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-12" windowWidth="14520" windowHeight="11736" tabRatio="780" activeTab="1"/>
  </bookViews>
  <sheets>
    <sheet name="Draw" sheetId="13" r:id="rId1"/>
    <sheet name="ViewPort" sheetId="12" r:id="rId2"/>
    <sheet name="Parallel with PRP Unit Cube" sheetId="9" r:id="rId3"/>
    <sheet name="Parallel with PRP 2 by 2 by 1" sheetId="10" r:id="rId4"/>
    <sheet name="Perspective viewing with PRP" sheetId="7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3">'Parallel with PRP 2 by 2 by 1'!$A$1:$S$49</definedName>
    <definedName name="_xlnm.Print_Area" localSheetId="2">'Parallel with PRP Unit Cube'!$A$1:$S$49</definedName>
    <definedName name="_xlnm.Print_Area" localSheetId="4">'Perspective viewing with PRP'!$A$1:$I$37</definedName>
    <definedName name="range_use">ViewPort!$I$5</definedName>
    <definedName name="sheet_use">ViewPort!$I$2</definedName>
    <definedName name="tbl_faces">Draw!$S$3:$AB$1002</definedName>
    <definedName name="tbl_points">Draw!$C$3:$D$1002</definedName>
    <definedName name="tbl_vertices">Draw!$G$3:$J$1002</definedName>
    <definedName name="view_to_window">ViewPort!$AC$26:$AF$27</definedName>
    <definedName name="vl_faces">Draw!$R$3:$AB$1002</definedName>
    <definedName name="vl_points">Draw!$B$3:$D$1002</definedName>
    <definedName name="vl_vertices">Draw!$F$3:$J$1002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ViewPort!$S$26:$V$27</definedName>
    <definedName name="Z_0BA750F2_7667_11D3_8E0B_00A0CC3C4CB7_.wvu.PrintArea" localSheetId="3" hidden="1">'Parallel with PRP 2 by 2 by 1'!$A$1:$I$37</definedName>
    <definedName name="Z_0BA750F2_7667_11D3_8E0B_00A0CC3C4CB7_.wvu.PrintArea" localSheetId="2" hidden="1">'Parallel with PRP Unit Cube'!$A$1:$I$37</definedName>
    <definedName name="Z_0BA750F2_7667_11D3_8E0B_00A0CC3C4CB7_.wvu.PrintArea" localSheetId="4" hidden="1">'Perspective viewing with PRP'!$A$1:$I$37</definedName>
    <definedName name="Z_B9C9F971_7D9C_11D2_A830_0060976E6BBD_.wvu.PrintArea" localSheetId="3" hidden="1">'Parallel with PRP 2 by 2 by 1'!$A$1:$I$37</definedName>
    <definedName name="Z_B9C9F971_7D9C_11D2_A830_0060976E6BBD_.wvu.PrintArea" localSheetId="2" hidden="1">'Parallel with PRP Unit Cube'!$A$1:$I$37</definedName>
    <definedName name="Z_B9C9F971_7D9C_11D2_A830_0060976E6BBD_.wvu.PrintArea" localSheetId="4" hidden="1">'Perspective viewing with PRP'!$A$1:$I$37</definedName>
  </definedNames>
  <calcPr calcId="145621"/>
  <customWorkbookViews>
    <customWorkbookView name="Farhad A. Kamangar - Personal View" guid="{0BA750F2-7667-11D3-8E0B-00A0CC3C4CB7}" mergeInterval="0" personalView="1" maximized="1" windowWidth="651" windowHeight="578" activeSheetId="1"/>
    <customWorkbookView name="Farhad Kamangar - Personal View" guid="{B9C9F971-7D9C-11D2-A830-0060976E6BBD}" mergeInterval="0" personalView="1" maximized="1" windowWidth="1171" windowHeight="701" activeSheetId="5"/>
  </customWorkbookViews>
</workbook>
</file>

<file path=xl/calcChain.xml><?xml version="1.0" encoding="utf-8"?>
<calcChain xmlns="http://schemas.openxmlformats.org/spreadsheetml/2006/main">
  <c r="AA13" i="12" l="1"/>
  <c r="Q21" i="12"/>
  <c r="Z18" i="12" s="1"/>
  <c r="N8" i="12"/>
  <c r="AA27" i="12" s="1"/>
  <c r="N2" i="12"/>
  <c r="M2" i="12"/>
  <c r="L2" i="12"/>
  <c r="K2" i="12"/>
  <c r="AA22" i="12" l="1"/>
  <c r="AA21" i="12"/>
  <c r="N74" i="13"/>
  <c r="N73" i="13"/>
  <c r="N72" i="13"/>
  <c r="N71" i="13"/>
  <c r="N70" i="13"/>
  <c r="O69" i="13"/>
  <c r="O70" i="13" s="1"/>
  <c r="O71" i="13" s="1"/>
  <c r="O72" i="13" s="1"/>
  <c r="O73" i="13" s="1"/>
  <c r="O74" i="13" s="1"/>
  <c r="N69" i="13"/>
  <c r="O68" i="13"/>
  <c r="N68" i="13"/>
  <c r="N67" i="13"/>
  <c r="N66" i="13"/>
  <c r="M66" i="13"/>
  <c r="M74" i="13" s="1"/>
  <c r="N65" i="13"/>
  <c r="N64" i="13"/>
  <c r="M64" i="13"/>
  <c r="M72" i="13" s="1"/>
  <c r="N63" i="13"/>
  <c r="N62" i="13"/>
  <c r="M62" i="13"/>
  <c r="M70" i="13" s="1"/>
  <c r="N61" i="13"/>
  <c r="M61" i="13"/>
  <c r="M69" i="13" s="1"/>
  <c r="O60" i="13"/>
  <c r="O61" i="13" s="1"/>
  <c r="O62" i="13" s="1"/>
  <c r="O63" i="13" s="1"/>
  <c r="O64" i="13" s="1"/>
  <c r="O65" i="13" s="1"/>
  <c r="O66" i="13" s="1"/>
  <c r="N60" i="13"/>
  <c r="M60" i="13"/>
  <c r="M68" i="13" s="1"/>
  <c r="N59" i="13"/>
  <c r="M59" i="13"/>
  <c r="M67" i="13" s="1"/>
  <c r="N58" i="13"/>
  <c r="M58" i="13"/>
  <c r="N57" i="13"/>
  <c r="M57" i="13"/>
  <c r="M65" i="13" s="1"/>
  <c r="M73" i="13" s="1"/>
  <c r="N56" i="13"/>
  <c r="M56" i="13"/>
  <c r="N55" i="13"/>
  <c r="M55" i="13"/>
  <c r="M63" i="13" s="1"/>
  <c r="M71" i="13" s="1"/>
  <c r="N54" i="13"/>
  <c r="N53" i="13"/>
  <c r="O52" i="13"/>
  <c r="O53" i="13" s="1"/>
  <c r="O54" i="13" s="1"/>
  <c r="O55" i="13" s="1"/>
  <c r="O56" i="13" s="1"/>
  <c r="O57" i="13" s="1"/>
  <c r="O58" i="13" s="1"/>
  <c r="N52" i="13"/>
  <c r="N51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27" i="13"/>
  <c r="O45" i="13"/>
  <c r="O46" i="13" s="1"/>
  <c r="O47" i="13" s="1"/>
  <c r="O48" i="13" s="1"/>
  <c r="O49" i="13" s="1"/>
  <c r="O50" i="13" s="1"/>
  <c r="O44" i="13"/>
  <c r="M38" i="13"/>
  <c r="M46" i="13" s="1"/>
  <c r="M37" i="13"/>
  <c r="M45" i="13" s="1"/>
  <c r="O36" i="13"/>
  <c r="O37" i="13" s="1"/>
  <c r="O38" i="13" s="1"/>
  <c r="O39" i="13" s="1"/>
  <c r="O40" i="13" s="1"/>
  <c r="O41" i="13" s="1"/>
  <c r="O42" i="13" s="1"/>
  <c r="M36" i="13"/>
  <c r="M44" i="13" s="1"/>
  <c r="M35" i="13"/>
  <c r="M43" i="13" s="1"/>
  <c r="M34" i="13"/>
  <c r="M42" i="13" s="1"/>
  <c r="M50" i="13" s="1"/>
  <c r="M33" i="13"/>
  <c r="M41" i="13" s="1"/>
  <c r="M49" i="13" s="1"/>
  <c r="M32" i="13"/>
  <c r="M40" i="13" s="1"/>
  <c r="M48" i="13" s="1"/>
  <c r="M31" i="13"/>
  <c r="M39" i="13" s="1"/>
  <c r="M47" i="13" s="1"/>
  <c r="O28" i="13"/>
  <c r="O29" i="13" s="1"/>
  <c r="O30" i="13" s="1"/>
  <c r="O31" i="13" s="1"/>
  <c r="O32" i="13" s="1"/>
  <c r="O33" i="13" s="1"/>
  <c r="O34" i="13" s="1"/>
  <c r="M26" i="13"/>
  <c r="M25" i="13"/>
  <c r="M24" i="13"/>
  <c r="M23" i="13"/>
  <c r="N22" i="13"/>
  <c r="N24" i="13" s="1"/>
  <c r="N26" i="13" s="1"/>
  <c r="M22" i="13"/>
  <c r="N21" i="13"/>
  <c r="N23" i="13" s="1"/>
  <c r="N25" i="13" s="1"/>
  <c r="M21" i="13"/>
  <c r="O20" i="13"/>
  <c r="O21" i="13" s="1"/>
  <c r="O22" i="13" s="1"/>
  <c r="O23" i="13" s="1"/>
  <c r="O24" i="13" s="1"/>
  <c r="O25" i="13" s="1"/>
  <c r="O26" i="13" s="1"/>
  <c r="M20" i="13"/>
  <c r="M19" i="13"/>
  <c r="M12" i="13"/>
  <c r="M13" i="13"/>
  <c r="M14" i="13"/>
  <c r="M15" i="13"/>
  <c r="M16" i="13"/>
  <c r="M17" i="13"/>
  <c r="M18" i="13"/>
  <c r="M11" i="13"/>
  <c r="N15" i="13"/>
  <c r="N17" i="13" s="1"/>
  <c r="N14" i="13"/>
  <c r="N16" i="13" s="1"/>
  <c r="N18" i="13" s="1"/>
  <c r="N13" i="13"/>
  <c r="O12" i="13"/>
  <c r="O13" i="13" s="1"/>
  <c r="O14" i="13" s="1"/>
  <c r="O15" i="13" s="1"/>
  <c r="O16" i="13" s="1"/>
  <c r="O17" i="13" s="1"/>
  <c r="O18" i="13" s="1"/>
  <c r="S7" i="13"/>
  <c r="T7" i="13" s="1"/>
  <c r="S8" i="13"/>
  <c r="T8" i="13" s="1"/>
  <c r="T6" i="13"/>
  <c r="S6" i="13"/>
  <c r="T4" i="13"/>
  <c r="U4" i="13"/>
  <c r="V4" i="13"/>
  <c r="W4" i="13"/>
  <c r="S4" i="13"/>
  <c r="F11" i="13" l="1"/>
  <c r="F12" i="13"/>
  <c r="F13" i="13" s="1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62" i="13" s="1"/>
  <c r="F63" i="13" s="1"/>
  <c r="F64" i="13" s="1"/>
  <c r="F65" i="13" s="1"/>
  <c r="F66" i="13" s="1"/>
  <c r="F67" i="13" s="1"/>
  <c r="F68" i="13" s="1"/>
  <c r="F69" i="13" s="1"/>
  <c r="F70" i="13" s="1"/>
  <c r="F71" i="13" s="1"/>
  <c r="F72" i="13" s="1"/>
  <c r="F73" i="13" s="1"/>
  <c r="F74" i="13" s="1"/>
  <c r="F75" i="13" s="1"/>
  <c r="F76" i="13" s="1"/>
  <c r="F77" i="13" s="1"/>
  <c r="F78" i="13" s="1"/>
  <c r="F79" i="13" s="1"/>
  <c r="F80" i="13" s="1"/>
  <c r="F81" i="13" s="1"/>
  <c r="F82" i="13" s="1"/>
  <c r="F83" i="13" s="1"/>
  <c r="F84" i="13" s="1"/>
  <c r="F85" i="13" s="1"/>
  <c r="F86" i="13" s="1"/>
  <c r="F87" i="13" s="1"/>
  <c r="F88" i="13" s="1"/>
  <c r="F89" i="13" s="1"/>
  <c r="F90" i="13" s="1"/>
  <c r="F91" i="13" s="1"/>
  <c r="F92" i="13" s="1"/>
  <c r="F93" i="13" s="1"/>
  <c r="F94" i="13" s="1"/>
  <c r="F95" i="13" s="1"/>
  <c r="F96" i="13" s="1"/>
  <c r="F97" i="13" s="1"/>
  <c r="F98" i="13" s="1"/>
  <c r="F99" i="13" s="1"/>
  <c r="F100" i="13" s="1"/>
  <c r="F101" i="13" s="1"/>
  <c r="F102" i="13" s="1"/>
  <c r="F103" i="13" s="1"/>
  <c r="F104" i="13" s="1"/>
  <c r="F105" i="13" s="1"/>
  <c r="F106" i="13" s="1"/>
  <c r="F107" i="13" s="1"/>
  <c r="F108" i="13" s="1"/>
  <c r="F109" i="13" s="1"/>
  <c r="F110" i="13" s="1"/>
  <c r="F111" i="13" s="1"/>
  <c r="F112" i="13" s="1"/>
  <c r="F113" i="13" s="1"/>
  <c r="F114" i="13" s="1"/>
  <c r="F115" i="13" s="1"/>
  <c r="F116" i="13" s="1"/>
  <c r="F117" i="13" s="1"/>
  <c r="F118" i="13" s="1"/>
  <c r="F119" i="13" s="1"/>
  <c r="F120" i="13" s="1"/>
  <c r="F121" i="13" s="1"/>
  <c r="F122" i="13" s="1"/>
  <c r="F123" i="13" s="1"/>
  <c r="F124" i="13" s="1"/>
  <c r="F125" i="13" s="1"/>
  <c r="F126" i="13" s="1"/>
  <c r="F127" i="13" s="1"/>
  <c r="F128" i="13" s="1"/>
  <c r="F129" i="13" s="1"/>
  <c r="F130" i="13" s="1"/>
  <c r="F131" i="13" s="1"/>
  <c r="F132" i="13" s="1"/>
  <c r="F133" i="13" s="1"/>
  <c r="F134" i="13" s="1"/>
  <c r="F135" i="13" s="1"/>
  <c r="F136" i="13" s="1"/>
  <c r="F137" i="13" s="1"/>
  <c r="F138" i="13" s="1"/>
  <c r="F139" i="13" s="1"/>
  <c r="F140" i="13" s="1"/>
  <c r="F141" i="13" s="1"/>
  <c r="F142" i="13" s="1"/>
  <c r="F143" i="13" s="1"/>
  <c r="F144" i="13" s="1"/>
  <c r="F145" i="13" s="1"/>
  <c r="F146" i="13" s="1"/>
  <c r="F147" i="13" s="1"/>
  <c r="F148" i="13" s="1"/>
  <c r="F149" i="13" s="1"/>
  <c r="F150" i="13" s="1"/>
  <c r="F151" i="13" s="1"/>
  <c r="F152" i="13" s="1"/>
  <c r="F153" i="13" s="1"/>
  <c r="F154" i="13" s="1"/>
  <c r="F155" i="13" s="1"/>
  <c r="F156" i="13" s="1"/>
  <c r="F157" i="13" s="1"/>
  <c r="F158" i="13" s="1"/>
  <c r="F159" i="13" s="1"/>
  <c r="F160" i="13" s="1"/>
  <c r="F161" i="13" s="1"/>
  <c r="F162" i="13" s="1"/>
  <c r="F163" i="13" s="1"/>
  <c r="F164" i="13" s="1"/>
  <c r="F165" i="13" s="1"/>
  <c r="F166" i="13" s="1"/>
  <c r="F167" i="13" s="1"/>
  <c r="F168" i="13" s="1"/>
  <c r="F169" i="13" s="1"/>
  <c r="F170" i="13" s="1"/>
  <c r="F171" i="13" s="1"/>
  <c r="F172" i="13" s="1"/>
  <c r="F173" i="13" s="1"/>
  <c r="F174" i="13" s="1"/>
  <c r="F175" i="13" s="1"/>
  <c r="F176" i="13" s="1"/>
  <c r="F177" i="13" s="1"/>
  <c r="F178" i="13" s="1"/>
  <c r="F179" i="13" s="1"/>
  <c r="F180" i="13" s="1"/>
  <c r="F181" i="13" s="1"/>
  <c r="F182" i="13" s="1"/>
  <c r="F183" i="13" s="1"/>
  <c r="F184" i="13" s="1"/>
  <c r="F185" i="13" s="1"/>
  <c r="F186" i="13" s="1"/>
  <c r="F187" i="13" s="1"/>
  <c r="F188" i="13" s="1"/>
  <c r="F189" i="13" s="1"/>
  <c r="F190" i="13" s="1"/>
  <c r="F191" i="13" s="1"/>
  <c r="F192" i="13" s="1"/>
  <c r="F193" i="13" s="1"/>
  <c r="F194" i="13" s="1"/>
  <c r="F195" i="13" s="1"/>
  <c r="F196" i="13" s="1"/>
  <c r="F197" i="13" s="1"/>
  <c r="F198" i="13" s="1"/>
  <c r="F199" i="13" s="1"/>
  <c r="F200" i="13" s="1"/>
  <c r="F201" i="13" s="1"/>
  <c r="F202" i="13" s="1"/>
  <c r="F203" i="13" s="1"/>
  <c r="F204" i="13" s="1"/>
  <c r="F205" i="13" s="1"/>
  <c r="F206" i="13" s="1"/>
  <c r="F207" i="13" s="1"/>
  <c r="F208" i="13" s="1"/>
  <c r="F209" i="13" s="1"/>
  <c r="F210" i="13" s="1"/>
  <c r="F211" i="13" s="1"/>
  <c r="F212" i="13" s="1"/>
  <c r="F213" i="13" s="1"/>
  <c r="F214" i="13" s="1"/>
  <c r="F215" i="13" s="1"/>
  <c r="F216" i="13" s="1"/>
  <c r="F217" i="13" s="1"/>
  <c r="F218" i="13" s="1"/>
  <c r="F219" i="13" s="1"/>
  <c r="F220" i="13" s="1"/>
  <c r="F221" i="13" s="1"/>
  <c r="F222" i="13" s="1"/>
  <c r="F223" i="13" s="1"/>
  <c r="F224" i="13" s="1"/>
  <c r="F225" i="13" s="1"/>
  <c r="F226" i="13" s="1"/>
  <c r="F227" i="13" s="1"/>
  <c r="F228" i="13" s="1"/>
  <c r="F229" i="13" s="1"/>
  <c r="F230" i="13" s="1"/>
  <c r="F231" i="13" s="1"/>
  <c r="F232" i="13" s="1"/>
  <c r="F233" i="13" s="1"/>
  <c r="F234" i="13" s="1"/>
  <c r="F235" i="13" s="1"/>
  <c r="F236" i="13" s="1"/>
  <c r="F237" i="13" s="1"/>
  <c r="F238" i="13" s="1"/>
  <c r="F239" i="13" s="1"/>
  <c r="F240" i="13" s="1"/>
  <c r="F241" i="13" s="1"/>
  <c r="F242" i="13" s="1"/>
  <c r="F243" i="13" s="1"/>
  <c r="F244" i="13" s="1"/>
  <c r="F245" i="13" s="1"/>
  <c r="F246" i="13" s="1"/>
  <c r="F247" i="13" s="1"/>
  <c r="F248" i="13" s="1"/>
  <c r="F249" i="13" s="1"/>
  <c r="F250" i="13" s="1"/>
  <c r="F251" i="13" s="1"/>
  <c r="F252" i="13" s="1"/>
  <c r="F253" i="13" s="1"/>
  <c r="F254" i="13" s="1"/>
  <c r="F255" i="13" s="1"/>
  <c r="F256" i="13" s="1"/>
  <c r="F257" i="13" s="1"/>
  <c r="F258" i="13" s="1"/>
  <c r="F259" i="13" s="1"/>
  <c r="F260" i="13" s="1"/>
  <c r="F261" i="13" s="1"/>
  <c r="F262" i="13" s="1"/>
  <c r="F263" i="13" s="1"/>
  <c r="F264" i="13" s="1"/>
  <c r="F265" i="13" s="1"/>
  <c r="F266" i="13" s="1"/>
  <c r="F267" i="13" s="1"/>
  <c r="F268" i="13" s="1"/>
  <c r="F269" i="13" s="1"/>
  <c r="F270" i="13" s="1"/>
  <c r="F271" i="13" s="1"/>
  <c r="F272" i="13" s="1"/>
  <c r="F273" i="13" s="1"/>
  <c r="F274" i="13" s="1"/>
  <c r="F275" i="13" s="1"/>
  <c r="F276" i="13" s="1"/>
  <c r="F277" i="13" s="1"/>
  <c r="F278" i="13" s="1"/>
  <c r="F279" i="13" s="1"/>
  <c r="F280" i="13" s="1"/>
  <c r="F281" i="13" s="1"/>
  <c r="F282" i="13" s="1"/>
  <c r="F283" i="13" s="1"/>
  <c r="F284" i="13" s="1"/>
  <c r="F285" i="13" s="1"/>
  <c r="F286" i="13" s="1"/>
  <c r="F287" i="13" s="1"/>
  <c r="F288" i="13" s="1"/>
  <c r="F289" i="13" s="1"/>
  <c r="F290" i="13" s="1"/>
  <c r="F291" i="13" s="1"/>
  <c r="F292" i="13" s="1"/>
  <c r="F293" i="13" s="1"/>
  <c r="F294" i="13" s="1"/>
  <c r="F295" i="13" s="1"/>
  <c r="F296" i="13" s="1"/>
  <c r="F297" i="13" s="1"/>
  <c r="F298" i="13" s="1"/>
  <c r="F299" i="13" s="1"/>
  <c r="F300" i="13" s="1"/>
  <c r="F301" i="13" s="1"/>
  <c r="F302" i="13" s="1"/>
  <c r="F303" i="13" s="1"/>
  <c r="F304" i="13" s="1"/>
  <c r="F305" i="13" s="1"/>
  <c r="F306" i="13" s="1"/>
  <c r="F307" i="13" s="1"/>
  <c r="F308" i="13" s="1"/>
  <c r="F309" i="13" s="1"/>
  <c r="F310" i="13" s="1"/>
  <c r="F311" i="13" s="1"/>
  <c r="F312" i="13" s="1"/>
  <c r="F313" i="13" s="1"/>
  <c r="F314" i="13" s="1"/>
  <c r="F315" i="13" s="1"/>
  <c r="F316" i="13" s="1"/>
  <c r="F317" i="13" s="1"/>
  <c r="F318" i="13" s="1"/>
  <c r="F319" i="13" s="1"/>
  <c r="F320" i="13" s="1"/>
  <c r="F321" i="13" s="1"/>
  <c r="F322" i="13" s="1"/>
  <c r="F323" i="13" s="1"/>
  <c r="F324" i="13" s="1"/>
  <c r="F325" i="13" s="1"/>
  <c r="F326" i="13" s="1"/>
  <c r="F327" i="13" s="1"/>
  <c r="F328" i="13" s="1"/>
  <c r="F329" i="13" s="1"/>
  <c r="F330" i="13" s="1"/>
  <c r="F331" i="13" s="1"/>
  <c r="F332" i="13" s="1"/>
  <c r="F333" i="13" s="1"/>
  <c r="F334" i="13" s="1"/>
  <c r="F335" i="13" s="1"/>
  <c r="F336" i="13" s="1"/>
  <c r="F337" i="13" s="1"/>
  <c r="F338" i="13" s="1"/>
  <c r="F339" i="13" s="1"/>
  <c r="F340" i="13" s="1"/>
  <c r="F341" i="13" s="1"/>
  <c r="F342" i="13" s="1"/>
  <c r="F343" i="13" s="1"/>
  <c r="F344" i="13" s="1"/>
  <c r="F345" i="13" s="1"/>
  <c r="F346" i="13" s="1"/>
  <c r="F347" i="13" s="1"/>
  <c r="F348" i="13" s="1"/>
  <c r="F349" i="13" s="1"/>
  <c r="F350" i="13" s="1"/>
  <c r="F351" i="13" s="1"/>
  <c r="F352" i="13" s="1"/>
  <c r="F353" i="13" s="1"/>
  <c r="F354" i="13" s="1"/>
  <c r="F355" i="13" s="1"/>
  <c r="F356" i="13" s="1"/>
  <c r="F357" i="13" s="1"/>
  <c r="F358" i="13" s="1"/>
  <c r="F359" i="13" s="1"/>
  <c r="F360" i="13" s="1"/>
  <c r="F361" i="13" s="1"/>
  <c r="F362" i="13" s="1"/>
  <c r="F363" i="13" s="1"/>
  <c r="F364" i="13" s="1"/>
  <c r="F365" i="13" s="1"/>
  <c r="F366" i="13" s="1"/>
  <c r="F367" i="13" s="1"/>
  <c r="F368" i="13" s="1"/>
  <c r="F369" i="13" s="1"/>
  <c r="F370" i="13" s="1"/>
  <c r="F371" i="13" s="1"/>
  <c r="F372" i="13" s="1"/>
  <c r="F373" i="13" s="1"/>
  <c r="F374" i="13" s="1"/>
  <c r="F375" i="13" s="1"/>
  <c r="F376" i="13" s="1"/>
  <c r="F377" i="13" s="1"/>
  <c r="F378" i="13" s="1"/>
  <c r="F379" i="13" s="1"/>
  <c r="F380" i="13" s="1"/>
  <c r="F381" i="13" s="1"/>
  <c r="F382" i="13" s="1"/>
  <c r="F383" i="13" s="1"/>
  <c r="F384" i="13" s="1"/>
  <c r="F385" i="13" s="1"/>
  <c r="F386" i="13" s="1"/>
  <c r="F387" i="13" s="1"/>
  <c r="F388" i="13" s="1"/>
  <c r="F389" i="13" s="1"/>
  <c r="F390" i="13" s="1"/>
  <c r="F391" i="13" s="1"/>
  <c r="F392" i="13" s="1"/>
  <c r="F393" i="13" s="1"/>
  <c r="F394" i="13" s="1"/>
  <c r="F395" i="13" s="1"/>
  <c r="F396" i="13" s="1"/>
  <c r="F397" i="13" s="1"/>
  <c r="F398" i="13" s="1"/>
  <c r="F399" i="13" s="1"/>
  <c r="F400" i="13" s="1"/>
  <c r="F401" i="13" s="1"/>
  <c r="F402" i="13" s="1"/>
  <c r="F403" i="13" s="1"/>
  <c r="F404" i="13" s="1"/>
  <c r="F405" i="13" s="1"/>
  <c r="F406" i="13" s="1"/>
  <c r="F407" i="13" s="1"/>
  <c r="F408" i="13" s="1"/>
  <c r="F409" i="13" s="1"/>
  <c r="F410" i="13" s="1"/>
  <c r="F411" i="13" s="1"/>
  <c r="F412" i="13" s="1"/>
  <c r="F413" i="13" s="1"/>
  <c r="F414" i="13" s="1"/>
  <c r="F415" i="13" s="1"/>
  <c r="F416" i="13" s="1"/>
  <c r="F417" i="13" s="1"/>
  <c r="F418" i="13" s="1"/>
  <c r="F419" i="13" s="1"/>
  <c r="F420" i="13" s="1"/>
  <c r="F421" i="13" s="1"/>
  <c r="F422" i="13" s="1"/>
  <c r="F423" i="13" s="1"/>
  <c r="F424" i="13" s="1"/>
  <c r="F425" i="13" s="1"/>
  <c r="F426" i="13" s="1"/>
  <c r="F427" i="13" s="1"/>
  <c r="F428" i="13" s="1"/>
  <c r="F429" i="13" s="1"/>
  <c r="F430" i="13" s="1"/>
  <c r="F431" i="13" s="1"/>
  <c r="F432" i="13" s="1"/>
  <c r="F433" i="13" s="1"/>
  <c r="F434" i="13" s="1"/>
  <c r="F435" i="13" s="1"/>
  <c r="F436" i="13" s="1"/>
  <c r="F437" i="13" s="1"/>
  <c r="F438" i="13" s="1"/>
  <c r="F439" i="13" s="1"/>
  <c r="F440" i="13" s="1"/>
  <c r="F441" i="13" s="1"/>
  <c r="F442" i="13" s="1"/>
  <c r="F443" i="13" s="1"/>
  <c r="F444" i="13" s="1"/>
  <c r="F445" i="13" s="1"/>
  <c r="F446" i="13" s="1"/>
  <c r="F447" i="13" s="1"/>
  <c r="F448" i="13" s="1"/>
  <c r="F449" i="13" s="1"/>
  <c r="F450" i="13" s="1"/>
  <c r="F451" i="13" s="1"/>
  <c r="F452" i="13" s="1"/>
  <c r="F453" i="13" s="1"/>
  <c r="F454" i="13" s="1"/>
  <c r="F455" i="13" s="1"/>
  <c r="F456" i="13" s="1"/>
  <c r="F457" i="13" s="1"/>
  <c r="F458" i="13" s="1"/>
  <c r="F459" i="13" s="1"/>
  <c r="F460" i="13" s="1"/>
  <c r="F461" i="13" s="1"/>
  <c r="F462" i="13" s="1"/>
  <c r="F463" i="13" s="1"/>
  <c r="F464" i="13" s="1"/>
  <c r="F465" i="13" s="1"/>
  <c r="F466" i="13" s="1"/>
  <c r="F467" i="13" s="1"/>
  <c r="F468" i="13" s="1"/>
  <c r="F469" i="13" s="1"/>
  <c r="F470" i="13" s="1"/>
  <c r="F471" i="13" s="1"/>
  <c r="F472" i="13" s="1"/>
  <c r="F473" i="13" s="1"/>
  <c r="F474" i="13" s="1"/>
  <c r="F475" i="13" s="1"/>
  <c r="F476" i="13" s="1"/>
  <c r="F477" i="13" s="1"/>
  <c r="F478" i="13" s="1"/>
  <c r="F479" i="13" s="1"/>
  <c r="F480" i="13" s="1"/>
  <c r="F481" i="13" s="1"/>
  <c r="F482" i="13" s="1"/>
  <c r="F483" i="13" s="1"/>
  <c r="F484" i="13" s="1"/>
  <c r="F485" i="13" s="1"/>
  <c r="F486" i="13" s="1"/>
  <c r="F487" i="13" s="1"/>
  <c r="F488" i="13" s="1"/>
  <c r="F489" i="13" s="1"/>
  <c r="F490" i="13" s="1"/>
  <c r="F491" i="13" s="1"/>
  <c r="F492" i="13" s="1"/>
  <c r="F493" i="13" s="1"/>
  <c r="F494" i="13" s="1"/>
  <c r="F495" i="13" s="1"/>
  <c r="F496" i="13" s="1"/>
  <c r="F497" i="13" s="1"/>
  <c r="F498" i="13" s="1"/>
  <c r="F499" i="13" s="1"/>
  <c r="F500" i="13" s="1"/>
  <c r="F501" i="13" s="1"/>
  <c r="F502" i="13" s="1"/>
  <c r="F503" i="13" s="1"/>
  <c r="F504" i="13" s="1"/>
  <c r="F505" i="13" s="1"/>
  <c r="F506" i="13" s="1"/>
  <c r="F507" i="13" s="1"/>
  <c r="F508" i="13" s="1"/>
  <c r="F509" i="13" s="1"/>
  <c r="F510" i="13" s="1"/>
  <c r="F511" i="13" s="1"/>
  <c r="F512" i="13" s="1"/>
  <c r="F513" i="13" s="1"/>
  <c r="F514" i="13" s="1"/>
  <c r="F515" i="13" s="1"/>
  <c r="F516" i="13" s="1"/>
  <c r="F517" i="13" s="1"/>
  <c r="F518" i="13" s="1"/>
  <c r="F519" i="13" s="1"/>
  <c r="F520" i="13" s="1"/>
  <c r="F521" i="13" s="1"/>
  <c r="F522" i="13" s="1"/>
  <c r="F523" i="13" s="1"/>
  <c r="F524" i="13" s="1"/>
  <c r="F525" i="13" s="1"/>
  <c r="F526" i="13" s="1"/>
  <c r="F527" i="13" s="1"/>
  <c r="F528" i="13" s="1"/>
  <c r="F529" i="13" s="1"/>
  <c r="F530" i="13" s="1"/>
  <c r="F531" i="13" s="1"/>
  <c r="F532" i="13" s="1"/>
  <c r="F533" i="13" s="1"/>
  <c r="F534" i="13" s="1"/>
  <c r="F535" i="13" s="1"/>
  <c r="F536" i="13" s="1"/>
  <c r="F537" i="13" s="1"/>
  <c r="F538" i="13" s="1"/>
  <c r="F539" i="13" s="1"/>
  <c r="F540" i="13" s="1"/>
  <c r="F541" i="13" s="1"/>
  <c r="F542" i="13" s="1"/>
  <c r="F543" i="13" s="1"/>
  <c r="F544" i="13" s="1"/>
  <c r="F545" i="13" s="1"/>
  <c r="F546" i="13" s="1"/>
  <c r="F547" i="13" s="1"/>
  <c r="F548" i="13" s="1"/>
  <c r="F549" i="13" s="1"/>
  <c r="F550" i="13" s="1"/>
  <c r="F551" i="13" s="1"/>
  <c r="F552" i="13" s="1"/>
  <c r="F553" i="13" s="1"/>
  <c r="F554" i="13" s="1"/>
  <c r="F555" i="13" s="1"/>
  <c r="F556" i="13" s="1"/>
  <c r="F557" i="13" s="1"/>
  <c r="F558" i="13" s="1"/>
  <c r="F559" i="13" s="1"/>
  <c r="F560" i="13" s="1"/>
  <c r="F561" i="13" s="1"/>
  <c r="F562" i="13" s="1"/>
  <c r="F563" i="13" s="1"/>
  <c r="F564" i="13" s="1"/>
  <c r="F565" i="13" s="1"/>
  <c r="F566" i="13" s="1"/>
  <c r="F567" i="13" s="1"/>
  <c r="F568" i="13" s="1"/>
  <c r="F569" i="13" s="1"/>
  <c r="F570" i="13" s="1"/>
  <c r="F571" i="13" s="1"/>
  <c r="F572" i="13" s="1"/>
  <c r="F573" i="13" s="1"/>
  <c r="F574" i="13" s="1"/>
  <c r="F575" i="13" s="1"/>
  <c r="F576" i="13" s="1"/>
  <c r="F577" i="13" s="1"/>
  <c r="F578" i="13" s="1"/>
  <c r="F579" i="13" s="1"/>
  <c r="F580" i="13" s="1"/>
  <c r="F581" i="13" s="1"/>
  <c r="F582" i="13" s="1"/>
  <c r="F583" i="13" s="1"/>
  <c r="F584" i="13" s="1"/>
  <c r="F585" i="13" s="1"/>
  <c r="F586" i="13" s="1"/>
  <c r="F587" i="13" s="1"/>
  <c r="F588" i="13" s="1"/>
  <c r="F589" i="13" s="1"/>
  <c r="F590" i="13" s="1"/>
  <c r="F591" i="13" s="1"/>
  <c r="F592" i="13" s="1"/>
  <c r="F593" i="13" s="1"/>
  <c r="F594" i="13" s="1"/>
  <c r="F595" i="13" s="1"/>
  <c r="F596" i="13" s="1"/>
  <c r="F597" i="13" s="1"/>
  <c r="F598" i="13" s="1"/>
  <c r="F599" i="13" s="1"/>
  <c r="F600" i="13" s="1"/>
  <c r="F601" i="13" s="1"/>
  <c r="F602" i="13" s="1"/>
  <c r="F603" i="13" s="1"/>
  <c r="F604" i="13" s="1"/>
  <c r="F605" i="13" s="1"/>
  <c r="F606" i="13" s="1"/>
  <c r="F607" i="13" s="1"/>
  <c r="F608" i="13" s="1"/>
  <c r="F609" i="13" s="1"/>
  <c r="F610" i="13" s="1"/>
  <c r="F611" i="13" s="1"/>
  <c r="F612" i="13" s="1"/>
  <c r="F613" i="13" s="1"/>
  <c r="F614" i="13" s="1"/>
  <c r="F615" i="13" s="1"/>
  <c r="F616" i="13" s="1"/>
  <c r="F617" i="13" s="1"/>
  <c r="F618" i="13" s="1"/>
  <c r="F619" i="13" s="1"/>
  <c r="F620" i="13" s="1"/>
  <c r="F621" i="13" s="1"/>
  <c r="F622" i="13" s="1"/>
  <c r="F623" i="13" s="1"/>
  <c r="F624" i="13" s="1"/>
  <c r="F625" i="13" s="1"/>
  <c r="F626" i="13" s="1"/>
  <c r="F627" i="13" s="1"/>
  <c r="F628" i="13" s="1"/>
  <c r="F629" i="13" s="1"/>
  <c r="F630" i="13" s="1"/>
  <c r="F631" i="13" s="1"/>
  <c r="F632" i="13" s="1"/>
  <c r="F633" i="13" s="1"/>
  <c r="F634" i="13" s="1"/>
  <c r="F635" i="13" s="1"/>
  <c r="F636" i="13" s="1"/>
  <c r="F637" i="13" s="1"/>
  <c r="F638" i="13" s="1"/>
  <c r="F639" i="13" s="1"/>
  <c r="F640" i="13" s="1"/>
  <c r="F641" i="13" s="1"/>
  <c r="F642" i="13" s="1"/>
  <c r="F643" i="13" s="1"/>
  <c r="F644" i="13" s="1"/>
  <c r="F645" i="13" s="1"/>
  <c r="F646" i="13" s="1"/>
  <c r="F647" i="13" s="1"/>
  <c r="F648" i="13" s="1"/>
  <c r="F649" i="13" s="1"/>
  <c r="F650" i="13" s="1"/>
  <c r="F651" i="13" s="1"/>
  <c r="F652" i="13" s="1"/>
  <c r="F653" i="13" s="1"/>
  <c r="F654" i="13" s="1"/>
  <c r="F655" i="13" s="1"/>
  <c r="F656" i="13" s="1"/>
  <c r="F657" i="13" s="1"/>
  <c r="F658" i="13" s="1"/>
  <c r="F659" i="13" s="1"/>
  <c r="F660" i="13" s="1"/>
  <c r="F661" i="13" s="1"/>
  <c r="F662" i="13" s="1"/>
  <c r="F663" i="13" s="1"/>
  <c r="F664" i="13" s="1"/>
  <c r="F665" i="13" s="1"/>
  <c r="F666" i="13" s="1"/>
  <c r="F667" i="13" s="1"/>
  <c r="F668" i="13" s="1"/>
  <c r="F669" i="13" s="1"/>
  <c r="F670" i="13" s="1"/>
  <c r="F671" i="13" s="1"/>
  <c r="F672" i="13" s="1"/>
  <c r="F673" i="13" s="1"/>
  <c r="F674" i="13" s="1"/>
  <c r="F675" i="13" s="1"/>
  <c r="F676" i="13" s="1"/>
  <c r="F677" i="13" s="1"/>
  <c r="F678" i="13" s="1"/>
  <c r="F679" i="13" s="1"/>
  <c r="F680" i="13" s="1"/>
  <c r="F681" i="13" s="1"/>
  <c r="F682" i="13" s="1"/>
  <c r="F683" i="13" s="1"/>
  <c r="F684" i="13" s="1"/>
  <c r="F685" i="13" s="1"/>
  <c r="F686" i="13" s="1"/>
  <c r="F687" i="13" s="1"/>
  <c r="F688" i="13" s="1"/>
  <c r="F689" i="13" s="1"/>
  <c r="F690" i="13" s="1"/>
  <c r="F691" i="13" s="1"/>
  <c r="F692" i="13" s="1"/>
  <c r="F693" i="13" s="1"/>
  <c r="F694" i="13" s="1"/>
  <c r="F695" i="13" s="1"/>
  <c r="F696" i="13" s="1"/>
  <c r="F697" i="13" s="1"/>
  <c r="F698" i="13" s="1"/>
  <c r="F699" i="13" s="1"/>
  <c r="F700" i="13" s="1"/>
  <c r="F701" i="13" s="1"/>
  <c r="F702" i="13" s="1"/>
  <c r="F703" i="13" s="1"/>
  <c r="F704" i="13" s="1"/>
  <c r="F705" i="13" s="1"/>
  <c r="F706" i="13" s="1"/>
  <c r="F707" i="13" s="1"/>
  <c r="F708" i="13" s="1"/>
  <c r="F709" i="13" s="1"/>
  <c r="F710" i="13" s="1"/>
  <c r="F711" i="13" s="1"/>
  <c r="F712" i="13" s="1"/>
  <c r="F713" i="13" s="1"/>
  <c r="F714" i="13" s="1"/>
  <c r="F715" i="13" s="1"/>
  <c r="F716" i="13" s="1"/>
  <c r="F717" i="13" s="1"/>
  <c r="F718" i="13" s="1"/>
  <c r="F719" i="13" s="1"/>
  <c r="F720" i="13" s="1"/>
  <c r="F721" i="13" s="1"/>
  <c r="F722" i="13" s="1"/>
  <c r="F723" i="13" s="1"/>
  <c r="F724" i="13" s="1"/>
  <c r="F725" i="13" s="1"/>
  <c r="F726" i="13" s="1"/>
  <c r="F727" i="13" s="1"/>
  <c r="F728" i="13" s="1"/>
  <c r="F729" i="13" s="1"/>
  <c r="F730" i="13" s="1"/>
  <c r="F731" i="13" s="1"/>
  <c r="F732" i="13" s="1"/>
  <c r="F733" i="13" s="1"/>
  <c r="F734" i="13" s="1"/>
  <c r="F735" i="13" s="1"/>
  <c r="F736" i="13" s="1"/>
  <c r="F737" i="13" s="1"/>
  <c r="F738" i="13" s="1"/>
  <c r="F739" i="13" s="1"/>
  <c r="F740" i="13" s="1"/>
  <c r="F741" i="13" s="1"/>
  <c r="F742" i="13" s="1"/>
  <c r="F743" i="13" s="1"/>
  <c r="F744" i="13" s="1"/>
  <c r="F745" i="13" s="1"/>
  <c r="F746" i="13" s="1"/>
  <c r="F747" i="13" s="1"/>
  <c r="F748" i="13" s="1"/>
  <c r="F749" i="13" s="1"/>
  <c r="F750" i="13" s="1"/>
  <c r="F751" i="13" s="1"/>
  <c r="F752" i="13" s="1"/>
  <c r="F753" i="13" s="1"/>
  <c r="F754" i="13" s="1"/>
  <c r="F755" i="13" s="1"/>
  <c r="F756" i="13" s="1"/>
  <c r="F757" i="13" s="1"/>
  <c r="F758" i="13" s="1"/>
  <c r="F759" i="13" s="1"/>
  <c r="F760" i="13" s="1"/>
  <c r="F761" i="13" s="1"/>
  <c r="F762" i="13" s="1"/>
  <c r="F763" i="13" s="1"/>
  <c r="F764" i="13" s="1"/>
  <c r="F765" i="13" s="1"/>
  <c r="F766" i="13" s="1"/>
  <c r="F767" i="13" s="1"/>
  <c r="F768" i="13" s="1"/>
  <c r="F769" i="13" s="1"/>
  <c r="F770" i="13" s="1"/>
  <c r="F771" i="13" s="1"/>
  <c r="F772" i="13" s="1"/>
  <c r="F773" i="13" s="1"/>
  <c r="F774" i="13" s="1"/>
  <c r="F775" i="13" s="1"/>
  <c r="F776" i="13" s="1"/>
  <c r="F777" i="13" s="1"/>
  <c r="F778" i="13" s="1"/>
  <c r="F779" i="13" s="1"/>
  <c r="F780" i="13" s="1"/>
  <c r="F781" i="13" s="1"/>
  <c r="F782" i="13" s="1"/>
  <c r="F783" i="13" s="1"/>
  <c r="F784" i="13" s="1"/>
  <c r="F785" i="13" s="1"/>
  <c r="F786" i="13" s="1"/>
  <c r="F787" i="13" s="1"/>
  <c r="F788" i="13" s="1"/>
  <c r="F789" i="13" s="1"/>
  <c r="F790" i="13" s="1"/>
  <c r="F791" i="13" s="1"/>
  <c r="F792" i="13" s="1"/>
  <c r="F793" i="13" s="1"/>
  <c r="F794" i="13" s="1"/>
  <c r="F795" i="13" s="1"/>
  <c r="F796" i="13" s="1"/>
  <c r="F797" i="13" s="1"/>
  <c r="F798" i="13" s="1"/>
  <c r="F799" i="13" s="1"/>
  <c r="F800" i="13" s="1"/>
  <c r="F801" i="13" s="1"/>
  <c r="F802" i="13" s="1"/>
  <c r="F803" i="13" s="1"/>
  <c r="F804" i="13" s="1"/>
  <c r="F805" i="13" s="1"/>
  <c r="F806" i="13" s="1"/>
  <c r="F807" i="13" s="1"/>
  <c r="F808" i="13" s="1"/>
  <c r="F809" i="13" s="1"/>
  <c r="F810" i="13" s="1"/>
  <c r="F811" i="13" s="1"/>
  <c r="F812" i="13" s="1"/>
  <c r="F813" i="13" s="1"/>
  <c r="F814" i="13" s="1"/>
  <c r="F815" i="13" s="1"/>
  <c r="F816" i="13" s="1"/>
  <c r="F817" i="13" s="1"/>
  <c r="F818" i="13" s="1"/>
  <c r="F819" i="13" s="1"/>
  <c r="F820" i="13" s="1"/>
  <c r="F821" i="13" s="1"/>
  <c r="F822" i="13" s="1"/>
  <c r="F823" i="13" s="1"/>
  <c r="F824" i="13" s="1"/>
  <c r="F825" i="13" s="1"/>
  <c r="F826" i="13" s="1"/>
  <c r="F827" i="13" s="1"/>
  <c r="F828" i="13" s="1"/>
  <c r="F829" i="13" s="1"/>
  <c r="F830" i="13" s="1"/>
  <c r="F831" i="13" s="1"/>
  <c r="F832" i="13" s="1"/>
  <c r="F833" i="13" s="1"/>
  <c r="F834" i="13" s="1"/>
  <c r="F835" i="13" s="1"/>
  <c r="F836" i="13" s="1"/>
  <c r="F837" i="13" s="1"/>
  <c r="F838" i="13" s="1"/>
  <c r="F839" i="13" s="1"/>
  <c r="F840" i="13" s="1"/>
  <c r="F841" i="13" s="1"/>
  <c r="F842" i="13" s="1"/>
  <c r="F843" i="13" s="1"/>
  <c r="F844" i="13" s="1"/>
  <c r="F845" i="13" s="1"/>
  <c r="F846" i="13" s="1"/>
  <c r="F847" i="13" s="1"/>
  <c r="F848" i="13" s="1"/>
  <c r="F849" i="13" s="1"/>
  <c r="F850" i="13" s="1"/>
  <c r="F851" i="13" s="1"/>
  <c r="F852" i="13" s="1"/>
  <c r="F853" i="13" s="1"/>
  <c r="F854" i="13" s="1"/>
  <c r="F855" i="13" s="1"/>
  <c r="F856" i="13" s="1"/>
  <c r="F857" i="13" s="1"/>
  <c r="F858" i="13" s="1"/>
  <c r="F859" i="13" s="1"/>
  <c r="F860" i="13" s="1"/>
  <c r="F861" i="13" s="1"/>
  <c r="F862" i="13" s="1"/>
  <c r="F863" i="13" s="1"/>
  <c r="F864" i="13" s="1"/>
  <c r="F865" i="13" s="1"/>
  <c r="F866" i="13" s="1"/>
  <c r="F867" i="13" s="1"/>
  <c r="F868" i="13" s="1"/>
  <c r="F869" i="13" s="1"/>
  <c r="F870" i="13" s="1"/>
  <c r="F871" i="13" s="1"/>
  <c r="F872" i="13" s="1"/>
  <c r="F873" i="13" s="1"/>
  <c r="F874" i="13" s="1"/>
  <c r="F875" i="13" s="1"/>
  <c r="F876" i="13" s="1"/>
  <c r="F877" i="13" s="1"/>
  <c r="F878" i="13" s="1"/>
  <c r="F879" i="13" s="1"/>
  <c r="F880" i="13" s="1"/>
  <c r="F881" i="13" s="1"/>
  <c r="F882" i="13" s="1"/>
  <c r="F883" i="13" s="1"/>
  <c r="F884" i="13" s="1"/>
  <c r="F885" i="13" s="1"/>
  <c r="F886" i="13" s="1"/>
  <c r="F887" i="13" s="1"/>
  <c r="F888" i="13" s="1"/>
  <c r="F889" i="13" s="1"/>
  <c r="F890" i="13" s="1"/>
  <c r="F891" i="13" s="1"/>
  <c r="F892" i="13" s="1"/>
  <c r="F893" i="13" s="1"/>
  <c r="F894" i="13" s="1"/>
  <c r="F895" i="13" s="1"/>
  <c r="F896" i="13" s="1"/>
  <c r="F897" i="13" s="1"/>
  <c r="F898" i="13" s="1"/>
  <c r="F899" i="13" s="1"/>
  <c r="F900" i="13" s="1"/>
  <c r="F901" i="13" s="1"/>
  <c r="F902" i="13" s="1"/>
  <c r="F903" i="13" s="1"/>
  <c r="F904" i="13" s="1"/>
  <c r="F905" i="13" s="1"/>
  <c r="F906" i="13" s="1"/>
  <c r="F907" i="13" s="1"/>
  <c r="F908" i="13" s="1"/>
  <c r="F909" i="13" s="1"/>
  <c r="F910" i="13" s="1"/>
  <c r="F911" i="13" s="1"/>
  <c r="F912" i="13" s="1"/>
  <c r="F913" i="13" s="1"/>
  <c r="F914" i="13" s="1"/>
  <c r="F915" i="13" s="1"/>
  <c r="F916" i="13" s="1"/>
  <c r="F917" i="13" s="1"/>
  <c r="F918" i="13" s="1"/>
  <c r="F919" i="13" s="1"/>
  <c r="F920" i="13" s="1"/>
  <c r="F921" i="13" s="1"/>
  <c r="F922" i="13" s="1"/>
  <c r="F923" i="13" s="1"/>
  <c r="F924" i="13" s="1"/>
  <c r="F925" i="13" s="1"/>
  <c r="F926" i="13" s="1"/>
  <c r="F927" i="13" s="1"/>
  <c r="F928" i="13" s="1"/>
  <c r="F929" i="13" s="1"/>
  <c r="F930" i="13" s="1"/>
  <c r="F931" i="13" s="1"/>
  <c r="F932" i="13" s="1"/>
  <c r="F933" i="13" s="1"/>
  <c r="F934" i="13" s="1"/>
  <c r="F935" i="13" s="1"/>
  <c r="F936" i="13" s="1"/>
  <c r="F937" i="13" s="1"/>
  <c r="F938" i="13" s="1"/>
  <c r="F939" i="13" s="1"/>
  <c r="F940" i="13" s="1"/>
  <c r="F941" i="13" s="1"/>
  <c r="F942" i="13" s="1"/>
  <c r="F943" i="13" s="1"/>
  <c r="F944" i="13" s="1"/>
  <c r="F945" i="13" s="1"/>
  <c r="F946" i="13" s="1"/>
  <c r="F947" i="13" s="1"/>
  <c r="F948" i="13" s="1"/>
  <c r="F949" i="13" s="1"/>
  <c r="F950" i="13" s="1"/>
  <c r="F951" i="13" s="1"/>
  <c r="F952" i="13" s="1"/>
  <c r="F953" i="13" s="1"/>
  <c r="F954" i="13" s="1"/>
  <c r="F955" i="13" s="1"/>
  <c r="F956" i="13" s="1"/>
  <c r="F957" i="13" s="1"/>
  <c r="F958" i="13" s="1"/>
  <c r="F959" i="13" s="1"/>
  <c r="F960" i="13" s="1"/>
  <c r="F961" i="13" s="1"/>
  <c r="F962" i="13" s="1"/>
  <c r="F963" i="13" s="1"/>
  <c r="F964" i="13" s="1"/>
  <c r="F965" i="13" s="1"/>
  <c r="F966" i="13" s="1"/>
  <c r="F967" i="13" s="1"/>
  <c r="F968" i="13" s="1"/>
  <c r="F969" i="13" s="1"/>
  <c r="F970" i="13" s="1"/>
  <c r="F971" i="13" s="1"/>
  <c r="F972" i="13" s="1"/>
  <c r="F973" i="13" s="1"/>
  <c r="F974" i="13" s="1"/>
  <c r="F975" i="13" s="1"/>
  <c r="F976" i="13" s="1"/>
  <c r="F977" i="13" s="1"/>
  <c r="F978" i="13" s="1"/>
  <c r="F979" i="13" s="1"/>
  <c r="F980" i="13" s="1"/>
  <c r="F981" i="13" s="1"/>
  <c r="F982" i="13" s="1"/>
  <c r="F983" i="13" s="1"/>
  <c r="F984" i="13" s="1"/>
  <c r="F985" i="13" s="1"/>
  <c r="F986" i="13" s="1"/>
  <c r="F987" i="13" s="1"/>
  <c r="F988" i="13" s="1"/>
  <c r="F989" i="13" s="1"/>
  <c r="F990" i="13" s="1"/>
  <c r="F991" i="13" s="1"/>
  <c r="F992" i="13" s="1"/>
  <c r="F993" i="13" s="1"/>
  <c r="F994" i="13" s="1"/>
  <c r="F995" i="13" s="1"/>
  <c r="F996" i="13" s="1"/>
  <c r="F997" i="13" s="1"/>
  <c r="F998" i="13" s="1"/>
  <c r="F999" i="13" s="1"/>
  <c r="F1000" i="13" s="1"/>
  <c r="F1001" i="13" s="1"/>
  <c r="F1002" i="13" s="1"/>
  <c r="L12" i="13"/>
  <c r="L13" i="13" s="1"/>
  <c r="L14" i="13" s="1"/>
  <c r="L15" i="13" s="1"/>
  <c r="L16" i="13" s="1"/>
  <c r="L17" i="13" s="1"/>
  <c r="L18" i="13" s="1"/>
  <c r="L19" i="13" s="1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L283" i="13" s="1"/>
  <c r="L284" i="13" s="1"/>
  <c r="L285" i="13" s="1"/>
  <c r="L286" i="13" s="1"/>
  <c r="L287" i="13" s="1"/>
  <c r="L288" i="13" s="1"/>
  <c r="L289" i="13" s="1"/>
  <c r="L290" i="13" s="1"/>
  <c r="L291" i="13" s="1"/>
  <c r="L292" i="13" s="1"/>
  <c r="L293" i="13" s="1"/>
  <c r="L294" i="13" s="1"/>
  <c r="L295" i="13" s="1"/>
  <c r="L296" i="13" s="1"/>
  <c r="L297" i="13" s="1"/>
  <c r="L298" i="13" s="1"/>
  <c r="L299" i="13" s="1"/>
  <c r="L300" i="13" s="1"/>
  <c r="L301" i="13" s="1"/>
  <c r="L302" i="13" s="1"/>
  <c r="L303" i="13" s="1"/>
  <c r="L304" i="13" s="1"/>
  <c r="L305" i="13" s="1"/>
  <c r="L306" i="13" s="1"/>
  <c r="L307" i="13" s="1"/>
  <c r="L308" i="13" s="1"/>
  <c r="L309" i="13" s="1"/>
  <c r="L310" i="13" s="1"/>
  <c r="L311" i="13" s="1"/>
  <c r="L312" i="13" s="1"/>
  <c r="L313" i="13" s="1"/>
  <c r="L314" i="13" s="1"/>
  <c r="L315" i="13" s="1"/>
  <c r="L316" i="13" s="1"/>
  <c r="L317" i="13" s="1"/>
  <c r="L318" i="13" s="1"/>
  <c r="L319" i="13" s="1"/>
  <c r="L320" i="13" s="1"/>
  <c r="L321" i="13" s="1"/>
  <c r="L322" i="13" s="1"/>
  <c r="L323" i="13" s="1"/>
  <c r="L324" i="13" s="1"/>
  <c r="L325" i="13" s="1"/>
  <c r="L326" i="13" s="1"/>
  <c r="L327" i="13" s="1"/>
  <c r="L328" i="13" s="1"/>
  <c r="L329" i="13" s="1"/>
  <c r="L330" i="13" s="1"/>
  <c r="L331" i="13" s="1"/>
  <c r="L332" i="13" s="1"/>
  <c r="L333" i="13" s="1"/>
  <c r="L334" i="13" s="1"/>
  <c r="L335" i="13" s="1"/>
  <c r="L336" i="13" s="1"/>
  <c r="L337" i="13" s="1"/>
  <c r="L338" i="13" s="1"/>
  <c r="L339" i="13" s="1"/>
  <c r="L340" i="13" s="1"/>
  <c r="L341" i="13" s="1"/>
  <c r="L342" i="13" s="1"/>
  <c r="L343" i="13" s="1"/>
  <c r="L344" i="13" s="1"/>
  <c r="L345" i="13" s="1"/>
  <c r="L346" i="13" s="1"/>
  <c r="L347" i="13" s="1"/>
  <c r="L348" i="13" s="1"/>
  <c r="L349" i="13" s="1"/>
  <c r="L350" i="13" s="1"/>
  <c r="L351" i="13" s="1"/>
  <c r="L352" i="13" s="1"/>
  <c r="L353" i="13" s="1"/>
  <c r="L354" i="13" s="1"/>
  <c r="L355" i="13" s="1"/>
  <c r="L356" i="13" s="1"/>
  <c r="L357" i="13" s="1"/>
  <c r="L358" i="13" s="1"/>
  <c r="L359" i="13" s="1"/>
  <c r="L360" i="13" s="1"/>
  <c r="L361" i="13" s="1"/>
  <c r="L362" i="13" s="1"/>
  <c r="L363" i="13" s="1"/>
  <c r="L364" i="13" s="1"/>
  <c r="L365" i="13" s="1"/>
  <c r="L366" i="13" s="1"/>
  <c r="L367" i="13" s="1"/>
  <c r="L368" i="13" s="1"/>
  <c r="L369" i="13" s="1"/>
  <c r="L370" i="13" s="1"/>
  <c r="L371" i="13" s="1"/>
  <c r="L372" i="13" s="1"/>
  <c r="L373" i="13" s="1"/>
  <c r="L374" i="13" s="1"/>
  <c r="L375" i="13" s="1"/>
  <c r="L376" i="13" s="1"/>
  <c r="L377" i="13" s="1"/>
  <c r="L378" i="13" s="1"/>
  <c r="L379" i="13" s="1"/>
  <c r="L380" i="13" s="1"/>
  <c r="L381" i="13" s="1"/>
  <c r="L382" i="13" s="1"/>
  <c r="L383" i="13" s="1"/>
  <c r="L384" i="13" s="1"/>
  <c r="L385" i="13" s="1"/>
  <c r="L386" i="13" s="1"/>
  <c r="L387" i="13" s="1"/>
  <c r="L388" i="13" s="1"/>
  <c r="L389" i="13" s="1"/>
  <c r="L390" i="13" s="1"/>
  <c r="L391" i="13" s="1"/>
  <c r="L392" i="13" s="1"/>
  <c r="L393" i="13" s="1"/>
  <c r="L394" i="13" s="1"/>
  <c r="L395" i="13" s="1"/>
  <c r="L396" i="13" s="1"/>
  <c r="L397" i="13" s="1"/>
  <c r="L398" i="13" s="1"/>
  <c r="L399" i="13" s="1"/>
  <c r="L400" i="13" s="1"/>
  <c r="L401" i="13" s="1"/>
  <c r="L402" i="13" s="1"/>
  <c r="L403" i="13" s="1"/>
  <c r="L404" i="13" s="1"/>
  <c r="L405" i="13" s="1"/>
  <c r="L406" i="13" s="1"/>
  <c r="L407" i="13" s="1"/>
  <c r="L408" i="13" s="1"/>
  <c r="L409" i="13" s="1"/>
  <c r="L410" i="13" s="1"/>
  <c r="L411" i="13" s="1"/>
  <c r="L412" i="13" s="1"/>
  <c r="L413" i="13" s="1"/>
  <c r="L414" i="13" s="1"/>
  <c r="L415" i="13" s="1"/>
  <c r="L416" i="13" s="1"/>
  <c r="L417" i="13" s="1"/>
  <c r="L418" i="13" s="1"/>
  <c r="L419" i="13" s="1"/>
  <c r="L420" i="13" s="1"/>
  <c r="L421" i="13" s="1"/>
  <c r="L422" i="13" s="1"/>
  <c r="L423" i="13" s="1"/>
  <c r="L424" i="13" s="1"/>
  <c r="L425" i="13" s="1"/>
  <c r="L426" i="13" s="1"/>
  <c r="L427" i="13" s="1"/>
  <c r="L428" i="13" s="1"/>
  <c r="L429" i="13" s="1"/>
  <c r="L430" i="13" s="1"/>
  <c r="L431" i="13" s="1"/>
  <c r="L432" i="13" s="1"/>
  <c r="L433" i="13" s="1"/>
  <c r="L434" i="13" s="1"/>
  <c r="L435" i="13" s="1"/>
  <c r="L436" i="13" s="1"/>
  <c r="L437" i="13" s="1"/>
  <c r="L438" i="13" s="1"/>
  <c r="L439" i="13" s="1"/>
  <c r="L440" i="13" s="1"/>
  <c r="L441" i="13" s="1"/>
  <c r="L442" i="13" s="1"/>
  <c r="L443" i="13" s="1"/>
  <c r="L444" i="13" s="1"/>
  <c r="L445" i="13" s="1"/>
  <c r="L446" i="13" s="1"/>
  <c r="L447" i="13" s="1"/>
  <c r="L448" i="13" s="1"/>
  <c r="L449" i="13" s="1"/>
  <c r="L450" i="13" s="1"/>
  <c r="L451" i="13" s="1"/>
  <c r="L452" i="13" s="1"/>
  <c r="L453" i="13" s="1"/>
  <c r="L454" i="13" s="1"/>
  <c r="L455" i="13" s="1"/>
  <c r="L456" i="13" s="1"/>
  <c r="L457" i="13" s="1"/>
  <c r="L458" i="13" s="1"/>
  <c r="L459" i="13" s="1"/>
  <c r="L460" i="13" s="1"/>
  <c r="L461" i="13" s="1"/>
  <c r="L462" i="13" s="1"/>
  <c r="L463" i="13" s="1"/>
  <c r="L464" i="13" s="1"/>
  <c r="L465" i="13" s="1"/>
  <c r="L466" i="13" s="1"/>
  <c r="L467" i="13" s="1"/>
  <c r="L468" i="13" s="1"/>
  <c r="L469" i="13" s="1"/>
  <c r="L470" i="13" s="1"/>
  <c r="L471" i="13" s="1"/>
  <c r="L472" i="13" s="1"/>
  <c r="L473" i="13" s="1"/>
  <c r="L474" i="13" s="1"/>
  <c r="L475" i="13" s="1"/>
  <c r="L476" i="13" s="1"/>
  <c r="L477" i="13" s="1"/>
  <c r="L478" i="13" s="1"/>
  <c r="L479" i="13" s="1"/>
  <c r="L480" i="13" s="1"/>
  <c r="L481" i="13" s="1"/>
  <c r="L482" i="13" s="1"/>
  <c r="L483" i="13" s="1"/>
  <c r="L484" i="13" s="1"/>
  <c r="L485" i="13" s="1"/>
  <c r="L486" i="13" s="1"/>
  <c r="L487" i="13" s="1"/>
  <c r="L488" i="13" s="1"/>
  <c r="L489" i="13" s="1"/>
  <c r="L490" i="13" s="1"/>
  <c r="L491" i="13" s="1"/>
  <c r="L492" i="13" s="1"/>
  <c r="L493" i="13" s="1"/>
  <c r="L494" i="13" s="1"/>
  <c r="L495" i="13" s="1"/>
  <c r="L496" i="13" s="1"/>
  <c r="L497" i="13" s="1"/>
  <c r="L498" i="13" s="1"/>
  <c r="L499" i="13" s="1"/>
  <c r="L500" i="13" s="1"/>
  <c r="L501" i="13" s="1"/>
  <c r="L502" i="13" s="1"/>
  <c r="L503" i="13" s="1"/>
  <c r="L504" i="13" s="1"/>
  <c r="L505" i="13" s="1"/>
  <c r="L506" i="13" s="1"/>
  <c r="L507" i="13" s="1"/>
  <c r="L508" i="13" s="1"/>
  <c r="L509" i="13" s="1"/>
  <c r="L510" i="13" s="1"/>
  <c r="L511" i="13" s="1"/>
  <c r="L512" i="13" s="1"/>
  <c r="L513" i="13" s="1"/>
  <c r="L514" i="13" s="1"/>
  <c r="L515" i="13" s="1"/>
  <c r="L516" i="13" s="1"/>
  <c r="L517" i="13" s="1"/>
  <c r="L518" i="13" s="1"/>
  <c r="L519" i="13" s="1"/>
  <c r="L520" i="13" s="1"/>
  <c r="L521" i="13" s="1"/>
  <c r="L522" i="13" s="1"/>
  <c r="L523" i="13" s="1"/>
  <c r="L524" i="13" s="1"/>
  <c r="L525" i="13" s="1"/>
  <c r="L526" i="13" s="1"/>
  <c r="L527" i="13" s="1"/>
  <c r="L528" i="13" s="1"/>
  <c r="L529" i="13" s="1"/>
  <c r="L530" i="13" s="1"/>
  <c r="L531" i="13" s="1"/>
  <c r="L532" i="13" s="1"/>
  <c r="L533" i="13" s="1"/>
  <c r="L534" i="13" s="1"/>
  <c r="L535" i="13" s="1"/>
  <c r="L536" i="13" s="1"/>
  <c r="L537" i="13" s="1"/>
  <c r="L538" i="13" s="1"/>
  <c r="L539" i="13" s="1"/>
  <c r="L540" i="13" s="1"/>
  <c r="L541" i="13" s="1"/>
  <c r="L542" i="13" s="1"/>
  <c r="L543" i="13" s="1"/>
  <c r="L544" i="13" s="1"/>
  <c r="L545" i="13" s="1"/>
  <c r="L546" i="13" s="1"/>
  <c r="L547" i="13" s="1"/>
  <c r="L548" i="13" s="1"/>
  <c r="L549" i="13" s="1"/>
  <c r="L550" i="13" s="1"/>
  <c r="L551" i="13" s="1"/>
  <c r="L552" i="13" s="1"/>
  <c r="L553" i="13" s="1"/>
  <c r="L554" i="13" s="1"/>
  <c r="L555" i="13" s="1"/>
  <c r="L556" i="13" s="1"/>
  <c r="L557" i="13" s="1"/>
  <c r="L558" i="13" s="1"/>
  <c r="L559" i="13" s="1"/>
  <c r="L560" i="13" s="1"/>
  <c r="L561" i="13" s="1"/>
  <c r="L562" i="13" s="1"/>
  <c r="L563" i="13" s="1"/>
  <c r="L564" i="13" s="1"/>
  <c r="L565" i="13" s="1"/>
  <c r="L566" i="13" s="1"/>
  <c r="L567" i="13" s="1"/>
  <c r="L568" i="13" s="1"/>
  <c r="L569" i="13" s="1"/>
  <c r="L570" i="13" s="1"/>
  <c r="L571" i="13" s="1"/>
  <c r="L572" i="13" s="1"/>
  <c r="L573" i="13" s="1"/>
  <c r="L574" i="13" s="1"/>
  <c r="L575" i="13" s="1"/>
  <c r="L576" i="13" s="1"/>
  <c r="L577" i="13" s="1"/>
  <c r="L578" i="13" s="1"/>
  <c r="L579" i="13" s="1"/>
  <c r="L580" i="13" s="1"/>
  <c r="L581" i="13" s="1"/>
  <c r="L582" i="13" s="1"/>
  <c r="L583" i="13" s="1"/>
  <c r="L584" i="13" s="1"/>
  <c r="L585" i="13" s="1"/>
  <c r="L586" i="13" s="1"/>
  <c r="L587" i="13" s="1"/>
  <c r="L588" i="13" s="1"/>
  <c r="L589" i="13" s="1"/>
  <c r="L590" i="13" s="1"/>
  <c r="L591" i="13" s="1"/>
  <c r="L592" i="13" s="1"/>
  <c r="L593" i="13" s="1"/>
  <c r="L594" i="13" s="1"/>
  <c r="L595" i="13" s="1"/>
  <c r="L596" i="13" s="1"/>
  <c r="L597" i="13" s="1"/>
  <c r="L598" i="13" s="1"/>
  <c r="L599" i="13" s="1"/>
  <c r="L600" i="13" s="1"/>
  <c r="L601" i="13" s="1"/>
  <c r="L602" i="13" s="1"/>
  <c r="L603" i="13" s="1"/>
  <c r="L604" i="13" s="1"/>
  <c r="L605" i="13" s="1"/>
  <c r="L606" i="13" s="1"/>
  <c r="L607" i="13" s="1"/>
  <c r="L608" i="13" s="1"/>
  <c r="L609" i="13" s="1"/>
  <c r="L610" i="13" s="1"/>
  <c r="L611" i="13" s="1"/>
  <c r="L612" i="13" s="1"/>
  <c r="L613" i="13" s="1"/>
  <c r="L614" i="13" s="1"/>
  <c r="L615" i="13" s="1"/>
  <c r="L616" i="13" s="1"/>
  <c r="L617" i="13" s="1"/>
  <c r="L618" i="13" s="1"/>
  <c r="L619" i="13" s="1"/>
  <c r="L620" i="13" s="1"/>
  <c r="L621" i="13" s="1"/>
  <c r="L622" i="13" s="1"/>
  <c r="L623" i="13" s="1"/>
  <c r="L624" i="13" s="1"/>
  <c r="L625" i="13" s="1"/>
  <c r="L626" i="13" s="1"/>
  <c r="L627" i="13" s="1"/>
  <c r="L628" i="13" s="1"/>
  <c r="L629" i="13" s="1"/>
  <c r="L630" i="13" s="1"/>
  <c r="L631" i="13" s="1"/>
  <c r="L632" i="13" s="1"/>
  <c r="L633" i="13" s="1"/>
  <c r="L634" i="13" s="1"/>
  <c r="L635" i="13" s="1"/>
  <c r="L636" i="13" s="1"/>
  <c r="L637" i="13" s="1"/>
  <c r="L638" i="13" s="1"/>
  <c r="L639" i="13" s="1"/>
  <c r="L640" i="13" s="1"/>
  <c r="L641" i="13" s="1"/>
  <c r="L642" i="13" s="1"/>
  <c r="L643" i="13" s="1"/>
  <c r="L644" i="13" s="1"/>
  <c r="L645" i="13" s="1"/>
  <c r="L646" i="13" s="1"/>
  <c r="L647" i="13" s="1"/>
  <c r="L648" i="13" s="1"/>
  <c r="L649" i="13" s="1"/>
  <c r="L650" i="13" s="1"/>
  <c r="L651" i="13" s="1"/>
  <c r="L652" i="13" s="1"/>
  <c r="L653" i="13" s="1"/>
  <c r="L654" i="13" s="1"/>
  <c r="L655" i="13" s="1"/>
  <c r="L656" i="13" s="1"/>
  <c r="L657" i="13" s="1"/>
  <c r="L658" i="13" s="1"/>
  <c r="L659" i="13" s="1"/>
  <c r="L660" i="13" s="1"/>
  <c r="L661" i="13" s="1"/>
  <c r="L662" i="13" s="1"/>
  <c r="L663" i="13" s="1"/>
  <c r="L664" i="13" s="1"/>
  <c r="L665" i="13" s="1"/>
  <c r="L666" i="13" s="1"/>
  <c r="L667" i="13" s="1"/>
  <c r="L668" i="13" s="1"/>
  <c r="L669" i="13" s="1"/>
  <c r="L670" i="13" s="1"/>
  <c r="L671" i="13" s="1"/>
  <c r="L672" i="13" s="1"/>
  <c r="L673" i="13" s="1"/>
  <c r="L674" i="13" s="1"/>
  <c r="L675" i="13" s="1"/>
  <c r="L676" i="13" s="1"/>
  <c r="L677" i="13" s="1"/>
  <c r="L678" i="13" s="1"/>
  <c r="L679" i="13" s="1"/>
  <c r="L680" i="13" s="1"/>
  <c r="L681" i="13" s="1"/>
  <c r="L682" i="13" s="1"/>
  <c r="L683" i="13" s="1"/>
  <c r="L684" i="13" s="1"/>
  <c r="L685" i="13" s="1"/>
  <c r="L686" i="13" s="1"/>
  <c r="L687" i="13" s="1"/>
  <c r="L688" i="13" s="1"/>
  <c r="L689" i="13" s="1"/>
  <c r="L690" i="13" s="1"/>
  <c r="L691" i="13" s="1"/>
  <c r="L692" i="13" s="1"/>
  <c r="L693" i="13" s="1"/>
  <c r="L694" i="13" s="1"/>
  <c r="L695" i="13" s="1"/>
  <c r="L696" i="13" s="1"/>
  <c r="L697" i="13" s="1"/>
  <c r="L698" i="13" s="1"/>
  <c r="L699" i="13" s="1"/>
  <c r="L700" i="13" s="1"/>
  <c r="L701" i="13" s="1"/>
  <c r="L702" i="13" s="1"/>
  <c r="L703" i="13" s="1"/>
  <c r="L704" i="13" s="1"/>
  <c r="L705" i="13" s="1"/>
  <c r="L706" i="13" s="1"/>
  <c r="L707" i="13" s="1"/>
  <c r="L708" i="13" s="1"/>
  <c r="L709" i="13" s="1"/>
  <c r="L710" i="13" s="1"/>
  <c r="L711" i="13" s="1"/>
  <c r="L712" i="13" s="1"/>
  <c r="L713" i="13" s="1"/>
  <c r="L714" i="13" s="1"/>
  <c r="L715" i="13" s="1"/>
  <c r="L716" i="13" s="1"/>
  <c r="L717" i="13" s="1"/>
  <c r="L718" i="13" s="1"/>
  <c r="L719" i="13" s="1"/>
  <c r="L720" i="13" s="1"/>
  <c r="L721" i="13" s="1"/>
  <c r="L722" i="13" s="1"/>
  <c r="L723" i="13" s="1"/>
  <c r="L724" i="13" s="1"/>
  <c r="L725" i="13" s="1"/>
  <c r="L726" i="13" s="1"/>
  <c r="L727" i="13" s="1"/>
  <c r="L728" i="13" s="1"/>
  <c r="L729" i="13" s="1"/>
  <c r="L730" i="13" s="1"/>
  <c r="L731" i="13" s="1"/>
  <c r="L732" i="13" s="1"/>
  <c r="L733" i="13" s="1"/>
  <c r="L734" i="13" s="1"/>
  <c r="L735" i="13" s="1"/>
  <c r="L736" i="13" s="1"/>
  <c r="L737" i="13" s="1"/>
  <c r="L738" i="13" s="1"/>
  <c r="L739" i="13" s="1"/>
  <c r="L740" i="13" s="1"/>
  <c r="L741" i="13" s="1"/>
  <c r="L742" i="13" s="1"/>
  <c r="L743" i="13" s="1"/>
  <c r="L744" i="13" s="1"/>
  <c r="L745" i="13" s="1"/>
  <c r="L746" i="13" s="1"/>
  <c r="L747" i="13" s="1"/>
  <c r="L748" i="13" s="1"/>
  <c r="L749" i="13" s="1"/>
  <c r="L750" i="13" s="1"/>
  <c r="L751" i="13" s="1"/>
  <c r="L752" i="13" s="1"/>
  <c r="L753" i="13" s="1"/>
  <c r="L754" i="13" s="1"/>
  <c r="L755" i="13" s="1"/>
  <c r="L756" i="13" s="1"/>
  <c r="L757" i="13" s="1"/>
  <c r="L758" i="13" s="1"/>
  <c r="L759" i="13" s="1"/>
  <c r="L760" i="13" s="1"/>
  <c r="L761" i="13" s="1"/>
  <c r="L762" i="13" s="1"/>
  <c r="L763" i="13" s="1"/>
  <c r="L764" i="13" s="1"/>
  <c r="L765" i="13" s="1"/>
  <c r="L766" i="13" s="1"/>
  <c r="L767" i="13" s="1"/>
  <c r="L768" i="13" s="1"/>
  <c r="L769" i="13" s="1"/>
  <c r="L770" i="13" s="1"/>
  <c r="L771" i="13" s="1"/>
  <c r="L772" i="13" s="1"/>
  <c r="L773" i="13" s="1"/>
  <c r="L774" i="13" s="1"/>
  <c r="L775" i="13" s="1"/>
  <c r="L776" i="13" s="1"/>
  <c r="L777" i="13" s="1"/>
  <c r="L778" i="13" s="1"/>
  <c r="L779" i="13" s="1"/>
  <c r="L780" i="13" s="1"/>
  <c r="L781" i="13" s="1"/>
  <c r="L782" i="13" s="1"/>
  <c r="L783" i="13" s="1"/>
  <c r="L784" i="13" s="1"/>
  <c r="L785" i="13" s="1"/>
  <c r="L786" i="13" s="1"/>
  <c r="L787" i="13" s="1"/>
  <c r="L788" i="13" s="1"/>
  <c r="L789" i="13" s="1"/>
  <c r="L790" i="13" s="1"/>
  <c r="L791" i="13" s="1"/>
  <c r="L792" i="13" s="1"/>
  <c r="L793" i="13" s="1"/>
  <c r="L794" i="13" s="1"/>
  <c r="L795" i="13" s="1"/>
  <c r="L796" i="13" s="1"/>
  <c r="L797" i="13" s="1"/>
  <c r="L798" i="13" s="1"/>
  <c r="L799" i="13" s="1"/>
  <c r="L800" i="13" s="1"/>
  <c r="L801" i="13" s="1"/>
  <c r="L802" i="13" s="1"/>
  <c r="L803" i="13" s="1"/>
  <c r="L804" i="13" s="1"/>
  <c r="L805" i="13" s="1"/>
  <c r="L806" i="13" s="1"/>
  <c r="L807" i="13" s="1"/>
  <c r="L808" i="13" s="1"/>
  <c r="L809" i="13" s="1"/>
  <c r="L810" i="13" s="1"/>
  <c r="L811" i="13" s="1"/>
  <c r="L812" i="13" s="1"/>
  <c r="L813" i="13" s="1"/>
  <c r="L814" i="13" s="1"/>
  <c r="L815" i="13" s="1"/>
  <c r="L816" i="13" s="1"/>
  <c r="L817" i="13" s="1"/>
  <c r="L818" i="13" s="1"/>
  <c r="L819" i="13" s="1"/>
  <c r="L820" i="13" s="1"/>
  <c r="L821" i="13" s="1"/>
  <c r="L822" i="13" s="1"/>
  <c r="L823" i="13" s="1"/>
  <c r="L824" i="13" s="1"/>
  <c r="L825" i="13" s="1"/>
  <c r="L826" i="13" s="1"/>
  <c r="L827" i="13" s="1"/>
  <c r="L828" i="13" s="1"/>
  <c r="L829" i="13" s="1"/>
  <c r="L830" i="13" s="1"/>
  <c r="L831" i="13" s="1"/>
  <c r="L832" i="13" s="1"/>
  <c r="L833" i="13" s="1"/>
  <c r="L834" i="13" s="1"/>
  <c r="L835" i="13" s="1"/>
  <c r="L836" i="13" s="1"/>
  <c r="L837" i="13" s="1"/>
  <c r="L838" i="13" s="1"/>
  <c r="L839" i="13" s="1"/>
  <c r="L840" i="13" s="1"/>
  <c r="L841" i="13" s="1"/>
  <c r="L842" i="13" s="1"/>
  <c r="L843" i="13" s="1"/>
  <c r="L844" i="13" s="1"/>
  <c r="L845" i="13" s="1"/>
  <c r="L846" i="13" s="1"/>
  <c r="L847" i="13" s="1"/>
  <c r="L848" i="13" s="1"/>
  <c r="L849" i="13" s="1"/>
  <c r="L850" i="13" s="1"/>
  <c r="L851" i="13" s="1"/>
  <c r="L852" i="13" s="1"/>
  <c r="L853" i="13" s="1"/>
  <c r="L854" i="13" s="1"/>
  <c r="L855" i="13" s="1"/>
  <c r="L856" i="13" s="1"/>
  <c r="L857" i="13" s="1"/>
  <c r="L858" i="13" s="1"/>
  <c r="L859" i="13" s="1"/>
  <c r="L860" i="13" s="1"/>
  <c r="L861" i="13" s="1"/>
  <c r="L862" i="13" s="1"/>
  <c r="L863" i="13" s="1"/>
  <c r="L864" i="13" s="1"/>
  <c r="L865" i="13" s="1"/>
  <c r="L866" i="13" s="1"/>
  <c r="L867" i="13" s="1"/>
  <c r="L868" i="13" s="1"/>
  <c r="L869" i="13" s="1"/>
  <c r="L870" i="13" s="1"/>
  <c r="L871" i="13" s="1"/>
  <c r="L872" i="13" s="1"/>
  <c r="L873" i="13" s="1"/>
  <c r="L874" i="13" s="1"/>
  <c r="L875" i="13" s="1"/>
  <c r="L876" i="13" s="1"/>
  <c r="L877" i="13" s="1"/>
  <c r="L878" i="13" s="1"/>
  <c r="L879" i="13" s="1"/>
  <c r="L880" i="13" s="1"/>
  <c r="L881" i="13" s="1"/>
  <c r="L882" i="13" s="1"/>
  <c r="L883" i="13" s="1"/>
  <c r="L884" i="13" s="1"/>
  <c r="L885" i="13" s="1"/>
  <c r="L886" i="13" s="1"/>
  <c r="L887" i="13" s="1"/>
  <c r="L888" i="13" s="1"/>
  <c r="L889" i="13" s="1"/>
  <c r="L890" i="13" s="1"/>
  <c r="L891" i="13" s="1"/>
  <c r="L892" i="13" s="1"/>
  <c r="L893" i="13" s="1"/>
  <c r="L894" i="13" s="1"/>
  <c r="L895" i="13" s="1"/>
  <c r="L896" i="13" s="1"/>
  <c r="L897" i="13" s="1"/>
  <c r="L898" i="13" s="1"/>
  <c r="L899" i="13" s="1"/>
  <c r="L900" i="13" s="1"/>
  <c r="L901" i="13" s="1"/>
  <c r="L902" i="13" s="1"/>
  <c r="L903" i="13" s="1"/>
  <c r="L904" i="13" s="1"/>
  <c r="L905" i="13" s="1"/>
  <c r="L906" i="13" s="1"/>
  <c r="L907" i="13" s="1"/>
  <c r="L908" i="13" s="1"/>
  <c r="L909" i="13" s="1"/>
  <c r="L910" i="13" s="1"/>
  <c r="L911" i="13" s="1"/>
  <c r="L912" i="13" s="1"/>
  <c r="L913" i="13" s="1"/>
  <c r="L914" i="13" s="1"/>
  <c r="L915" i="13" s="1"/>
  <c r="L916" i="13" s="1"/>
  <c r="L917" i="13" s="1"/>
  <c r="L918" i="13" s="1"/>
  <c r="L919" i="13" s="1"/>
  <c r="L920" i="13" s="1"/>
  <c r="L921" i="13" s="1"/>
  <c r="L922" i="13" s="1"/>
  <c r="L923" i="13" s="1"/>
  <c r="L924" i="13" s="1"/>
  <c r="L925" i="13" s="1"/>
  <c r="L926" i="13" s="1"/>
  <c r="L927" i="13" s="1"/>
  <c r="L928" i="13" s="1"/>
  <c r="L929" i="13" s="1"/>
  <c r="L930" i="13" s="1"/>
  <c r="L931" i="13" s="1"/>
  <c r="L932" i="13" s="1"/>
  <c r="L933" i="13" s="1"/>
  <c r="L934" i="13" s="1"/>
  <c r="L935" i="13" s="1"/>
  <c r="L936" i="13" s="1"/>
  <c r="L937" i="13" s="1"/>
  <c r="L938" i="13" s="1"/>
  <c r="L939" i="13" s="1"/>
  <c r="L940" i="13" s="1"/>
  <c r="L941" i="13" s="1"/>
  <c r="L942" i="13" s="1"/>
  <c r="L943" i="13" s="1"/>
  <c r="L944" i="13" s="1"/>
  <c r="L945" i="13" s="1"/>
  <c r="L946" i="13" s="1"/>
  <c r="L947" i="13" s="1"/>
  <c r="L948" i="13" s="1"/>
  <c r="L949" i="13" s="1"/>
  <c r="L950" i="13" s="1"/>
  <c r="L951" i="13" s="1"/>
  <c r="L952" i="13" s="1"/>
  <c r="L953" i="13" s="1"/>
  <c r="L954" i="13" s="1"/>
  <c r="L955" i="13" s="1"/>
  <c r="L956" i="13" s="1"/>
  <c r="L957" i="13" s="1"/>
  <c r="L958" i="13" s="1"/>
  <c r="L959" i="13" s="1"/>
  <c r="L960" i="13" s="1"/>
  <c r="L961" i="13" s="1"/>
  <c r="L962" i="13" s="1"/>
  <c r="L963" i="13" s="1"/>
  <c r="L964" i="13" s="1"/>
  <c r="L965" i="13" s="1"/>
  <c r="L966" i="13" s="1"/>
  <c r="L967" i="13" s="1"/>
  <c r="L968" i="13" s="1"/>
  <c r="L969" i="13" s="1"/>
  <c r="L970" i="13" s="1"/>
  <c r="L971" i="13" s="1"/>
  <c r="L972" i="13" s="1"/>
  <c r="L973" i="13" s="1"/>
  <c r="L974" i="13" s="1"/>
  <c r="L975" i="13" s="1"/>
  <c r="L976" i="13" s="1"/>
  <c r="L977" i="13" s="1"/>
  <c r="L978" i="13" s="1"/>
  <c r="L979" i="13" s="1"/>
  <c r="L980" i="13" s="1"/>
  <c r="L981" i="13" s="1"/>
  <c r="L982" i="13" s="1"/>
  <c r="L983" i="13" s="1"/>
  <c r="L984" i="13" s="1"/>
  <c r="L985" i="13" s="1"/>
  <c r="L986" i="13" s="1"/>
  <c r="L987" i="13" s="1"/>
  <c r="L988" i="13" s="1"/>
  <c r="L989" i="13" s="1"/>
  <c r="L990" i="13" s="1"/>
  <c r="L991" i="13" s="1"/>
  <c r="L992" i="13" s="1"/>
  <c r="L993" i="13" s="1"/>
  <c r="L994" i="13" s="1"/>
  <c r="L995" i="13" s="1"/>
  <c r="L996" i="13" s="1"/>
  <c r="L997" i="13" s="1"/>
  <c r="L998" i="13" s="1"/>
  <c r="L999" i="13" s="1"/>
  <c r="L1000" i="13" s="1"/>
  <c r="L1001" i="13" s="1"/>
  <c r="L1002" i="13" s="1"/>
  <c r="L11" i="13"/>
  <c r="I4" i="12" l="1"/>
  <c r="I5" i="12" s="1"/>
  <c r="F4" i="13"/>
  <c r="F5" i="13" s="1"/>
  <c r="F6" i="13" s="1"/>
  <c r="F7" i="13" s="1"/>
  <c r="F8" i="13" s="1"/>
  <c r="F9" i="13" s="1"/>
  <c r="F10" i="13" s="1"/>
  <c r="R4" i="13"/>
  <c r="R5" i="13" s="1"/>
  <c r="R6" i="13" s="1"/>
  <c r="R7" i="13" s="1"/>
  <c r="R8" i="13" s="1"/>
  <c r="R9" i="13" s="1"/>
  <c r="R10" i="13" s="1"/>
  <c r="R11" i="13" s="1"/>
  <c r="R12" i="13" s="1"/>
  <c r="R13" i="13" s="1"/>
  <c r="R14" i="13" s="1"/>
  <c r="R15" i="13" s="1"/>
  <c r="R16" i="13" s="1"/>
  <c r="R17" i="13" s="1"/>
  <c r="R18" i="13" s="1"/>
  <c r="R19" i="13" s="1"/>
  <c r="R20" i="13" s="1"/>
  <c r="R21" i="13" s="1"/>
  <c r="R22" i="13" s="1"/>
  <c r="R23" i="13" s="1"/>
  <c r="R24" i="13" s="1"/>
  <c r="R25" i="13" s="1"/>
  <c r="R26" i="13" s="1"/>
  <c r="R27" i="13" s="1"/>
  <c r="R28" i="13" s="1"/>
  <c r="R29" i="13" s="1"/>
  <c r="R30" i="13" s="1"/>
  <c r="R31" i="13" s="1"/>
  <c r="R32" i="13" s="1"/>
  <c r="R33" i="13" s="1"/>
  <c r="R34" i="13" s="1"/>
  <c r="R35" i="13" s="1"/>
  <c r="R36" i="13" s="1"/>
  <c r="R37" i="13" s="1"/>
  <c r="R38" i="13" s="1"/>
  <c r="R39" i="13" s="1"/>
  <c r="R40" i="13" s="1"/>
  <c r="R41" i="13" s="1"/>
  <c r="R42" i="13" s="1"/>
  <c r="R43" i="13" s="1"/>
  <c r="R44" i="13" s="1"/>
  <c r="R45" i="13" s="1"/>
  <c r="R46" i="13" s="1"/>
  <c r="R47" i="13" s="1"/>
  <c r="R48" i="13" s="1"/>
  <c r="R49" i="13" s="1"/>
  <c r="R50" i="13" s="1"/>
  <c r="R51" i="13" s="1"/>
  <c r="R52" i="13" s="1"/>
  <c r="R53" i="13" s="1"/>
  <c r="R54" i="13" s="1"/>
  <c r="R55" i="13" s="1"/>
  <c r="R56" i="13" s="1"/>
  <c r="R57" i="13" s="1"/>
  <c r="R58" i="13" s="1"/>
  <c r="R59" i="13" s="1"/>
  <c r="R60" i="13" s="1"/>
  <c r="R61" i="13" s="1"/>
  <c r="R62" i="13" s="1"/>
  <c r="R63" i="13" s="1"/>
  <c r="R64" i="13" s="1"/>
  <c r="R65" i="13" s="1"/>
  <c r="R66" i="13" s="1"/>
  <c r="R67" i="13" s="1"/>
  <c r="R68" i="13" s="1"/>
  <c r="R69" i="13" s="1"/>
  <c r="R70" i="13" s="1"/>
  <c r="R71" i="13" s="1"/>
  <c r="R72" i="13" s="1"/>
  <c r="R73" i="13" s="1"/>
  <c r="R74" i="13" s="1"/>
  <c r="R75" i="13" s="1"/>
  <c r="R76" i="13" s="1"/>
  <c r="R77" i="13" s="1"/>
  <c r="R78" i="13" s="1"/>
  <c r="R79" i="13" s="1"/>
  <c r="R80" i="13" s="1"/>
  <c r="R81" i="13" s="1"/>
  <c r="R82" i="13" s="1"/>
  <c r="R83" i="13" s="1"/>
  <c r="R84" i="13" s="1"/>
  <c r="R85" i="13" s="1"/>
  <c r="R86" i="13" s="1"/>
  <c r="R87" i="13" s="1"/>
  <c r="R88" i="13" s="1"/>
  <c r="R89" i="13" s="1"/>
  <c r="R90" i="13" s="1"/>
  <c r="R91" i="13" s="1"/>
  <c r="R92" i="13" s="1"/>
  <c r="R93" i="13" s="1"/>
  <c r="R94" i="13" s="1"/>
  <c r="R95" i="13" s="1"/>
  <c r="R96" i="13" s="1"/>
  <c r="R97" i="13" s="1"/>
  <c r="R98" i="13" s="1"/>
  <c r="R99" i="13" s="1"/>
  <c r="R100" i="13" s="1"/>
  <c r="R101" i="13" s="1"/>
  <c r="R102" i="13" s="1"/>
  <c r="R103" i="13" s="1"/>
  <c r="R104" i="13" s="1"/>
  <c r="R105" i="13" s="1"/>
  <c r="R106" i="13" s="1"/>
  <c r="R107" i="13" s="1"/>
  <c r="R108" i="13" s="1"/>
  <c r="R109" i="13" s="1"/>
  <c r="R110" i="13" s="1"/>
  <c r="R111" i="13" s="1"/>
  <c r="R112" i="13" s="1"/>
  <c r="R113" i="13" s="1"/>
  <c r="R114" i="13" s="1"/>
  <c r="R115" i="13" s="1"/>
  <c r="R116" i="13" s="1"/>
  <c r="R117" i="13" s="1"/>
  <c r="R118" i="13" s="1"/>
  <c r="R119" i="13" s="1"/>
  <c r="R120" i="13" s="1"/>
  <c r="R121" i="13" s="1"/>
  <c r="R122" i="13" s="1"/>
  <c r="R123" i="13" s="1"/>
  <c r="R124" i="13" s="1"/>
  <c r="R125" i="13" s="1"/>
  <c r="R126" i="13" s="1"/>
  <c r="R127" i="13" s="1"/>
  <c r="R128" i="13" s="1"/>
  <c r="R129" i="13" s="1"/>
  <c r="R130" i="13" s="1"/>
  <c r="R131" i="13" s="1"/>
  <c r="R132" i="13" s="1"/>
  <c r="R133" i="13" s="1"/>
  <c r="R134" i="13" s="1"/>
  <c r="R135" i="13" s="1"/>
  <c r="R136" i="13" s="1"/>
  <c r="R137" i="13" s="1"/>
  <c r="R138" i="13" s="1"/>
  <c r="R139" i="13" s="1"/>
  <c r="R140" i="13" s="1"/>
  <c r="R141" i="13" s="1"/>
  <c r="R142" i="13" s="1"/>
  <c r="R143" i="13" s="1"/>
  <c r="R144" i="13" s="1"/>
  <c r="R145" i="13" s="1"/>
  <c r="R146" i="13" s="1"/>
  <c r="R147" i="13" s="1"/>
  <c r="R148" i="13" s="1"/>
  <c r="R149" i="13" s="1"/>
  <c r="R150" i="13" s="1"/>
  <c r="R151" i="13" s="1"/>
  <c r="R152" i="13" s="1"/>
  <c r="R153" i="13" s="1"/>
  <c r="R154" i="13" s="1"/>
  <c r="R155" i="13" s="1"/>
  <c r="R156" i="13" s="1"/>
  <c r="R157" i="13" s="1"/>
  <c r="R158" i="13" s="1"/>
  <c r="R159" i="13" s="1"/>
  <c r="R160" i="13" s="1"/>
  <c r="R161" i="13" s="1"/>
  <c r="R162" i="13" s="1"/>
  <c r="R163" i="13" s="1"/>
  <c r="R164" i="13" s="1"/>
  <c r="R165" i="13" s="1"/>
  <c r="R166" i="13" s="1"/>
  <c r="R167" i="13" s="1"/>
  <c r="R168" i="13" s="1"/>
  <c r="R169" i="13" s="1"/>
  <c r="R170" i="13" s="1"/>
  <c r="R171" i="13" s="1"/>
  <c r="R172" i="13" s="1"/>
  <c r="R173" i="13" s="1"/>
  <c r="R174" i="13" s="1"/>
  <c r="R175" i="13" s="1"/>
  <c r="R176" i="13" s="1"/>
  <c r="R177" i="13" s="1"/>
  <c r="R178" i="13" s="1"/>
  <c r="R179" i="13" s="1"/>
  <c r="R180" i="13" s="1"/>
  <c r="R181" i="13" s="1"/>
  <c r="R182" i="13" s="1"/>
  <c r="R183" i="13" s="1"/>
  <c r="R184" i="13" s="1"/>
  <c r="R185" i="13" s="1"/>
  <c r="R186" i="13" s="1"/>
  <c r="R187" i="13" s="1"/>
  <c r="R188" i="13" s="1"/>
  <c r="R189" i="13" s="1"/>
  <c r="R190" i="13" s="1"/>
  <c r="R191" i="13" s="1"/>
  <c r="R192" i="13" s="1"/>
  <c r="R193" i="13" s="1"/>
  <c r="R194" i="13" s="1"/>
  <c r="R195" i="13" s="1"/>
  <c r="R196" i="13" s="1"/>
  <c r="R197" i="13" s="1"/>
  <c r="R198" i="13" s="1"/>
  <c r="R199" i="13" s="1"/>
  <c r="R200" i="13" s="1"/>
  <c r="R201" i="13" s="1"/>
  <c r="R202" i="13" s="1"/>
  <c r="R203" i="13" s="1"/>
  <c r="R204" i="13" s="1"/>
  <c r="R205" i="13" s="1"/>
  <c r="R206" i="13" s="1"/>
  <c r="R207" i="13" s="1"/>
  <c r="R208" i="13" s="1"/>
  <c r="R209" i="13" s="1"/>
  <c r="R210" i="13" s="1"/>
  <c r="R211" i="13" s="1"/>
  <c r="R212" i="13" s="1"/>
  <c r="R213" i="13" s="1"/>
  <c r="R214" i="13" s="1"/>
  <c r="R215" i="13" s="1"/>
  <c r="R216" i="13" s="1"/>
  <c r="R217" i="13" s="1"/>
  <c r="R218" i="13" s="1"/>
  <c r="R219" i="13" s="1"/>
  <c r="R220" i="13" s="1"/>
  <c r="R221" i="13" s="1"/>
  <c r="R222" i="13" s="1"/>
  <c r="R223" i="13" s="1"/>
  <c r="R224" i="13" s="1"/>
  <c r="R225" i="13" s="1"/>
  <c r="R226" i="13" s="1"/>
  <c r="R227" i="13" s="1"/>
  <c r="R228" i="13" s="1"/>
  <c r="R229" i="13" s="1"/>
  <c r="R230" i="13" s="1"/>
  <c r="R231" i="13" s="1"/>
  <c r="R232" i="13" s="1"/>
  <c r="R233" i="13" s="1"/>
  <c r="R234" i="13" s="1"/>
  <c r="R235" i="13" s="1"/>
  <c r="R236" i="13" s="1"/>
  <c r="R237" i="13" s="1"/>
  <c r="R238" i="13" s="1"/>
  <c r="R239" i="13" s="1"/>
  <c r="R240" i="13" s="1"/>
  <c r="R241" i="13" s="1"/>
  <c r="R242" i="13" s="1"/>
  <c r="R243" i="13" s="1"/>
  <c r="R244" i="13" s="1"/>
  <c r="R245" i="13" s="1"/>
  <c r="R246" i="13" s="1"/>
  <c r="R247" i="13" s="1"/>
  <c r="R248" i="13" s="1"/>
  <c r="R249" i="13" s="1"/>
  <c r="R250" i="13" s="1"/>
  <c r="R251" i="13" s="1"/>
  <c r="R252" i="13" s="1"/>
  <c r="R253" i="13" s="1"/>
  <c r="R254" i="13" s="1"/>
  <c r="R255" i="13" s="1"/>
  <c r="R256" i="13" s="1"/>
  <c r="R257" i="13" s="1"/>
  <c r="R258" i="13" s="1"/>
  <c r="R259" i="13" s="1"/>
  <c r="R260" i="13" s="1"/>
  <c r="R261" i="13" s="1"/>
  <c r="R262" i="13" s="1"/>
  <c r="R263" i="13" s="1"/>
  <c r="R264" i="13" s="1"/>
  <c r="R265" i="13" s="1"/>
  <c r="R266" i="13" s="1"/>
  <c r="R267" i="13" s="1"/>
  <c r="R268" i="13" s="1"/>
  <c r="R269" i="13" s="1"/>
  <c r="R270" i="13" s="1"/>
  <c r="R271" i="13" s="1"/>
  <c r="R272" i="13" s="1"/>
  <c r="R273" i="13" s="1"/>
  <c r="R274" i="13" s="1"/>
  <c r="R275" i="13" s="1"/>
  <c r="R276" i="13" s="1"/>
  <c r="R277" i="13" s="1"/>
  <c r="R278" i="13" s="1"/>
  <c r="R279" i="13" s="1"/>
  <c r="R280" i="13" s="1"/>
  <c r="R281" i="13" s="1"/>
  <c r="R282" i="13" s="1"/>
  <c r="R283" i="13" s="1"/>
  <c r="R284" i="13" s="1"/>
  <c r="R285" i="13" s="1"/>
  <c r="R286" i="13" s="1"/>
  <c r="R287" i="13" s="1"/>
  <c r="R288" i="13" s="1"/>
  <c r="R289" i="13" s="1"/>
  <c r="R290" i="13" s="1"/>
  <c r="R291" i="13" s="1"/>
  <c r="R292" i="13" s="1"/>
  <c r="R293" i="13" s="1"/>
  <c r="R294" i="13" s="1"/>
  <c r="R295" i="13" s="1"/>
  <c r="R296" i="13" s="1"/>
  <c r="R297" i="13" s="1"/>
  <c r="R298" i="13" s="1"/>
  <c r="R299" i="13" s="1"/>
  <c r="R300" i="13" s="1"/>
  <c r="R301" i="13" s="1"/>
  <c r="R302" i="13" s="1"/>
  <c r="R303" i="13" s="1"/>
  <c r="R304" i="13" s="1"/>
  <c r="R305" i="13" s="1"/>
  <c r="R306" i="13" s="1"/>
  <c r="R307" i="13" s="1"/>
  <c r="R308" i="13" s="1"/>
  <c r="R309" i="13" s="1"/>
  <c r="R310" i="13" s="1"/>
  <c r="R311" i="13" s="1"/>
  <c r="R312" i="13" s="1"/>
  <c r="R313" i="13" s="1"/>
  <c r="R314" i="13" s="1"/>
  <c r="R315" i="13" s="1"/>
  <c r="R316" i="13" s="1"/>
  <c r="R317" i="13" s="1"/>
  <c r="R318" i="13" s="1"/>
  <c r="R319" i="13" s="1"/>
  <c r="R320" i="13" s="1"/>
  <c r="R321" i="13" s="1"/>
  <c r="R322" i="13" s="1"/>
  <c r="R323" i="13" s="1"/>
  <c r="R324" i="13" s="1"/>
  <c r="R325" i="13" s="1"/>
  <c r="R326" i="13" s="1"/>
  <c r="R327" i="13" s="1"/>
  <c r="R328" i="13" s="1"/>
  <c r="R329" i="13" s="1"/>
  <c r="R330" i="13" s="1"/>
  <c r="R331" i="13" s="1"/>
  <c r="R332" i="13" s="1"/>
  <c r="R333" i="13" s="1"/>
  <c r="R334" i="13" s="1"/>
  <c r="R335" i="13" s="1"/>
  <c r="R336" i="13" s="1"/>
  <c r="R337" i="13" s="1"/>
  <c r="R338" i="13" s="1"/>
  <c r="R339" i="13" s="1"/>
  <c r="R340" i="13" s="1"/>
  <c r="R341" i="13" s="1"/>
  <c r="R342" i="13" s="1"/>
  <c r="R343" i="13" s="1"/>
  <c r="R344" i="13" s="1"/>
  <c r="R345" i="13" s="1"/>
  <c r="R346" i="13" s="1"/>
  <c r="R347" i="13" s="1"/>
  <c r="R348" i="13" s="1"/>
  <c r="R349" i="13" s="1"/>
  <c r="R350" i="13" s="1"/>
  <c r="R351" i="13" s="1"/>
  <c r="R352" i="13" s="1"/>
  <c r="R353" i="13" s="1"/>
  <c r="R354" i="13" s="1"/>
  <c r="R355" i="13" s="1"/>
  <c r="R356" i="13" s="1"/>
  <c r="R357" i="13" s="1"/>
  <c r="R358" i="13" s="1"/>
  <c r="R359" i="13" s="1"/>
  <c r="R360" i="13" s="1"/>
  <c r="R361" i="13" s="1"/>
  <c r="R362" i="13" s="1"/>
  <c r="R363" i="13" s="1"/>
  <c r="R364" i="13" s="1"/>
  <c r="R365" i="13" s="1"/>
  <c r="R366" i="13" s="1"/>
  <c r="R367" i="13" s="1"/>
  <c r="R368" i="13" s="1"/>
  <c r="R369" i="13" s="1"/>
  <c r="R370" i="13" s="1"/>
  <c r="R371" i="13" s="1"/>
  <c r="R372" i="13" s="1"/>
  <c r="R373" i="13" s="1"/>
  <c r="R374" i="13" s="1"/>
  <c r="R375" i="13" s="1"/>
  <c r="R376" i="13" s="1"/>
  <c r="R377" i="13" s="1"/>
  <c r="R378" i="13" s="1"/>
  <c r="R379" i="13" s="1"/>
  <c r="R380" i="13" s="1"/>
  <c r="R381" i="13" s="1"/>
  <c r="R382" i="13" s="1"/>
  <c r="R383" i="13" s="1"/>
  <c r="R384" i="13" s="1"/>
  <c r="R385" i="13" s="1"/>
  <c r="R386" i="13" s="1"/>
  <c r="R387" i="13" s="1"/>
  <c r="R388" i="13" s="1"/>
  <c r="R389" i="13" s="1"/>
  <c r="R390" i="13" s="1"/>
  <c r="R391" i="13" s="1"/>
  <c r="R392" i="13" s="1"/>
  <c r="R393" i="13" s="1"/>
  <c r="R394" i="13" s="1"/>
  <c r="R395" i="13" s="1"/>
  <c r="R396" i="13" s="1"/>
  <c r="R397" i="13" s="1"/>
  <c r="R398" i="13" s="1"/>
  <c r="R399" i="13" s="1"/>
  <c r="R400" i="13" s="1"/>
  <c r="R401" i="13" s="1"/>
  <c r="R402" i="13" s="1"/>
  <c r="R403" i="13" s="1"/>
  <c r="R404" i="13" s="1"/>
  <c r="R405" i="13" s="1"/>
  <c r="R406" i="13" s="1"/>
  <c r="R407" i="13" s="1"/>
  <c r="R408" i="13" s="1"/>
  <c r="R409" i="13" s="1"/>
  <c r="R410" i="13" s="1"/>
  <c r="R411" i="13" s="1"/>
  <c r="R412" i="13" s="1"/>
  <c r="R413" i="13" s="1"/>
  <c r="R414" i="13" s="1"/>
  <c r="R415" i="13" s="1"/>
  <c r="R416" i="13" s="1"/>
  <c r="R417" i="13" s="1"/>
  <c r="R418" i="13" s="1"/>
  <c r="R419" i="13" s="1"/>
  <c r="R420" i="13" s="1"/>
  <c r="R421" i="13" s="1"/>
  <c r="R422" i="13" s="1"/>
  <c r="R423" i="13" s="1"/>
  <c r="R424" i="13" s="1"/>
  <c r="R425" i="13" s="1"/>
  <c r="R426" i="13" s="1"/>
  <c r="R427" i="13" s="1"/>
  <c r="R428" i="13" s="1"/>
  <c r="R429" i="13" s="1"/>
  <c r="R430" i="13" s="1"/>
  <c r="R431" i="13" s="1"/>
  <c r="R432" i="13" s="1"/>
  <c r="R433" i="13" s="1"/>
  <c r="R434" i="13" s="1"/>
  <c r="R435" i="13" s="1"/>
  <c r="R436" i="13" s="1"/>
  <c r="R437" i="13" s="1"/>
  <c r="R438" i="13" s="1"/>
  <c r="R439" i="13" s="1"/>
  <c r="R440" i="13" s="1"/>
  <c r="R441" i="13" s="1"/>
  <c r="R442" i="13" s="1"/>
  <c r="R443" i="13" s="1"/>
  <c r="R444" i="13" s="1"/>
  <c r="R445" i="13" s="1"/>
  <c r="R446" i="13" s="1"/>
  <c r="R447" i="13" s="1"/>
  <c r="R448" i="13" s="1"/>
  <c r="R449" i="13" s="1"/>
  <c r="R450" i="13" s="1"/>
  <c r="R451" i="13" s="1"/>
  <c r="R452" i="13" s="1"/>
  <c r="R453" i="13" s="1"/>
  <c r="R454" i="13" s="1"/>
  <c r="R455" i="13" s="1"/>
  <c r="R456" i="13" s="1"/>
  <c r="R457" i="13" s="1"/>
  <c r="R458" i="13" s="1"/>
  <c r="R459" i="13" s="1"/>
  <c r="R460" i="13" s="1"/>
  <c r="R461" i="13" s="1"/>
  <c r="R462" i="13" s="1"/>
  <c r="R463" i="13" s="1"/>
  <c r="R464" i="13" s="1"/>
  <c r="R465" i="13" s="1"/>
  <c r="R466" i="13" s="1"/>
  <c r="R467" i="13" s="1"/>
  <c r="R468" i="13" s="1"/>
  <c r="R469" i="13" s="1"/>
  <c r="R470" i="13" s="1"/>
  <c r="R471" i="13" s="1"/>
  <c r="R472" i="13" s="1"/>
  <c r="R473" i="13" s="1"/>
  <c r="R474" i="13" s="1"/>
  <c r="R475" i="13" s="1"/>
  <c r="R476" i="13" s="1"/>
  <c r="R477" i="13" s="1"/>
  <c r="R478" i="13" s="1"/>
  <c r="R479" i="13" s="1"/>
  <c r="R480" i="13" s="1"/>
  <c r="R481" i="13" s="1"/>
  <c r="R482" i="13" s="1"/>
  <c r="R483" i="13" s="1"/>
  <c r="R484" i="13" s="1"/>
  <c r="R485" i="13" s="1"/>
  <c r="R486" i="13" s="1"/>
  <c r="R487" i="13" s="1"/>
  <c r="R488" i="13" s="1"/>
  <c r="R489" i="13" s="1"/>
  <c r="R490" i="13" s="1"/>
  <c r="R491" i="13" s="1"/>
  <c r="R492" i="13" s="1"/>
  <c r="R493" i="13" s="1"/>
  <c r="R494" i="13" s="1"/>
  <c r="R495" i="13" s="1"/>
  <c r="R496" i="13" s="1"/>
  <c r="R497" i="13" s="1"/>
  <c r="R498" i="13" s="1"/>
  <c r="R499" i="13" s="1"/>
  <c r="R500" i="13" s="1"/>
  <c r="R501" i="13" s="1"/>
  <c r="R502" i="13" s="1"/>
  <c r="R503" i="13" s="1"/>
  <c r="R504" i="13" s="1"/>
  <c r="R505" i="13" s="1"/>
  <c r="R506" i="13" s="1"/>
  <c r="R507" i="13" s="1"/>
  <c r="R508" i="13" s="1"/>
  <c r="R509" i="13" s="1"/>
  <c r="R510" i="13" s="1"/>
  <c r="R511" i="13" s="1"/>
  <c r="R512" i="13" s="1"/>
  <c r="R513" i="13" s="1"/>
  <c r="R514" i="13" s="1"/>
  <c r="R515" i="13" s="1"/>
  <c r="R516" i="13" s="1"/>
  <c r="R517" i="13" s="1"/>
  <c r="R518" i="13" s="1"/>
  <c r="R519" i="13" s="1"/>
  <c r="R520" i="13" s="1"/>
  <c r="R521" i="13" s="1"/>
  <c r="R522" i="13" s="1"/>
  <c r="R523" i="13" s="1"/>
  <c r="R524" i="13" s="1"/>
  <c r="R525" i="13" s="1"/>
  <c r="R526" i="13" s="1"/>
  <c r="R527" i="13" s="1"/>
  <c r="R528" i="13" s="1"/>
  <c r="R529" i="13" s="1"/>
  <c r="R530" i="13" s="1"/>
  <c r="R531" i="13" s="1"/>
  <c r="R532" i="13" s="1"/>
  <c r="R533" i="13" s="1"/>
  <c r="R534" i="13" s="1"/>
  <c r="R535" i="13" s="1"/>
  <c r="R536" i="13" s="1"/>
  <c r="R537" i="13" s="1"/>
  <c r="R538" i="13" s="1"/>
  <c r="R539" i="13" s="1"/>
  <c r="R540" i="13" s="1"/>
  <c r="R541" i="13" s="1"/>
  <c r="R542" i="13" s="1"/>
  <c r="R543" i="13" s="1"/>
  <c r="R544" i="13" s="1"/>
  <c r="R545" i="13" s="1"/>
  <c r="R546" i="13" s="1"/>
  <c r="R547" i="13" s="1"/>
  <c r="R548" i="13" s="1"/>
  <c r="R549" i="13" s="1"/>
  <c r="R550" i="13" s="1"/>
  <c r="R551" i="13" s="1"/>
  <c r="R552" i="13" s="1"/>
  <c r="R553" i="13" s="1"/>
  <c r="R554" i="13" s="1"/>
  <c r="R555" i="13" s="1"/>
  <c r="R556" i="13" s="1"/>
  <c r="R557" i="13" s="1"/>
  <c r="R558" i="13" s="1"/>
  <c r="R559" i="13" s="1"/>
  <c r="R560" i="13" s="1"/>
  <c r="R561" i="13" s="1"/>
  <c r="R562" i="13" s="1"/>
  <c r="R563" i="13" s="1"/>
  <c r="R564" i="13" s="1"/>
  <c r="R565" i="13" s="1"/>
  <c r="R566" i="13" s="1"/>
  <c r="R567" i="13" s="1"/>
  <c r="R568" i="13" s="1"/>
  <c r="R569" i="13" s="1"/>
  <c r="R570" i="13" s="1"/>
  <c r="R571" i="13" s="1"/>
  <c r="R572" i="13" s="1"/>
  <c r="R573" i="13" s="1"/>
  <c r="R574" i="13" s="1"/>
  <c r="R575" i="13" s="1"/>
  <c r="R576" i="13" s="1"/>
  <c r="R577" i="13" s="1"/>
  <c r="R578" i="13" s="1"/>
  <c r="R579" i="13" s="1"/>
  <c r="R580" i="13" s="1"/>
  <c r="R581" i="13" s="1"/>
  <c r="R582" i="13" s="1"/>
  <c r="R583" i="13" s="1"/>
  <c r="R584" i="13" s="1"/>
  <c r="R585" i="13" s="1"/>
  <c r="R586" i="13" s="1"/>
  <c r="R587" i="13" s="1"/>
  <c r="R588" i="13" s="1"/>
  <c r="R589" i="13" s="1"/>
  <c r="R590" i="13" s="1"/>
  <c r="R591" i="13" s="1"/>
  <c r="R592" i="13" s="1"/>
  <c r="R593" i="13" s="1"/>
  <c r="R594" i="13" s="1"/>
  <c r="R595" i="13" s="1"/>
  <c r="R596" i="13" s="1"/>
  <c r="R597" i="13" s="1"/>
  <c r="R598" i="13" s="1"/>
  <c r="R599" i="13" s="1"/>
  <c r="R600" i="13" s="1"/>
  <c r="R601" i="13" s="1"/>
  <c r="R602" i="13" s="1"/>
  <c r="R603" i="13" s="1"/>
  <c r="R604" i="13" s="1"/>
  <c r="R605" i="13" s="1"/>
  <c r="R606" i="13" s="1"/>
  <c r="R607" i="13" s="1"/>
  <c r="R608" i="13" s="1"/>
  <c r="R609" i="13" s="1"/>
  <c r="R610" i="13" s="1"/>
  <c r="R611" i="13" s="1"/>
  <c r="R612" i="13" s="1"/>
  <c r="R613" i="13" s="1"/>
  <c r="R614" i="13" s="1"/>
  <c r="R615" i="13" s="1"/>
  <c r="R616" i="13" s="1"/>
  <c r="R617" i="13" s="1"/>
  <c r="R618" i="13" s="1"/>
  <c r="R619" i="13" s="1"/>
  <c r="R620" i="13" s="1"/>
  <c r="R621" i="13" s="1"/>
  <c r="R622" i="13" s="1"/>
  <c r="R623" i="13" s="1"/>
  <c r="R624" i="13" s="1"/>
  <c r="R625" i="13" s="1"/>
  <c r="R626" i="13" s="1"/>
  <c r="R627" i="13" s="1"/>
  <c r="R628" i="13" s="1"/>
  <c r="R629" i="13" s="1"/>
  <c r="R630" i="13" s="1"/>
  <c r="R631" i="13" s="1"/>
  <c r="R632" i="13" s="1"/>
  <c r="R633" i="13" s="1"/>
  <c r="R634" i="13" s="1"/>
  <c r="R635" i="13" s="1"/>
  <c r="R636" i="13" s="1"/>
  <c r="R637" i="13" s="1"/>
  <c r="R638" i="13" s="1"/>
  <c r="R639" i="13" s="1"/>
  <c r="R640" i="13" s="1"/>
  <c r="R641" i="13" s="1"/>
  <c r="R642" i="13" s="1"/>
  <c r="R643" i="13" s="1"/>
  <c r="R644" i="13" s="1"/>
  <c r="R645" i="13" s="1"/>
  <c r="R646" i="13" s="1"/>
  <c r="R647" i="13" s="1"/>
  <c r="R648" i="13" s="1"/>
  <c r="R649" i="13" s="1"/>
  <c r="R650" i="13" s="1"/>
  <c r="R651" i="13" s="1"/>
  <c r="R652" i="13" s="1"/>
  <c r="R653" i="13" s="1"/>
  <c r="R654" i="13" s="1"/>
  <c r="R655" i="13" s="1"/>
  <c r="R656" i="13" s="1"/>
  <c r="R657" i="13" s="1"/>
  <c r="R658" i="13" s="1"/>
  <c r="R659" i="13" s="1"/>
  <c r="R660" i="13" s="1"/>
  <c r="R661" i="13" s="1"/>
  <c r="R662" i="13" s="1"/>
  <c r="R663" i="13" s="1"/>
  <c r="R664" i="13" s="1"/>
  <c r="R665" i="13" s="1"/>
  <c r="R666" i="13" s="1"/>
  <c r="R667" i="13" s="1"/>
  <c r="R668" i="13" s="1"/>
  <c r="R669" i="13" s="1"/>
  <c r="R670" i="13" s="1"/>
  <c r="R671" i="13" s="1"/>
  <c r="R672" i="13" s="1"/>
  <c r="R673" i="13" s="1"/>
  <c r="R674" i="13" s="1"/>
  <c r="R675" i="13" s="1"/>
  <c r="R676" i="13" s="1"/>
  <c r="R677" i="13" s="1"/>
  <c r="R678" i="13" s="1"/>
  <c r="R679" i="13" s="1"/>
  <c r="R680" i="13" s="1"/>
  <c r="R681" i="13" s="1"/>
  <c r="R682" i="13" s="1"/>
  <c r="R683" i="13" s="1"/>
  <c r="R684" i="13" s="1"/>
  <c r="R685" i="13" s="1"/>
  <c r="R686" i="13" s="1"/>
  <c r="R687" i="13" s="1"/>
  <c r="R688" i="13" s="1"/>
  <c r="R689" i="13" s="1"/>
  <c r="R690" i="13" s="1"/>
  <c r="R691" i="13" s="1"/>
  <c r="R692" i="13" s="1"/>
  <c r="R693" i="13" s="1"/>
  <c r="R694" i="13" s="1"/>
  <c r="R695" i="13" s="1"/>
  <c r="R696" i="13" s="1"/>
  <c r="R697" i="13" s="1"/>
  <c r="R698" i="13" s="1"/>
  <c r="R699" i="13" s="1"/>
  <c r="R700" i="13" s="1"/>
  <c r="R701" i="13" s="1"/>
  <c r="R702" i="13" s="1"/>
  <c r="R703" i="13" s="1"/>
  <c r="R704" i="13" s="1"/>
  <c r="R705" i="13" s="1"/>
  <c r="R706" i="13" s="1"/>
  <c r="R707" i="13" s="1"/>
  <c r="R708" i="13" s="1"/>
  <c r="R709" i="13" s="1"/>
  <c r="R710" i="13" s="1"/>
  <c r="R711" i="13" s="1"/>
  <c r="R712" i="13" s="1"/>
  <c r="R713" i="13" s="1"/>
  <c r="R714" i="13" s="1"/>
  <c r="R715" i="13" s="1"/>
  <c r="R716" i="13" s="1"/>
  <c r="R717" i="13" s="1"/>
  <c r="R718" i="13" s="1"/>
  <c r="R719" i="13" s="1"/>
  <c r="R720" i="13" s="1"/>
  <c r="R721" i="13" s="1"/>
  <c r="R722" i="13" s="1"/>
  <c r="R723" i="13" s="1"/>
  <c r="R724" i="13" s="1"/>
  <c r="R725" i="13" s="1"/>
  <c r="R726" i="13" s="1"/>
  <c r="R727" i="13" s="1"/>
  <c r="R728" i="13" s="1"/>
  <c r="R729" i="13" s="1"/>
  <c r="R730" i="13" s="1"/>
  <c r="R731" i="13" s="1"/>
  <c r="R732" i="13" s="1"/>
  <c r="R733" i="13" s="1"/>
  <c r="R734" i="13" s="1"/>
  <c r="R735" i="13" s="1"/>
  <c r="R736" i="13" s="1"/>
  <c r="R737" i="13" s="1"/>
  <c r="R738" i="13" s="1"/>
  <c r="R739" i="13" s="1"/>
  <c r="R740" i="13" s="1"/>
  <c r="R741" i="13" s="1"/>
  <c r="R742" i="13" s="1"/>
  <c r="R743" i="13" s="1"/>
  <c r="R744" i="13" s="1"/>
  <c r="R745" i="13" s="1"/>
  <c r="R746" i="13" s="1"/>
  <c r="R747" i="13" s="1"/>
  <c r="R748" i="13" s="1"/>
  <c r="R749" i="13" s="1"/>
  <c r="R750" i="13" s="1"/>
  <c r="R751" i="13" s="1"/>
  <c r="R752" i="13" s="1"/>
  <c r="R753" i="13" s="1"/>
  <c r="R754" i="13" s="1"/>
  <c r="R755" i="13" s="1"/>
  <c r="R756" i="13" s="1"/>
  <c r="R757" i="13" s="1"/>
  <c r="R758" i="13" s="1"/>
  <c r="R759" i="13" s="1"/>
  <c r="R760" i="13" s="1"/>
  <c r="R761" i="13" s="1"/>
  <c r="R762" i="13" s="1"/>
  <c r="R763" i="13" s="1"/>
  <c r="R764" i="13" s="1"/>
  <c r="R765" i="13" s="1"/>
  <c r="R766" i="13" s="1"/>
  <c r="R767" i="13" s="1"/>
  <c r="R768" i="13" s="1"/>
  <c r="R769" i="13" s="1"/>
  <c r="R770" i="13" s="1"/>
  <c r="R771" i="13" s="1"/>
  <c r="R772" i="13" s="1"/>
  <c r="R773" i="13" s="1"/>
  <c r="R774" i="13" s="1"/>
  <c r="R775" i="13" s="1"/>
  <c r="R776" i="13" s="1"/>
  <c r="R777" i="13" s="1"/>
  <c r="R778" i="13" s="1"/>
  <c r="R779" i="13" s="1"/>
  <c r="R780" i="13" s="1"/>
  <c r="R781" i="13" s="1"/>
  <c r="R782" i="13" s="1"/>
  <c r="R783" i="13" s="1"/>
  <c r="R784" i="13" s="1"/>
  <c r="R785" i="13" s="1"/>
  <c r="R786" i="13" s="1"/>
  <c r="R787" i="13" s="1"/>
  <c r="R788" i="13" s="1"/>
  <c r="R789" i="13" s="1"/>
  <c r="R790" i="13" s="1"/>
  <c r="R791" i="13" s="1"/>
  <c r="R792" i="13" s="1"/>
  <c r="R793" i="13" s="1"/>
  <c r="R794" i="13" s="1"/>
  <c r="R795" i="13" s="1"/>
  <c r="R796" i="13" s="1"/>
  <c r="R797" i="13" s="1"/>
  <c r="R798" i="13" s="1"/>
  <c r="R799" i="13" s="1"/>
  <c r="R800" i="13" s="1"/>
  <c r="R801" i="13" s="1"/>
  <c r="R802" i="13" s="1"/>
  <c r="R803" i="13" s="1"/>
  <c r="R804" i="13" s="1"/>
  <c r="R805" i="13" s="1"/>
  <c r="R806" i="13" s="1"/>
  <c r="R807" i="13" s="1"/>
  <c r="R808" i="13" s="1"/>
  <c r="R809" i="13" s="1"/>
  <c r="R810" i="13" s="1"/>
  <c r="R811" i="13" s="1"/>
  <c r="R812" i="13" s="1"/>
  <c r="R813" i="13" s="1"/>
  <c r="R814" i="13" s="1"/>
  <c r="R815" i="13" s="1"/>
  <c r="R816" i="13" s="1"/>
  <c r="R817" i="13" s="1"/>
  <c r="R818" i="13" s="1"/>
  <c r="R819" i="13" s="1"/>
  <c r="R820" i="13" s="1"/>
  <c r="R821" i="13" s="1"/>
  <c r="R822" i="13" s="1"/>
  <c r="R823" i="13" s="1"/>
  <c r="R824" i="13" s="1"/>
  <c r="R825" i="13" s="1"/>
  <c r="R826" i="13" s="1"/>
  <c r="R827" i="13" s="1"/>
  <c r="R828" i="13" s="1"/>
  <c r="R829" i="13" s="1"/>
  <c r="R830" i="13" s="1"/>
  <c r="R831" i="13" s="1"/>
  <c r="R832" i="13" s="1"/>
  <c r="R833" i="13" s="1"/>
  <c r="R834" i="13" s="1"/>
  <c r="R835" i="13" s="1"/>
  <c r="R836" i="13" s="1"/>
  <c r="R837" i="13" s="1"/>
  <c r="R838" i="13" s="1"/>
  <c r="R839" i="13" s="1"/>
  <c r="R840" i="13" s="1"/>
  <c r="R841" i="13" s="1"/>
  <c r="R842" i="13" s="1"/>
  <c r="R843" i="13" s="1"/>
  <c r="R844" i="13" s="1"/>
  <c r="R845" i="13" s="1"/>
  <c r="R846" i="13" s="1"/>
  <c r="R847" i="13" s="1"/>
  <c r="R848" i="13" s="1"/>
  <c r="R849" i="13" s="1"/>
  <c r="R850" i="13" s="1"/>
  <c r="R851" i="13" s="1"/>
  <c r="R852" i="13" s="1"/>
  <c r="R853" i="13" s="1"/>
  <c r="R854" i="13" s="1"/>
  <c r="R855" i="13" s="1"/>
  <c r="R856" i="13" s="1"/>
  <c r="R857" i="13" s="1"/>
  <c r="R858" i="13" s="1"/>
  <c r="R859" i="13" s="1"/>
  <c r="R860" i="13" s="1"/>
  <c r="R861" i="13" s="1"/>
  <c r="R862" i="13" s="1"/>
  <c r="R863" i="13" s="1"/>
  <c r="R864" i="13" s="1"/>
  <c r="R865" i="13" s="1"/>
  <c r="R866" i="13" s="1"/>
  <c r="R867" i="13" s="1"/>
  <c r="R868" i="13" s="1"/>
  <c r="R869" i="13" s="1"/>
  <c r="R870" i="13" s="1"/>
  <c r="R871" i="13" s="1"/>
  <c r="R872" i="13" s="1"/>
  <c r="R873" i="13" s="1"/>
  <c r="R874" i="13" s="1"/>
  <c r="R875" i="13" s="1"/>
  <c r="R876" i="13" s="1"/>
  <c r="R877" i="13" s="1"/>
  <c r="R878" i="13" s="1"/>
  <c r="R879" i="13" s="1"/>
  <c r="R880" i="13" s="1"/>
  <c r="R881" i="13" s="1"/>
  <c r="R882" i="13" s="1"/>
  <c r="R883" i="13" s="1"/>
  <c r="R884" i="13" s="1"/>
  <c r="R885" i="13" s="1"/>
  <c r="R886" i="13" s="1"/>
  <c r="R887" i="13" s="1"/>
  <c r="R888" i="13" s="1"/>
  <c r="R889" i="13" s="1"/>
  <c r="R890" i="13" s="1"/>
  <c r="R891" i="13" s="1"/>
  <c r="R892" i="13" s="1"/>
  <c r="R893" i="13" s="1"/>
  <c r="R894" i="13" s="1"/>
  <c r="R895" i="13" s="1"/>
  <c r="R896" i="13" s="1"/>
  <c r="R897" i="13" s="1"/>
  <c r="R898" i="13" s="1"/>
  <c r="R899" i="13" s="1"/>
  <c r="R900" i="13" s="1"/>
  <c r="R901" i="13" s="1"/>
  <c r="R902" i="13" s="1"/>
  <c r="R903" i="13" s="1"/>
  <c r="R904" i="13" s="1"/>
  <c r="R905" i="13" s="1"/>
  <c r="R906" i="13" s="1"/>
  <c r="R907" i="13" s="1"/>
  <c r="R908" i="13" s="1"/>
  <c r="R909" i="13" s="1"/>
  <c r="R910" i="13" s="1"/>
  <c r="R911" i="13" s="1"/>
  <c r="R912" i="13" s="1"/>
  <c r="R913" i="13" s="1"/>
  <c r="R914" i="13" s="1"/>
  <c r="R915" i="13" s="1"/>
  <c r="R916" i="13" s="1"/>
  <c r="R917" i="13" s="1"/>
  <c r="R918" i="13" s="1"/>
  <c r="R919" i="13" s="1"/>
  <c r="R920" i="13" s="1"/>
  <c r="R921" i="13" s="1"/>
  <c r="R922" i="13" s="1"/>
  <c r="R923" i="13" s="1"/>
  <c r="R924" i="13" s="1"/>
  <c r="R925" i="13" s="1"/>
  <c r="R926" i="13" s="1"/>
  <c r="R927" i="13" s="1"/>
  <c r="R928" i="13" s="1"/>
  <c r="R929" i="13" s="1"/>
  <c r="R930" i="13" s="1"/>
  <c r="R931" i="13" s="1"/>
  <c r="R932" i="13" s="1"/>
  <c r="R933" i="13" s="1"/>
  <c r="R934" i="13" s="1"/>
  <c r="R935" i="13" s="1"/>
  <c r="R936" i="13" s="1"/>
  <c r="R937" i="13" s="1"/>
  <c r="R938" i="13" s="1"/>
  <c r="R939" i="13" s="1"/>
  <c r="R940" i="13" s="1"/>
  <c r="R941" i="13" s="1"/>
  <c r="R942" i="13" s="1"/>
  <c r="R943" i="13" s="1"/>
  <c r="R944" i="13" s="1"/>
  <c r="R945" i="13" s="1"/>
  <c r="R946" i="13" s="1"/>
  <c r="R947" i="13" s="1"/>
  <c r="R948" i="13" s="1"/>
  <c r="R949" i="13" s="1"/>
  <c r="R950" i="13" s="1"/>
  <c r="R951" i="13" s="1"/>
  <c r="R952" i="13" s="1"/>
  <c r="R953" i="13" s="1"/>
  <c r="R954" i="13" s="1"/>
  <c r="R955" i="13" s="1"/>
  <c r="R956" i="13" s="1"/>
  <c r="R957" i="13" s="1"/>
  <c r="R958" i="13" s="1"/>
  <c r="R959" i="13" s="1"/>
  <c r="R960" i="13" s="1"/>
  <c r="R961" i="13" s="1"/>
  <c r="R962" i="13" s="1"/>
  <c r="R963" i="13" s="1"/>
  <c r="R964" i="13" s="1"/>
  <c r="R965" i="13" s="1"/>
  <c r="R966" i="13" s="1"/>
  <c r="R967" i="13" s="1"/>
  <c r="R968" i="13" s="1"/>
  <c r="R969" i="13" s="1"/>
  <c r="R970" i="13" s="1"/>
  <c r="R971" i="13" s="1"/>
  <c r="R972" i="13" s="1"/>
  <c r="R973" i="13" s="1"/>
  <c r="R974" i="13" s="1"/>
  <c r="R975" i="13" s="1"/>
  <c r="R976" i="13" s="1"/>
  <c r="R977" i="13" s="1"/>
  <c r="R978" i="13" s="1"/>
  <c r="R979" i="13" s="1"/>
  <c r="R980" i="13" s="1"/>
  <c r="R981" i="13" s="1"/>
  <c r="R982" i="13" s="1"/>
  <c r="R983" i="13" s="1"/>
  <c r="R984" i="13" s="1"/>
  <c r="R985" i="13" s="1"/>
  <c r="R986" i="13" s="1"/>
  <c r="R987" i="13" s="1"/>
  <c r="R988" i="13" s="1"/>
  <c r="R989" i="13" s="1"/>
  <c r="R990" i="13" s="1"/>
  <c r="R991" i="13" s="1"/>
  <c r="R992" i="13" s="1"/>
  <c r="R993" i="13" s="1"/>
  <c r="R994" i="13" s="1"/>
  <c r="R995" i="13" s="1"/>
  <c r="R996" i="13" s="1"/>
  <c r="R997" i="13" s="1"/>
  <c r="R998" i="13" s="1"/>
  <c r="R999" i="13" s="1"/>
  <c r="R1000" i="13" s="1"/>
  <c r="R1001" i="13" s="1"/>
  <c r="R1002" i="13" s="1"/>
  <c r="U2" i="12"/>
  <c r="T2" i="12"/>
  <c r="S2" i="12"/>
  <c r="Q15" i="12" l="1"/>
  <c r="Q11" i="12"/>
  <c r="S1" i="12"/>
  <c r="Q2" i="12"/>
  <c r="P2" i="12"/>
  <c r="L8" i="12"/>
  <c r="M8" i="12"/>
  <c r="K8" i="12"/>
  <c r="Q17" i="12" l="1"/>
  <c r="Y17" i="12" s="1"/>
  <c r="AA12" i="12"/>
  <c r="Q13" i="12"/>
  <c r="X16" i="12" s="1"/>
  <c r="AA11" i="12"/>
  <c r="AC11" i="12" s="1" a="1"/>
  <c r="AC11" i="12" s="1"/>
  <c r="P8" i="12"/>
  <c r="Q8" i="12"/>
  <c r="M10" i="13"/>
  <c r="M9" i="13"/>
  <c r="M8" i="13"/>
  <c r="M7" i="13"/>
  <c r="N6" i="13"/>
  <c r="N8" i="13" s="1"/>
  <c r="N10" i="13" s="1"/>
  <c r="N5" i="13"/>
  <c r="N7" i="13" s="1"/>
  <c r="N9" i="13" s="1"/>
  <c r="O4" i="13"/>
  <c r="O5" i="13" s="1"/>
  <c r="O6" i="13" s="1"/>
  <c r="O7" i="13" s="1"/>
  <c r="O8" i="13" s="1"/>
  <c r="O9" i="13" s="1"/>
  <c r="O10" i="13" s="1"/>
  <c r="L4" i="13"/>
  <c r="L5" i="13" s="1"/>
  <c r="L6" i="13" s="1"/>
  <c r="L7" i="13" s="1"/>
  <c r="L8" i="13" s="1"/>
  <c r="L9" i="13" s="1"/>
  <c r="L10" i="13" s="1"/>
  <c r="AF14" i="12" l="1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O18" i="7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/>
  <c r="I24" i="10"/>
  <c r="I30" i="10"/>
  <c r="H12" i="10"/>
  <c r="G12" i="10"/>
  <c r="D12" i="10"/>
  <c r="M11" i="10"/>
  <c r="L11" i="10"/>
  <c r="K11" i="10"/>
  <c r="I11" i="10"/>
  <c r="I17" i="10"/>
  <c r="I23" i="10"/>
  <c r="I29" i="10"/>
  <c r="H11" i="10"/>
  <c r="G11" i="10"/>
  <c r="D11" i="10"/>
  <c r="S11" i="10"/>
  <c r="M10" i="10"/>
  <c r="M19" i="10"/>
  <c r="L10" i="10"/>
  <c r="L19" i="10"/>
  <c r="K10" i="10"/>
  <c r="K19" i="10"/>
  <c r="I10" i="10"/>
  <c r="I16" i="10"/>
  <c r="I22" i="10"/>
  <c r="I28" i="10"/>
  <c r="H10" i="10"/>
  <c r="H19" i="10"/>
  <c r="G10" i="10"/>
  <c r="G19" i="10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16" i="10"/>
  <c r="S18" i="10"/>
  <c r="S25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P23" i="10"/>
  <c r="J16" i="4"/>
  <c r="F19" i="9"/>
  <c r="K16" i="4"/>
  <c r="J18" i="4"/>
  <c r="K14" i="4"/>
  <c r="P18" i="10"/>
  <c r="R16" i="7"/>
  <c r="Q18" i="10"/>
  <c r="L18" i="10"/>
  <c r="M18" i="10"/>
  <c r="P19" i="10"/>
  <c r="I37" i="10"/>
  <c r="I34" i="10"/>
  <c r="I36" i="10"/>
  <c r="I35" i="10"/>
  <c r="F18" i="10"/>
  <c r="P17" i="7"/>
  <c r="P19" i="7"/>
  <c r="C10" i="8"/>
  <c r="G10" i="8"/>
  <c r="S23" i="10"/>
  <c r="R18" i="10"/>
  <c r="R16" i="10"/>
  <c r="N16" i="10"/>
  <c r="N19" i="10"/>
  <c r="N17" i="10"/>
  <c r="F17" i="10"/>
  <c r="F25" i="10"/>
  <c r="G16" i="9"/>
  <c r="H11" i="8"/>
  <c r="P17" i="10"/>
  <c r="P25" i="10"/>
  <c r="G17" i="9"/>
  <c r="M16" i="7"/>
  <c r="H19" i="7"/>
  <c r="H17" i="10"/>
  <c r="G16" i="10"/>
  <c r="A22" i="10"/>
  <c r="Q10" i="7"/>
  <c r="H16" i="10"/>
  <c r="K17" i="10"/>
  <c r="F10" i="7"/>
  <c r="K17" i="9"/>
  <c r="H17" i="7"/>
  <c r="L19" i="7"/>
  <c r="P11" i="9"/>
  <c r="P16" i="9" s="1"/>
  <c r="N10" i="7"/>
  <c r="I11" i="8"/>
  <c r="S11" i="9"/>
  <c r="L17" i="7"/>
  <c r="S10" i="7"/>
  <c r="Q22" i="10"/>
  <c r="L22" i="10"/>
  <c r="M22" i="10"/>
  <c r="F22" i="10"/>
  <c r="G22" i="10"/>
  <c r="C24" i="10"/>
  <c r="N19" i="7"/>
  <c r="N16" i="7"/>
  <c r="N17" i="7"/>
  <c r="H25" i="10"/>
  <c r="H23" i="10"/>
  <c r="F23" i="10"/>
  <c r="Q17" i="7"/>
  <c r="Q16" i="7"/>
  <c r="Q19" i="7"/>
  <c r="N23" i="10"/>
  <c r="N25" i="10"/>
  <c r="I41" i="10"/>
  <c r="I42" i="10"/>
  <c r="I43" i="10"/>
  <c r="I40" i="10"/>
  <c r="K23" i="10"/>
  <c r="K25" i="10"/>
  <c r="P17" i="9"/>
  <c r="G25" i="10"/>
  <c r="G23" i="10"/>
  <c r="C22" i="10"/>
  <c r="A24" i="10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I47" i="10"/>
  <c r="I46" i="10"/>
  <c r="I48" i="10"/>
  <c r="I49" i="10"/>
  <c r="P22" i="10"/>
  <c r="N22" i="10"/>
  <c r="R22" i="10"/>
  <c r="K22" i="10"/>
  <c r="H24" i="10"/>
  <c r="S24" i="10"/>
  <c r="L24" i="10"/>
  <c r="L30" i="10"/>
  <c r="G24" i="10"/>
  <c r="G31" i="10"/>
  <c r="G37" i="10"/>
  <c r="G43" i="10"/>
  <c r="G49" i="10"/>
  <c r="F24" i="10"/>
  <c r="F31" i="10"/>
  <c r="Q24" i="10"/>
  <c r="Q30" i="10"/>
  <c r="R24" i="10"/>
  <c r="P24" i="10"/>
  <c r="M24" i="10"/>
  <c r="M30" i="10"/>
  <c r="N24" i="10"/>
  <c r="K24" i="10"/>
  <c r="S22" i="10"/>
  <c r="H22" i="10"/>
  <c r="A28" i="10"/>
  <c r="B29" i="10"/>
  <c r="F30" i="10"/>
  <c r="Q31" i="10"/>
  <c r="L31" i="10"/>
  <c r="R31" i="10"/>
  <c r="R30" i="10"/>
  <c r="N30" i="10"/>
  <c r="N31" i="10"/>
  <c r="P30" i="10"/>
  <c r="P31" i="10"/>
  <c r="G30" i="10"/>
  <c r="G36" i="10"/>
  <c r="G42" i="10"/>
  <c r="G48" i="10"/>
  <c r="H30" i="10"/>
  <c r="H36" i="10"/>
  <c r="H42" i="10"/>
  <c r="H48" i="10"/>
  <c r="H31" i="10"/>
  <c r="H37" i="10"/>
  <c r="H43" i="10"/>
  <c r="H49" i="10"/>
  <c r="B28" i="10"/>
  <c r="A29" i="10"/>
  <c r="M31" i="10"/>
  <c r="S31" i="10"/>
  <c r="S30" i="10"/>
  <c r="K31" i="10"/>
  <c r="K30" i="10"/>
  <c r="P29" i="10"/>
  <c r="N29" i="10"/>
  <c r="G29" i="10"/>
  <c r="G35" i="10"/>
  <c r="G41" i="10"/>
  <c r="G47" i="10"/>
  <c r="H29" i="10"/>
  <c r="H35" i="10"/>
  <c r="H41" i="10"/>
  <c r="H47" i="10"/>
  <c r="S29" i="10"/>
  <c r="R29" i="10"/>
  <c r="K29" i="10"/>
  <c r="Q29" i="10"/>
  <c r="L29" i="10"/>
  <c r="F29" i="10"/>
  <c r="M29" i="10"/>
  <c r="N28" i="10"/>
  <c r="G28" i="10"/>
  <c r="G34" i="10"/>
  <c r="G40" i="10"/>
  <c r="G46" i="10"/>
  <c r="H28" i="10"/>
  <c r="H34" i="10"/>
  <c r="H40" i="10"/>
  <c r="H46" i="10"/>
  <c r="F28" i="10"/>
  <c r="K28" i="10"/>
  <c r="R28" i="10"/>
  <c r="Q28" i="10"/>
  <c r="P28" i="10"/>
  <c r="M28" i="10"/>
  <c r="S28" i="10"/>
  <c r="L28" i="10"/>
  <c r="M37" i="10"/>
  <c r="M35" i="10"/>
  <c r="M34" i="10"/>
  <c r="M36" i="10"/>
  <c r="K37" i="10"/>
  <c r="K35" i="10"/>
  <c r="K34" i="10"/>
  <c r="K36" i="10"/>
  <c r="P36" i="10"/>
  <c r="P35" i="10"/>
  <c r="P34" i="10"/>
  <c r="P37" i="10"/>
  <c r="F36" i="10"/>
  <c r="F35" i="10"/>
  <c r="F37" i="10"/>
  <c r="F34" i="10"/>
  <c r="Q34" i="10"/>
  <c r="Q37" i="10"/>
  <c r="Q35" i="10"/>
  <c r="Q36" i="10"/>
  <c r="R36" i="10"/>
  <c r="R34" i="10"/>
  <c r="R37" i="10"/>
  <c r="R35" i="10"/>
  <c r="N36" i="10"/>
  <c r="N34" i="10"/>
  <c r="N37" i="10"/>
  <c r="N35" i="10"/>
  <c r="S35" i="10"/>
  <c r="S37" i="10"/>
  <c r="S36" i="10"/>
  <c r="S34" i="10"/>
  <c r="L35" i="10"/>
  <c r="L34" i="10"/>
  <c r="L37" i="10"/>
  <c r="L36" i="10"/>
  <c r="Q40" i="10"/>
  <c r="Q43" i="10"/>
  <c r="Q42" i="10"/>
  <c r="Q41" i="10"/>
  <c r="P41" i="10"/>
  <c r="P42" i="10"/>
  <c r="P43" i="10"/>
  <c r="P40" i="10"/>
  <c r="M40" i="10"/>
  <c r="M43" i="10"/>
  <c r="M41" i="10"/>
  <c r="M42" i="10"/>
  <c r="N43" i="10"/>
  <c r="N40" i="10"/>
  <c r="N42" i="10"/>
  <c r="N41" i="10"/>
  <c r="S43" i="10"/>
  <c r="S42" i="10"/>
  <c r="S41" i="10"/>
  <c r="S40" i="10"/>
  <c r="L40" i="10"/>
  <c r="L42" i="10"/>
  <c r="L43" i="10"/>
  <c r="L41" i="10"/>
  <c r="F42" i="10"/>
  <c r="F41" i="10"/>
  <c r="F43" i="10"/>
  <c r="F40" i="10"/>
  <c r="K41" i="10"/>
  <c r="K40" i="10"/>
  <c r="K43" i="10"/>
  <c r="K42" i="10"/>
  <c r="R41" i="10"/>
  <c r="R42" i="10"/>
  <c r="R43" i="10"/>
  <c r="R40" i="10"/>
  <c r="L46" i="10"/>
  <c r="L48" i="10"/>
  <c r="L47" i="10"/>
  <c r="L49" i="10"/>
  <c r="N46" i="10"/>
  <c r="N47" i="10"/>
  <c r="N49" i="10"/>
  <c r="N48" i="10"/>
  <c r="S48" i="10"/>
  <c r="S46" i="10"/>
  <c r="S49" i="10"/>
  <c r="S47" i="10"/>
  <c r="P47" i="10"/>
  <c r="P49" i="10"/>
  <c r="P48" i="10"/>
  <c r="P46" i="10"/>
  <c r="Q46" i="10"/>
  <c r="Q48" i="10"/>
  <c r="Q49" i="10"/>
  <c r="Q47" i="10"/>
  <c r="F46" i="10"/>
  <c r="F49" i="10"/>
  <c r="F47" i="10"/>
  <c r="F48" i="10"/>
  <c r="M46" i="10"/>
  <c r="M48" i="10"/>
  <c r="M49" i="10"/>
  <c r="M47" i="10"/>
  <c r="R49" i="10"/>
  <c r="R47" i="10"/>
  <c r="R46" i="10"/>
  <c r="R48" i="10"/>
  <c r="K46" i="10"/>
  <c r="K49" i="10"/>
  <c r="K48" i="10"/>
  <c r="K47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D36" i="7" l="1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S23" i="7" l="1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M22" i="7" l="1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21" i="12" a="1"/>
  <c r="AE2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B28" i="7" l="1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24" i="12"/>
  <c r="AD23" i="12"/>
  <c r="AD22" i="12"/>
  <c r="AD21" i="12"/>
  <c r="AC24" i="12"/>
  <c r="AC23" i="12"/>
  <c r="AC22" i="12"/>
  <c r="AC21" i="12"/>
  <c r="AF24" i="12"/>
  <c r="AF23" i="12"/>
  <c r="AF22" i="12"/>
  <c r="AF21" i="12"/>
  <c r="AE24" i="12"/>
  <c r="AE23" i="12"/>
  <c r="AE2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28" i="7" l="1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26" i="12" a="1"/>
  <c r="AC2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R36" i="7" l="1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26" i="12"/>
  <c r="AF27" i="12"/>
  <c r="AD26" i="12"/>
  <c r="AD27" i="12"/>
  <c r="AE26" i="12"/>
  <c r="AC27" i="12"/>
  <c r="AE2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K40" i="7" l="1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B53" i="7"/>
  <c r="C48" i="7"/>
  <c r="M48" i="7" s="1"/>
  <c r="M47" i="7"/>
  <c r="M49" i="7"/>
  <c r="P49" i="7"/>
  <c r="P47" i="7"/>
  <c r="Q49" i="7"/>
  <c r="Q47" i="7"/>
  <c r="K49" i="7"/>
  <c r="K47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S47" i="7" l="1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G53" i="13" s="1" a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T8" i="12"/>
  <c r="G43" i="13" a="1"/>
  <c r="G71" i="13" a="1"/>
  <c r="G31" i="13" a="1"/>
  <c r="G30" i="13" a="1"/>
  <c r="G62" i="13" a="1"/>
  <c r="G67" i="13" a="1"/>
  <c r="G37" i="13" a="1"/>
  <c r="G36" i="13" a="1"/>
  <c r="G68" i="13" a="1"/>
  <c r="G73" i="13" a="1"/>
  <c r="G34" i="13" a="1"/>
  <c r="G63" i="13" a="1"/>
  <c r="G32" i="13" a="1"/>
  <c r="G61" i="13" a="1"/>
  <c r="G40" i="13" a="1"/>
  <c r="G26" i="13" a="1"/>
  <c r="G559" i="13" l="1" a="1"/>
  <c r="G11" i="13" a="1"/>
  <c r="G55" i="13" a="1"/>
  <c r="G69" i="13" a="1"/>
  <c r="G64" i="13" a="1"/>
  <c r="G33" i="13" a="1"/>
  <c r="G66" i="13" a="1"/>
  <c r="G35" i="13" a="1"/>
  <c r="G57" i="13" a="1"/>
  <c r="G52" i="13" a="1"/>
  <c r="G20" i="13" a="1"/>
  <c r="G21" i="13" a="1"/>
  <c r="G51" i="13" a="1"/>
  <c r="G46" i="13" a="1"/>
  <c r="G14" i="13" a="1"/>
  <c r="G15" i="13" a="1"/>
  <c r="G25" i="13" a="1"/>
  <c r="G74" i="13" a="1"/>
  <c r="G27" i="13" a="1"/>
  <c r="G58" i="13" a="1"/>
  <c r="G41" i="13" a="1"/>
  <c r="G72" i="13" a="1"/>
  <c r="G212" i="13" a="1"/>
  <c r="G45" i="13" a="1"/>
  <c r="G48" i="13" a="1"/>
  <c r="G16" i="13" a="1"/>
  <c r="G17" i="13" a="1"/>
  <c r="G47" i="13" a="1"/>
  <c r="G50" i="13" a="1"/>
  <c r="G18" i="13" a="1"/>
  <c r="G19" i="13" a="1"/>
  <c r="G65" i="13" a="1"/>
  <c r="G49" i="13" a="1"/>
  <c r="G60" i="13" a="1"/>
  <c r="G44" i="13" a="1"/>
  <c r="G28" i="13" a="1"/>
  <c r="G12" i="13" a="1"/>
  <c r="G29" i="13" a="1"/>
  <c r="G13" i="13" a="1"/>
  <c r="G59" i="13" a="1"/>
  <c r="G70" i="13" a="1"/>
  <c r="G54" i="13" a="1"/>
  <c r="G38" i="13" a="1"/>
  <c r="G22" i="13" a="1"/>
  <c r="G39" i="13" a="1"/>
  <c r="G23" i="13" a="1"/>
  <c r="G42" i="13" a="1"/>
  <c r="G24" i="13" a="1"/>
  <c r="G56" i="13" a="1"/>
  <c r="G211" i="13" a="1"/>
  <c r="G201" i="13" a="1"/>
  <c r="G295" i="13" a="1"/>
  <c r="G466" i="13" a="1"/>
  <c r="G313" i="13" a="1"/>
  <c r="G272" i="13" a="1"/>
  <c r="G166" i="13" a="1"/>
  <c r="G300" i="13" a="1"/>
  <c r="G218" i="13" a="1"/>
  <c r="G575" i="13" a="1"/>
  <c r="G438" i="13" a="1"/>
  <c r="G120" i="13" a="1"/>
  <c r="G165" i="13" a="1"/>
  <c r="G105" i="13" a="1"/>
  <c r="G84" i="13" a="1"/>
  <c r="G130" i="13" a="1"/>
  <c r="G231" i="13" a="1"/>
  <c r="G236" i="13" a="1"/>
  <c r="G148" i="13" a="1"/>
  <c r="G277" i="13" a="1"/>
  <c r="G346" i="13" a="1"/>
  <c r="G459" i="13" a="1"/>
  <c r="G655" i="13" a="1"/>
  <c r="G431" i="13" a="1"/>
  <c r="G318" i="13" a="1"/>
  <c r="G184" i="13" a="1"/>
  <c r="G267" i="13" a="1"/>
  <c r="G155" i="13" a="1"/>
  <c r="G308" i="13" a="1"/>
  <c r="G474" i="13" a="1"/>
  <c r="G369" i="13" a="1"/>
  <c r="G661" i="13" a="1"/>
  <c r="G497" i="13" a="1"/>
  <c r="G338" i="13" a="1"/>
  <c r="G376" i="13" a="1"/>
  <c r="G518" i="13" a="1"/>
  <c r="G483" i="13" a="1"/>
  <c r="G461" i="13" a="1"/>
  <c r="G396" i="13" a="1"/>
  <c r="G921" i="13" a="1"/>
  <c r="I921" i="13" s="1"/>
  <c r="G516" i="13" a="1"/>
  <c r="G517" i="13" a="1"/>
  <c r="G859" i="13" a="1"/>
  <c r="G4" i="13" a="1"/>
  <c r="G8" i="13" a="1"/>
  <c r="G5" i="13" a="1"/>
  <c r="G9" i="13" a="1"/>
  <c r="G6" i="13" a="1"/>
  <c r="G10" i="13" a="1"/>
  <c r="G7" i="13" a="1"/>
  <c r="G3" i="13" a="1"/>
  <c r="G587" i="13" a="1"/>
  <c r="G562" i="13" a="1"/>
  <c r="G910" i="13" a="1"/>
  <c r="G666" i="13" a="1"/>
  <c r="G654" i="13" a="1"/>
  <c r="G740" i="13" a="1"/>
  <c r="G916" i="13" a="1"/>
  <c r="G672" i="13" a="1"/>
  <c r="G87" i="13" a="1"/>
  <c r="G147" i="13" a="1"/>
  <c r="J147" i="13" s="1"/>
  <c r="G133" i="13" a="1"/>
  <c r="G193" i="13" a="1"/>
  <c r="I193" i="13" s="1"/>
  <c r="G198" i="13" a="1"/>
  <c r="G263" i="13" a="1"/>
  <c r="J263" i="13" s="1"/>
  <c r="G327" i="13" a="1"/>
  <c r="G268" i="13" a="1"/>
  <c r="I268" i="13" s="1"/>
  <c r="G332" i="13" a="1"/>
  <c r="G180" i="13" a="1"/>
  <c r="J180" i="13" s="1"/>
  <c r="G245" i="13" a="1"/>
  <c r="G309" i="13" a="1"/>
  <c r="I309" i="13" s="1"/>
  <c r="G282" i="13" a="1"/>
  <c r="G402" i="13" a="1"/>
  <c r="H402" i="13" s="1"/>
  <c r="G395" i="13" a="1"/>
  <c r="G523" i="13" a="1"/>
  <c r="J523" i="13" s="1"/>
  <c r="G607" i="13" a="1"/>
  <c r="G719" i="13" a="1"/>
  <c r="G719" i="13" s="1"/>
  <c r="G495" i="13" a="1"/>
  <c r="G367" i="13" a="1"/>
  <c r="G374" i="13" a="1"/>
  <c r="G254" i="13" a="1"/>
  <c r="G249" i="13" a="1"/>
  <c r="G336" i="13" a="1"/>
  <c r="G331" i="13" a="1"/>
  <c r="G202" i="13" a="1"/>
  <c r="G141" i="13" a="1"/>
  <c r="G95" i="13" a="1"/>
  <c r="G102" i="13" a="1"/>
  <c r="G183" i="13" a="1"/>
  <c r="I183" i="13" s="1"/>
  <c r="G123" i="13" a="1"/>
  <c r="G177" i="13" a="1"/>
  <c r="G209" i="13" a="1"/>
  <c r="G226" i="13" a="1"/>
  <c r="G433" i="13" a="1"/>
  <c r="G440" i="13" a="1"/>
  <c r="G582" i="13" a="1"/>
  <c r="G675" i="13" a="1"/>
  <c r="G237" i="13" a="1"/>
  <c r="G610" i="13" a="1"/>
  <c r="G580" i="13" a="1"/>
  <c r="G725" i="13" a="1"/>
  <c r="G597" i="13" a="1"/>
  <c r="G389" i="13" a="1"/>
  <c r="G538" i="13" a="1"/>
  <c r="G787" i="13" a="1"/>
  <c r="G782" i="13" a="1"/>
  <c r="G713" i="13" a="1"/>
  <c r="G753" i="13" a="1"/>
  <c r="G987" i="13" a="1"/>
  <c r="G922" i="13" a="1"/>
  <c r="G658" i="13" a="1"/>
  <c r="G793" i="13" a="1"/>
  <c r="G877" i="13" a="1"/>
  <c r="G852" i="13" a="1"/>
  <c r="G980" i="13" a="1"/>
  <c r="G857" i="13" a="1"/>
  <c r="I857" i="13" s="1"/>
  <c r="G509" i="13" a="1"/>
  <c r="G577" i="13" a="1"/>
  <c r="G794" i="13" a="1"/>
  <c r="G795" i="13" a="1"/>
  <c r="G923" i="13" a="1"/>
  <c r="G676" i="13" a="1"/>
  <c r="G804" i="13" a="1"/>
  <c r="G452" i="13" a="1"/>
  <c r="G585" i="13" a="1"/>
  <c r="G568" i="13" a="1"/>
  <c r="G718" i="13" a="1"/>
  <c r="G846" i="13" a="1"/>
  <c r="G974" i="13" a="1"/>
  <c r="G274" i="13" a="1"/>
  <c r="G715" i="13" a="1"/>
  <c r="G602" i="13" a="1"/>
  <c r="G460" i="13" a="1"/>
  <c r="G453" i="13" a="1"/>
  <c r="G565" i="13" a="1"/>
  <c r="G629" i="13" a="1"/>
  <c r="G693" i="13" a="1"/>
  <c r="G484" i="13" a="1"/>
  <c r="G548" i="13" a="1"/>
  <c r="G612" i="13" a="1"/>
  <c r="G468" i="13" a="1"/>
  <c r="G731" i="13" a="1"/>
  <c r="G319" i="13" a="1"/>
  <c r="G362" i="13" a="1"/>
  <c r="G611" i="13" a="1"/>
  <c r="G739" i="13" a="1"/>
  <c r="G550" i="13" a="1"/>
  <c r="G614" i="13" a="1"/>
  <c r="G408" i="13" a="1"/>
  <c r="G472" i="13" a="1"/>
  <c r="G401" i="13" a="1"/>
  <c r="G465" i="13" a="1"/>
  <c r="G529" i="13" a="1"/>
  <c r="G467" i="13" a="1"/>
  <c r="G343" i="13" a="1"/>
  <c r="G221" i="13" a="1"/>
  <c r="G303" i="13" a="1"/>
  <c r="G135" i="13" a="1"/>
  <c r="G91" i="13" a="1"/>
  <c r="J91" i="13" s="1"/>
  <c r="G88" i="13" a="1"/>
  <c r="G151" i="13" a="1"/>
  <c r="H151" i="13" s="1"/>
  <c r="G76" i="13" a="1"/>
  <c r="G137" i="13" a="1"/>
  <c r="I137" i="13" s="1"/>
  <c r="G134" i="13" a="1"/>
  <c r="G197" i="13" a="1"/>
  <c r="H197" i="13" s="1"/>
  <c r="G92" i="13" a="1"/>
  <c r="G77" i="13" a="1"/>
  <c r="G138" i="13" a="1"/>
  <c r="G170" i="13" a="1"/>
  <c r="G235" i="13" a="1"/>
  <c r="G299" i="13" a="1"/>
  <c r="G240" i="13" a="1"/>
  <c r="G304" i="13" a="1"/>
  <c r="G152" i="13" a="1"/>
  <c r="G217" i="13" a="1"/>
  <c r="G281" i="13" a="1"/>
  <c r="G222" i="13" a="1"/>
  <c r="G286" i="13" a="1"/>
  <c r="G350" i="13" a="1"/>
  <c r="G406" i="13" a="1"/>
  <c r="G470" i="13" a="1"/>
  <c r="G399" i="13" a="1"/>
  <c r="G463" i="13" a="1"/>
  <c r="G527" i="13" a="1"/>
  <c r="G751" i="13" a="1"/>
  <c r="G751" i="13" s="1"/>
  <c r="G687" i="13" a="1"/>
  <c r="G623" i="13" a="1"/>
  <c r="J623" i="13" s="1"/>
  <c r="G591" i="13" a="1"/>
  <c r="G555" i="13" a="1"/>
  <c r="J555" i="13" s="1"/>
  <c r="G491" i="13" a="1"/>
  <c r="G427" i="13" a="1"/>
  <c r="G427" i="13" s="1"/>
  <c r="G363" i="13" a="1"/>
  <c r="G434" i="13" a="1"/>
  <c r="H434" i="13" s="1"/>
  <c r="G370" i="13" a="1"/>
  <c r="G314" i="13" a="1"/>
  <c r="G314" i="13" s="1"/>
  <c r="G250" i="13" a="1"/>
  <c r="G927" i="13" a="1"/>
  <c r="G791" i="13" a="1"/>
  <c r="G920" i="13" a="1"/>
  <c r="G917" i="13" a="1"/>
  <c r="H917" i="13" s="1"/>
  <c r="J4" i="13"/>
  <c r="G879" i="13" a="1"/>
  <c r="G879" i="13" s="1"/>
  <c r="G861" i="13" a="1"/>
  <c r="H6" i="13"/>
  <c r="G973" i="13" a="1"/>
  <c r="H3" i="13"/>
  <c r="G845" i="13" a="1"/>
  <c r="G7" i="13"/>
  <c r="J7" i="13"/>
  <c r="G941" i="13" a="1"/>
  <c r="G757" i="13" a="1"/>
  <c r="H4" i="13"/>
  <c r="H10" i="13"/>
  <c r="I4" i="13"/>
  <c r="I10" i="13"/>
  <c r="G997" i="13" a="1"/>
  <c r="G957" i="13" a="1"/>
  <c r="G893" i="13" a="1"/>
  <c r="G829" i="13" a="1"/>
  <c r="G781" i="13" a="1"/>
  <c r="J781" i="13" s="1"/>
  <c r="G896" i="13" a="1"/>
  <c r="I896" i="13" s="1"/>
  <c r="G3" i="13"/>
  <c r="G8" i="13"/>
  <c r="G6" i="13"/>
  <c r="H7" i="13"/>
  <c r="J3" i="13"/>
  <c r="J8" i="13"/>
  <c r="J6" i="13"/>
  <c r="I7" i="13"/>
  <c r="S11" i="12" a="1"/>
  <c r="T11" i="12" s="1"/>
  <c r="G985" i="13" a="1"/>
  <c r="G965" i="13" a="1"/>
  <c r="G933" i="13" a="1"/>
  <c r="G933" i="13" s="1"/>
  <c r="G901" i="13" a="1"/>
  <c r="G869" i="13" a="1"/>
  <c r="J869" i="13" s="1"/>
  <c r="G837" i="13" a="1"/>
  <c r="J837" i="13" s="1"/>
  <c r="G805" i="13" a="1"/>
  <c r="G773" i="13" a="1"/>
  <c r="G831" i="13" a="1"/>
  <c r="G928" i="13" a="1"/>
  <c r="G648" i="13" a="1"/>
  <c r="G648" i="13" s="1"/>
  <c r="G832" i="13" a="1"/>
  <c r="H832" i="13" s="1"/>
  <c r="G994" i="13" a="1"/>
  <c r="J994" i="13" s="1"/>
  <c r="G895" i="13" a="1"/>
  <c r="G912" i="13" a="1"/>
  <c r="G848" i="13" a="1"/>
  <c r="H848" i="13" s="1"/>
  <c r="G744" i="13" a="1"/>
  <c r="I744" i="13" s="1"/>
  <c r="G991" i="13" a="1"/>
  <c r="G863" i="13" a="1"/>
  <c r="G706" i="13" a="1"/>
  <c r="I706" i="13" s="1"/>
  <c r="G930" i="13" a="1"/>
  <c r="I930" i="13" s="1"/>
  <c r="G1000" i="13" a="1"/>
  <c r="H1000" i="13" s="1"/>
  <c r="G968" i="13" a="1"/>
  <c r="G968" i="13" s="1"/>
  <c r="G936" i="13" a="1"/>
  <c r="H936" i="13" s="1"/>
  <c r="G904" i="13" a="1"/>
  <c r="I904" i="13" s="1"/>
  <c r="G872" i="13" a="1"/>
  <c r="H872" i="13" s="1"/>
  <c r="G840" i="13" a="1"/>
  <c r="G840" i="13" s="1"/>
  <c r="G792" i="13" a="1"/>
  <c r="G728" i="13" a="1"/>
  <c r="H728" i="13" s="1"/>
  <c r="G664" i="13" a="1"/>
  <c r="G975" i="13" a="1"/>
  <c r="G911" i="13" a="1"/>
  <c r="G847" i="13" a="1"/>
  <c r="I847" i="13" s="1"/>
  <c r="G775" i="13" a="1"/>
  <c r="G898" i="13" a="1"/>
  <c r="G898" i="13" s="1"/>
  <c r="G592" i="13" a="1"/>
  <c r="G738" i="13" a="1"/>
  <c r="G866" i="13" a="1"/>
  <c r="G946" i="13" a="1"/>
  <c r="H946" i="13" s="1"/>
  <c r="G759" i="13" a="1"/>
  <c r="G807" i="13" a="1"/>
  <c r="G807" i="13" s="1"/>
  <c r="G839" i="13" a="1"/>
  <c r="J839" i="13" s="1"/>
  <c r="G871" i="13" a="1"/>
  <c r="G871" i="13" s="1"/>
  <c r="G903" i="13" a="1"/>
  <c r="J903" i="13" s="1"/>
  <c r="G935" i="13" a="1"/>
  <c r="G935" i="13" s="1"/>
  <c r="G967" i="13" a="1"/>
  <c r="G999" i="13" a="1"/>
  <c r="H999" i="13" s="1"/>
  <c r="G656" i="13" a="1"/>
  <c r="G688" i="13" a="1"/>
  <c r="I688" i="13" s="1"/>
  <c r="G720" i="13" a="1"/>
  <c r="G752" i="13" a="1"/>
  <c r="I752" i="13" s="1"/>
  <c r="G784" i="13" a="1"/>
  <c r="G816" i="13" a="1"/>
  <c r="J816" i="13" s="1"/>
  <c r="G909" i="13" a="1"/>
  <c r="I3" i="13"/>
  <c r="I8" i="13"/>
  <c r="G813" i="13" a="1"/>
  <c r="J813" i="13" s="1"/>
  <c r="G9" i="13"/>
  <c r="J9" i="13"/>
  <c r="G925" i="13" a="1"/>
  <c r="J925" i="13" s="1"/>
  <c r="G797" i="13" a="1"/>
  <c r="G976" i="13" a="1"/>
  <c r="J976" i="13" s="1"/>
  <c r="H9" i="13"/>
  <c r="H5" i="13"/>
  <c r="I9" i="13"/>
  <c r="I5" i="13"/>
  <c r="G993" i="13" a="1"/>
  <c r="G949" i="13" a="1"/>
  <c r="G885" i="13" a="1"/>
  <c r="G821" i="13" a="1"/>
  <c r="J821" i="13" s="1"/>
  <c r="G992" i="13" a="1"/>
  <c r="G864" i="13" a="1"/>
  <c r="J864" i="13" s="1"/>
  <c r="G959" i="13" a="1"/>
  <c r="H959" i="13" s="1"/>
  <c r="G834" i="13" a="1"/>
  <c r="H834" i="13" s="1"/>
  <c r="G880" i="13" a="1"/>
  <c r="G680" i="13" a="1"/>
  <c r="G799" i="13" a="1"/>
  <c r="G765" i="13" a="1"/>
  <c r="G765" i="13" s="1"/>
  <c r="G952" i="13" a="1"/>
  <c r="G888" i="13" a="1"/>
  <c r="H888" i="13" s="1"/>
  <c r="G824" i="13" a="1"/>
  <c r="G696" i="13" a="1"/>
  <c r="G943" i="13" a="1"/>
  <c r="G815" i="13" a="1"/>
  <c r="G815" i="13" s="1"/>
  <c r="G770" i="13" a="1"/>
  <c r="G770" i="13" s="1"/>
  <c r="G802" i="13" a="1"/>
  <c r="G978" i="13" a="1"/>
  <c r="J978" i="13" s="1"/>
  <c r="G823" i="13" a="1"/>
  <c r="J823" i="13" s="1"/>
  <c r="G887" i="13" a="1"/>
  <c r="H887" i="13" s="1"/>
  <c r="G951" i="13" a="1"/>
  <c r="I951" i="13" s="1"/>
  <c r="G640" i="13" a="1"/>
  <c r="H640" i="13" s="1"/>
  <c r="G704" i="13" a="1"/>
  <c r="G768" i="13" a="1"/>
  <c r="G768" i="13" s="1"/>
  <c r="G828" i="13" a="1"/>
  <c r="G844" i="13" a="1"/>
  <c r="H844" i="13" s="1"/>
  <c r="G860" i="13" a="1"/>
  <c r="G876" i="13" a="1"/>
  <c r="H876" i="13" s="1"/>
  <c r="G892" i="13" a="1"/>
  <c r="G908" i="13" a="1"/>
  <c r="H908" i="13" s="1"/>
  <c r="G924" i="13" a="1"/>
  <c r="G940" i="13" a="1"/>
  <c r="H940" i="13" s="1"/>
  <c r="G956" i="13" a="1"/>
  <c r="G972" i="13" a="1"/>
  <c r="H972" i="13" s="1"/>
  <c r="G988" i="13" a="1"/>
  <c r="G1001" i="13" a="1"/>
  <c r="G1001" i="13" s="1"/>
  <c r="G769" i="13" a="1"/>
  <c r="G785" i="13" a="1"/>
  <c r="G785" i="13" s="1"/>
  <c r="G801" i="13" a="1"/>
  <c r="G817" i="13" a="1"/>
  <c r="J817" i="13" s="1"/>
  <c r="G833" i="13" a="1"/>
  <c r="G833" i="13" s="1"/>
  <c r="G849" i="13" a="1"/>
  <c r="J849" i="13" s="1"/>
  <c r="G865" i="13" a="1"/>
  <c r="G865" i="13" s="1"/>
  <c r="G881" i="13" a="1"/>
  <c r="G897" i="13" a="1"/>
  <c r="G897" i="13" s="1"/>
  <c r="G913" i="13" a="1"/>
  <c r="I913" i="13" s="1"/>
  <c r="G929" i="13" a="1"/>
  <c r="G929" i="13" s="1"/>
  <c r="G945" i="13" a="1"/>
  <c r="I945" i="13" s="1"/>
  <c r="G961" i="13" a="1"/>
  <c r="G961" i="13" s="1"/>
  <c r="G882" i="13" a="1"/>
  <c r="G737" i="13" a="1"/>
  <c r="G818" i="13" a="1"/>
  <c r="J818" i="13" s="1"/>
  <c r="G754" i="13" a="1"/>
  <c r="G690" i="13" a="1"/>
  <c r="I690" i="13" s="1"/>
  <c r="G626" i="13" a="1"/>
  <c r="G673" i="13" a="1"/>
  <c r="J673" i="13" s="1"/>
  <c r="G333" i="13" a="1"/>
  <c r="J333" i="13" s="1"/>
  <c r="G381" i="13" a="1"/>
  <c r="J381" i="13" s="1"/>
  <c r="G641" i="13" a="1"/>
  <c r="G496" i="13" a="1"/>
  <c r="J496" i="13" s="1"/>
  <c r="G620" i="13" a="1"/>
  <c r="G650" i="13" a="1"/>
  <c r="I650" i="13" s="1"/>
  <c r="G682" i="13" a="1"/>
  <c r="G714" i="13" a="1"/>
  <c r="J714" i="13" s="1"/>
  <c r="G746" i="13" a="1"/>
  <c r="G778" i="13" a="1"/>
  <c r="I778" i="13" s="1"/>
  <c r="G810" i="13" a="1"/>
  <c r="G842" i="13" a="1"/>
  <c r="I842" i="13" s="1"/>
  <c r="G874" i="13" a="1"/>
  <c r="G906" i="13" a="1"/>
  <c r="I906" i="13" s="1"/>
  <c r="G938" i="13" a="1"/>
  <c r="G970" i="13" a="1"/>
  <c r="G970" i="13" s="1"/>
  <c r="G1002" i="13" a="1"/>
  <c r="G783" i="13" a="1"/>
  <c r="H783" i="13" s="1"/>
  <c r="G803" i="13" a="1"/>
  <c r="G819" i="13" a="1"/>
  <c r="G835" i="13" a="1"/>
  <c r="G851" i="13" a="1"/>
  <c r="G851" i="13" s="1"/>
  <c r="G867" i="13" a="1"/>
  <c r="G883" i="13" a="1"/>
  <c r="G883" i="13" s="1"/>
  <c r="G899" i="13" a="1"/>
  <c r="G915" i="13" a="1"/>
  <c r="G915" i="13" s="1"/>
  <c r="G931" i="13" a="1"/>
  <c r="G947" i="13" a="1"/>
  <c r="G947" i="13" s="1"/>
  <c r="G963" i="13" a="1"/>
  <c r="G979" i="13" a="1"/>
  <c r="H979" i="13" s="1"/>
  <c r="G995" i="13" a="1"/>
  <c r="G636" i="13" a="1"/>
  <c r="J636" i="13" s="1"/>
  <c r="G652" i="13" a="1"/>
  <c r="G668" i="13" a="1"/>
  <c r="J668" i="13" s="1"/>
  <c r="G684" i="13" a="1"/>
  <c r="G700" i="13" a="1"/>
  <c r="J700" i="13" s="1"/>
  <c r="G716" i="13" a="1"/>
  <c r="G732" i="13" a="1"/>
  <c r="J732" i="13" s="1"/>
  <c r="G748" i="13" a="1"/>
  <c r="G764" i="13" a="1"/>
  <c r="J764" i="13" s="1"/>
  <c r="G780" i="13" a="1"/>
  <c r="G796" i="13" a="1"/>
  <c r="I796" i="13" s="1"/>
  <c r="G812" i="13" a="1"/>
  <c r="G388" i="13" a="1"/>
  <c r="I388" i="13" s="1"/>
  <c r="G576" i="13" a="1"/>
  <c r="G512" i="13" a="1"/>
  <c r="I512" i="13" s="1"/>
  <c r="G721" i="13" a="1"/>
  <c r="G657" i="13" a="1"/>
  <c r="J657" i="13" s="1"/>
  <c r="G593" i="13" a="1"/>
  <c r="G445" i="13" a="1"/>
  <c r="I445" i="13" s="1"/>
  <c r="G594" i="13" a="1"/>
  <c r="G571" i="13" a="1"/>
  <c r="G458" i="13" a="1"/>
  <c r="G490" i="13" a="1"/>
  <c r="J490" i="13" s="1"/>
  <c r="G356" i="13" a="1"/>
  <c r="G345" i="13" a="1"/>
  <c r="J345" i="13" s="1"/>
  <c r="G477" i="13" a="1"/>
  <c r="G569" i="13" a="1"/>
  <c r="I569" i="13" s="1"/>
  <c r="G601" i="13" a="1"/>
  <c r="G633" i="13" a="1"/>
  <c r="I633" i="13" s="1"/>
  <c r="G665" i="13" a="1"/>
  <c r="G697" i="13" a="1"/>
  <c r="I697" i="13" s="1"/>
  <c r="G729" i="13" a="1"/>
  <c r="G488" i="13" a="1"/>
  <c r="J488" i="13" s="1"/>
  <c r="G520" i="13" a="1"/>
  <c r="G552" i="13" a="1"/>
  <c r="J552" i="13" s="1"/>
  <c r="G584" i="13" a="1"/>
  <c r="G616" i="13" a="1"/>
  <c r="J616" i="13" s="1"/>
  <c r="G630" i="13" a="1"/>
  <c r="G646" i="13" a="1"/>
  <c r="J646" i="13" s="1"/>
  <c r="G662" i="13" a="1"/>
  <c r="G678" i="13" a="1"/>
  <c r="J678" i="13" s="1"/>
  <c r="G694" i="13" a="1"/>
  <c r="G710" i="13" a="1"/>
  <c r="J710" i="13" s="1"/>
  <c r="G726" i="13" a="1"/>
  <c r="G742" i="13" a="1"/>
  <c r="J742" i="13" s="1"/>
  <c r="G758" i="13" a="1"/>
  <c r="G774" i="13" a="1"/>
  <c r="G790" i="13" a="1"/>
  <c r="G806" i="13" a="1"/>
  <c r="I806" i="13" s="1"/>
  <c r="G822" i="13" a="1"/>
  <c r="G838" i="13" a="1"/>
  <c r="I838" i="13" s="1"/>
  <c r="G854" i="13" a="1"/>
  <c r="G870" i="13" a="1"/>
  <c r="I870" i="13" s="1"/>
  <c r="G886" i="13" a="1"/>
  <c r="G902" i="13" a="1"/>
  <c r="I902" i="13" s="1"/>
  <c r="G918" i="13" a="1"/>
  <c r="G934" i="13" a="1"/>
  <c r="G934" i="13" s="1"/>
  <c r="G950" i="13" a="1"/>
  <c r="G966" i="13" a="1"/>
  <c r="G966" i="13" s="1"/>
  <c r="G982" i="13" a="1"/>
  <c r="G998" i="13" a="1"/>
  <c r="G998" i="13" s="1"/>
  <c r="G763" i="13" a="1"/>
  <c r="G779" i="13" a="1"/>
  <c r="H779" i="13" s="1"/>
  <c r="G146" i="13" a="1"/>
  <c r="J146" i="13" s="1"/>
  <c r="G228" i="13" a="1"/>
  <c r="H228" i="13" s="1"/>
  <c r="I6" i="13"/>
  <c r="G989" i="13" a="1"/>
  <c r="G5" i="13"/>
  <c r="G981" i="13" a="1"/>
  <c r="G981" i="13" s="1"/>
  <c r="G776" i="13" a="1"/>
  <c r="H776" i="13" s="1"/>
  <c r="G10" i="13"/>
  <c r="J10" i="13"/>
  <c r="G977" i="13" a="1"/>
  <c r="I977" i="13" s="1"/>
  <c r="G853" i="13" a="1"/>
  <c r="G853" i="13" s="1"/>
  <c r="G960" i="13" a="1"/>
  <c r="G960" i="13" s="1"/>
  <c r="G712" i="13" a="1"/>
  <c r="G808" i="13" a="1"/>
  <c r="I808" i="13" s="1"/>
  <c r="G642" i="13" a="1"/>
  <c r="G642" i="13" s="1"/>
  <c r="G984" i="13" a="1"/>
  <c r="I984" i="13" s="1"/>
  <c r="G856" i="13" a="1"/>
  <c r="H856" i="13" s="1"/>
  <c r="G632" i="13" a="1"/>
  <c r="G962" i="13" a="1"/>
  <c r="G914" i="13" a="1"/>
  <c r="G855" i="13" a="1"/>
  <c r="J855" i="13" s="1"/>
  <c r="G983" i="13" a="1"/>
  <c r="H983" i="13" s="1"/>
  <c r="G736" i="13" a="1"/>
  <c r="G836" i="13" a="1"/>
  <c r="I836" i="13" s="1"/>
  <c r="G868" i="13" a="1"/>
  <c r="G900" i="13" a="1"/>
  <c r="G932" i="13" a="1"/>
  <c r="G964" i="13" a="1"/>
  <c r="I964" i="13" s="1"/>
  <c r="G996" i="13" a="1"/>
  <c r="G777" i="13" a="1"/>
  <c r="G777" i="13" s="1"/>
  <c r="G809" i="13" a="1"/>
  <c r="G841" i="13" a="1"/>
  <c r="G873" i="13" a="1"/>
  <c r="G905" i="13" a="1"/>
  <c r="G937" i="13" a="1"/>
  <c r="G969" i="13" a="1"/>
  <c r="I969" i="13" s="1"/>
  <c r="G850" i="13" a="1"/>
  <c r="G722" i="13" a="1"/>
  <c r="G528" i="13" a="1"/>
  <c r="G530" i="13" a="1"/>
  <c r="J530" i="13" s="1"/>
  <c r="G705" i="13" a="1"/>
  <c r="G634" i="13" a="1"/>
  <c r="J634" i="13" s="1"/>
  <c r="G698" i="13" a="1"/>
  <c r="G762" i="13" a="1"/>
  <c r="I762" i="13" s="1"/>
  <c r="G826" i="13" a="1"/>
  <c r="G890" i="13" a="1"/>
  <c r="I890" i="13" s="1"/>
  <c r="G954" i="13" a="1"/>
  <c r="G767" i="13" a="1"/>
  <c r="H767" i="13" s="1"/>
  <c r="G811" i="13" a="1"/>
  <c r="G843" i="13" a="1"/>
  <c r="G843" i="13" s="1"/>
  <c r="G875" i="13" a="1"/>
  <c r="G907" i="13" a="1"/>
  <c r="G907" i="13" s="1"/>
  <c r="G939" i="13" a="1"/>
  <c r="G971" i="13" a="1"/>
  <c r="H971" i="13" s="1"/>
  <c r="G628" i="13" a="1"/>
  <c r="G660" i="13" a="1"/>
  <c r="J660" i="13" s="1"/>
  <c r="G692" i="13" a="1"/>
  <c r="G724" i="13" a="1"/>
  <c r="J724" i="13" s="1"/>
  <c r="G756" i="13" a="1"/>
  <c r="G788" i="13" a="1"/>
  <c r="J788" i="13" s="1"/>
  <c r="G820" i="13" a="1"/>
  <c r="G544" i="13" a="1"/>
  <c r="I544" i="13" s="1"/>
  <c r="G689" i="13" a="1"/>
  <c r="G561" i="13" a="1"/>
  <c r="I561" i="13" s="1"/>
  <c r="G699" i="13" a="1"/>
  <c r="J699" i="13" s="1"/>
  <c r="G635" i="13" a="1"/>
  <c r="G420" i="13" a="1"/>
  <c r="G541" i="13" a="1"/>
  <c r="I541" i="13" s="1"/>
  <c r="G617" i="13" a="1"/>
  <c r="G681" i="13" a="1"/>
  <c r="I681" i="13" s="1"/>
  <c r="G745" i="13" a="1"/>
  <c r="G536" i="13" a="1"/>
  <c r="J536" i="13" s="1"/>
  <c r="G600" i="13" a="1"/>
  <c r="G638" i="13" a="1"/>
  <c r="J638" i="13" s="1"/>
  <c r="G670" i="13" a="1"/>
  <c r="G702" i="13" a="1"/>
  <c r="J702" i="13" s="1"/>
  <c r="G734" i="13" a="1"/>
  <c r="G766" i="13" a="1"/>
  <c r="I766" i="13" s="1"/>
  <c r="G798" i="13" a="1"/>
  <c r="G830" i="13" a="1"/>
  <c r="I830" i="13" s="1"/>
  <c r="G862" i="13" a="1"/>
  <c r="G894" i="13" a="1"/>
  <c r="I894" i="13" s="1"/>
  <c r="G926" i="13" a="1"/>
  <c r="G958" i="13" a="1"/>
  <c r="G958" i="13" s="1"/>
  <c r="G990" i="13" a="1"/>
  <c r="G771" i="13" a="1"/>
  <c r="H771" i="13" s="1"/>
  <c r="G223" i="13" a="1"/>
  <c r="G269" i="13" a="1"/>
  <c r="G269" i="13" s="1"/>
  <c r="G394" i="13" a="1"/>
  <c r="G515" i="13" a="1"/>
  <c r="I515" i="13" s="1"/>
  <c r="G619" i="13" a="1"/>
  <c r="G683" i="13" a="1"/>
  <c r="I683" i="13" s="1"/>
  <c r="G747" i="13" a="1"/>
  <c r="G522" i="13" a="1"/>
  <c r="J522" i="13" s="1"/>
  <c r="G554" i="13" a="1"/>
  <c r="G586" i="13" a="1"/>
  <c r="J586" i="13" s="1"/>
  <c r="G618" i="13" a="1"/>
  <c r="G380" i="13" a="1"/>
  <c r="G412" i="13" a="1"/>
  <c r="G444" i="13" a="1"/>
  <c r="G444" i="13" s="1"/>
  <c r="G476" i="13" a="1"/>
  <c r="G373" i="13" a="1"/>
  <c r="H373" i="13" s="1"/>
  <c r="G405" i="13" a="1"/>
  <c r="G437" i="13" a="1"/>
  <c r="H437" i="13" s="1"/>
  <c r="G469" i="13" a="1"/>
  <c r="G501" i="13" a="1"/>
  <c r="G501" i="13" s="1"/>
  <c r="G533" i="13" a="1"/>
  <c r="G557" i="13" a="1"/>
  <c r="G557" i="13" s="1"/>
  <c r="G573" i="13" a="1"/>
  <c r="G589" i="13" a="1"/>
  <c r="G589" i="13" s="1"/>
  <c r="G605" i="13" a="1"/>
  <c r="G621" i="13" a="1"/>
  <c r="G621" i="13" s="1"/>
  <c r="G637" i="13" a="1"/>
  <c r="G653" i="13" a="1"/>
  <c r="G669" i="13" a="1"/>
  <c r="G685" i="13" a="1"/>
  <c r="G685" i="13" s="1"/>
  <c r="G701" i="13" a="1"/>
  <c r="G717" i="13" a="1"/>
  <c r="G717" i="13" s="1"/>
  <c r="G733" i="13" a="1"/>
  <c r="G749" i="13" a="1"/>
  <c r="G749" i="13" s="1"/>
  <c r="G492" i="13" a="1"/>
  <c r="G508" i="13" a="1"/>
  <c r="H508" i="13" s="1"/>
  <c r="G524" i="13" a="1"/>
  <c r="G540" i="13" a="1"/>
  <c r="H540" i="13" s="1"/>
  <c r="G556" i="13" a="1"/>
  <c r="G572" i="13" a="1"/>
  <c r="H572" i="13" s="1"/>
  <c r="G588" i="13" a="1"/>
  <c r="G604" i="13" a="1"/>
  <c r="H604" i="13" s="1"/>
  <c r="G553" i="13" a="1"/>
  <c r="G493" i="13" a="1"/>
  <c r="G493" i="13" s="1"/>
  <c r="G429" i="13" a="1"/>
  <c r="G365" i="13" a="1"/>
  <c r="H365" i="13" s="1"/>
  <c r="G436" i="13" a="1"/>
  <c r="G372" i="13" a="1"/>
  <c r="G372" i="13" s="1"/>
  <c r="G578" i="13" a="1"/>
  <c r="G514" i="13" a="1"/>
  <c r="G667" i="13" a="1"/>
  <c r="G451" i="13" a="1"/>
  <c r="I451" i="13" s="1"/>
  <c r="G204" i="13" a="1"/>
  <c r="G255" i="13" a="1"/>
  <c r="H255" i="13" s="1"/>
  <c r="G260" i="13" a="1"/>
  <c r="G172" i="13" a="1"/>
  <c r="G172" i="13" s="1"/>
  <c r="G301" i="13" a="1"/>
  <c r="G306" i="13" a="1"/>
  <c r="G426" i="13" a="1"/>
  <c r="G419" i="13" a="1"/>
  <c r="J419" i="13" s="1"/>
  <c r="G547" i="13" a="1"/>
  <c r="G595" i="13" a="1"/>
  <c r="J595" i="13" s="1"/>
  <c r="G627" i="13" a="1"/>
  <c r="G659" i="13" a="1"/>
  <c r="J659" i="13" s="1"/>
  <c r="G691" i="13" a="1"/>
  <c r="G723" i="13" a="1"/>
  <c r="J723" i="13" s="1"/>
  <c r="G482" i="13" a="1"/>
  <c r="G510" i="13" a="1"/>
  <c r="I510" i="13" s="1"/>
  <c r="G526" i="13" a="1"/>
  <c r="G542" i="13" a="1"/>
  <c r="I542" i="13" s="1"/>
  <c r="G558" i="13" a="1"/>
  <c r="G574" i="13" a="1"/>
  <c r="I574" i="13" s="1"/>
  <c r="G590" i="13" a="1"/>
  <c r="G606" i="13" a="1"/>
  <c r="I606" i="13" s="1"/>
  <c r="G622" i="13" a="1"/>
  <c r="G368" i="13" a="1"/>
  <c r="H368" i="13" s="1"/>
  <c r="G384" i="13" a="1"/>
  <c r="G400" i="13" a="1"/>
  <c r="H400" i="13" s="1"/>
  <c r="G416" i="13" a="1"/>
  <c r="G432" i="13" a="1"/>
  <c r="H432" i="13" s="1"/>
  <c r="G448" i="13" a="1"/>
  <c r="G464" i="13" a="1"/>
  <c r="H464" i="13" s="1"/>
  <c r="G480" i="13" a="1"/>
  <c r="G361" i="13" a="1"/>
  <c r="G361" i="13" s="1"/>
  <c r="G377" i="13" a="1"/>
  <c r="G393" i="13" a="1"/>
  <c r="G393" i="13" s="1"/>
  <c r="G409" i="13" a="1"/>
  <c r="G425" i="13" a="1"/>
  <c r="G425" i="13" s="1"/>
  <c r="G441" i="13" a="1"/>
  <c r="G457" i="13" a="1"/>
  <c r="G473" i="13" a="1"/>
  <c r="G489" i="13" a="1"/>
  <c r="H489" i="13" s="1"/>
  <c r="G505" i="13" a="1"/>
  <c r="G521" i="13" a="1"/>
  <c r="H521" i="13" s="1"/>
  <c r="G537" i="13" a="1"/>
  <c r="G85" i="13" a="1"/>
  <c r="G563" i="13" a="1"/>
  <c r="G499" i="13" a="1"/>
  <c r="H499" i="13" s="1"/>
  <c r="G435" i="13" a="1"/>
  <c r="G371" i="13" a="1"/>
  <c r="G371" i="13" s="1"/>
  <c r="G442" i="13" a="1"/>
  <c r="G378" i="13" a="1"/>
  <c r="H378" i="13" s="1"/>
  <c r="G322" i="13" a="1"/>
  <c r="G258" i="13" a="1"/>
  <c r="I258" i="13" s="1"/>
  <c r="G317" i="13" a="1"/>
  <c r="G253" i="13" a="1"/>
  <c r="J253" i="13" s="1"/>
  <c r="G188" i="13" a="1"/>
  <c r="G340" i="13" a="1"/>
  <c r="J340" i="13" s="1"/>
  <c r="G276" i="13" a="1"/>
  <c r="G335" i="13" a="1"/>
  <c r="J335" i="13" s="1"/>
  <c r="G271" i="13" a="1"/>
  <c r="G206" i="13" a="1"/>
  <c r="I206" i="13" s="1"/>
  <c r="G82" i="13" a="1"/>
  <c r="G163" i="13" a="1"/>
  <c r="J163" i="13" s="1"/>
  <c r="G132" i="13" a="1"/>
  <c r="I132" i="13" s="1"/>
  <c r="G158" i="13" a="1"/>
  <c r="H158" i="13" s="1"/>
  <c r="G114" i="13" a="1"/>
  <c r="G195" i="13" a="1"/>
  <c r="G195" i="13" s="1"/>
  <c r="G103" i="13" a="1"/>
  <c r="I103" i="13" s="1"/>
  <c r="G83" i="13" a="1"/>
  <c r="J83" i="13" s="1"/>
  <c r="G99" i="13" a="1"/>
  <c r="G115" i="13" a="1"/>
  <c r="J115" i="13" s="1"/>
  <c r="G131" i="13" a="1"/>
  <c r="G80" i="13" a="1"/>
  <c r="I80" i="13" s="1"/>
  <c r="G96" i="13" a="1"/>
  <c r="G112" i="13" a="1"/>
  <c r="J112" i="13" s="1"/>
  <c r="G128" i="13" a="1"/>
  <c r="G144" i="13" a="1"/>
  <c r="I144" i="13" s="1"/>
  <c r="G159" i="13" a="1"/>
  <c r="G175" i="13" a="1"/>
  <c r="J175" i="13" s="1"/>
  <c r="G191" i="13" a="1"/>
  <c r="G207" i="13" a="1"/>
  <c r="G81" i="13" a="1"/>
  <c r="G97" i="13" a="1"/>
  <c r="I97" i="13" s="1"/>
  <c r="G113" i="13" a="1"/>
  <c r="G129" i="13" a="1"/>
  <c r="I129" i="13" s="1"/>
  <c r="G145" i="13" a="1"/>
  <c r="G94" i="13" a="1"/>
  <c r="J94" i="13" s="1"/>
  <c r="G110" i="13" a="1"/>
  <c r="G126" i="13" a="1"/>
  <c r="G142" i="13" a="1"/>
  <c r="G157" i="13" a="1"/>
  <c r="I157" i="13" s="1"/>
  <c r="G173" i="13" a="1"/>
  <c r="G189" i="13" a="1"/>
  <c r="I189" i="13" s="1"/>
  <c r="G205" i="13" a="1"/>
  <c r="G79" i="13" a="1"/>
  <c r="J79" i="13" s="1"/>
  <c r="G111" i="13" a="1"/>
  <c r="G143" i="13" a="1"/>
  <c r="G108" i="13" a="1"/>
  <c r="G140" i="13" a="1"/>
  <c r="I140" i="13" s="1"/>
  <c r="G171" i="13" a="1"/>
  <c r="G203" i="13" a="1"/>
  <c r="J203" i="13" s="1"/>
  <c r="G93" i="13" a="1"/>
  <c r="G125" i="13" a="1"/>
  <c r="I125" i="13" s="1"/>
  <c r="G90" i="13" a="1"/>
  <c r="G122" i="13" a="1"/>
  <c r="G153" i="13" a="1"/>
  <c r="G185" i="13" a="1"/>
  <c r="I185" i="13" s="1"/>
  <c r="G215" i="13" a="1"/>
  <c r="G162" i="13" a="1"/>
  <c r="I162" i="13" s="1"/>
  <c r="G178" i="13" a="1"/>
  <c r="G194" i="13" a="1"/>
  <c r="I194" i="13" s="1"/>
  <c r="G210" i="13" a="1"/>
  <c r="G227" i="13" a="1"/>
  <c r="G243" i="13" a="1"/>
  <c r="G259" i="13" a="1"/>
  <c r="J259" i="13" s="1"/>
  <c r="G275" i="13" a="1"/>
  <c r="G291" i="13" a="1"/>
  <c r="J291" i="13" s="1"/>
  <c r="G307" i="13" a="1"/>
  <c r="G323" i="13" a="1"/>
  <c r="J323" i="13" s="1"/>
  <c r="G216" i="13" a="1"/>
  <c r="G232" i="13" a="1"/>
  <c r="G248" i="13" a="1"/>
  <c r="G264" i="13" a="1"/>
  <c r="I264" i="13" s="1"/>
  <c r="G280" i="13" a="1"/>
  <c r="G296" i="13" a="1"/>
  <c r="I296" i="13" s="1"/>
  <c r="G312" i="13" a="1"/>
  <c r="G328" i="13" a="1"/>
  <c r="I328" i="13" s="1"/>
  <c r="G344" i="13" a="1"/>
  <c r="G352" i="13" a="1"/>
  <c r="G160" i="13" a="1"/>
  <c r="G176" i="13" a="1"/>
  <c r="J176" i="13" s="1"/>
  <c r="G192" i="13" a="1"/>
  <c r="G208" i="13" a="1"/>
  <c r="J208" i="13" s="1"/>
  <c r="G225" i="13" a="1"/>
  <c r="G241" i="13" a="1"/>
  <c r="I241" i="13" s="1"/>
  <c r="G257" i="13" a="1"/>
  <c r="G273" i="13" a="1"/>
  <c r="G289" i="13" a="1"/>
  <c r="G305" i="13" a="1"/>
  <c r="I305" i="13" s="1"/>
  <c r="G321" i="13" a="1"/>
  <c r="G337" i="13" a="1"/>
  <c r="J337" i="13" s="1"/>
  <c r="G230" i="13" a="1"/>
  <c r="G246" i="13" a="1"/>
  <c r="J246" i="13" s="1"/>
  <c r="G262" i="13" a="1"/>
  <c r="G278" i="13" a="1"/>
  <c r="G294" i="13" a="1"/>
  <c r="G310" i="13" a="1"/>
  <c r="J310" i="13" s="1"/>
  <c r="G326" i="13" a="1"/>
  <c r="G342" i="13" a="1"/>
  <c r="H342" i="13" s="1"/>
  <c r="G351" i="13" a="1"/>
  <c r="G366" i="13" a="1"/>
  <c r="H366" i="13" s="1"/>
  <c r="G382" i="13" a="1"/>
  <c r="G398" i="13" a="1"/>
  <c r="G414" i="13" a="1"/>
  <c r="G430" i="13" a="1"/>
  <c r="H430" i="13" s="1"/>
  <c r="G446" i="13" a="1"/>
  <c r="G462" i="13" a="1"/>
  <c r="H462" i="13" s="1"/>
  <c r="G478" i="13" a="1"/>
  <c r="G359" i="13" a="1"/>
  <c r="G359" i="13" s="1"/>
  <c r="G375" i="13" a="1"/>
  <c r="G391" i="13" a="1"/>
  <c r="G407" i="13" a="1"/>
  <c r="G423" i="13" a="1"/>
  <c r="G423" i="13" s="1"/>
  <c r="G439" i="13" a="1"/>
  <c r="G455" i="13" a="1"/>
  <c r="G455" i="13" s="1"/>
  <c r="G471" i="13" a="1"/>
  <c r="G487" i="13" a="1"/>
  <c r="H487" i="13" s="1"/>
  <c r="G503" i="13" a="1"/>
  <c r="G519" i="13" a="1"/>
  <c r="G535" i="13" a="1"/>
  <c r="G551" i="13" a="1"/>
  <c r="J551" i="13" s="1"/>
  <c r="G502" i="13" a="1"/>
  <c r="G486" i="13" a="1"/>
  <c r="G486" i="13" s="1"/>
  <c r="G743" i="13" a="1"/>
  <c r="G727" i="13" a="1"/>
  <c r="H727" i="13" s="1"/>
  <c r="G711" i="13" a="1"/>
  <c r="G695" i="13" a="1"/>
  <c r="H695" i="13" s="1"/>
  <c r="G679" i="13" a="1"/>
  <c r="G663" i="13" a="1"/>
  <c r="H663" i="13" s="1"/>
  <c r="G647" i="13" a="1"/>
  <c r="G631" i="13" a="1"/>
  <c r="H631" i="13" s="1"/>
  <c r="I11" i="13"/>
  <c r="G119" i="13" a="1"/>
  <c r="G119" i="13" s="1"/>
  <c r="G116" i="13" a="1"/>
  <c r="G179" i="13" a="1"/>
  <c r="G179" i="13" s="1"/>
  <c r="G101" i="13" a="1"/>
  <c r="G98" i="13" a="1"/>
  <c r="I98" i="13" s="1"/>
  <c r="G161" i="13" a="1"/>
  <c r="G150" i="13" a="1"/>
  <c r="H150" i="13" s="1"/>
  <c r="G182" i="13" a="1"/>
  <c r="G214" i="13" a="1"/>
  <c r="H214" i="13" s="1"/>
  <c r="G247" i="13" a="1"/>
  <c r="G279" i="13" a="1"/>
  <c r="G279" i="13" s="1"/>
  <c r="G311" i="13" a="1"/>
  <c r="G220" i="13" a="1"/>
  <c r="H220" i="13" s="1"/>
  <c r="G252" i="13" a="1"/>
  <c r="G284" i="13" a="1"/>
  <c r="H284" i="13" s="1"/>
  <c r="G316" i="13" a="1"/>
  <c r="G348" i="13" a="1"/>
  <c r="I348" i="13" s="1"/>
  <c r="G164" i="13" a="1"/>
  <c r="G196" i="13" a="1"/>
  <c r="H196" i="13" s="1"/>
  <c r="G229" i="13" a="1"/>
  <c r="G261" i="13" a="1"/>
  <c r="G261" i="13" s="1"/>
  <c r="G293" i="13" a="1"/>
  <c r="G325" i="13" a="1"/>
  <c r="G325" i="13" s="1"/>
  <c r="G234" i="13" a="1"/>
  <c r="G266" i="13" a="1"/>
  <c r="H266" i="13" s="1"/>
  <c r="G298" i="13" a="1"/>
  <c r="G330" i="13" a="1"/>
  <c r="I330" i="13" s="1"/>
  <c r="G354" i="13" a="1"/>
  <c r="G386" i="13" a="1"/>
  <c r="G418" i="13" a="1"/>
  <c r="G450" i="13" a="1"/>
  <c r="I450" i="13" s="1"/>
  <c r="G341" i="13" a="1"/>
  <c r="G379" i="13" a="1"/>
  <c r="J379" i="13" s="1"/>
  <c r="G411" i="13" a="1"/>
  <c r="G443" i="13" a="1"/>
  <c r="J443" i="13" s="1"/>
  <c r="G475" i="13" a="1"/>
  <c r="G507" i="13" a="1"/>
  <c r="I507" i="13" s="1"/>
  <c r="G539" i="13" a="1"/>
  <c r="G567" i="13" a="1"/>
  <c r="H567" i="13" s="1"/>
  <c r="G583" i="13" a="1"/>
  <c r="G599" i="13" a="1"/>
  <c r="H599" i="13" s="1"/>
  <c r="G615" i="13" a="1"/>
  <c r="G639" i="13" a="1"/>
  <c r="J639" i="13" s="1"/>
  <c r="G671" i="13" a="1"/>
  <c r="G703" i="13" a="1"/>
  <c r="J703" i="13" s="1"/>
  <c r="G735" i="13" a="1"/>
  <c r="G494" i="13" a="1"/>
  <c r="I494" i="13" s="1"/>
  <c r="G543" i="13" a="1"/>
  <c r="G511" i="13" a="1"/>
  <c r="I511" i="13" s="1"/>
  <c r="G479" i="13" a="1"/>
  <c r="G447" i="13" a="1"/>
  <c r="H447" i="13" s="1"/>
  <c r="G415" i="13" a="1"/>
  <c r="G415" i="13" s="1"/>
  <c r="G383" i="13" a="1"/>
  <c r="H383" i="13" s="1"/>
  <c r="G349" i="13" a="1"/>
  <c r="I349" i="13" s="1"/>
  <c r="G454" i="13" a="1"/>
  <c r="G454" i="13" s="1"/>
  <c r="G422" i="13" a="1"/>
  <c r="H422" i="13" s="1"/>
  <c r="G390" i="13" a="1"/>
  <c r="J390" i="13" s="1"/>
  <c r="G358" i="13" a="1"/>
  <c r="H358" i="13" s="1"/>
  <c r="G334" i="13" a="1"/>
  <c r="I334" i="13" s="1"/>
  <c r="G302" i="13" a="1"/>
  <c r="G302" i="13" s="1"/>
  <c r="G270" i="13" a="1"/>
  <c r="H270" i="13" s="1"/>
  <c r="G238" i="13" a="1"/>
  <c r="J238" i="13" s="1"/>
  <c r="G329" i="13" a="1"/>
  <c r="G329" i="13" s="1"/>
  <c r="G297" i="13" a="1"/>
  <c r="H297" i="13" s="1"/>
  <c r="G265" i="13" a="1"/>
  <c r="G265" i="13" s="1"/>
  <c r="G233" i="13" a="1"/>
  <c r="H233" i="13" s="1"/>
  <c r="G200" i="13" a="1"/>
  <c r="H200" i="13" s="1"/>
  <c r="G168" i="13" a="1"/>
  <c r="J168" i="13" s="1"/>
  <c r="G339" i="13" a="1"/>
  <c r="J339" i="13" s="1"/>
  <c r="G320" i="13" a="1"/>
  <c r="G320" i="13" s="1"/>
  <c r="G288" i="13" a="1"/>
  <c r="H288" i="13" s="1"/>
  <c r="G256" i="13" a="1"/>
  <c r="I256" i="13" s="1"/>
  <c r="G224" i="13" a="1"/>
  <c r="H224" i="13" s="1"/>
  <c r="G315" i="13" a="1"/>
  <c r="H315" i="13" s="1"/>
  <c r="G283" i="13" a="1"/>
  <c r="G283" i="13" s="1"/>
  <c r="G251" i="13" a="1"/>
  <c r="J251" i="13" s="1"/>
  <c r="G219" i="13" a="1"/>
  <c r="G219" i="13" s="1"/>
  <c r="G186" i="13" a="1"/>
  <c r="G186" i="13" s="1"/>
  <c r="G154" i="13" a="1"/>
  <c r="H154" i="13" s="1"/>
  <c r="G169" i="13" a="1"/>
  <c r="I169" i="13" s="1"/>
  <c r="G106" i="13" a="1"/>
  <c r="H106" i="13" s="1"/>
  <c r="G109" i="13" a="1"/>
  <c r="I109" i="13" s="1"/>
  <c r="G187" i="13" a="1"/>
  <c r="G187" i="13" s="1"/>
  <c r="G124" i="13" a="1"/>
  <c r="G124" i="13" s="1"/>
  <c r="G127" i="13" a="1"/>
  <c r="G127" i="13" s="1"/>
  <c r="G213" i="13" a="1"/>
  <c r="G181" i="13" a="1"/>
  <c r="G181" i="13" s="1"/>
  <c r="G149" i="13" a="1"/>
  <c r="G118" i="13" a="1"/>
  <c r="I118" i="13" s="1"/>
  <c r="G86" i="13" a="1"/>
  <c r="G121" i="13" a="1"/>
  <c r="G121" i="13" s="1"/>
  <c r="G89" i="13" a="1"/>
  <c r="G199" i="13" a="1"/>
  <c r="G199" i="13" s="1"/>
  <c r="G167" i="13" a="1"/>
  <c r="G136" i="13" a="1"/>
  <c r="H136" i="13" s="1"/>
  <c r="G104" i="13" a="1"/>
  <c r="G139" i="13" a="1"/>
  <c r="G139" i="13" s="1"/>
  <c r="G107" i="13" a="1"/>
  <c r="G75" i="13" a="1"/>
  <c r="H75" i="13" s="1"/>
  <c r="G78" i="13" a="1"/>
  <c r="I42" i="13"/>
  <c r="G100" i="13" a="1"/>
  <c r="J100" i="13" s="1"/>
  <c r="G117" i="13" a="1"/>
  <c r="H117" i="13" s="1"/>
  <c r="G190" i="13" a="1"/>
  <c r="I190" i="13" s="1"/>
  <c r="G74" i="13"/>
  <c r="G239" i="13" a="1"/>
  <c r="J239" i="13" s="1"/>
  <c r="G244" i="13" a="1"/>
  <c r="I244" i="13" s="1"/>
  <c r="G156" i="13" a="1"/>
  <c r="G156" i="13" s="1"/>
  <c r="G285" i="13" a="1"/>
  <c r="J285" i="13" s="1"/>
  <c r="G290" i="13" a="1"/>
  <c r="I290" i="13" s="1"/>
  <c r="G410" i="13" a="1"/>
  <c r="H410" i="13" s="1"/>
  <c r="G403" i="13" a="1"/>
  <c r="H403" i="13" s="1"/>
  <c r="G531" i="13" a="1"/>
  <c r="I531" i="13" s="1"/>
  <c r="G545" i="13" a="1"/>
  <c r="G513" i="13" a="1"/>
  <c r="H513" i="13" s="1"/>
  <c r="G481" i="13" a="1"/>
  <c r="G449" i="13" a="1"/>
  <c r="G449" i="13" s="1"/>
  <c r="G417" i="13" a="1"/>
  <c r="G417" i="13" s="1"/>
  <c r="G385" i="13" a="1"/>
  <c r="G385" i="13" s="1"/>
  <c r="G353" i="13" a="1"/>
  <c r="J353" i="13" s="1"/>
  <c r="G456" i="13" a="1"/>
  <c r="H456" i="13" s="1"/>
  <c r="G424" i="13" a="1"/>
  <c r="H424" i="13" s="1"/>
  <c r="G392" i="13" a="1"/>
  <c r="H392" i="13" s="1"/>
  <c r="G360" i="13" a="1"/>
  <c r="I360" i="13" s="1"/>
  <c r="G598" i="13" a="1"/>
  <c r="G598" i="13" s="1"/>
  <c r="G566" i="13" a="1"/>
  <c r="G534" i="13" a="1"/>
  <c r="G534" i="13" s="1"/>
  <c r="G498" i="13" a="1"/>
  <c r="G707" i="13" a="1"/>
  <c r="H707" i="13" s="1"/>
  <c r="G643" i="13" a="1"/>
  <c r="G579" i="13" a="1"/>
  <c r="H579" i="13" s="1"/>
  <c r="G355" i="13" a="1"/>
  <c r="G242" i="13" a="1"/>
  <c r="G242" i="13" s="1"/>
  <c r="G324" i="13" a="1"/>
  <c r="G324" i="13" s="1"/>
  <c r="G174" i="13" a="1"/>
  <c r="G174" i="13" s="1"/>
  <c r="G287" i="13" a="1"/>
  <c r="I287" i="13" s="1"/>
  <c r="G603" i="13" a="1"/>
  <c r="H603" i="13" s="1"/>
  <c r="G546" i="13" a="1"/>
  <c r="G404" i="13" a="1"/>
  <c r="G404" i="13" s="1"/>
  <c r="G397" i="13" a="1"/>
  <c r="J397" i="13" s="1"/>
  <c r="G525" i="13" a="1"/>
  <c r="G525" i="13" s="1"/>
  <c r="G596" i="13" a="1"/>
  <c r="I596" i="13" s="1"/>
  <c r="G564" i="13" a="1"/>
  <c r="H564" i="13" s="1"/>
  <c r="G532" i="13" a="1"/>
  <c r="G532" i="13" s="1"/>
  <c r="G500" i="13" a="1"/>
  <c r="H500" i="13" s="1"/>
  <c r="G741" i="13" a="1"/>
  <c r="G709" i="13" a="1"/>
  <c r="G709" i="13" s="1"/>
  <c r="G677" i="13" a="1"/>
  <c r="I677" i="13" s="1"/>
  <c r="G645" i="13" a="1"/>
  <c r="G645" i="13" s="1"/>
  <c r="G613" i="13" a="1"/>
  <c r="G581" i="13" a="1"/>
  <c r="G581" i="13" s="1"/>
  <c r="G549" i="13" a="1"/>
  <c r="G485" i="13" a="1"/>
  <c r="G485" i="13" s="1"/>
  <c r="G421" i="13" a="1"/>
  <c r="I421" i="13" s="1"/>
  <c r="G357" i="13" a="1"/>
  <c r="H357" i="13" s="1"/>
  <c r="G428" i="13" a="1"/>
  <c r="G364" i="13" a="1"/>
  <c r="G364" i="13" s="1"/>
  <c r="G570" i="13" a="1"/>
  <c r="G570" i="13" s="1"/>
  <c r="G506" i="13" a="1"/>
  <c r="H506" i="13" s="1"/>
  <c r="G651" i="13" a="1"/>
  <c r="J651" i="13" s="1"/>
  <c r="G387" i="13" a="1"/>
  <c r="I387" i="13" s="1"/>
  <c r="G347" i="13" a="1"/>
  <c r="G755" i="13" a="1"/>
  <c r="H755" i="13" s="1"/>
  <c r="G942" i="13" a="1"/>
  <c r="G878" i="13" a="1"/>
  <c r="I878" i="13" s="1"/>
  <c r="G814" i="13" a="1"/>
  <c r="G814" i="13" s="1"/>
  <c r="G750" i="13" a="1"/>
  <c r="J750" i="13" s="1"/>
  <c r="G686" i="13" a="1"/>
  <c r="J686" i="13" s="1"/>
  <c r="G624" i="13" a="1"/>
  <c r="J624" i="13" s="1"/>
  <c r="G504" i="13" a="1"/>
  <c r="G649" i="13" a="1"/>
  <c r="I649" i="13" s="1"/>
  <c r="G413" i="13" a="1"/>
  <c r="H413" i="13" s="1"/>
  <c r="G292" i="13" a="1"/>
  <c r="J292" i="13" s="1"/>
  <c r="G625" i="13" a="1"/>
  <c r="H625" i="13" s="1"/>
  <c r="G608" i="13" a="1"/>
  <c r="I608" i="13" s="1"/>
  <c r="G772" i="13" a="1"/>
  <c r="G708" i="13" a="1"/>
  <c r="J708" i="13" s="1"/>
  <c r="G644" i="13" a="1"/>
  <c r="G644" i="13" s="1"/>
  <c r="G955" i="13" a="1"/>
  <c r="G955" i="13" s="1"/>
  <c r="G891" i="13" a="1"/>
  <c r="G827" i="13" a="1"/>
  <c r="H827" i="13" s="1"/>
  <c r="G986" i="13" a="1"/>
  <c r="J986" i="13" s="1"/>
  <c r="G858" i="13" a="1"/>
  <c r="I858" i="13" s="1"/>
  <c r="G730" i="13" a="1"/>
  <c r="J730" i="13" s="1"/>
  <c r="G560" i="13" a="1"/>
  <c r="J560" i="13" s="1"/>
  <c r="G609" i="13" a="1"/>
  <c r="G786" i="13" a="1"/>
  <c r="G786" i="13" s="1"/>
  <c r="G953" i="13" a="1"/>
  <c r="I953" i="13" s="1"/>
  <c r="G889" i="13" a="1"/>
  <c r="G889" i="13" s="1"/>
  <c r="G825" i="13" a="1"/>
  <c r="I825" i="13" s="1"/>
  <c r="G761" i="13" a="1"/>
  <c r="J761" i="13" s="1"/>
  <c r="G948" i="13" a="1"/>
  <c r="G884" i="13" a="1"/>
  <c r="I884" i="13" s="1"/>
  <c r="G800" i="13" a="1"/>
  <c r="J800" i="13" s="1"/>
  <c r="G919" i="13" a="1"/>
  <c r="G674" i="13" a="1"/>
  <c r="H674" i="13" s="1"/>
  <c r="G760" i="13" a="1"/>
  <c r="G760" i="13" s="1"/>
  <c r="G944" i="13" a="1"/>
  <c r="J944" i="13" s="1"/>
  <c r="G789" i="13" a="1"/>
  <c r="G4" i="13"/>
  <c r="J5" i="13"/>
  <c r="H8" i="13"/>
  <c r="I71" i="13"/>
  <c r="H949" i="13"/>
  <c r="J917" i="13"/>
  <c r="J895" i="13"/>
  <c r="G951" i="13"/>
  <c r="G781" i="13"/>
  <c r="G837" i="13"/>
  <c r="G901" i="13"/>
  <c r="G965" i="13"/>
  <c r="I815" i="13"/>
  <c r="H879" i="13"/>
  <c r="S13" i="12"/>
  <c r="I146" i="13"/>
  <c r="G967" i="13"/>
  <c r="I991" i="13"/>
  <c r="H825" i="13"/>
  <c r="H857" i="13"/>
  <c r="H921" i="13"/>
  <c r="G911" i="13"/>
  <c r="J834" i="13"/>
  <c r="J879" i="13"/>
  <c r="H976" i="13"/>
  <c r="J951" i="13"/>
  <c r="I949" i="13"/>
  <c r="I917" i="13"/>
  <c r="G821" i="13"/>
  <c r="J853" i="13"/>
  <c r="J909" i="13"/>
  <c r="J833" i="13"/>
  <c r="J865" i="13"/>
  <c r="J897" i="13"/>
  <c r="J929" i="13"/>
  <c r="J961" i="13"/>
  <c r="G146" i="13"/>
  <c r="I879" i="13"/>
  <c r="G333" i="13"/>
  <c r="H333" i="13"/>
  <c r="I864" i="13"/>
  <c r="H146" i="13"/>
  <c r="J776" i="13"/>
  <c r="H864" i="13"/>
  <c r="J967" i="13"/>
  <c r="H991" i="13"/>
  <c r="G909" i="13"/>
  <c r="G917" i="13"/>
  <c r="G925" i="13"/>
  <c r="I911" i="13"/>
  <c r="G976" i="13"/>
  <c r="G864" i="13"/>
  <c r="I776" i="13"/>
  <c r="I928" i="13"/>
  <c r="I781" i="13"/>
  <c r="H893" i="13"/>
  <c r="H951" i="13"/>
  <c r="H965" i="13"/>
  <c r="J861" i="13"/>
  <c r="J901" i="13"/>
  <c r="I831" i="13"/>
  <c r="I895" i="13"/>
  <c r="I927" i="13"/>
  <c r="I333" i="13"/>
  <c r="I976" i="13"/>
  <c r="J773" i="13"/>
  <c r="G776" i="13"/>
  <c r="I941" i="13"/>
  <c r="H941" i="13"/>
  <c r="H781" i="13"/>
  <c r="H925" i="13"/>
  <c r="I925" i="13"/>
  <c r="J642" i="13"/>
  <c r="H837" i="13"/>
  <c r="I837" i="13"/>
  <c r="S14" i="12"/>
  <c r="U14" i="12"/>
  <c r="V12" i="12"/>
  <c r="S11" i="12"/>
  <c r="T14" i="12"/>
  <c r="T13" i="12"/>
  <c r="U11" i="12"/>
  <c r="U13" i="12"/>
  <c r="V11" i="12"/>
  <c r="V14" i="12"/>
  <c r="V13" i="12"/>
  <c r="U12" i="12"/>
  <c r="T12" i="12"/>
  <c r="S12" i="12"/>
  <c r="G928" i="13"/>
  <c r="H773" i="13"/>
  <c r="H821" i="13"/>
  <c r="I821" i="13"/>
  <c r="H853" i="13"/>
  <c r="I853" i="13"/>
  <c r="I834" i="13"/>
  <c r="J712" i="13"/>
  <c r="H712" i="13"/>
  <c r="I712" i="13"/>
  <c r="G712" i="13"/>
  <c r="I832" i="13"/>
  <c r="G832" i="13"/>
  <c r="J832" i="13"/>
  <c r="G706" i="13"/>
  <c r="G834" i="13"/>
  <c r="I848" i="13"/>
  <c r="J848" i="13"/>
  <c r="G848" i="13"/>
  <c r="H706" i="13"/>
  <c r="I680" i="13"/>
  <c r="G680" i="13"/>
  <c r="J680" i="13"/>
  <c r="H680" i="13"/>
  <c r="J706" i="13"/>
  <c r="I642" i="13"/>
  <c r="H642" i="13"/>
  <c r="G962" i="13"/>
  <c r="I962" i="13"/>
  <c r="H962" i="13"/>
  <c r="J962" i="13"/>
  <c r="H815" i="13"/>
  <c r="J815" i="13"/>
  <c r="G632" i="13"/>
  <c r="I696" i="13"/>
  <c r="G696" i="13"/>
  <c r="J696" i="13"/>
  <c r="H696" i="13"/>
  <c r="I856" i="13"/>
  <c r="J856" i="13"/>
  <c r="G856" i="13"/>
  <c r="I888" i="13"/>
  <c r="J888" i="13"/>
  <c r="G888" i="13"/>
  <c r="J765" i="13"/>
  <c r="I765" i="13"/>
  <c r="H765" i="13"/>
  <c r="H775" i="13"/>
  <c r="J775" i="13"/>
  <c r="G775" i="13"/>
  <c r="I775" i="13"/>
  <c r="I664" i="13"/>
  <c r="G664" i="13"/>
  <c r="H664" i="13"/>
  <c r="J664" i="13"/>
  <c r="I792" i="13"/>
  <c r="J792" i="13"/>
  <c r="H792" i="13"/>
  <c r="G792" i="13"/>
  <c r="I872" i="13"/>
  <c r="J872" i="13"/>
  <c r="G872" i="13"/>
  <c r="I936" i="13"/>
  <c r="J936" i="13"/>
  <c r="G936" i="13"/>
  <c r="I1000" i="13"/>
  <c r="J1000" i="13"/>
  <c r="G1000" i="13"/>
  <c r="I961" i="13"/>
  <c r="H961" i="13"/>
  <c r="I929" i="13"/>
  <c r="H929" i="13"/>
  <c r="I897" i="13"/>
  <c r="H897" i="13"/>
  <c r="I865" i="13"/>
  <c r="H865" i="13"/>
  <c r="I833" i="13"/>
  <c r="H833" i="13"/>
  <c r="J801" i="13"/>
  <c r="H801" i="13"/>
  <c r="I801" i="13"/>
  <c r="G801" i="13"/>
  <c r="J769" i="13"/>
  <c r="I769" i="13"/>
  <c r="H769" i="13"/>
  <c r="G769" i="13"/>
  <c r="I988" i="13"/>
  <c r="J988" i="13"/>
  <c r="G988" i="13"/>
  <c r="H988" i="13"/>
  <c r="I956" i="13"/>
  <c r="J956" i="13"/>
  <c r="G956" i="13"/>
  <c r="H956" i="13"/>
  <c r="I924" i="13"/>
  <c r="J924" i="13"/>
  <c r="G924" i="13"/>
  <c r="H924" i="13"/>
  <c r="I892" i="13"/>
  <c r="J892" i="13"/>
  <c r="G892" i="13"/>
  <c r="H892" i="13"/>
  <c r="I860" i="13"/>
  <c r="J860" i="13"/>
  <c r="G860" i="13"/>
  <c r="H860" i="13"/>
  <c r="I828" i="13"/>
  <c r="J828" i="13"/>
  <c r="G828" i="13"/>
  <c r="H828" i="13"/>
  <c r="J736" i="13"/>
  <c r="I736" i="13"/>
  <c r="G736" i="13"/>
  <c r="H736" i="13"/>
  <c r="J704" i="13"/>
  <c r="I704" i="13"/>
  <c r="G704" i="13"/>
  <c r="H704" i="13"/>
  <c r="J672" i="13"/>
  <c r="I672" i="13"/>
  <c r="G672" i="13"/>
  <c r="H672" i="13"/>
  <c r="H855" i="13"/>
  <c r="I855" i="13"/>
  <c r="G855" i="13"/>
  <c r="H823" i="13"/>
  <c r="I823" i="13"/>
  <c r="G823" i="13"/>
  <c r="H791" i="13"/>
  <c r="G791" i="13"/>
  <c r="I791" i="13"/>
  <c r="J791" i="13"/>
  <c r="I914" i="13"/>
  <c r="I802" i="13"/>
  <c r="G802" i="13"/>
  <c r="H802" i="13"/>
  <c r="J802" i="13"/>
  <c r="G953" i="13"/>
  <c r="H937" i="13"/>
  <c r="I937" i="13"/>
  <c r="J921" i="13"/>
  <c r="G921" i="13"/>
  <c r="J873" i="13"/>
  <c r="G873" i="13"/>
  <c r="J857" i="13"/>
  <c r="G857" i="13"/>
  <c r="J809" i="13"/>
  <c r="G809" i="13"/>
  <c r="I793" i="13"/>
  <c r="G793" i="13"/>
  <c r="J793" i="13"/>
  <c r="H793" i="13"/>
  <c r="J996" i="13"/>
  <c r="I996" i="13"/>
  <c r="H996" i="13"/>
  <c r="G996" i="13"/>
  <c r="J932" i="13"/>
  <c r="I932" i="13"/>
  <c r="H932" i="13"/>
  <c r="G932" i="13"/>
  <c r="J916" i="13"/>
  <c r="I916" i="13"/>
  <c r="H916" i="13"/>
  <c r="G916" i="13"/>
  <c r="I900" i="13"/>
  <c r="J868" i="13"/>
  <c r="I868" i="13"/>
  <c r="H868" i="13"/>
  <c r="G868" i="13"/>
  <c r="J852" i="13"/>
  <c r="I852" i="13"/>
  <c r="H852" i="13"/>
  <c r="G852" i="13"/>
  <c r="I784" i="13"/>
  <c r="J784" i="13"/>
  <c r="H784" i="13"/>
  <c r="G784" i="13"/>
  <c r="J720" i="13"/>
  <c r="I720" i="13"/>
  <c r="G720" i="13"/>
  <c r="H720" i="13"/>
  <c r="J656" i="13"/>
  <c r="I656" i="13"/>
  <c r="G656" i="13"/>
  <c r="H656" i="13"/>
  <c r="H903" i="13"/>
  <c r="G903" i="13"/>
  <c r="I903" i="13"/>
  <c r="H839" i="13"/>
  <c r="G839" i="13"/>
  <c r="I839" i="13"/>
  <c r="H759" i="13"/>
  <c r="I759" i="13"/>
  <c r="G759" i="13"/>
  <c r="J759" i="13"/>
  <c r="I866" i="13"/>
  <c r="G866" i="13"/>
  <c r="H866" i="13"/>
  <c r="J866" i="13"/>
  <c r="G738" i="13"/>
  <c r="J592" i="13"/>
  <c r="I592" i="13"/>
  <c r="G592" i="13"/>
  <c r="H592" i="13"/>
  <c r="J737" i="13"/>
  <c r="H737" i="13"/>
  <c r="I737" i="13"/>
  <c r="G737" i="13"/>
  <c r="I626" i="13"/>
  <c r="G626" i="13"/>
  <c r="J626" i="13"/>
  <c r="H626" i="13"/>
  <c r="J754" i="13"/>
  <c r="H754" i="13"/>
  <c r="I754" i="13"/>
  <c r="G754" i="13"/>
  <c r="H528" i="13"/>
  <c r="J528" i="13"/>
  <c r="G528" i="13"/>
  <c r="I528" i="13"/>
  <c r="H722" i="13"/>
  <c r="J850" i="13"/>
  <c r="H850" i="13"/>
  <c r="I850" i="13"/>
  <c r="G850" i="13"/>
  <c r="I699" i="13"/>
  <c r="G699" i="13"/>
  <c r="J820" i="13"/>
  <c r="I820" i="13"/>
  <c r="H820" i="13"/>
  <c r="G820" i="13"/>
  <c r="J804" i="13"/>
  <c r="I756" i="13"/>
  <c r="H756" i="13"/>
  <c r="J756" i="13"/>
  <c r="G756" i="13"/>
  <c r="J740" i="13"/>
  <c r="G740" i="13"/>
  <c r="I740" i="13"/>
  <c r="H740" i="13"/>
  <c r="J692" i="13"/>
  <c r="G692" i="13"/>
  <c r="I692" i="13"/>
  <c r="H692" i="13"/>
  <c r="J676" i="13"/>
  <c r="G676" i="13"/>
  <c r="I676" i="13"/>
  <c r="H676" i="13"/>
  <c r="J628" i="13"/>
  <c r="G628" i="13"/>
  <c r="I628" i="13"/>
  <c r="H628" i="13"/>
  <c r="J987" i="13"/>
  <c r="G939" i="13"/>
  <c r="J939" i="13"/>
  <c r="H939" i="13"/>
  <c r="I939" i="13"/>
  <c r="J923" i="13"/>
  <c r="G875" i="13"/>
  <c r="J875" i="13"/>
  <c r="H875" i="13"/>
  <c r="I875" i="13"/>
  <c r="H859" i="13"/>
  <c r="I859" i="13"/>
  <c r="G859" i="13"/>
  <c r="J859" i="13"/>
  <c r="G811" i="13"/>
  <c r="I811" i="13"/>
  <c r="H811" i="13"/>
  <c r="J811" i="13"/>
  <c r="G795" i="13"/>
  <c r="I795" i="13"/>
  <c r="H795" i="13"/>
  <c r="J795" i="13"/>
  <c r="G986" i="13"/>
  <c r="G954" i="13"/>
  <c r="J954" i="13"/>
  <c r="H954" i="13"/>
  <c r="I954" i="13"/>
  <c r="G922" i="13"/>
  <c r="J922" i="13"/>
  <c r="H922" i="13"/>
  <c r="I922" i="13"/>
  <c r="I826" i="13"/>
  <c r="J826" i="13"/>
  <c r="G826" i="13"/>
  <c r="H826" i="13"/>
  <c r="H794" i="13"/>
  <c r="G730" i="13"/>
  <c r="J698" i="13"/>
  <c r="I698" i="13"/>
  <c r="H698" i="13"/>
  <c r="G698" i="13"/>
  <c r="I666" i="13"/>
  <c r="J666" i="13"/>
  <c r="H666" i="13"/>
  <c r="G666" i="13"/>
  <c r="I705" i="13"/>
  <c r="H705" i="13"/>
  <c r="J705" i="13"/>
  <c r="G705" i="13"/>
  <c r="I577" i="13"/>
  <c r="H577" i="13"/>
  <c r="J577" i="13"/>
  <c r="G577" i="13"/>
  <c r="I812" i="13"/>
  <c r="J812" i="13"/>
  <c r="H812" i="13"/>
  <c r="G812" i="13"/>
  <c r="J780" i="13"/>
  <c r="H780" i="13"/>
  <c r="I780" i="13"/>
  <c r="G780" i="13"/>
  <c r="I748" i="13"/>
  <c r="G748" i="13"/>
  <c r="J748" i="13"/>
  <c r="H748" i="13"/>
  <c r="J716" i="13"/>
  <c r="G716" i="13"/>
  <c r="I716" i="13"/>
  <c r="H716" i="13"/>
  <c r="J684" i="13"/>
  <c r="G684" i="13"/>
  <c r="I684" i="13"/>
  <c r="H684" i="13"/>
  <c r="J652" i="13"/>
  <c r="G652" i="13"/>
  <c r="I652" i="13"/>
  <c r="H652" i="13"/>
  <c r="G995" i="13"/>
  <c r="J995" i="13"/>
  <c r="H995" i="13"/>
  <c r="I995" i="13"/>
  <c r="H963" i="13"/>
  <c r="I963" i="13"/>
  <c r="G963" i="13"/>
  <c r="J963" i="13"/>
  <c r="H931" i="13"/>
  <c r="I931" i="13"/>
  <c r="G931" i="13"/>
  <c r="J931" i="13"/>
  <c r="H899" i="13"/>
  <c r="I899" i="13"/>
  <c r="G899" i="13"/>
  <c r="J899" i="13"/>
  <c r="H867" i="13"/>
  <c r="I867" i="13"/>
  <c r="G867" i="13"/>
  <c r="J867" i="13"/>
  <c r="H835" i="13"/>
  <c r="I835" i="13"/>
  <c r="G835" i="13"/>
  <c r="J835" i="13"/>
  <c r="G819" i="13"/>
  <c r="H803" i="13"/>
  <c r="J803" i="13"/>
  <c r="G803" i="13"/>
  <c r="I803" i="13"/>
  <c r="I1002" i="13"/>
  <c r="J1002" i="13"/>
  <c r="H1002" i="13"/>
  <c r="G1002" i="13"/>
  <c r="G938" i="13"/>
  <c r="J938" i="13"/>
  <c r="H938" i="13"/>
  <c r="I938" i="13"/>
  <c r="I874" i="13"/>
  <c r="J874" i="13"/>
  <c r="G874" i="13"/>
  <c r="H874" i="13"/>
  <c r="I810" i="13"/>
  <c r="J810" i="13"/>
  <c r="G810" i="13"/>
  <c r="H810" i="13"/>
  <c r="J746" i="13"/>
  <c r="I746" i="13"/>
  <c r="H746" i="13"/>
  <c r="G746" i="13"/>
  <c r="I682" i="13"/>
  <c r="J682" i="13"/>
  <c r="H682" i="13"/>
  <c r="G682" i="13"/>
  <c r="J620" i="13"/>
  <c r="G620" i="13"/>
  <c r="I620" i="13"/>
  <c r="H620" i="13"/>
  <c r="I641" i="13"/>
  <c r="H641" i="13"/>
  <c r="J641" i="13"/>
  <c r="G641" i="13"/>
  <c r="I452" i="13"/>
  <c r="H452" i="13"/>
  <c r="G452" i="13"/>
  <c r="J452" i="13"/>
  <c r="I625" i="13"/>
  <c r="I689" i="13"/>
  <c r="H689" i="13"/>
  <c r="G689" i="13"/>
  <c r="J689" i="13"/>
  <c r="J753" i="13"/>
  <c r="G753" i="13"/>
  <c r="H753" i="13"/>
  <c r="I753" i="13"/>
  <c r="H699" i="13"/>
  <c r="J594" i="13"/>
  <c r="G594" i="13"/>
  <c r="I594" i="13"/>
  <c r="H594" i="13"/>
  <c r="I593" i="13"/>
  <c r="H593" i="13"/>
  <c r="G593" i="13"/>
  <c r="J593" i="13"/>
  <c r="I721" i="13"/>
  <c r="H721" i="13"/>
  <c r="G721" i="13"/>
  <c r="J721" i="13"/>
  <c r="I576" i="13"/>
  <c r="G576" i="13"/>
  <c r="J576" i="13"/>
  <c r="H576" i="13"/>
  <c r="H763" i="13"/>
  <c r="I763" i="13"/>
  <c r="G763" i="13"/>
  <c r="J763" i="13"/>
  <c r="G982" i="13"/>
  <c r="J982" i="13"/>
  <c r="H982" i="13"/>
  <c r="I982" i="13"/>
  <c r="G950" i="13"/>
  <c r="J950" i="13"/>
  <c r="H950" i="13"/>
  <c r="I950" i="13"/>
  <c r="G918" i="13"/>
  <c r="I918" i="13"/>
  <c r="H918" i="13"/>
  <c r="J918" i="13"/>
  <c r="I886" i="13"/>
  <c r="G886" i="13"/>
  <c r="J886" i="13"/>
  <c r="H886" i="13"/>
  <c r="I854" i="13"/>
  <c r="G854" i="13"/>
  <c r="J854" i="13"/>
  <c r="H854" i="13"/>
  <c r="I822" i="13"/>
  <c r="G822" i="13"/>
  <c r="J822" i="13"/>
  <c r="H822" i="13"/>
  <c r="I790" i="13"/>
  <c r="G790" i="13"/>
  <c r="J790" i="13"/>
  <c r="H790" i="13"/>
  <c r="I774" i="13"/>
  <c r="I758" i="13"/>
  <c r="G758" i="13"/>
  <c r="J758" i="13"/>
  <c r="H758" i="13"/>
  <c r="J726" i="13"/>
  <c r="H726" i="13"/>
  <c r="I726" i="13"/>
  <c r="G726" i="13"/>
  <c r="J694" i="13"/>
  <c r="H694" i="13"/>
  <c r="I694" i="13"/>
  <c r="G694" i="13"/>
  <c r="J662" i="13"/>
  <c r="H662" i="13"/>
  <c r="I662" i="13"/>
  <c r="G662" i="13"/>
  <c r="J630" i="13"/>
  <c r="I630" i="13"/>
  <c r="G630" i="13"/>
  <c r="H630" i="13"/>
  <c r="J584" i="13"/>
  <c r="H584" i="13"/>
  <c r="I584" i="13"/>
  <c r="G584" i="13"/>
  <c r="H520" i="13"/>
  <c r="I520" i="13"/>
  <c r="J520" i="13"/>
  <c r="G520" i="13"/>
  <c r="I729" i="13"/>
  <c r="G729" i="13"/>
  <c r="J729" i="13"/>
  <c r="H729" i="13"/>
  <c r="I665" i="13"/>
  <c r="G665" i="13"/>
  <c r="J665" i="13"/>
  <c r="H665" i="13"/>
  <c r="I601" i="13"/>
  <c r="G601" i="13"/>
  <c r="J601" i="13"/>
  <c r="H601" i="13"/>
  <c r="J477" i="13"/>
  <c r="H477" i="13"/>
  <c r="I477" i="13"/>
  <c r="G477" i="13"/>
  <c r="I356" i="13"/>
  <c r="G356" i="13"/>
  <c r="J356" i="13"/>
  <c r="H356" i="13"/>
  <c r="H458" i="13"/>
  <c r="I458" i="13"/>
  <c r="G458" i="13"/>
  <c r="J458" i="13"/>
  <c r="H787" i="13"/>
  <c r="G990" i="13"/>
  <c r="J990" i="13"/>
  <c r="H990" i="13"/>
  <c r="I990" i="13"/>
  <c r="H974" i="13"/>
  <c r="G926" i="13"/>
  <c r="J926" i="13"/>
  <c r="H926" i="13"/>
  <c r="I926" i="13"/>
  <c r="G910" i="13"/>
  <c r="I910" i="13"/>
  <c r="J910" i="13"/>
  <c r="H910" i="13"/>
  <c r="I862" i="13"/>
  <c r="G862" i="13"/>
  <c r="J862" i="13"/>
  <c r="H862" i="13"/>
  <c r="I846" i="13"/>
  <c r="G846" i="13"/>
  <c r="J846" i="13"/>
  <c r="H846" i="13"/>
  <c r="I798" i="13"/>
  <c r="G798" i="13"/>
  <c r="J798" i="13"/>
  <c r="H798" i="13"/>
  <c r="I782" i="13"/>
  <c r="G782" i="13"/>
  <c r="J782" i="13"/>
  <c r="H782" i="13"/>
  <c r="J734" i="13"/>
  <c r="H734" i="13"/>
  <c r="I734" i="13"/>
  <c r="G734" i="13"/>
  <c r="H718" i="13"/>
  <c r="J670" i="13"/>
  <c r="H670" i="13"/>
  <c r="I670" i="13"/>
  <c r="G670" i="13"/>
  <c r="J654" i="13"/>
  <c r="I654" i="13"/>
  <c r="G654" i="13"/>
  <c r="H654" i="13"/>
  <c r="J600" i="13"/>
  <c r="H600" i="13"/>
  <c r="I600" i="13"/>
  <c r="G600" i="13"/>
  <c r="J568" i="13"/>
  <c r="H568" i="13"/>
  <c r="I568" i="13"/>
  <c r="G568" i="13"/>
  <c r="I745" i="13"/>
  <c r="G745" i="13"/>
  <c r="J745" i="13"/>
  <c r="H745" i="13"/>
  <c r="J713" i="13"/>
  <c r="I617" i="13"/>
  <c r="G617" i="13"/>
  <c r="J617" i="13"/>
  <c r="H617" i="13"/>
  <c r="G585" i="13"/>
  <c r="I413" i="13"/>
  <c r="I420" i="13"/>
  <c r="G420" i="13"/>
  <c r="J420" i="13"/>
  <c r="H420" i="13"/>
  <c r="J562" i="13"/>
  <c r="I562" i="13"/>
  <c r="H562" i="13"/>
  <c r="G562" i="13"/>
  <c r="I635" i="13"/>
  <c r="J74" i="13"/>
  <c r="J204" i="13"/>
  <c r="G204" i="13"/>
  <c r="I204" i="13"/>
  <c r="H204" i="13"/>
  <c r="J667" i="13"/>
  <c r="G667" i="13"/>
  <c r="I667" i="13"/>
  <c r="H667" i="13"/>
  <c r="G514" i="13"/>
  <c r="I578" i="13"/>
  <c r="H578" i="13"/>
  <c r="J578" i="13"/>
  <c r="G578" i="13"/>
  <c r="J436" i="13"/>
  <c r="I436" i="13"/>
  <c r="H436" i="13"/>
  <c r="G436" i="13"/>
  <c r="I429" i="13"/>
  <c r="J429" i="13"/>
  <c r="G429" i="13"/>
  <c r="H429" i="13"/>
  <c r="J553" i="13"/>
  <c r="I553" i="13"/>
  <c r="H553" i="13"/>
  <c r="G553" i="13"/>
  <c r="I588" i="13"/>
  <c r="G588" i="13"/>
  <c r="J588" i="13"/>
  <c r="H588" i="13"/>
  <c r="I556" i="13"/>
  <c r="G556" i="13"/>
  <c r="J556" i="13"/>
  <c r="H556" i="13"/>
  <c r="G524" i="13"/>
  <c r="I524" i="13"/>
  <c r="H524" i="13"/>
  <c r="J524" i="13"/>
  <c r="I492" i="13"/>
  <c r="G492" i="13"/>
  <c r="J492" i="13"/>
  <c r="H492" i="13"/>
  <c r="J733" i="13"/>
  <c r="H733" i="13"/>
  <c r="I733" i="13"/>
  <c r="G733" i="13"/>
  <c r="J701" i="13"/>
  <c r="H701" i="13"/>
  <c r="I701" i="13"/>
  <c r="G701" i="13"/>
  <c r="J669" i="13"/>
  <c r="H669" i="13"/>
  <c r="I669" i="13"/>
  <c r="G669" i="13"/>
  <c r="G653" i="13"/>
  <c r="J637" i="13"/>
  <c r="H637" i="13"/>
  <c r="I637" i="13"/>
  <c r="G637" i="13"/>
  <c r="J605" i="13"/>
  <c r="H605" i="13"/>
  <c r="I605" i="13"/>
  <c r="G605" i="13"/>
  <c r="J573" i="13"/>
  <c r="H573" i="13"/>
  <c r="I573" i="13"/>
  <c r="G573" i="13"/>
  <c r="J533" i="13"/>
  <c r="I533" i="13"/>
  <c r="H533" i="13"/>
  <c r="G533" i="13"/>
  <c r="I469" i="13"/>
  <c r="J469" i="13"/>
  <c r="G469" i="13"/>
  <c r="H469" i="13"/>
  <c r="I405" i="13"/>
  <c r="J405" i="13"/>
  <c r="G405" i="13"/>
  <c r="H405" i="13"/>
  <c r="J476" i="13"/>
  <c r="I476" i="13"/>
  <c r="H476" i="13"/>
  <c r="G476" i="13"/>
  <c r="J412" i="13"/>
  <c r="I412" i="13"/>
  <c r="H412" i="13"/>
  <c r="G412" i="13"/>
  <c r="G380" i="13"/>
  <c r="I618" i="13"/>
  <c r="G618" i="13"/>
  <c r="J618" i="13"/>
  <c r="H618" i="13"/>
  <c r="I554" i="13"/>
  <c r="G554" i="13"/>
  <c r="J554" i="13"/>
  <c r="H554" i="13"/>
  <c r="J747" i="13"/>
  <c r="H747" i="13"/>
  <c r="I747" i="13"/>
  <c r="G747" i="13"/>
  <c r="J619" i="13"/>
  <c r="H619" i="13"/>
  <c r="I619" i="13"/>
  <c r="G619" i="13"/>
  <c r="H394" i="13"/>
  <c r="I394" i="13"/>
  <c r="G394" i="13"/>
  <c r="J394" i="13"/>
  <c r="J287" i="13"/>
  <c r="H338" i="13"/>
  <c r="I338" i="13"/>
  <c r="G338" i="13"/>
  <c r="J338" i="13"/>
  <c r="J731" i="13"/>
  <c r="G731" i="13"/>
  <c r="I731" i="13"/>
  <c r="H731" i="13"/>
  <c r="I610" i="13"/>
  <c r="J468" i="13"/>
  <c r="I461" i="13"/>
  <c r="J461" i="13"/>
  <c r="G461" i="13"/>
  <c r="H461" i="13"/>
  <c r="I612" i="13"/>
  <c r="G612" i="13"/>
  <c r="J612" i="13"/>
  <c r="H612" i="13"/>
  <c r="I580" i="13"/>
  <c r="G580" i="13"/>
  <c r="J580" i="13"/>
  <c r="H580" i="13"/>
  <c r="H548" i="13"/>
  <c r="G516" i="13"/>
  <c r="I516" i="13"/>
  <c r="J516" i="13"/>
  <c r="H516" i="13"/>
  <c r="I484" i="13"/>
  <c r="J484" i="13"/>
  <c r="G484" i="13"/>
  <c r="H484" i="13"/>
  <c r="H725" i="13"/>
  <c r="H693" i="13"/>
  <c r="J677" i="13"/>
  <c r="J661" i="13"/>
  <c r="I661" i="13"/>
  <c r="H661" i="13"/>
  <c r="G661" i="13"/>
  <c r="J629" i="13"/>
  <c r="I629" i="13"/>
  <c r="H629" i="13"/>
  <c r="G629" i="13"/>
  <c r="J597" i="13"/>
  <c r="I597" i="13"/>
  <c r="H597" i="13"/>
  <c r="G597" i="13"/>
  <c r="I565" i="13"/>
  <c r="J517" i="13"/>
  <c r="I517" i="13"/>
  <c r="H517" i="13"/>
  <c r="G517" i="13"/>
  <c r="I453" i="13"/>
  <c r="J453" i="13"/>
  <c r="G453" i="13"/>
  <c r="H453" i="13"/>
  <c r="H421" i="13"/>
  <c r="I389" i="13"/>
  <c r="J460" i="13"/>
  <c r="J396" i="13"/>
  <c r="I396" i="13"/>
  <c r="H396" i="13"/>
  <c r="G396" i="13"/>
  <c r="I602" i="13"/>
  <c r="G602" i="13"/>
  <c r="J602" i="13"/>
  <c r="H602" i="13"/>
  <c r="I538" i="13"/>
  <c r="G538" i="13"/>
  <c r="J538" i="13"/>
  <c r="H538" i="13"/>
  <c r="G715" i="13"/>
  <c r="J587" i="13"/>
  <c r="H587" i="13"/>
  <c r="I587" i="13"/>
  <c r="G587" i="13"/>
  <c r="J274" i="13"/>
  <c r="G274" i="13"/>
  <c r="I274" i="13"/>
  <c r="H274" i="13"/>
  <c r="J223" i="13"/>
  <c r="I223" i="13"/>
  <c r="H223" i="13"/>
  <c r="G223" i="13"/>
  <c r="I545" i="13"/>
  <c r="J529" i="13"/>
  <c r="I497" i="13"/>
  <c r="G497" i="13"/>
  <c r="J497" i="13"/>
  <c r="H497" i="13"/>
  <c r="H481" i="13"/>
  <c r="J465" i="13"/>
  <c r="H465" i="13"/>
  <c r="I465" i="13"/>
  <c r="G465" i="13"/>
  <c r="J433" i="13"/>
  <c r="H433" i="13"/>
  <c r="I433" i="13"/>
  <c r="G433" i="13"/>
  <c r="H401" i="13"/>
  <c r="J369" i="13"/>
  <c r="H369" i="13"/>
  <c r="I369" i="13"/>
  <c r="G369" i="13"/>
  <c r="I472" i="13"/>
  <c r="G472" i="13"/>
  <c r="J472" i="13"/>
  <c r="H472" i="13"/>
  <c r="I440" i="13"/>
  <c r="I408" i="13"/>
  <c r="I376" i="13"/>
  <c r="G376" i="13"/>
  <c r="J376" i="13"/>
  <c r="H376" i="13"/>
  <c r="J614" i="13"/>
  <c r="H614" i="13"/>
  <c r="I614" i="13"/>
  <c r="G614" i="13"/>
  <c r="J582" i="13"/>
  <c r="H582" i="13"/>
  <c r="I582" i="13"/>
  <c r="G582" i="13"/>
  <c r="J566" i="13"/>
  <c r="G550" i="13"/>
  <c r="J518" i="13"/>
  <c r="H518" i="13"/>
  <c r="I518" i="13"/>
  <c r="G518" i="13"/>
  <c r="G498" i="13"/>
  <c r="I739" i="13"/>
  <c r="G739" i="13"/>
  <c r="J739" i="13"/>
  <c r="H739" i="13"/>
  <c r="J675" i="13"/>
  <c r="I643" i="13"/>
  <c r="J611" i="13"/>
  <c r="H483" i="13"/>
  <c r="G483" i="13"/>
  <c r="J483" i="13"/>
  <c r="I483" i="13"/>
  <c r="J355" i="13"/>
  <c r="H362" i="13"/>
  <c r="J362" i="13"/>
  <c r="G362" i="13"/>
  <c r="I362" i="13"/>
  <c r="J237" i="13"/>
  <c r="G237" i="13"/>
  <c r="I237" i="13"/>
  <c r="H237" i="13"/>
  <c r="G319" i="13"/>
  <c r="I537" i="13"/>
  <c r="G537" i="13"/>
  <c r="J537" i="13"/>
  <c r="H537" i="13"/>
  <c r="I505" i="13"/>
  <c r="G505" i="13"/>
  <c r="J505" i="13"/>
  <c r="H505" i="13"/>
  <c r="J473" i="13"/>
  <c r="H473" i="13"/>
  <c r="I473" i="13"/>
  <c r="G473" i="13"/>
  <c r="G457" i="13"/>
  <c r="J441" i="13"/>
  <c r="H441" i="13"/>
  <c r="I441" i="13"/>
  <c r="G441" i="13"/>
  <c r="J409" i="13"/>
  <c r="H409" i="13"/>
  <c r="I409" i="13"/>
  <c r="G409" i="13"/>
  <c r="J377" i="13"/>
  <c r="H377" i="13"/>
  <c r="I377" i="13"/>
  <c r="G377" i="13"/>
  <c r="J480" i="13"/>
  <c r="I480" i="13"/>
  <c r="G480" i="13"/>
  <c r="H480" i="13"/>
  <c r="I448" i="13"/>
  <c r="G448" i="13"/>
  <c r="J448" i="13"/>
  <c r="H448" i="13"/>
  <c r="I416" i="13"/>
  <c r="G416" i="13"/>
  <c r="J416" i="13"/>
  <c r="H416" i="13"/>
  <c r="I384" i="13"/>
  <c r="G384" i="13"/>
  <c r="J384" i="13"/>
  <c r="H384" i="13"/>
  <c r="J622" i="13"/>
  <c r="H622" i="13"/>
  <c r="G622" i="13"/>
  <c r="I622" i="13"/>
  <c r="J590" i="13"/>
  <c r="H590" i="13"/>
  <c r="G590" i="13"/>
  <c r="I590" i="13"/>
  <c r="J558" i="13"/>
  <c r="H558" i="13"/>
  <c r="G558" i="13"/>
  <c r="I558" i="13"/>
  <c r="J526" i="13"/>
  <c r="H526" i="13"/>
  <c r="G526" i="13"/>
  <c r="I526" i="13"/>
  <c r="J482" i="13"/>
  <c r="H482" i="13"/>
  <c r="G482" i="13"/>
  <c r="I482" i="13"/>
  <c r="I691" i="13"/>
  <c r="G691" i="13"/>
  <c r="H691" i="13"/>
  <c r="J691" i="13"/>
  <c r="I627" i="13"/>
  <c r="G627" i="13"/>
  <c r="H627" i="13"/>
  <c r="J627" i="13"/>
  <c r="I547" i="13"/>
  <c r="G547" i="13"/>
  <c r="H547" i="13"/>
  <c r="J547" i="13"/>
  <c r="H426" i="13"/>
  <c r="J426" i="13"/>
  <c r="G426" i="13"/>
  <c r="I426" i="13"/>
  <c r="G306" i="13"/>
  <c r="J301" i="13"/>
  <c r="G301" i="13"/>
  <c r="I301" i="13"/>
  <c r="H301" i="13"/>
  <c r="J260" i="13"/>
  <c r="H260" i="13"/>
  <c r="I260" i="13"/>
  <c r="G260" i="13"/>
  <c r="H132" i="13"/>
  <c r="I74" i="13"/>
  <c r="G132" i="13"/>
  <c r="H74" i="13"/>
  <c r="I43" i="13"/>
  <c r="G43" i="13"/>
  <c r="J43" i="13"/>
  <c r="H43" i="13"/>
  <c r="I82" i="13"/>
  <c r="J82" i="13"/>
  <c r="H82" i="13"/>
  <c r="G82" i="13"/>
  <c r="J271" i="13"/>
  <c r="H271" i="13"/>
  <c r="G271" i="13"/>
  <c r="I271" i="13"/>
  <c r="I276" i="13"/>
  <c r="G276" i="13"/>
  <c r="J276" i="13"/>
  <c r="H276" i="13"/>
  <c r="I188" i="13"/>
  <c r="H188" i="13"/>
  <c r="G188" i="13"/>
  <c r="J188" i="13"/>
  <c r="J317" i="13"/>
  <c r="G317" i="13"/>
  <c r="H317" i="13"/>
  <c r="I317" i="13"/>
  <c r="G322" i="13"/>
  <c r="I322" i="13"/>
  <c r="H322" i="13"/>
  <c r="J322" i="13"/>
  <c r="H442" i="13"/>
  <c r="J442" i="13"/>
  <c r="G442" i="13"/>
  <c r="I442" i="13"/>
  <c r="G435" i="13"/>
  <c r="I435" i="13"/>
  <c r="H435" i="13"/>
  <c r="J435" i="13"/>
  <c r="I563" i="13"/>
  <c r="G563" i="13"/>
  <c r="H563" i="13"/>
  <c r="J563" i="13"/>
  <c r="J209" i="13"/>
  <c r="G209" i="13"/>
  <c r="I209" i="13"/>
  <c r="H209" i="13"/>
  <c r="G303" i="13"/>
  <c r="I308" i="13"/>
  <c r="G308" i="13"/>
  <c r="J308" i="13"/>
  <c r="H308" i="13"/>
  <c r="J221" i="13"/>
  <c r="G221" i="13"/>
  <c r="I221" i="13"/>
  <c r="H221" i="13"/>
  <c r="H226" i="13"/>
  <c r="I343" i="13"/>
  <c r="H474" i="13"/>
  <c r="J474" i="13"/>
  <c r="I474" i="13"/>
  <c r="G474" i="13"/>
  <c r="G467" i="13"/>
  <c r="I467" i="13"/>
  <c r="J467" i="13"/>
  <c r="H467" i="13"/>
  <c r="H103" i="13"/>
  <c r="J132" i="13"/>
  <c r="I25" i="13"/>
  <c r="H25" i="13"/>
  <c r="J25" i="13"/>
  <c r="G25" i="13"/>
  <c r="I56" i="13"/>
  <c r="H56" i="13"/>
  <c r="J56" i="13"/>
  <c r="G56" i="13"/>
  <c r="I53" i="13"/>
  <c r="H53" i="13"/>
  <c r="J53" i="13"/>
  <c r="G53" i="13"/>
  <c r="I114" i="13"/>
  <c r="H114" i="13"/>
  <c r="J114" i="13"/>
  <c r="G114" i="13"/>
  <c r="H71" i="13"/>
  <c r="G103" i="13"/>
  <c r="I24" i="13"/>
  <c r="H24" i="13"/>
  <c r="J24" i="13"/>
  <c r="G24" i="13"/>
  <c r="I177" i="13"/>
  <c r="J190" i="13"/>
  <c r="G71" i="13"/>
  <c r="J103" i="13"/>
  <c r="I135" i="13"/>
  <c r="G135" i="13"/>
  <c r="J135" i="13"/>
  <c r="H135" i="13"/>
  <c r="H42" i="13"/>
  <c r="J71" i="13"/>
  <c r="I100" i="13"/>
  <c r="G42" i="13"/>
  <c r="J42" i="13"/>
  <c r="I55" i="13"/>
  <c r="G55" i="13"/>
  <c r="J55" i="13"/>
  <c r="H55" i="13"/>
  <c r="I116" i="13"/>
  <c r="J116" i="13"/>
  <c r="I72" i="13"/>
  <c r="H72" i="13"/>
  <c r="G72" i="13"/>
  <c r="J72" i="13"/>
  <c r="I182" i="13"/>
  <c r="J182" i="13"/>
  <c r="J247" i="13"/>
  <c r="I247" i="13"/>
  <c r="J311" i="13"/>
  <c r="I311" i="13"/>
  <c r="I252" i="13"/>
  <c r="J252" i="13"/>
  <c r="I316" i="13"/>
  <c r="J316" i="13"/>
  <c r="J164" i="13"/>
  <c r="I164" i="13"/>
  <c r="I229" i="13"/>
  <c r="J229" i="13"/>
  <c r="I293" i="13"/>
  <c r="J293" i="13"/>
  <c r="J234" i="13"/>
  <c r="I234" i="13"/>
  <c r="J298" i="13"/>
  <c r="I298" i="13"/>
  <c r="H354" i="13"/>
  <c r="I354" i="13"/>
  <c r="J386" i="13"/>
  <c r="J418" i="13"/>
  <c r="I418" i="13"/>
  <c r="I341" i="13"/>
  <c r="J341" i="13"/>
  <c r="I411" i="13"/>
  <c r="J411" i="13"/>
  <c r="I475" i="13"/>
  <c r="J475" i="13"/>
  <c r="H539" i="13"/>
  <c r="G539" i="13"/>
  <c r="G583" i="13"/>
  <c r="I583" i="13"/>
  <c r="G615" i="13"/>
  <c r="I615" i="13"/>
  <c r="G647" i="13"/>
  <c r="I647" i="13"/>
  <c r="G679" i="13"/>
  <c r="I679" i="13"/>
  <c r="G711" i="13"/>
  <c r="I711" i="13"/>
  <c r="G743" i="13"/>
  <c r="I743" i="13"/>
  <c r="H502" i="13"/>
  <c r="J502" i="13"/>
  <c r="J559" i="13"/>
  <c r="G559" i="13"/>
  <c r="I559" i="13"/>
  <c r="H559" i="13"/>
  <c r="G543" i="13"/>
  <c r="I543" i="13"/>
  <c r="J527" i="13"/>
  <c r="G527" i="13"/>
  <c r="I527" i="13"/>
  <c r="H527" i="13"/>
  <c r="H495" i="13"/>
  <c r="J495" i="13"/>
  <c r="G495" i="13"/>
  <c r="I495" i="13"/>
  <c r="I479" i="13"/>
  <c r="H479" i="13"/>
  <c r="I463" i="13"/>
  <c r="G431" i="13"/>
  <c r="I431" i="13"/>
  <c r="H431" i="13"/>
  <c r="J431" i="13"/>
  <c r="J415" i="13"/>
  <c r="G399" i="13"/>
  <c r="I399" i="13"/>
  <c r="H399" i="13"/>
  <c r="J399" i="13"/>
  <c r="G367" i="13"/>
  <c r="G349" i="13"/>
  <c r="J349" i="13"/>
  <c r="H470" i="13"/>
  <c r="H438" i="13"/>
  <c r="J438" i="13"/>
  <c r="G438" i="13"/>
  <c r="I438" i="13"/>
  <c r="J422" i="13"/>
  <c r="G422" i="13"/>
  <c r="H406" i="13"/>
  <c r="J406" i="13"/>
  <c r="G406" i="13"/>
  <c r="I406" i="13"/>
  <c r="H374" i="13"/>
  <c r="G374" i="13"/>
  <c r="I374" i="13"/>
  <c r="J374" i="13"/>
  <c r="I358" i="13"/>
  <c r="G358" i="13"/>
  <c r="J350" i="13"/>
  <c r="G318" i="13"/>
  <c r="H318" i="13"/>
  <c r="J318" i="13"/>
  <c r="I318" i="13"/>
  <c r="J302" i="13"/>
  <c r="I302" i="13"/>
  <c r="J286" i="13"/>
  <c r="G286" i="13"/>
  <c r="I286" i="13"/>
  <c r="H286" i="13"/>
  <c r="I254" i="13"/>
  <c r="G238" i="13"/>
  <c r="H238" i="13"/>
  <c r="I222" i="13"/>
  <c r="I313" i="13"/>
  <c r="H313" i="13"/>
  <c r="J313" i="13"/>
  <c r="G313" i="13"/>
  <c r="I297" i="13"/>
  <c r="J297" i="13"/>
  <c r="I281" i="13"/>
  <c r="H281" i="13"/>
  <c r="J281" i="13"/>
  <c r="G281" i="13"/>
  <c r="I249" i="13"/>
  <c r="H249" i="13"/>
  <c r="J249" i="13"/>
  <c r="G249" i="13"/>
  <c r="I233" i="13"/>
  <c r="J233" i="13"/>
  <c r="H217" i="13"/>
  <c r="J184" i="13"/>
  <c r="G184" i="13"/>
  <c r="I184" i="13"/>
  <c r="H184" i="13"/>
  <c r="G168" i="13"/>
  <c r="H168" i="13"/>
  <c r="J152" i="13"/>
  <c r="G152" i="13"/>
  <c r="I152" i="13"/>
  <c r="H152" i="13"/>
  <c r="I336" i="13"/>
  <c r="I320" i="13"/>
  <c r="H320" i="13"/>
  <c r="I304" i="13"/>
  <c r="I272" i="13"/>
  <c r="G272" i="13"/>
  <c r="J272" i="13"/>
  <c r="H272" i="13"/>
  <c r="G256" i="13"/>
  <c r="J256" i="13"/>
  <c r="I240" i="13"/>
  <c r="G240" i="13"/>
  <c r="J240" i="13"/>
  <c r="H240" i="13"/>
  <c r="J331" i="13"/>
  <c r="H331" i="13"/>
  <c r="I331" i="13"/>
  <c r="G331" i="13"/>
  <c r="J315" i="13"/>
  <c r="G315" i="13"/>
  <c r="G299" i="13"/>
  <c r="J267" i="13"/>
  <c r="H267" i="13"/>
  <c r="I267" i="13"/>
  <c r="G267" i="13"/>
  <c r="H251" i="13"/>
  <c r="I251" i="13"/>
  <c r="J235" i="13"/>
  <c r="H235" i="13"/>
  <c r="I235" i="13"/>
  <c r="G235" i="13"/>
  <c r="J202" i="13"/>
  <c r="I186" i="13"/>
  <c r="H186" i="13"/>
  <c r="J170" i="13"/>
  <c r="I201" i="13"/>
  <c r="H201" i="13"/>
  <c r="J201" i="13"/>
  <c r="G201" i="13"/>
  <c r="H169" i="13"/>
  <c r="J169" i="13"/>
  <c r="J138" i="13"/>
  <c r="G138" i="13"/>
  <c r="I138" i="13"/>
  <c r="H138" i="13"/>
  <c r="I141" i="13"/>
  <c r="H141" i="13"/>
  <c r="J141" i="13"/>
  <c r="G141" i="13"/>
  <c r="H109" i="13"/>
  <c r="J109" i="13"/>
  <c r="G77" i="13"/>
  <c r="J45" i="13"/>
  <c r="G45" i="13"/>
  <c r="I45" i="13"/>
  <c r="H45" i="13"/>
  <c r="I48" i="13"/>
  <c r="H48" i="13"/>
  <c r="J48" i="13"/>
  <c r="G48" i="13"/>
  <c r="J16" i="13"/>
  <c r="G16" i="13"/>
  <c r="H16" i="13"/>
  <c r="I16" i="13"/>
  <c r="I17" i="13"/>
  <c r="H17" i="13"/>
  <c r="J17" i="13"/>
  <c r="G17" i="13"/>
  <c r="J155" i="13"/>
  <c r="I155" i="13"/>
  <c r="H155" i="13"/>
  <c r="G155" i="13"/>
  <c r="I124" i="13"/>
  <c r="J124" i="13"/>
  <c r="I92" i="13"/>
  <c r="J92" i="13"/>
  <c r="G92" i="13"/>
  <c r="H92" i="13"/>
  <c r="J95" i="13"/>
  <c r="I63" i="13"/>
  <c r="G63" i="13"/>
  <c r="J63" i="13"/>
  <c r="H63" i="13"/>
  <c r="J66" i="13"/>
  <c r="I66" i="13"/>
  <c r="H66" i="13"/>
  <c r="G66" i="13"/>
  <c r="I34" i="13"/>
  <c r="G34" i="13"/>
  <c r="J34" i="13"/>
  <c r="H34" i="13"/>
  <c r="J35" i="13"/>
  <c r="I35" i="13"/>
  <c r="H35" i="13"/>
  <c r="G35" i="13"/>
  <c r="I213" i="13"/>
  <c r="H213" i="13"/>
  <c r="J213" i="13"/>
  <c r="G213" i="13"/>
  <c r="I197" i="13"/>
  <c r="J197" i="13"/>
  <c r="I165" i="13"/>
  <c r="H165" i="13"/>
  <c r="J165" i="13"/>
  <c r="G165" i="13"/>
  <c r="I149" i="13"/>
  <c r="H149" i="13"/>
  <c r="J149" i="13"/>
  <c r="G149" i="13"/>
  <c r="J134" i="13"/>
  <c r="G134" i="13"/>
  <c r="H134" i="13"/>
  <c r="I134" i="13"/>
  <c r="J102" i="13"/>
  <c r="G102" i="13"/>
  <c r="I102" i="13"/>
  <c r="H102" i="13"/>
  <c r="J86" i="13"/>
  <c r="G86" i="13"/>
  <c r="I86" i="13"/>
  <c r="H86" i="13"/>
  <c r="H137" i="13"/>
  <c r="G137" i="13"/>
  <c r="I105" i="13"/>
  <c r="H105" i="13"/>
  <c r="J105" i="13"/>
  <c r="G105" i="13"/>
  <c r="I89" i="13"/>
  <c r="H89" i="13"/>
  <c r="J89" i="13"/>
  <c r="G89" i="13"/>
  <c r="J73" i="13"/>
  <c r="G73" i="13"/>
  <c r="H73" i="13"/>
  <c r="I73" i="13"/>
  <c r="J57" i="13"/>
  <c r="G57" i="13"/>
  <c r="H57" i="13"/>
  <c r="I57" i="13"/>
  <c r="I76" i="13"/>
  <c r="H76" i="13"/>
  <c r="J76" i="13"/>
  <c r="G76" i="13"/>
  <c r="I60" i="13"/>
  <c r="H60" i="13"/>
  <c r="J60" i="13"/>
  <c r="G60" i="13"/>
  <c r="J44" i="13"/>
  <c r="G44" i="13"/>
  <c r="I44" i="13"/>
  <c r="H44" i="13"/>
  <c r="J28" i="13"/>
  <c r="G28" i="13"/>
  <c r="I28" i="13"/>
  <c r="H28" i="13"/>
  <c r="J12" i="13"/>
  <c r="G12" i="13"/>
  <c r="I12" i="13"/>
  <c r="H12" i="13"/>
  <c r="I29" i="13"/>
  <c r="H29" i="13"/>
  <c r="J29" i="13"/>
  <c r="G29" i="13"/>
  <c r="I13" i="13"/>
  <c r="H13" i="13"/>
  <c r="G13" i="13"/>
  <c r="J13" i="13"/>
  <c r="J183" i="13"/>
  <c r="H183" i="13"/>
  <c r="J167" i="13"/>
  <c r="I167" i="13"/>
  <c r="H167" i="13"/>
  <c r="G167" i="13"/>
  <c r="J151" i="13"/>
  <c r="I151" i="13"/>
  <c r="I120" i="13"/>
  <c r="J120" i="13"/>
  <c r="G120" i="13"/>
  <c r="H120" i="13"/>
  <c r="I104" i="13"/>
  <c r="J104" i="13"/>
  <c r="G104" i="13"/>
  <c r="H104" i="13"/>
  <c r="I88" i="13"/>
  <c r="G88" i="13"/>
  <c r="J88" i="13"/>
  <c r="H88" i="13"/>
  <c r="J123" i="13"/>
  <c r="I123" i="13"/>
  <c r="H123" i="13"/>
  <c r="G123" i="13"/>
  <c r="J107" i="13"/>
  <c r="I107" i="13"/>
  <c r="H107" i="13"/>
  <c r="G107" i="13"/>
  <c r="H91" i="13"/>
  <c r="G91" i="13"/>
  <c r="I59" i="13"/>
  <c r="J59" i="13"/>
  <c r="G59" i="13"/>
  <c r="H59" i="13"/>
  <c r="I78" i="13"/>
  <c r="J78" i="13"/>
  <c r="G78" i="13"/>
  <c r="H78" i="13"/>
  <c r="J62" i="13"/>
  <c r="H62" i="13"/>
  <c r="I62" i="13"/>
  <c r="G62" i="13"/>
  <c r="J46" i="13"/>
  <c r="H46" i="13"/>
  <c r="I46" i="13"/>
  <c r="G46" i="13"/>
  <c r="I30" i="13"/>
  <c r="J30" i="13"/>
  <c r="G30" i="13"/>
  <c r="H30" i="13"/>
  <c r="I14" i="13"/>
  <c r="J14" i="13"/>
  <c r="G14" i="13"/>
  <c r="H14" i="13"/>
  <c r="J31" i="13"/>
  <c r="H31" i="13"/>
  <c r="I31" i="13"/>
  <c r="G31" i="13"/>
  <c r="J15" i="13"/>
  <c r="H15" i="13"/>
  <c r="I15" i="13"/>
  <c r="G15" i="13"/>
  <c r="H11" i="13"/>
  <c r="G11" i="13"/>
  <c r="I26" i="13"/>
  <c r="G26" i="13"/>
  <c r="J26" i="13"/>
  <c r="H26" i="13"/>
  <c r="I41" i="13"/>
  <c r="H41" i="13"/>
  <c r="J41" i="13"/>
  <c r="G41" i="13"/>
  <c r="I101" i="13"/>
  <c r="H101" i="13"/>
  <c r="J101" i="13"/>
  <c r="G101" i="13"/>
  <c r="I161" i="13"/>
  <c r="H161" i="13"/>
  <c r="J161" i="13"/>
  <c r="G161" i="13"/>
  <c r="J11" i="13"/>
  <c r="J27" i="13"/>
  <c r="I27" i="13"/>
  <c r="H27" i="13"/>
  <c r="G27" i="13"/>
  <c r="J58" i="13"/>
  <c r="I58" i="13"/>
  <c r="H58" i="13"/>
  <c r="G58" i="13"/>
  <c r="J87" i="13"/>
  <c r="I87" i="13"/>
  <c r="H87" i="13"/>
  <c r="G87" i="13"/>
  <c r="I84" i="13"/>
  <c r="J84" i="13"/>
  <c r="G84" i="13"/>
  <c r="H84" i="13"/>
  <c r="I147" i="13"/>
  <c r="G147" i="13"/>
  <c r="J211" i="13"/>
  <c r="H211" i="13"/>
  <c r="I211" i="13"/>
  <c r="G211" i="13"/>
  <c r="J40" i="13"/>
  <c r="G40" i="13"/>
  <c r="I40" i="13"/>
  <c r="H40" i="13"/>
  <c r="J69" i="13"/>
  <c r="G69" i="13"/>
  <c r="I69" i="13"/>
  <c r="H69" i="13"/>
  <c r="I133" i="13"/>
  <c r="H133" i="13"/>
  <c r="J133" i="13"/>
  <c r="G133" i="13"/>
  <c r="J130" i="13"/>
  <c r="G130" i="13"/>
  <c r="I130" i="13"/>
  <c r="H130" i="13"/>
  <c r="H193" i="13"/>
  <c r="G193" i="13"/>
  <c r="I166" i="13"/>
  <c r="G166" i="13"/>
  <c r="H166" i="13"/>
  <c r="J166" i="13"/>
  <c r="I198" i="13"/>
  <c r="G198" i="13"/>
  <c r="J198" i="13"/>
  <c r="H198" i="13"/>
  <c r="J231" i="13"/>
  <c r="H231" i="13"/>
  <c r="G231" i="13"/>
  <c r="I231" i="13"/>
  <c r="H263" i="13"/>
  <c r="G263" i="13"/>
  <c r="J295" i="13"/>
  <c r="H295" i="13"/>
  <c r="G295" i="13"/>
  <c r="I295" i="13"/>
  <c r="J327" i="13"/>
  <c r="H327" i="13"/>
  <c r="I327" i="13"/>
  <c r="G327" i="13"/>
  <c r="I236" i="13"/>
  <c r="G236" i="13"/>
  <c r="H236" i="13"/>
  <c r="J236" i="13"/>
  <c r="G268" i="13"/>
  <c r="H268" i="13"/>
  <c r="I300" i="13"/>
  <c r="G300" i="13"/>
  <c r="H300" i="13"/>
  <c r="J300" i="13"/>
  <c r="I332" i="13"/>
  <c r="G332" i="13"/>
  <c r="J332" i="13"/>
  <c r="H332" i="13"/>
  <c r="J148" i="13"/>
  <c r="G148" i="13"/>
  <c r="I148" i="13"/>
  <c r="H148" i="13"/>
  <c r="G180" i="13"/>
  <c r="H180" i="13"/>
  <c r="J212" i="13"/>
  <c r="G212" i="13"/>
  <c r="I212" i="13"/>
  <c r="H212" i="13"/>
  <c r="I245" i="13"/>
  <c r="H245" i="13"/>
  <c r="J245" i="13"/>
  <c r="G245" i="13"/>
  <c r="I277" i="13"/>
  <c r="H277" i="13"/>
  <c r="J277" i="13"/>
  <c r="G277" i="13"/>
  <c r="H309" i="13"/>
  <c r="G309" i="13"/>
  <c r="J218" i="13"/>
  <c r="G218" i="13"/>
  <c r="I218" i="13"/>
  <c r="H218" i="13"/>
  <c r="J250" i="13"/>
  <c r="G250" i="13"/>
  <c r="I250" i="13"/>
  <c r="H250" i="13"/>
  <c r="J282" i="13"/>
  <c r="G282" i="13"/>
  <c r="I282" i="13"/>
  <c r="H282" i="13"/>
  <c r="J314" i="13"/>
  <c r="H314" i="13"/>
  <c r="H346" i="13"/>
  <c r="I346" i="13"/>
  <c r="J346" i="13"/>
  <c r="G346" i="13"/>
  <c r="H370" i="13"/>
  <c r="I370" i="13"/>
  <c r="G370" i="13"/>
  <c r="J370" i="13"/>
  <c r="J402" i="13"/>
  <c r="G402" i="13"/>
  <c r="J434" i="13"/>
  <c r="G434" i="13"/>
  <c r="H466" i="13"/>
  <c r="J466" i="13"/>
  <c r="I466" i="13"/>
  <c r="G466" i="13"/>
  <c r="G363" i="13"/>
  <c r="I363" i="13"/>
  <c r="J363" i="13"/>
  <c r="H363" i="13"/>
  <c r="G395" i="13"/>
  <c r="I395" i="13"/>
  <c r="J395" i="13"/>
  <c r="H395" i="13"/>
  <c r="I427" i="13"/>
  <c r="H427" i="13"/>
  <c r="G459" i="13"/>
  <c r="I459" i="13"/>
  <c r="J459" i="13"/>
  <c r="H459" i="13"/>
  <c r="H491" i="13"/>
  <c r="J491" i="13"/>
  <c r="I491" i="13"/>
  <c r="G491" i="13"/>
  <c r="H523" i="13"/>
  <c r="I523" i="13"/>
  <c r="H555" i="13"/>
  <c r="I555" i="13"/>
  <c r="J575" i="13"/>
  <c r="G575" i="13"/>
  <c r="I575" i="13"/>
  <c r="H575" i="13"/>
  <c r="J591" i="13"/>
  <c r="G591" i="13"/>
  <c r="I591" i="13"/>
  <c r="H591" i="13"/>
  <c r="J607" i="13"/>
  <c r="G607" i="13"/>
  <c r="I607" i="13"/>
  <c r="H607" i="13"/>
  <c r="G623" i="13"/>
  <c r="H623" i="13"/>
  <c r="J655" i="13"/>
  <c r="G655" i="13"/>
  <c r="I655" i="13"/>
  <c r="H655" i="13"/>
  <c r="J671" i="13"/>
  <c r="G671" i="13"/>
  <c r="I671" i="13"/>
  <c r="H671" i="13"/>
  <c r="J687" i="13"/>
  <c r="G687" i="13"/>
  <c r="I687" i="13"/>
  <c r="H687" i="13"/>
  <c r="J719" i="13"/>
  <c r="I719" i="13"/>
  <c r="J735" i="13"/>
  <c r="G735" i="13"/>
  <c r="I735" i="13"/>
  <c r="H735" i="13"/>
  <c r="J751" i="13"/>
  <c r="I751" i="13"/>
  <c r="J535" i="13"/>
  <c r="G535" i="13"/>
  <c r="H535" i="13"/>
  <c r="I535" i="13"/>
  <c r="J519" i="13"/>
  <c r="H503" i="13"/>
  <c r="J503" i="13"/>
  <c r="I503" i="13"/>
  <c r="G503" i="13"/>
  <c r="G471" i="13"/>
  <c r="I471" i="13"/>
  <c r="J471" i="13"/>
  <c r="H471" i="13"/>
  <c r="G439" i="13"/>
  <c r="I439" i="13"/>
  <c r="J439" i="13"/>
  <c r="H439" i="13"/>
  <c r="G407" i="13"/>
  <c r="I407" i="13"/>
  <c r="J407" i="13"/>
  <c r="H407" i="13"/>
  <c r="G391" i="13"/>
  <c r="G375" i="13"/>
  <c r="I375" i="13"/>
  <c r="J375" i="13"/>
  <c r="H375" i="13"/>
  <c r="H478" i="13"/>
  <c r="J478" i="13"/>
  <c r="I478" i="13"/>
  <c r="G478" i="13"/>
  <c r="H446" i="13"/>
  <c r="J446" i="13"/>
  <c r="I446" i="13"/>
  <c r="G446" i="13"/>
  <c r="H414" i="13"/>
  <c r="J414" i="13"/>
  <c r="I414" i="13"/>
  <c r="G414" i="13"/>
  <c r="H398" i="13"/>
  <c r="H382" i="13"/>
  <c r="I382" i="13"/>
  <c r="J382" i="13"/>
  <c r="G382" i="13"/>
  <c r="G351" i="13"/>
  <c r="J351" i="13"/>
  <c r="H351" i="13"/>
  <c r="I351" i="13"/>
  <c r="G326" i="13"/>
  <c r="J326" i="13"/>
  <c r="I326" i="13"/>
  <c r="H326" i="13"/>
  <c r="J294" i="13"/>
  <c r="G294" i="13"/>
  <c r="I294" i="13"/>
  <c r="H294" i="13"/>
  <c r="J278" i="13"/>
  <c r="J262" i="13"/>
  <c r="G262" i="13"/>
  <c r="I262" i="13"/>
  <c r="H262" i="13"/>
  <c r="J230" i="13"/>
  <c r="G230" i="13"/>
  <c r="I230" i="13"/>
  <c r="H230" i="13"/>
  <c r="I321" i="13"/>
  <c r="H321" i="13"/>
  <c r="J321" i="13"/>
  <c r="G321" i="13"/>
  <c r="I289" i="13"/>
  <c r="H289" i="13"/>
  <c r="J289" i="13"/>
  <c r="G289" i="13"/>
  <c r="I273" i="13"/>
  <c r="I257" i="13"/>
  <c r="H257" i="13"/>
  <c r="J257" i="13"/>
  <c r="G257" i="13"/>
  <c r="I225" i="13"/>
  <c r="H225" i="13"/>
  <c r="J225" i="13"/>
  <c r="G225" i="13"/>
  <c r="J192" i="13"/>
  <c r="G192" i="13"/>
  <c r="I192" i="13"/>
  <c r="H192" i="13"/>
  <c r="J160" i="13"/>
  <c r="G160" i="13"/>
  <c r="I160" i="13"/>
  <c r="H160" i="13"/>
  <c r="J352" i="13"/>
  <c r="J344" i="13"/>
  <c r="H344" i="13"/>
  <c r="I344" i="13"/>
  <c r="G344" i="13"/>
  <c r="I312" i="13"/>
  <c r="G312" i="13"/>
  <c r="J312" i="13"/>
  <c r="H312" i="13"/>
  <c r="I280" i="13"/>
  <c r="G280" i="13"/>
  <c r="H280" i="13"/>
  <c r="J280" i="13"/>
  <c r="I248" i="13"/>
  <c r="G248" i="13"/>
  <c r="J248" i="13"/>
  <c r="H248" i="13"/>
  <c r="I232" i="13"/>
  <c r="I216" i="13"/>
  <c r="G216" i="13"/>
  <c r="H216" i="13"/>
  <c r="J216" i="13"/>
  <c r="J307" i="13"/>
  <c r="H307" i="13"/>
  <c r="I307" i="13"/>
  <c r="G307" i="13"/>
  <c r="J275" i="13"/>
  <c r="H275" i="13"/>
  <c r="G275" i="13"/>
  <c r="I275" i="13"/>
  <c r="J243" i="13"/>
  <c r="H243" i="13"/>
  <c r="I243" i="13"/>
  <c r="G243" i="13"/>
  <c r="J227" i="13"/>
  <c r="I210" i="13"/>
  <c r="G210" i="13"/>
  <c r="H210" i="13"/>
  <c r="J210" i="13"/>
  <c r="I178" i="13"/>
  <c r="G178" i="13"/>
  <c r="J178" i="13"/>
  <c r="H178" i="13"/>
  <c r="J215" i="13"/>
  <c r="H215" i="13"/>
  <c r="G215" i="13"/>
  <c r="I215" i="13"/>
  <c r="I153" i="13"/>
  <c r="H153" i="13"/>
  <c r="G153" i="13"/>
  <c r="J153" i="13"/>
  <c r="J122" i="13"/>
  <c r="J90" i="13"/>
  <c r="G90" i="13"/>
  <c r="I90" i="13"/>
  <c r="H90" i="13"/>
  <c r="I93" i="13"/>
  <c r="H93" i="13"/>
  <c r="G93" i="13"/>
  <c r="J93" i="13"/>
  <c r="J61" i="13"/>
  <c r="G61" i="13"/>
  <c r="I61" i="13"/>
  <c r="H61" i="13"/>
  <c r="I64" i="13"/>
  <c r="H64" i="13"/>
  <c r="J64" i="13"/>
  <c r="G64" i="13"/>
  <c r="J32" i="13"/>
  <c r="G32" i="13"/>
  <c r="I32" i="13"/>
  <c r="H32" i="13"/>
  <c r="I33" i="13"/>
  <c r="H33" i="13"/>
  <c r="G33" i="13"/>
  <c r="J33" i="13"/>
  <c r="J171" i="13"/>
  <c r="H171" i="13"/>
  <c r="I171" i="13"/>
  <c r="G171" i="13"/>
  <c r="I108" i="13"/>
  <c r="G108" i="13"/>
  <c r="J108" i="13"/>
  <c r="H108" i="13"/>
  <c r="J143" i="13"/>
  <c r="J111" i="13"/>
  <c r="H111" i="13"/>
  <c r="I111" i="13"/>
  <c r="G111" i="13"/>
  <c r="I47" i="13"/>
  <c r="G47" i="13"/>
  <c r="J47" i="13"/>
  <c r="H47" i="13"/>
  <c r="J50" i="13"/>
  <c r="I50" i="13"/>
  <c r="H50" i="13"/>
  <c r="G50" i="13"/>
  <c r="I18" i="13"/>
  <c r="G18" i="13"/>
  <c r="J18" i="13"/>
  <c r="H18" i="13"/>
  <c r="J19" i="13"/>
  <c r="I19" i="13"/>
  <c r="H19" i="13"/>
  <c r="G19" i="13"/>
  <c r="I205" i="13"/>
  <c r="H205" i="13"/>
  <c r="J205" i="13"/>
  <c r="G205" i="13"/>
  <c r="I173" i="13"/>
  <c r="H173" i="13"/>
  <c r="J173" i="13"/>
  <c r="G173" i="13"/>
  <c r="J142" i="13"/>
  <c r="G142" i="13"/>
  <c r="I142" i="13"/>
  <c r="H142" i="13"/>
  <c r="J126" i="13"/>
  <c r="J110" i="13"/>
  <c r="G110" i="13"/>
  <c r="I110" i="13"/>
  <c r="H110" i="13"/>
  <c r="I145" i="13"/>
  <c r="H145" i="13"/>
  <c r="G145" i="13"/>
  <c r="J145" i="13"/>
  <c r="I113" i="13"/>
  <c r="H113" i="13"/>
  <c r="J113" i="13"/>
  <c r="G113" i="13"/>
  <c r="I81" i="13"/>
  <c r="H81" i="13"/>
  <c r="J81" i="13"/>
  <c r="G81" i="13"/>
  <c r="J65" i="13"/>
  <c r="G65" i="13"/>
  <c r="I65" i="13"/>
  <c r="H65" i="13"/>
  <c r="J49" i="13"/>
  <c r="G49" i="13"/>
  <c r="I49" i="13"/>
  <c r="H49" i="13"/>
  <c r="I68" i="13"/>
  <c r="H68" i="13"/>
  <c r="J68" i="13"/>
  <c r="G68" i="13"/>
  <c r="I52" i="13"/>
  <c r="H52" i="13"/>
  <c r="G52" i="13"/>
  <c r="J52" i="13"/>
  <c r="J36" i="13"/>
  <c r="G36" i="13"/>
  <c r="H36" i="13"/>
  <c r="I36" i="13"/>
  <c r="J20" i="13"/>
  <c r="G20" i="13"/>
  <c r="I20" i="13"/>
  <c r="H20" i="13"/>
  <c r="I37" i="13"/>
  <c r="H37" i="13"/>
  <c r="J37" i="13"/>
  <c r="G37" i="13"/>
  <c r="I21" i="13"/>
  <c r="H21" i="13"/>
  <c r="J21" i="13"/>
  <c r="G21" i="13"/>
  <c r="J207" i="13"/>
  <c r="J191" i="13"/>
  <c r="I191" i="13"/>
  <c r="H191" i="13"/>
  <c r="G191" i="13"/>
  <c r="J159" i="13"/>
  <c r="H159" i="13"/>
  <c r="I159" i="13"/>
  <c r="G159" i="13"/>
  <c r="I128" i="13"/>
  <c r="J128" i="13"/>
  <c r="G128" i="13"/>
  <c r="H128" i="13"/>
  <c r="H112" i="13"/>
  <c r="I96" i="13"/>
  <c r="G96" i="13"/>
  <c r="J96" i="13"/>
  <c r="H96" i="13"/>
  <c r="J131" i="13"/>
  <c r="I131" i="13"/>
  <c r="H131" i="13"/>
  <c r="G131" i="13"/>
  <c r="G115" i="13"/>
  <c r="J99" i="13"/>
  <c r="H99" i="13"/>
  <c r="I99" i="13"/>
  <c r="G99" i="13"/>
  <c r="I67" i="13"/>
  <c r="J67" i="13"/>
  <c r="G67" i="13"/>
  <c r="H67" i="13"/>
  <c r="I51" i="13"/>
  <c r="J51" i="13"/>
  <c r="G51" i="13"/>
  <c r="H51" i="13"/>
  <c r="J70" i="13"/>
  <c r="H70" i="13"/>
  <c r="I70" i="13"/>
  <c r="G70" i="13"/>
  <c r="J54" i="13"/>
  <c r="H54" i="13"/>
  <c r="I54" i="13"/>
  <c r="G54" i="13"/>
  <c r="I38" i="13"/>
  <c r="J38" i="13"/>
  <c r="G38" i="13"/>
  <c r="H38" i="13"/>
  <c r="I22" i="13"/>
  <c r="J22" i="13"/>
  <c r="G22" i="13"/>
  <c r="H22" i="13"/>
  <c r="J39" i="13"/>
  <c r="H39" i="13"/>
  <c r="I39" i="13"/>
  <c r="G39" i="13"/>
  <c r="J23" i="13"/>
  <c r="H23" i="13"/>
  <c r="I23" i="13"/>
  <c r="G23" i="13"/>
  <c r="H124" i="13" l="1"/>
  <c r="G109" i="13"/>
  <c r="G169" i="13"/>
  <c r="J186" i="13"/>
  <c r="G251" i="13"/>
  <c r="I315" i="13"/>
  <c r="H256" i="13"/>
  <c r="J320" i="13"/>
  <c r="I168" i="13"/>
  <c r="G233" i="13"/>
  <c r="G297" i="13"/>
  <c r="I238" i="13"/>
  <c r="H302" i="13"/>
  <c r="J358" i="13"/>
  <c r="I422" i="13"/>
  <c r="H349" i="13"/>
  <c r="H651" i="13"/>
  <c r="J570" i="13"/>
  <c r="I532" i="13"/>
  <c r="H596" i="13"/>
  <c r="I397" i="13"/>
  <c r="G686" i="13"/>
  <c r="I814" i="13"/>
  <c r="J644" i="13"/>
  <c r="J948" i="13"/>
  <c r="I948" i="13"/>
  <c r="I609" i="13"/>
  <c r="J609" i="13"/>
  <c r="I891" i="13"/>
  <c r="H891" i="13"/>
  <c r="H772" i="13"/>
  <c r="I772" i="13"/>
  <c r="H504" i="13"/>
  <c r="I504" i="13"/>
  <c r="G942" i="13"/>
  <c r="J942" i="13"/>
  <c r="I347" i="13"/>
  <c r="H347" i="13"/>
  <c r="J428" i="13"/>
  <c r="G428" i="13"/>
  <c r="J549" i="13"/>
  <c r="G549" i="13"/>
  <c r="I613" i="13"/>
  <c r="J613" i="13"/>
  <c r="I741" i="13"/>
  <c r="J741" i="13"/>
  <c r="H546" i="13"/>
  <c r="I546" i="13"/>
  <c r="J324" i="13"/>
  <c r="H324" i="13"/>
  <c r="G355" i="13"/>
  <c r="I355" i="13"/>
  <c r="G643" i="13"/>
  <c r="J643" i="13"/>
  <c r="J498" i="13"/>
  <c r="H498" i="13"/>
  <c r="H566" i="13"/>
  <c r="I566" i="13"/>
  <c r="G360" i="13"/>
  <c r="J360" i="13"/>
  <c r="I424" i="13"/>
  <c r="G424" i="13"/>
  <c r="H353" i="13"/>
  <c r="I353" i="13"/>
  <c r="J417" i="13"/>
  <c r="H417" i="13"/>
  <c r="I481" i="13"/>
  <c r="G481" i="13"/>
  <c r="G545" i="13"/>
  <c r="J545" i="13"/>
  <c r="G403" i="13"/>
  <c r="I403" i="13"/>
  <c r="H290" i="13"/>
  <c r="J290" i="13"/>
  <c r="I156" i="13"/>
  <c r="J156" i="13"/>
  <c r="H239" i="13"/>
  <c r="G239" i="13"/>
  <c r="G190" i="13"/>
  <c r="H190" i="13"/>
  <c r="H100" i="13"/>
  <c r="G100" i="13"/>
  <c r="I415" i="13"/>
  <c r="H415" i="13"/>
  <c r="G479" i="13"/>
  <c r="J479" i="13"/>
  <c r="J543" i="13"/>
  <c r="H543" i="13"/>
  <c r="J615" i="13"/>
  <c r="H615" i="13"/>
  <c r="J583" i="13"/>
  <c r="H583" i="13"/>
  <c r="J539" i="13"/>
  <c r="I539" i="13"/>
  <c r="G475" i="13"/>
  <c r="H475" i="13"/>
  <c r="G411" i="13"/>
  <c r="H411" i="13"/>
  <c r="G341" i="13"/>
  <c r="H341" i="13"/>
  <c r="H418" i="13"/>
  <c r="G418" i="13"/>
  <c r="G354" i="13"/>
  <c r="J354" i="13"/>
  <c r="G298" i="13"/>
  <c r="H298" i="13"/>
  <c r="G234" i="13"/>
  <c r="H234" i="13"/>
  <c r="H293" i="13"/>
  <c r="G293" i="13"/>
  <c r="H229" i="13"/>
  <c r="G229" i="13"/>
  <c r="G164" i="13"/>
  <c r="H164" i="13"/>
  <c r="G316" i="13"/>
  <c r="H316" i="13"/>
  <c r="G252" i="13"/>
  <c r="H252" i="13"/>
  <c r="H311" i="13"/>
  <c r="G311" i="13"/>
  <c r="H247" i="13"/>
  <c r="G247" i="13"/>
  <c r="G182" i="13"/>
  <c r="H182" i="13"/>
  <c r="G116" i="13"/>
  <c r="H116" i="13"/>
  <c r="J647" i="13"/>
  <c r="H647" i="13"/>
  <c r="J679" i="13"/>
  <c r="H679" i="13"/>
  <c r="J711" i="13"/>
  <c r="H711" i="13"/>
  <c r="J743" i="13"/>
  <c r="H743" i="13"/>
  <c r="I502" i="13"/>
  <c r="G502" i="13"/>
  <c r="J403" i="13"/>
  <c r="G290" i="13"/>
  <c r="H156" i="13"/>
  <c r="I239" i="13"/>
  <c r="I324" i="13"/>
  <c r="H355" i="13"/>
  <c r="H643" i="13"/>
  <c r="I498" i="13"/>
  <c r="G566" i="13"/>
  <c r="H360" i="13"/>
  <c r="J424" i="13"/>
  <c r="G353" i="13"/>
  <c r="I417" i="13"/>
  <c r="J481" i="13"/>
  <c r="H545" i="13"/>
  <c r="J347" i="13"/>
  <c r="G651" i="13"/>
  <c r="I570" i="13"/>
  <c r="I428" i="13"/>
  <c r="J421" i="13"/>
  <c r="I549" i="13"/>
  <c r="H613" i="13"/>
  <c r="H677" i="13"/>
  <c r="H741" i="13"/>
  <c r="J532" i="13"/>
  <c r="G596" i="13"/>
  <c r="G397" i="13"/>
  <c r="J546" i="13"/>
  <c r="H287" i="13"/>
  <c r="J413" i="13"/>
  <c r="J504" i="13"/>
  <c r="H686" i="13"/>
  <c r="J814" i="13"/>
  <c r="I942" i="13"/>
  <c r="G625" i="13"/>
  <c r="I730" i="13"/>
  <c r="H986" i="13"/>
  <c r="G891" i="13"/>
  <c r="I644" i="13"/>
  <c r="J772" i="13"/>
  <c r="G609" i="13"/>
  <c r="G948" i="13"/>
  <c r="G825" i="13"/>
  <c r="G674" i="13"/>
  <c r="H800" i="13"/>
  <c r="I800" i="13"/>
  <c r="H944" i="13"/>
  <c r="G83" i="13"/>
  <c r="H80" i="13"/>
  <c r="G347" i="13"/>
  <c r="I651" i="13"/>
  <c r="H570" i="13"/>
  <c r="H428" i="13"/>
  <c r="G421" i="13"/>
  <c r="H549" i="13"/>
  <c r="G613" i="13"/>
  <c r="G677" i="13"/>
  <c r="G741" i="13"/>
  <c r="H532" i="13"/>
  <c r="J596" i="13"/>
  <c r="H397" i="13"/>
  <c r="G546" i="13"/>
  <c r="G287" i="13"/>
  <c r="G413" i="13"/>
  <c r="G504" i="13"/>
  <c r="I686" i="13"/>
  <c r="H814" i="13"/>
  <c r="H942" i="13"/>
  <c r="J625" i="13"/>
  <c r="H730" i="13"/>
  <c r="I986" i="13"/>
  <c r="J891" i="13"/>
  <c r="H644" i="13"/>
  <c r="G772" i="13"/>
  <c r="H609" i="13"/>
  <c r="H948" i="13"/>
  <c r="J825" i="13"/>
  <c r="J953" i="13"/>
  <c r="J674" i="13"/>
  <c r="G800" i="13"/>
  <c r="H953" i="13"/>
  <c r="I944" i="13"/>
  <c r="G989" i="13"/>
  <c r="J989" i="13"/>
  <c r="H882" i="13"/>
  <c r="I882" i="13"/>
  <c r="J881" i="13"/>
  <c r="H881" i="13"/>
  <c r="H943" i="13"/>
  <c r="I943" i="13"/>
  <c r="G885" i="13"/>
  <c r="J885" i="13"/>
  <c r="I797" i="13"/>
  <c r="H797" i="13"/>
  <c r="I861" i="13"/>
  <c r="G861" i="13"/>
  <c r="H861" i="13"/>
  <c r="H920" i="13"/>
  <c r="I920" i="13"/>
  <c r="G920" i="13"/>
  <c r="J920" i="13"/>
  <c r="H927" i="13"/>
  <c r="J927" i="13"/>
  <c r="G463" i="13"/>
  <c r="H463" i="13"/>
  <c r="J470" i="13"/>
  <c r="I470" i="13"/>
  <c r="H350" i="13"/>
  <c r="I350" i="13"/>
  <c r="G222" i="13"/>
  <c r="H222" i="13"/>
  <c r="I217" i="13"/>
  <c r="J217" i="13"/>
  <c r="G304" i="13"/>
  <c r="H304" i="13"/>
  <c r="J299" i="13"/>
  <c r="I299" i="13"/>
  <c r="G170" i="13"/>
  <c r="H170" i="13"/>
  <c r="J77" i="13"/>
  <c r="I77" i="13"/>
  <c r="H303" i="13"/>
  <c r="I303" i="13"/>
  <c r="G343" i="13"/>
  <c r="H343" i="13"/>
  <c r="G529" i="13"/>
  <c r="H529" i="13"/>
  <c r="J401" i="13"/>
  <c r="I401" i="13"/>
  <c r="G408" i="13"/>
  <c r="H408" i="13"/>
  <c r="J550" i="13"/>
  <c r="I550" i="13"/>
  <c r="G611" i="13"/>
  <c r="H611" i="13"/>
  <c r="I319" i="13"/>
  <c r="J319" i="13"/>
  <c r="I468" i="13"/>
  <c r="G468" i="13"/>
  <c r="I548" i="13"/>
  <c r="J548" i="13"/>
  <c r="I693" i="13"/>
  <c r="G693" i="13"/>
  <c r="J565" i="13"/>
  <c r="H565" i="13"/>
  <c r="I460" i="13"/>
  <c r="G460" i="13"/>
  <c r="J715" i="13"/>
  <c r="I715" i="13"/>
  <c r="J974" i="13"/>
  <c r="I974" i="13"/>
  <c r="J718" i="13"/>
  <c r="I718" i="13"/>
  <c r="I585" i="13"/>
  <c r="J585" i="13"/>
  <c r="I804" i="13"/>
  <c r="G804" i="13"/>
  <c r="H804" i="13"/>
  <c r="H923" i="13"/>
  <c r="G923" i="13"/>
  <c r="I923" i="13"/>
  <c r="I794" i="13"/>
  <c r="G794" i="13"/>
  <c r="J794" i="13"/>
  <c r="J509" i="13"/>
  <c r="H509" i="13"/>
  <c r="G509" i="13"/>
  <c r="I509" i="13"/>
  <c r="J980" i="13"/>
  <c r="H980" i="13"/>
  <c r="G980" i="13"/>
  <c r="J877" i="13"/>
  <c r="H877" i="13"/>
  <c r="G877" i="13"/>
  <c r="G658" i="13"/>
  <c r="H658" i="13"/>
  <c r="J658" i="13"/>
  <c r="H987" i="13"/>
  <c r="G987" i="13"/>
  <c r="I987" i="13"/>
  <c r="G713" i="13"/>
  <c r="H713" i="13"/>
  <c r="I787" i="13"/>
  <c r="J787" i="13"/>
  <c r="J389" i="13"/>
  <c r="H389" i="13"/>
  <c r="I725" i="13"/>
  <c r="G725" i="13"/>
  <c r="H610" i="13"/>
  <c r="G610" i="13"/>
  <c r="G675" i="13"/>
  <c r="H675" i="13"/>
  <c r="G440" i="13"/>
  <c r="H440" i="13"/>
  <c r="I226" i="13"/>
  <c r="J226" i="13"/>
  <c r="G177" i="13"/>
  <c r="H177" i="13"/>
  <c r="I95" i="13"/>
  <c r="G95" i="13"/>
  <c r="G202" i="13"/>
  <c r="H202" i="13"/>
  <c r="G336" i="13"/>
  <c r="H336" i="13"/>
  <c r="G254" i="13"/>
  <c r="H254" i="13"/>
  <c r="I367" i="13"/>
  <c r="J367" i="13"/>
  <c r="H83" i="13"/>
  <c r="I115" i="13"/>
  <c r="G80" i="13"/>
  <c r="I112" i="13"/>
  <c r="H751" i="13"/>
  <c r="H719" i="13"/>
  <c r="I623" i="13"/>
  <c r="G555" i="13"/>
  <c r="G523" i="13"/>
  <c r="J427" i="13"/>
  <c r="I434" i="13"/>
  <c r="I402" i="13"/>
  <c r="I314" i="13"/>
  <c r="J309" i="13"/>
  <c r="I180" i="13"/>
  <c r="J268" i="13"/>
  <c r="I263" i="13"/>
  <c r="J193" i="13"/>
  <c r="H147" i="13"/>
  <c r="I91" i="13"/>
  <c r="G151" i="13"/>
  <c r="G183" i="13"/>
  <c r="J137" i="13"/>
  <c r="G197" i="13"/>
  <c r="H95" i="13"/>
  <c r="H77" i="13"/>
  <c r="I170" i="13"/>
  <c r="I202" i="13"/>
  <c r="H299" i="13"/>
  <c r="J304" i="13"/>
  <c r="J336" i="13"/>
  <c r="G217" i="13"/>
  <c r="J222" i="13"/>
  <c r="J254" i="13"/>
  <c r="G350" i="13"/>
  <c r="G470" i="13"/>
  <c r="H367" i="13"/>
  <c r="J463" i="13"/>
  <c r="J177" i="13"/>
  <c r="J343" i="13"/>
  <c r="G226" i="13"/>
  <c r="J303" i="13"/>
  <c r="H319" i="13"/>
  <c r="I611" i="13"/>
  <c r="I675" i="13"/>
  <c r="H550" i="13"/>
  <c r="J408" i="13"/>
  <c r="J440" i="13"/>
  <c r="G401" i="13"/>
  <c r="I529" i="13"/>
  <c r="H715" i="13"/>
  <c r="H460" i="13"/>
  <c r="G389" i="13"/>
  <c r="G565" i="13"/>
  <c r="J693" i="13"/>
  <c r="J725" i="13"/>
  <c r="G548" i="13"/>
  <c r="H468" i="13"/>
  <c r="J610" i="13"/>
  <c r="H585" i="13"/>
  <c r="I713" i="13"/>
  <c r="G718" i="13"/>
  <c r="G974" i="13"/>
  <c r="G787" i="13"/>
  <c r="I658" i="13"/>
  <c r="I980" i="13"/>
  <c r="H817" i="13"/>
  <c r="I877" i="13"/>
  <c r="G927" i="13"/>
  <c r="I674" i="13"/>
  <c r="G944" i="13"/>
  <c r="I789" i="13"/>
  <c r="G789" i="13"/>
  <c r="I760" i="13"/>
  <c r="H760" i="13"/>
  <c r="J919" i="13"/>
  <c r="H919" i="13"/>
  <c r="G919" i="13"/>
  <c r="J884" i="13"/>
  <c r="H884" i="13"/>
  <c r="I761" i="13"/>
  <c r="G761" i="13"/>
  <c r="I889" i="13"/>
  <c r="J889" i="13"/>
  <c r="J786" i="13"/>
  <c r="I786" i="13"/>
  <c r="G560" i="13"/>
  <c r="H560" i="13"/>
  <c r="J858" i="13"/>
  <c r="H858" i="13"/>
  <c r="I827" i="13"/>
  <c r="J827" i="13"/>
  <c r="I955" i="13"/>
  <c r="J955" i="13"/>
  <c r="G708" i="13"/>
  <c r="H708" i="13"/>
  <c r="G608" i="13"/>
  <c r="H608" i="13"/>
  <c r="H292" i="13"/>
  <c r="G292" i="13"/>
  <c r="G649" i="13"/>
  <c r="H649" i="13"/>
  <c r="H624" i="13"/>
  <c r="G624" i="13"/>
  <c r="H750" i="13"/>
  <c r="G750" i="13"/>
  <c r="G878" i="13"/>
  <c r="H878" i="13"/>
  <c r="I755" i="13"/>
  <c r="J755" i="13"/>
  <c r="G387" i="13"/>
  <c r="H387" i="13"/>
  <c r="I506" i="13"/>
  <c r="J506" i="13"/>
  <c r="J364" i="13"/>
  <c r="H364" i="13"/>
  <c r="I357" i="13"/>
  <c r="G357" i="13"/>
  <c r="J485" i="13"/>
  <c r="H485" i="13"/>
  <c r="J581" i="13"/>
  <c r="H581" i="13"/>
  <c r="J645" i="13"/>
  <c r="H645" i="13"/>
  <c r="J709" i="13"/>
  <c r="H709" i="13"/>
  <c r="I500" i="13"/>
  <c r="G500" i="13"/>
  <c r="I564" i="13"/>
  <c r="J564" i="13"/>
  <c r="J525" i="13"/>
  <c r="H525" i="13"/>
  <c r="J404" i="13"/>
  <c r="H404" i="13"/>
  <c r="J603" i="13"/>
  <c r="I603" i="13"/>
  <c r="J174" i="13"/>
  <c r="I174" i="13"/>
  <c r="I242" i="13"/>
  <c r="J242" i="13"/>
  <c r="I579" i="13"/>
  <c r="J579" i="13"/>
  <c r="I707" i="13"/>
  <c r="J707" i="13"/>
  <c r="J534" i="13"/>
  <c r="I534" i="13"/>
  <c r="J598" i="13"/>
  <c r="I598" i="13"/>
  <c r="I392" i="13"/>
  <c r="J392" i="13"/>
  <c r="I456" i="13"/>
  <c r="J456" i="13"/>
  <c r="J385" i="13"/>
  <c r="I385" i="13"/>
  <c r="J449" i="13"/>
  <c r="I449" i="13"/>
  <c r="I513" i="13"/>
  <c r="J513" i="13"/>
  <c r="G531" i="13"/>
  <c r="J531" i="13"/>
  <c r="J410" i="13"/>
  <c r="G410" i="13"/>
  <c r="G285" i="13"/>
  <c r="H285" i="13"/>
  <c r="G244" i="13"/>
  <c r="J244" i="13"/>
  <c r="J117" i="13"/>
  <c r="I117" i="13"/>
  <c r="I75" i="13"/>
  <c r="J75" i="13"/>
  <c r="J139" i="13"/>
  <c r="I139" i="13"/>
  <c r="I136" i="13"/>
  <c r="J136" i="13"/>
  <c r="J199" i="13"/>
  <c r="I199" i="13"/>
  <c r="I121" i="13"/>
  <c r="J121" i="13"/>
  <c r="J118" i="13"/>
  <c r="H118" i="13"/>
  <c r="I181" i="13"/>
  <c r="J181" i="13"/>
  <c r="J127" i="13"/>
  <c r="I127" i="13"/>
  <c r="J187" i="13"/>
  <c r="I187" i="13"/>
  <c r="J106" i="13"/>
  <c r="I106" i="13"/>
  <c r="I154" i="13"/>
  <c r="J154" i="13"/>
  <c r="J219" i="13"/>
  <c r="I219" i="13"/>
  <c r="J283" i="13"/>
  <c r="I283" i="13"/>
  <c r="I224" i="13"/>
  <c r="J224" i="13"/>
  <c r="I288" i="13"/>
  <c r="J288" i="13"/>
  <c r="I339" i="13"/>
  <c r="H339" i="13"/>
  <c r="J200" i="13"/>
  <c r="I200" i="13"/>
  <c r="I265" i="13"/>
  <c r="J265" i="13"/>
  <c r="I329" i="13"/>
  <c r="J329" i="13"/>
  <c r="J270" i="13"/>
  <c r="I270" i="13"/>
  <c r="G334" i="13"/>
  <c r="H334" i="13"/>
  <c r="H390" i="13"/>
  <c r="G390" i="13"/>
  <c r="H454" i="13"/>
  <c r="I454" i="13"/>
  <c r="G383" i="13"/>
  <c r="J383" i="13"/>
  <c r="G447" i="13"/>
  <c r="J447" i="13"/>
  <c r="J511" i="13"/>
  <c r="H511" i="13"/>
  <c r="H494" i="13"/>
  <c r="G494" i="13"/>
  <c r="G703" i="13"/>
  <c r="H703" i="13"/>
  <c r="G639" i="13"/>
  <c r="H639" i="13"/>
  <c r="J599" i="13"/>
  <c r="I599" i="13"/>
  <c r="J567" i="13"/>
  <c r="I567" i="13"/>
  <c r="J507" i="13"/>
  <c r="G507" i="13"/>
  <c r="G443" i="13"/>
  <c r="H443" i="13"/>
  <c r="G379" i="13"/>
  <c r="H379" i="13"/>
  <c r="H450" i="13"/>
  <c r="G450" i="13"/>
  <c r="H386" i="13"/>
  <c r="I386" i="13"/>
  <c r="G330" i="13"/>
  <c r="J330" i="13"/>
  <c r="J266" i="13"/>
  <c r="I266" i="13"/>
  <c r="I325" i="13"/>
  <c r="J325" i="13"/>
  <c r="I261" i="13"/>
  <c r="J261" i="13"/>
  <c r="J196" i="13"/>
  <c r="I196" i="13"/>
  <c r="J348" i="13"/>
  <c r="G348" i="13"/>
  <c r="I284" i="13"/>
  <c r="J284" i="13"/>
  <c r="I220" i="13"/>
  <c r="J220" i="13"/>
  <c r="J279" i="13"/>
  <c r="I279" i="13"/>
  <c r="I214" i="13"/>
  <c r="J214" i="13"/>
  <c r="I150" i="13"/>
  <c r="J150" i="13"/>
  <c r="J98" i="13"/>
  <c r="H98" i="13"/>
  <c r="J179" i="13"/>
  <c r="I179" i="13"/>
  <c r="J119" i="13"/>
  <c r="I119" i="13"/>
  <c r="J631" i="13"/>
  <c r="I631" i="13"/>
  <c r="J663" i="13"/>
  <c r="I663" i="13"/>
  <c r="J695" i="13"/>
  <c r="I695" i="13"/>
  <c r="J727" i="13"/>
  <c r="I727" i="13"/>
  <c r="I486" i="13"/>
  <c r="J486" i="13"/>
  <c r="G551" i="13"/>
  <c r="H551" i="13"/>
  <c r="G519" i="13"/>
  <c r="H519" i="13"/>
  <c r="J487" i="13"/>
  <c r="I487" i="13"/>
  <c r="I455" i="13"/>
  <c r="J455" i="13"/>
  <c r="I423" i="13"/>
  <c r="J423" i="13"/>
  <c r="I391" i="13"/>
  <c r="J391" i="13"/>
  <c r="I359" i="13"/>
  <c r="J359" i="13"/>
  <c r="J462" i="13"/>
  <c r="I462" i="13"/>
  <c r="J430" i="13"/>
  <c r="I430" i="13"/>
  <c r="G398" i="13"/>
  <c r="J398" i="13"/>
  <c r="G366" i="13"/>
  <c r="J366" i="13"/>
  <c r="G342" i="13"/>
  <c r="J342" i="13"/>
  <c r="H310" i="13"/>
  <c r="I310" i="13"/>
  <c r="G278" i="13"/>
  <c r="H278" i="13"/>
  <c r="G246" i="13"/>
  <c r="H246" i="13"/>
  <c r="G337" i="13"/>
  <c r="H337" i="13"/>
  <c r="H305" i="13"/>
  <c r="G305" i="13"/>
  <c r="H273" i="13"/>
  <c r="G273" i="13"/>
  <c r="H241" i="13"/>
  <c r="G241" i="13"/>
  <c r="G208" i="13"/>
  <c r="H208" i="13"/>
  <c r="G176" i="13"/>
  <c r="H176" i="13"/>
  <c r="H352" i="13"/>
  <c r="G352" i="13"/>
  <c r="G328" i="13"/>
  <c r="H328" i="13"/>
  <c r="G296" i="13"/>
  <c r="H296" i="13"/>
  <c r="G264" i="13"/>
  <c r="H264" i="13"/>
  <c r="G232" i="13"/>
  <c r="H232" i="13"/>
  <c r="H323" i="13"/>
  <c r="G323" i="13"/>
  <c r="H291" i="13"/>
  <c r="G291" i="13"/>
  <c r="H259" i="13"/>
  <c r="G259" i="13"/>
  <c r="H227" i="13"/>
  <c r="G227" i="13"/>
  <c r="G194" i="13"/>
  <c r="H194" i="13"/>
  <c r="G162" i="13"/>
  <c r="H162" i="13"/>
  <c r="H185" i="13"/>
  <c r="G185" i="13"/>
  <c r="G122" i="13"/>
  <c r="H122" i="13"/>
  <c r="H125" i="13"/>
  <c r="G125" i="13"/>
  <c r="I203" i="13"/>
  <c r="G203" i="13"/>
  <c r="J140" i="13"/>
  <c r="H140" i="13"/>
  <c r="I143" i="13"/>
  <c r="G143" i="13"/>
  <c r="I79" i="13"/>
  <c r="G79" i="13"/>
  <c r="H189" i="13"/>
  <c r="G189" i="13"/>
  <c r="H157" i="13"/>
  <c r="G157" i="13"/>
  <c r="G126" i="13"/>
  <c r="H126" i="13"/>
  <c r="G94" i="13"/>
  <c r="H94" i="13"/>
  <c r="H129" i="13"/>
  <c r="J129" i="13"/>
  <c r="H97" i="13"/>
  <c r="G97" i="13"/>
  <c r="H207" i="13"/>
  <c r="G207" i="13"/>
  <c r="I175" i="13"/>
  <c r="G175" i="13"/>
  <c r="G144" i="13"/>
  <c r="H144" i="13"/>
  <c r="J195" i="13"/>
  <c r="I195" i="13"/>
  <c r="I158" i="13"/>
  <c r="J158" i="13"/>
  <c r="I163" i="13"/>
  <c r="G163" i="13"/>
  <c r="G206" i="13"/>
  <c r="J206" i="13"/>
  <c r="H335" i="13"/>
  <c r="I335" i="13"/>
  <c r="H340" i="13"/>
  <c r="I340" i="13"/>
  <c r="G253" i="13"/>
  <c r="I253" i="13"/>
  <c r="H258" i="13"/>
  <c r="J258" i="13"/>
  <c r="J378" i="13"/>
  <c r="I378" i="13"/>
  <c r="I371" i="13"/>
  <c r="J371" i="13"/>
  <c r="J499" i="13"/>
  <c r="I499" i="13"/>
  <c r="J85" i="13"/>
  <c r="H85" i="13"/>
  <c r="I521" i="13"/>
  <c r="J521" i="13"/>
  <c r="I489" i="13"/>
  <c r="J489" i="13"/>
  <c r="J457" i="13"/>
  <c r="I457" i="13"/>
  <c r="J425" i="13"/>
  <c r="I425" i="13"/>
  <c r="J393" i="13"/>
  <c r="I393" i="13"/>
  <c r="J361" i="13"/>
  <c r="I361" i="13"/>
  <c r="I464" i="13"/>
  <c r="J464" i="13"/>
  <c r="I432" i="13"/>
  <c r="J432" i="13"/>
  <c r="I400" i="13"/>
  <c r="J400" i="13"/>
  <c r="I368" i="13"/>
  <c r="J368" i="13"/>
  <c r="J606" i="13"/>
  <c r="G606" i="13"/>
  <c r="J574" i="13"/>
  <c r="G574" i="13"/>
  <c r="J542" i="13"/>
  <c r="G542" i="13"/>
  <c r="J510" i="13"/>
  <c r="G510" i="13"/>
  <c r="I723" i="13"/>
  <c r="H723" i="13"/>
  <c r="I659" i="13"/>
  <c r="H659" i="13"/>
  <c r="I595" i="13"/>
  <c r="H595" i="13"/>
  <c r="G419" i="13"/>
  <c r="H419" i="13"/>
  <c r="I306" i="13"/>
  <c r="J306" i="13"/>
  <c r="I172" i="13"/>
  <c r="J172" i="13"/>
  <c r="I255" i="13"/>
  <c r="J255" i="13"/>
  <c r="G451" i="13"/>
  <c r="H451" i="13"/>
  <c r="I514" i="13"/>
  <c r="J514" i="13"/>
  <c r="J372" i="13"/>
  <c r="H372" i="13"/>
  <c r="I365" i="13"/>
  <c r="G365" i="13"/>
  <c r="J493" i="13"/>
  <c r="H493" i="13"/>
  <c r="I604" i="13"/>
  <c r="J604" i="13"/>
  <c r="I572" i="13"/>
  <c r="J572" i="13"/>
  <c r="I540" i="13"/>
  <c r="J540" i="13"/>
  <c r="I508" i="13"/>
  <c r="J508" i="13"/>
  <c r="J749" i="13"/>
  <c r="I749" i="13"/>
  <c r="J717" i="13"/>
  <c r="I717" i="13"/>
  <c r="J685" i="13"/>
  <c r="I685" i="13"/>
  <c r="J653" i="13"/>
  <c r="I653" i="13"/>
  <c r="J621" i="13"/>
  <c r="I621" i="13"/>
  <c r="J589" i="13"/>
  <c r="I589" i="13"/>
  <c r="J557" i="13"/>
  <c r="H557" i="13"/>
  <c r="J501" i="13"/>
  <c r="H501" i="13"/>
  <c r="I437" i="13"/>
  <c r="G437" i="13"/>
  <c r="I373" i="13"/>
  <c r="G373" i="13"/>
  <c r="J444" i="13"/>
  <c r="H444" i="13"/>
  <c r="J380" i="13"/>
  <c r="H380" i="13"/>
  <c r="I586" i="13"/>
  <c r="H586" i="13"/>
  <c r="I522" i="13"/>
  <c r="H522" i="13"/>
  <c r="J683" i="13"/>
  <c r="G683" i="13"/>
  <c r="J515" i="13"/>
  <c r="G515" i="13"/>
  <c r="I269" i="13"/>
  <c r="J269" i="13"/>
  <c r="I771" i="13"/>
  <c r="J771" i="13"/>
  <c r="J958" i="13"/>
  <c r="I958" i="13"/>
  <c r="G894" i="13"/>
  <c r="H894" i="13"/>
  <c r="G830" i="13"/>
  <c r="H830" i="13"/>
  <c r="G766" i="13"/>
  <c r="H766" i="13"/>
  <c r="H702" i="13"/>
  <c r="G702" i="13"/>
  <c r="I638" i="13"/>
  <c r="H638" i="13"/>
  <c r="H536" i="13"/>
  <c r="G536" i="13"/>
  <c r="G681" i="13"/>
  <c r="H681" i="13"/>
  <c r="G541" i="13"/>
  <c r="H541" i="13"/>
  <c r="J635" i="13"/>
  <c r="H635" i="13"/>
  <c r="H561" i="13"/>
  <c r="J561" i="13"/>
  <c r="G544" i="13"/>
  <c r="H544" i="13"/>
  <c r="I788" i="13"/>
  <c r="G788" i="13"/>
  <c r="G724" i="13"/>
  <c r="H724" i="13"/>
  <c r="G660" i="13"/>
  <c r="H660" i="13"/>
  <c r="I971" i="13"/>
  <c r="J971" i="13"/>
  <c r="J907" i="13"/>
  <c r="I907" i="13"/>
  <c r="J843" i="13"/>
  <c r="I843" i="13"/>
  <c r="I767" i="13"/>
  <c r="J767" i="13"/>
  <c r="J890" i="13"/>
  <c r="H890" i="13"/>
  <c r="J762" i="13"/>
  <c r="H762" i="13"/>
  <c r="I634" i="13"/>
  <c r="G634" i="13"/>
  <c r="I530" i="13"/>
  <c r="G530" i="13"/>
  <c r="I722" i="13"/>
  <c r="J722" i="13"/>
  <c r="G969" i="13"/>
  <c r="J969" i="13"/>
  <c r="H969" i="13"/>
  <c r="H905" i="13"/>
  <c r="J905" i="13"/>
  <c r="I905" i="13"/>
  <c r="H841" i="13"/>
  <c r="I841" i="13"/>
  <c r="J841" i="13"/>
  <c r="I777" i="13"/>
  <c r="J777" i="13"/>
  <c r="J964" i="13"/>
  <c r="H964" i="13"/>
  <c r="J900" i="13"/>
  <c r="H900" i="13"/>
  <c r="J836" i="13"/>
  <c r="H836" i="13"/>
  <c r="I983" i="13"/>
  <c r="J983" i="13"/>
  <c r="G914" i="13"/>
  <c r="J914" i="13"/>
  <c r="I632" i="13"/>
  <c r="H632" i="13"/>
  <c r="H984" i="13"/>
  <c r="J984" i="13"/>
  <c r="H808" i="13"/>
  <c r="G808" i="13"/>
  <c r="J960" i="13"/>
  <c r="H960" i="13"/>
  <c r="J977" i="13"/>
  <c r="G977" i="13"/>
  <c r="H977" i="13"/>
  <c r="J981" i="13"/>
  <c r="I981" i="13"/>
  <c r="I989" i="13"/>
  <c r="H989" i="13"/>
  <c r="I228" i="13"/>
  <c r="G228" i="13"/>
  <c r="I779" i="13"/>
  <c r="J779" i="13"/>
  <c r="J998" i="13"/>
  <c r="I998" i="13"/>
  <c r="J966" i="13"/>
  <c r="I966" i="13"/>
  <c r="J934" i="13"/>
  <c r="I934" i="13"/>
  <c r="G902" i="13"/>
  <c r="H902" i="13"/>
  <c r="G870" i="13"/>
  <c r="H870" i="13"/>
  <c r="G838" i="13"/>
  <c r="H838" i="13"/>
  <c r="G806" i="13"/>
  <c r="H806" i="13"/>
  <c r="G774" i="13"/>
  <c r="H774" i="13"/>
  <c r="H742" i="13"/>
  <c r="G742" i="13"/>
  <c r="H710" i="13"/>
  <c r="G710" i="13"/>
  <c r="H678" i="13"/>
  <c r="G678" i="13"/>
  <c r="I646" i="13"/>
  <c r="H646" i="13"/>
  <c r="H616" i="13"/>
  <c r="G616" i="13"/>
  <c r="H552" i="13"/>
  <c r="G552" i="13"/>
  <c r="H488" i="13"/>
  <c r="G488" i="13"/>
  <c r="G697" i="13"/>
  <c r="H697" i="13"/>
  <c r="G633" i="13"/>
  <c r="H633" i="13"/>
  <c r="G569" i="13"/>
  <c r="H569" i="13"/>
  <c r="H345" i="13"/>
  <c r="G345" i="13"/>
  <c r="I490" i="13"/>
  <c r="G490" i="13"/>
  <c r="I571" i="13"/>
  <c r="H571" i="13"/>
  <c r="J571" i="13"/>
  <c r="J445" i="13"/>
  <c r="H445" i="13"/>
  <c r="I657" i="13"/>
  <c r="G657" i="13"/>
  <c r="J512" i="13"/>
  <c r="H512" i="13"/>
  <c r="H388" i="13"/>
  <c r="G388" i="13"/>
  <c r="J796" i="13"/>
  <c r="G796" i="13"/>
  <c r="H764" i="13"/>
  <c r="G764" i="13"/>
  <c r="G732" i="13"/>
  <c r="H732" i="13"/>
  <c r="G700" i="13"/>
  <c r="H700" i="13"/>
  <c r="G668" i="13"/>
  <c r="H668" i="13"/>
  <c r="G636" i="13"/>
  <c r="H636" i="13"/>
  <c r="I979" i="13"/>
  <c r="J979" i="13"/>
  <c r="J947" i="13"/>
  <c r="I947" i="13"/>
  <c r="J915" i="13"/>
  <c r="I915" i="13"/>
  <c r="J883" i="13"/>
  <c r="I883" i="13"/>
  <c r="J851" i="13"/>
  <c r="I851" i="13"/>
  <c r="J819" i="13"/>
  <c r="I819" i="13"/>
  <c r="I783" i="13"/>
  <c r="J783" i="13"/>
  <c r="J970" i="13"/>
  <c r="I970" i="13"/>
  <c r="J906" i="13"/>
  <c r="H906" i="13"/>
  <c r="J842" i="13"/>
  <c r="H842" i="13"/>
  <c r="J778" i="13"/>
  <c r="H778" i="13"/>
  <c r="I714" i="13"/>
  <c r="G714" i="13"/>
  <c r="J650" i="13"/>
  <c r="G650" i="13"/>
  <c r="G496" i="13"/>
  <c r="H496" i="13"/>
  <c r="G381" i="13"/>
  <c r="H381" i="13"/>
  <c r="I673" i="13"/>
  <c r="H673" i="13"/>
  <c r="G690" i="13"/>
  <c r="H690" i="13"/>
  <c r="H818" i="13"/>
  <c r="G818" i="13"/>
  <c r="J882" i="13"/>
  <c r="G882" i="13"/>
  <c r="J945" i="13"/>
  <c r="H945" i="13"/>
  <c r="G945" i="13"/>
  <c r="G913" i="13"/>
  <c r="J913" i="13"/>
  <c r="G881" i="13"/>
  <c r="I881" i="13"/>
  <c r="G849" i="13"/>
  <c r="I849" i="13"/>
  <c r="G817" i="13"/>
  <c r="I817" i="13"/>
  <c r="J785" i="13"/>
  <c r="I785" i="13"/>
  <c r="J1001" i="13"/>
  <c r="H1001" i="13"/>
  <c r="I972" i="13"/>
  <c r="G972" i="13"/>
  <c r="I940" i="13"/>
  <c r="G940" i="13"/>
  <c r="I908" i="13"/>
  <c r="G908" i="13"/>
  <c r="I876" i="13"/>
  <c r="G876" i="13"/>
  <c r="I844" i="13"/>
  <c r="G844" i="13"/>
  <c r="I768" i="13"/>
  <c r="H768" i="13"/>
  <c r="J640" i="13"/>
  <c r="G640" i="13"/>
  <c r="J887" i="13"/>
  <c r="I887" i="13"/>
  <c r="G978" i="13"/>
  <c r="H978" i="13"/>
  <c r="I770" i="13"/>
  <c r="J770" i="13"/>
  <c r="G943" i="13"/>
  <c r="J943" i="13"/>
  <c r="H824" i="13"/>
  <c r="I824" i="13"/>
  <c r="G824" i="13"/>
  <c r="H952" i="13"/>
  <c r="I952" i="13"/>
  <c r="G952" i="13"/>
  <c r="I799" i="13"/>
  <c r="H799" i="13"/>
  <c r="J799" i="13"/>
  <c r="J880" i="13"/>
  <c r="I880" i="13"/>
  <c r="G880" i="13"/>
  <c r="G959" i="13"/>
  <c r="I959" i="13"/>
  <c r="J992" i="13"/>
  <c r="G992" i="13"/>
  <c r="H885" i="13"/>
  <c r="I885" i="13"/>
  <c r="I993" i="13"/>
  <c r="G993" i="13"/>
  <c r="H993" i="13"/>
  <c r="J797" i="13"/>
  <c r="G797" i="13"/>
  <c r="I813" i="13"/>
  <c r="G813" i="13"/>
  <c r="H813" i="13"/>
  <c r="I816" i="13"/>
  <c r="H816" i="13"/>
  <c r="J752" i="13"/>
  <c r="G752" i="13"/>
  <c r="J688" i="13"/>
  <c r="G688" i="13"/>
  <c r="I999" i="13"/>
  <c r="J999" i="13"/>
  <c r="J935" i="13"/>
  <c r="H935" i="13"/>
  <c r="I935" i="13"/>
  <c r="J871" i="13"/>
  <c r="H871" i="13"/>
  <c r="I871" i="13"/>
  <c r="I807" i="13"/>
  <c r="H807" i="13"/>
  <c r="J807" i="13"/>
  <c r="J946" i="13"/>
  <c r="I946" i="13"/>
  <c r="H738" i="13"/>
  <c r="I738" i="13"/>
  <c r="H898" i="13"/>
  <c r="J898" i="13"/>
  <c r="H847" i="13"/>
  <c r="J847" i="13"/>
  <c r="G847" i="13"/>
  <c r="G975" i="13"/>
  <c r="H975" i="13"/>
  <c r="I975" i="13"/>
  <c r="G728" i="13"/>
  <c r="J728" i="13"/>
  <c r="H840" i="13"/>
  <c r="J840" i="13"/>
  <c r="H904" i="13"/>
  <c r="J904" i="13"/>
  <c r="H968" i="13"/>
  <c r="J968" i="13"/>
  <c r="G930" i="13"/>
  <c r="H930" i="13"/>
  <c r="H863" i="13"/>
  <c r="J863" i="13"/>
  <c r="G863" i="13"/>
  <c r="I863" i="13"/>
  <c r="G744" i="13"/>
  <c r="H744" i="13"/>
  <c r="J912" i="13"/>
  <c r="H912" i="13"/>
  <c r="I912" i="13"/>
  <c r="G994" i="13"/>
  <c r="I994" i="13"/>
  <c r="H648" i="13"/>
  <c r="I648" i="13"/>
  <c r="H831" i="13"/>
  <c r="G831" i="13"/>
  <c r="I805" i="13"/>
  <c r="J805" i="13"/>
  <c r="H805" i="13"/>
  <c r="H869" i="13"/>
  <c r="G869" i="13"/>
  <c r="I869" i="13"/>
  <c r="J933" i="13"/>
  <c r="I933" i="13"/>
  <c r="H933" i="13"/>
  <c r="J985" i="13"/>
  <c r="I985" i="13"/>
  <c r="J896" i="13"/>
  <c r="G896" i="13"/>
  <c r="H896" i="13"/>
  <c r="I829" i="13"/>
  <c r="H829" i="13"/>
  <c r="J829" i="13"/>
  <c r="G829" i="13"/>
  <c r="I957" i="13"/>
  <c r="J957" i="13"/>
  <c r="H957" i="13"/>
  <c r="G957" i="13"/>
  <c r="I757" i="13"/>
  <c r="H757" i="13"/>
  <c r="J757" i="13"/>
  <c r="G757" i="13"/>
  <c r="I845" i="13"/>
  <c r="H845" i="13"/>
  <c r="J845" i="13"/>
  <c r="G845" i="13"/>
  <c r="I973" i="13"/>
  <c r="J973" i="13"/>
  <c r="G973" i="13"/>
  <c r="H973" i="13"/>
  <c r="I83" i="13"/>
  <c r="H115" i="13"/>
  <c r="J80" i="13"/>
  <c r="G112" i="13"/>
  <c r="J144" i="13"/>
  <c r="H175" i="13"/>
  <c r="I207" i="13"/>
  <c r="J97" i="13"/>
  <c r="G129" i="13"/>
  <c r="I94" i="13"/>
  <c r="I126" i="13"/>
  <c r="J157" i="13"/>
  <c r="J189" i="13"/>
  <c r="H79" i="13"/>
  <c r="H143" i="13"/>
  <c r="G140" i="13"/>
  <c r="H203" i="13"/>
  <c r="J125" i="13"/>
  <c r="I122" i="13"/>
  <c r="J185" i="13"/>
  <c r="J162" i="13"/>
  <c r="J194" i="13"/>
  <c r="I227" i="13"/>
  <c r="I259" i="13"/>
  <c r="I291" i="13"/>
  <c r="I323" i="13"/>
  <c r="J232" i="13"/>
  <c r="J264" i="13"/>
  <c r="J296" i="13"/>
  <c r="J328" i="13"/>
  <c r="I352" i="13"/>
  <c r="I176" i="13"/>
  <c r="I208" i="13"/>
  <c r="J241" i="13"/>
  <c r="J273" i="13"/>
  <c r="J305" i="13"/>
  <c r="I337" i="13"/>
  <c r="I246" i="13"/>
  <c r="I278" i="13"/>
  <c r="G310" i="13"/>
  <c r="I342" i="13"/>
  <c r="I366" i="13"/>
  <c r="I398" i="13"/>
  <c r="G430" i="13"/>
  <c r="G462" i="13"/>
  <c r="H359" i="13"/>
  <c r="H391" i="13"/>
  <c r="H423" i="13"/>
  <c r="H455" i="13"/>
  <c r="G487" i="13"/>
  <c r="I519" i="13"/>
  <c r="I551" i="13"/>
  <c r="J494" i="13"/>
  <c r="I703" i="13"/>
  <c r="I639" i="13"/>
  <c r="H119" i="13"/>
  <c r="G75" i="13"/>
  <c r="H139" i="13"/>
  <c r="G136" i="13"/>
  <c r="H199" i="13"/>
  <c r="H121" i="13"/>
  <c r="G118" i="13"/>
  <c r="H181" i="13"/>
  <c r="H127" i="13"/>
  <c r="H187" i="13"/>
  <c r="G106" i="13"/>
  <c r="G154" i="13"/>
  <c r="H219" i="13"/>
  <c r="H283" i="13"/>
  <c r="G224" i="13"/>
  <c r="G288" i="13"/>
  <c r="G339" i="13"/>
  <c r="G200" i="13"/>
  <c r="H265" i="13"/>
  <c r="H329" i="13"/>
  <c r="G270" i="13"/>
  <c r="J334" i="13"/>
  <c r="I390" i="13"/>
  <c r="J454" i="13"/>
  <c r="I383" i="13"/>
  <c r="I447" i="13"/>
  <c r="G511" i="13"/>
  <c r="H486" i="13"/>
  <c r="G727" i="13"/>
  <c r="G695" i="13"/>
  <c r="G663" i="13"/>
  <c r="G631" i="13"/>
  <c r="G599" i="13"/>
  <c r="G567" i="13"/>
  <c r="H507" i="13"/>
  <c r="I443" i="13"/>
  <c r="I379" i="13"/>
  <c r="J450" i="13"/>
  <c r="G386" i="13"/>
  <c r="H330" i="13"/>
  <c r="G266" i="13"/>
  <c r="H325" i="13"/>
  <c r="H261" i="13"/>
  <c r="G196" i="13"/>
  <c r="H348" i="13"/>
  <c r="G284" i="13"/>
  <c r="G220" i="13"/>
  <c r="H279" i="13"/>
  <c r="G214" i="13"/>
  <c r="G150" i="13"/>
  <c r="G98" i="13"/>
  <c r="H179" i="13"/>
  <c r="G117" i="13"/>
  <c r="G158" i="13"/>
  <c r="H195" i="13"/>
  <c r="H531" i="13"/>
  <c r="I410" i="13"/>
  <c r="I285" i="13"/>
  <c r="H244" i="13"/>
  <c r="G499" i="13"/>
  <c r="H371" i="13"/>
  <c r="G378" i="13"/>
  <c r="G258" i="13"/>
  <c r="H253" i="13"/>
  <c r="G340" i="13"/>
  <c r="G335" i="13"/>
  <c r="H206" i="13"/>
  <c r="H163" i="13"/>
  <c r="I85" i="13"/>
  <c r="G85" i="13"/>
  <c r="G255" i="13"/>
  <c r="H172" i="13"/>
  <c r="H306" i="13"/>
  <c r="I419" i="13"/>
  <c r="G595" i="13"/>
  <c r="G659" i="13"/>
  <c r="G723" i="13"/>
  <c r="H510" i="13"/>
  <c r="H542" i="13"/>
  <c r="H574" i="13"/>
  <c r="H606" i="13"/>
  <c r="G368" i="13"/>
  <c r="G400" i="13"/>
  <c r="G432" i="13"/>
  <c r="G464" i="13"/>
  <c r="H361" i="13"/>
  <c r="H393" i="13"/>
  <c r="H425" i="13"/>
  <c r="H457" i="13"/>
  <c r="G489" i="13"/>
  <c r="G521" i="13"/>
  <c r="H174" i="13"/>
  <c r="H242" i="13"/>
  <c r="G579" i="13"/>
  <c r="G707" i="13"/>
  <c r="H534" i="13"/>
  <c r="H598" i="13"/>
  <c r="G392" i="13"/>
  <c r="G456" i="13"/>
  <c r="H385" i="13"/>
  <c r="H449" i="13"/>
  <c r="G513" i="13"/>
  <c r="J387" i="13"/>
  <c r="G506" i="13"/>
  <c r="I364" i="13"/>
  <c r="J357" i="13"/>
  <c r="I485" i="13"/>
  <c r="I581" i="13"/>
  <c r="I645" i="13"/>
  <c r="I709" i="13"/>
  <c r="J500" i="13"/>
  <c r="G564" i="13"/>
  <c r="I525" i="13"/>
  <c r="I404" i="13"/>
  <c r="G603" i="13"/>
  <c r="J228" i="13"/>
  <c r="H269" i="13"/>
  <c r="H515" i="13"/>
  <c r="H683" i="13"/>
  <c r="G522" i="13"/>
  <c r="G586" i="13"/>
  <c r="I380" i="13"/>
  <c r="I444" i="13"/>
  <c r="J373" i="13"/>
  <c r="J437" i="13"/>
  <c r="I501" i="13"/>
  <c r="I557" i="13"/>
  <c r="H589" i="13"/>
  <c r="H621" i="13"/>
  <c r="H653" i="13"/>
  <c r="H685" i="13"/>
  <c r="H717" i="13"/>
  <c r="H749" i="13"/>
  <c r="G508" i="13"/>
  <c r="G540" i="13"/>
  <c r="G572" i="13"/>
  <c r="G604" i="13"/>
  <c r="I493" i="13"/>
  <c r="J365" i="13"/>
  <c r="I372" i="13"/>
  <c r="H514" i="13"/>
  <c r="J451" i="13"/>
  <c r="I292" i="13"/>
  <c r="G635" i="13"/>
  <c r="J541" i="13"/>
  <c r="J649" i="13"/>
  <c r="J681" i="13"/>
  <c r="I536" i="13"/>
  <c r="I624" i="13"/>
  <c r="G638" i="13"/>
  <c r="I702" i="13"/>
  <c r="I750" i="13"/>
  <c r="J766" i="13"/>
  <c r="J830" i="13"/>
  <c r="J878" i="13"/>
  <c r="J894" i="13"/>
  <c r="H958" i="13"/>
  <c r="G755" i="13"/>
  <c r="G771" i="13"/>
  <c r="H490" i="13"/>
  <c r="I345" i="13"/>
  <c r="J569" i="13"/>
  <c r="J633" i="13"/>
  <c r="J697" i="13"/>
  <c r="I488" i="13"/>
  <c r="I552" i="13"/>
  <c r="I616" i="13"/>
  <c r="G646" i="13"/>
  <c r="I678" i="13"/>
  <c r="I710" i="13"/>
  <c r="I742" i="13"/>
  <c r="J774" i="13"/>
  <c r="J806" i="13"/>
  <c r="J838" i="13"/>
  <c r="J870" i="13"/>
  <c r="J902" i="13"/>
  <c r="H934" i="13"/>
  <c r="H966" i="13"/>
  <c r="H998" i="13"/>
  <c r="G779" i="13"/>
  <c r="G571" i="13"/>
  <c r="G512" i="13"/>
  <c r="H657" i="13"/>
  <c r="G445" i="13"/>
  <c r="J608" i="13"/>
  <c r="J544" i="13"/>
  <c r="G561" i="13"/>
  <c r="I381" i="13"/>
  <c r="I496" i="13"/>
  <c r="H650" i="13"/>
  <c r="H714" i="13"/>
  <c r="G778" i="13"/>
  <c r="G842" i="13"/>
  <c r="G906" i="13"/>
  <c r="H970" i="13"/>
  <c r="G783" i="13"/>
  <c r="H819" i="13"/>
  <c r="H851" i="13"/>
  <c r="H883" i="13"/>
  <c r="H915" i="13"/>
  <c r="H947" i="13"/>
  <c r="G979" i="13"/>
  <c r="I636" i="13"/>
  <c r="I668" i="13"/>
  <c r="I700" i="13"/>
  <c r="I732" i="13"/>
  <c r="I764" i="13"/>
  <c r="H796" i="13"/>
  <c r="J388" i="13"/>
  <c r="H530" i="13"/>
  <c r="I560" i="13"/>
  <c r="H634" i="13"/>
  <c r="G762" i="13"/>
  <c r="G858" i="13"/>
  <c r="G890" i="13"/>
  <c r="G767" i="13"/>
  <c r="G827" i="13"/>
  <c r="H843" i="13"/>
  <c r="H907" i="13"/>
  <c r="H955" i="13"/>
  <c r="G971" i="13"/>
  <c r="I660" i="13"/>
  <c r="I708" i="13"/>
  <c r="I724" i="13"/>
  <c r="H788" i="13"/>
  <c r="H786" i="13"/>
  <c r="G722" i="13"/>
  <c r="I818" i="13"/>
  <c r="J690" i="13"/>
  <c r="G673" i="13"/>
  <c r="J738" i="13"/>
  <c r="G946" i="13"/>
  <c r="G999" i="13"/>
  <c r="H688" i="13"/>
  <c r="H752" i="13"/>
  <c r="G816" i="13"/>
  <c r="G836" i="13"/>
  <c r="G884" i="13"/>
  <c r="G900" i="13"/>
  <c r="G964" i="13"/>
  <c r="H761" i="13"/>
  <c r="H777" i="13"/>
  <c r="G841" i="13"/>
  <c r="G905" i="13"/>
  <c r="H914" i="13"/>
  <c r="I978" i="13"/>
  <c r="G887" i="13"/>
  <c r="I919" i="13"/>
  <c r="I640" i="13"/>
  <c r="J768" i="13"/>
  <c r="J844" i="13"/>
  <c r="J876" i="13"/>
  <c r="J908" i="13"/>
  <c r="J940" i="13"/>
  <c r="J972" i="13"/>
  <c r="I1001" i="13"/>
  <c r="H785" i="13"/>
  <c r="H849" i="13"/>
  <c r="H913" i="13"/>
  <c r="I968" i="13"/>
  <c r="G904" i="13"/>
  <c r="I840" i="13"/>
  <c r="I728" i="13"/>
  <c r="I898" i="13"/>
  <c r="G984" i="13"/>
  <c r="J952" i="13"/>
  <c r="J824" i="13"/>
  <c r="J760" i="13"/>
  <c r="J632" i="13"/>
  <c r="H770" i="13"/>
  <c r="J930" i="13"/>
  <c r="J808" i="13"/>
  <c r="G799" i="13"/>
  <c r="J744" i="13"/>
  <c r="H994" i="13"/>
  <c r="J648" i="13"/>
  <c r="G985" i="13"/>
  <c r="H985" i="13"/>
  <c r="H789" i="13"/>
  <c r="J993" i="13"/>
  <c r="H981" i="13"/>
  <c r="J975" i="13"/>
  <c r="J959" i="13"/>
  <c r="H992" i="13"/>
  <c r="J789" i="13"/>
  <c r="I992" i="13"/>
  <c r="I960" i="13"/>
  <c r="G912" i="13"/>
  <c r="H889" i="13"/>
  <c r="H880" i="13"/>
  <c r="G805" i="13"/>
  <c r="J831" i="13"/>
  <c r="G983" i="13"/>
  <c r="G937" i="13"/>
  <c r="J937" i="13"/>
  <c r="H873" i="13"/>
  <c r="I873" i="13"/>
  <c r="H809" i="13"/>
  <c r="I809" i="13"/>
  <c r="G949" i="13"/>
  <c r="J949" i="13"/>
  <c r="I909" i="13"/>
  <c r="H909" i="13"/>
  <c r="I967" i="13"/>
  <c r="H967" i="13"/>
  <c r="H911" i="13"/>
  <c r="J911" i="13"/>
  <c r="G991" i="13"/>
  <c r="J991" i="13"/>
  <c r="H895" i="13"/>
  <c r="G895" i="13"/>
  <c r="J928" i="13"/>
  <c r="H928" i="13"/>
  <c r="I773" i="13"/>
  <c r="G773" i="13"/>
  <c r="H901" i="13"/>
  <c r="I901" i="13"/>
  <c r="J965" i="13"/>
  <c r="I965" i="13"/>
  <c r="I893" i="13"/>
  <c r="G893" i="13"/>
  <c r="J893" i="13"/>
  <c r="J997" i="13"/>
  <c r="H997" i="13"/>
  <c r="I997" i="13"/>
  <c r="G997" i="13"/>
  <c r="G941" i="13"/>
  <c r="J941" i="13"/>
  <c r="S16" i="12" a="1"/>
  <c r="T16" i="12" l="1"/>
  <c r="V16" i="12"/>
  <c r="S18" i="12"/>
  <c r="U17" i="12"/>
  <c r="S16" i="12"/>
  <c r="U16" i="12"/>
  <c r="T18" i="12"/>
  <c r="V19" i="12"/>
  <c r="S17" i="12"/>
  <c r="V18" i="12"/>
  <c r="V17" i="12"/>
  <c r="T17" i="12"/>
  <c r="U18" i="12"/>
  <c r="U19" i="12"/>
  <c r="S19" i="12"/>
  <c r="T19" i="12"/>
  <c r="S21" i="12" l="1" a="1"/>
  <c r="S24" i="12" s="1"/>
  <c r="T24" i="12" l="1"/>
  <c r="V24" i="12"/>
  <c r="S23" i="12"/>
  <c r="S21" i="12"/>
  <c r="V21" i="12"/>
  <c r="U21" i="12"/>
  <c r="T23" i="12"/>
  <c r="U23" i="12"/>
  <c r="U24" i="12"/>
  <c r="T22" i="12"/>
  <c r="S22" i="12"/>
  <c r="T21" i="12"/>
  <c r="V23" i="12"/>
  <c r="U22" i="12"/>
  <c r="V22" i="12"/>
  <c r="S26" i="12" l="1" a="1"/>
  <c r="U27" i="12" s="1"/>
  <c r="T27" i="12" l="1"/>
  <c r="U26" i="12"/>
  <c r="T26" i="12"/>
  <c r="C19" i="13" s="1" a="1"/>
  <c r="S26" i="12"/>
  <c r="V26" i="12"/>
  <c r="V27" i="12"/>
  <c r="S27" i="12"/>
  <c r="C48" i="13" l="1" a="1"/>
  <c r="C48" i="13" s="1"/>
  <c r="C3" i="13" a="1"/>
  <c r="C4" i="13" a="1"/>
  <c r="D4" i="13" s="1"/>
  <c r="C10" i="13" a="1"/>
  <c r="C5" i="13" a="1"/>
  <c r="C5" i="13" s="1"/>
  <c r="C7" i="13" a="1"/>
  <c r="C7" i="13" s="1"/>
  <c r="C6" i="13" a="1"/>
  <c r="C6" i="13" s="1"/>
  <c r="C8" i="13" a="1"/>
  <c r="C8" i="13" s="1"/>
  <c r="C9" i="13" a="1"/>
  <c r="D9" i="13" s="1"/>
  <c r="C11" i="13" a="1"/>
  <c r="C11" i="13" s="1"/>
  <c r="C16" i="13" a="1"/>
  <c r="D16" i="13" s="1"/>
  <c r="C12" i="13" a="1"/>
  <c r="C12" i="13" s="1"/>
  <c r="C14" i="13" a="1"/>
  <c r="C14" i="13" s="1"/>
  <c r="C17" i="13" a="1"/>
  <c r="D17" i="13" s="1"/>
  <c r="C18" i="13" a="1"/>
  <c r="D18" i="13" s="1"/>
  <c r="C13" i="13" a="1"/>
  <c r="D13" i="13" s="1"/>
  <c r="C15" i="13" a="1"/>
  <c r="D15" i="13" s="1"/>
  <c r="C22" i="13" a="1"/>
  <c r="C865" i="13" a="1"/>
  <c r="C865" i="13" s="1"/>
  <c r="C312" i="13" a="1"/>
  <c r="C312" i="13" s="1"/>
  <c r="C391" i="13" a="1"/>
  <c r="C391" i="13" s="1"/>
  <c r="D11" i="13"/>
  <c r="C839" i="13" a="1"/>
  <c r="D839" i="13" s="1"/>
  <c r="C838" i="13" a="1"/>
  <c r="C838" i="13" s="1"/>
  <c r="C746" i="13" a="1"/>
  <c r="C746" i="13" s="1"/>
  <c r="C820" i="13" a="1"/>
  <c r="C820" i="13" s="1"/>
  <c r="C417" i="13" a="1"/>
  <c r="D417" i="13" s="1"/>
  <c r="C510" i="13" a="1"/>
  <c r="D510" i="13" s="1"/>
  <c r="C761" i="13" a="1"/>
  <c r="D761" i="13" s="1"/>
  <c r="C807" i="13" a="1"/>
  <c r="D807" i="13" s="1"/>
  <c r="C641" i="13" a="1"/>
  <c r="D641" i="13" s="1"/>
  <c r="C634" i="13" a="1"/>
  <c r="C634" i="13" s="1"/>
  <c r="C53" i="13" a="1"/>
  <c r="D53" i="13" s="1"/>
  <c r="C849" i="13" a="1"/>
  <c r="C849" i="13" s="1"/>
  <c r="C350" i="13" a="1"/>
  <c r="C350" i="13" s="1"/>
  <c r="C989" i="13" a="1"/>
  <c r="D989" i="13" s="1"/>
  <c r="C291" i="13" a="1"/>
  <c r="C291" i="13" s="1"/>
  <c r="C613" i="13" a="1"/>
  <c r="D613" i="13" s="1"/>
  <c r="C465" i="13" a="1"/>
  <c r="D465" i="13" s="1"/>
  <c r="C349" i="13" a="1"/>
  <c r="C349" i="13" s="1"/>
  <c r="C548" i="13" a="1"/>
  <c r="D548" i="13" s="1"/>
  <c r="C481" i="13" a="1"/>
  <c r="D481" i="13" s="1"/>
  <c r="C772" i="13" a="1"/>
  <c r="C772" i="13" s="1"/>
  <c r="C59" i="13" a="1"/>
  <c r="C977" i="13" a="1"/>
  <c r="C977" i="13" s="1"/>
  <c r="C993" i="13" a="1"/>
  <c r="C993" i="13" s="1"/>
  <c r="C918" i="13" a="1"/>
  <c r="D918" i="13" s="1"/>
  <c r="C990" i="13" a="1"/>
  <c r="D990" i="13" s="1"/>
  <c r="C912" i="13" a="1"/>
  <c r="C912" i="13" s="1"/>
  <c r="C380" i="13" a="1"/>
  <c r="C380" i="13" s="1"/>
  <c r="C517" i="13" a="1"/>
  <c r="D517" i="13" s="1"/>
  <c r="C462" i="13" a="1"/>
  <c r="D462" i="13" s="1"/>
  <c r="C880" i="13" a="1"/>
  <c r="C880" i="13" s="1"/>
  <c r="C898" i="13" a="1"/>
  <c r="C898" i="13" s="1"/>
  <c r="C330" i="13" a="1"/>
  <c r="C330" i="13" s="1"/>
  <c r="C252" i="13" a="1"/>
  <c r="C252" i="13" s="1"/>
  <c r="C988" i="13" a="1"/>
  <c r="D988" i="13" s="1"/>
  <c r="C95" i="13" a="1"/>
  <c r="C95" i="13" s="1"/>
  <c r="C751" i="13" a="1"/>
  <c r="C751" i="13" s="1"/>
  <c r="C63" i="13" a="1"/>
  <c r="C63" i="13" s="1"/>
  <c r="C520" i="13" a="1"/>
  <c r="C520" i="13" s="1"/>
  <c r="C378" i="13" a="1"/>
  <c r="D378" i="13" s="1"/>
  <c r="C931" i="13" a="1"/>
  <c r="D931" i="13" s="1"/>
  <c r="C316" i="13" a="1"/>
  <c r="C316" i="13" s="1"/>
  <c r="C433" i="13" a="1"/>
  <c r="C433" i="13" s="1"/>
  <c r="C317" i="13" a="1"/>
  <c r="D317" i="13" s="1"/>
  <c r="C986" i="13" a="1"/>
  <c r="C986" i="13" s="1"/>
  <c r="C67" i="13" a="1"/>
  <c r="C67" i="13" s="1"/>
  <c r="C200" i="13" a="1"/>
  <c r="C200" i="13" s="1"/>
  <c r="C776" i="13" a="1"/>
  <c r="D776" i="13" s="1"/>
  <c r="C343" i="13" a="1"/>
  <c r="D343" i="13" s="1"/>
  <c r="C198" i="13" a="1"/>
  <c r="C198" i="13" s="1"/>
  <c r="C184" i="13" a="1"/>
  <c r="C575" i="13" a="1"/>
  <c r="C575" i="13" s="1"/>
  <c r="C656" i="13" a="1"/>
  <c r="C786" i="13" a="1"/>
  <c r="D786" i="13" s="1"/>
  <c r="C331" i="13" a="1"/>
  <c r="C331" i="13" s="1"/>
  <c r="C808" i="13" a="1"/>
  <c r="D808" i="13" s="1"/>
  <c r="C240" i="13" a="1"/>
  <c r="D240" i="13" s="1"/>
  <c r="C355" i="13" a="1"/>
  <c r="D355" i="13" s="1"/>
  <c r="C66" i="13" a="1"/>
  <c r="D66" i="13" s="1"/>
  <c r="C327" i="13" a="1"/>
  <c r="C327" i="13" s="1"/>
  <c r="C794" i="13" a="1"/>
  <c r="D794" i="13" s="1"/>
  <c r="C339" i="13" a="1"/>
  <c r="C339" i="13" s="1"/>
  <c r="C405" i="13" a="1"/>
  <c r="D405" i="13" s="1"/>
  <c r="C661" i="13" a="1"/>
  <c r="D661" i="13" s="1"/>
  <c r="C100" i="13" a="1"/>
  <c r="C743" i="13" a="1"/>
  <c r="D743" i="13" s="1"/>
  <c r="C457" i="13" a="1"/>
  <c r="C173" i="13" a="1"/>
  <c r="C173" i="13" s="1"/>
  <c r="C36" i="13" a="1"/>
  <c r="C36" i="13" s="1"/>
  <c r="C748" i="13" a="1"/>
  <c r="C748" i="13" s="1"/>
  <c r="C464" i="13" a="1"/>
  <c r="C212" i="13" a="1"/>
  <c r="D212" i="13" s="1"/>
  <c r="C767" i="13" a="1"/>
  <c r="D767" i="13" s="1"/>
  <c r="C87" i="13" a="1"/>
  <c r="C87" i="13" s="1"/>
  <c r="C599" i="13" a="1"/>
  <c r="C599" i="13" s="1"/>
  <c r="C116" i="13" a="1"/>
  <c r="D116" i="13" s="1"/>
  <c r="C677" i="13" a="1"/>
  <c r="D677" i="13" s="1"/>
  <c r="C437" i="13" a="1"/>
  <c r="C242" i="13" a="1"/>
  <c r="C242" i="13" s="1"/>
  <c r="C810" i="13" a="1"/>
  <c r="C51" i="13" a="1"/>
  <c r="D51" i="13" s="1"/>
  <c r="C134" i="13" a="1"/>
  <c r="C870" i="13" a="1"/>
  <c r="D870" i="13" s="1"/>
  <c r="C929" i="13" a="1"/>
  <c r="C676" i="13" a="1"/>
  <c r="D676" i="13" s="1"/>
  <c r="C647" i="13" a="1"/>
  <c r="C647" i="13" s="1"/>
  <c r="C392" i="13" a="1"/>
  <c r="C392" i="13" s="1"/>
  <c r="C361" i="13" a="1"/>
  <c r="C220" i="13" a="1"/>
  <c r="C220" i="13" s="1"/>
  <c r="C78" i="13" a="1"/>
  <c r="C139" i="13" a="1"/>
  <c r="C139" i="13" s="1"/>
  <c r="C967" i="13" a="1"/>
  <c r="D967" i="13" s="1"/>
  <c r="C908" i="13" a="1"/>
  <c r="C908" i="13" s="1"/>
  <c r="C652" i="13" a="1"/>
  <c r="C652" i="13" s="1"/>
  <c r="C623" i="13" a="1"/>
  <c r="C623" i="13" s="1"/>
  <c r="C368" i="13" a="1"/>
  <c r="C368" i="13" s="1"/>
  <c r="C340" i="13" a="1"/>
  <c r="D340" i="13" s="1"/>
  <c r="C165" i="13" a="1"/>
  <c r="C165" i="13" s="1"/>
  <c r="C309" i="13" a="1"/>
  <c r="D309" i="13" s="1"/>
  <c r="C448" i="13" a="1"/>
  <c r="C448" i="13" s="1"/>
  <c r="C732" i="13" a="1"/>
  <c r="D732" i="13" s="1"/>
  <c r="C85" i="13" a="1"/>
  <c r="C85" i="13" s="1"/>
  <c r="C221" i="13" a="1"/>
  <c r="C505" i="13" a="1"/>
  <c r="C505" i="13" s="1"/>
  <c r="C791" i="13" a="1"/>
  <c r="D791" i="13" s="1"/>
  <c r="C879" i="13" a="1"/>
  <c r="C879" i="13" s="1"/>
  <c r="C186" i="13" a="1"/>
  <c r="C186" i="13" s="1"/>
  <c r="C455" i="13" a="1"/>
  <c r="C455" i="13" s="1"/>
  <c r="C486" i="13" a="1"/>
  <c r="C486" i="13" s="1"/>
  <c r="C741" i="13" a="1"/>
  <c r="C741" i="13" s="1"/>
  <c r="C770" i="13" a="1"/>
  <c r="D770" i="13" s="1"/>
  <c r="C949" i="13" a="1"/>
  <c r="C949" i="13" s="1"/>
  <c r="C168" i="13" a="1"/>
  <c r="C168" i="13" s="1"/>
  <c r="C565" i="13" a="1"/>
  <c r="D565" i="13" s="1"/>
  <c r="C624" i="13" a="1"/>
  <c r="D624" i="13" s="1"/>
  <c r="C104" i="13" a="1"/>
  <c r="C104" i="13" s="1"/>
  <c r="C162" i="13" a="1"/>
  <c r="D162" i="13" s="1"/>
  <c r="C306" i="13" a="1"/>
  <c r="D306" i="13" s="1"/>
  <c r="C559" i="13" a="1"/>
  <c r="D559" i="13" s="1"/>
  <c r="C589" i="13" a="1"/>
  <c r="C589" i="13" s="1"/>
  <c r="C618" i="13" a="1"/>
  <c r="D618" i="13" s="1"/>
  <c r="C874" i="13" a="1"/>
  <c r="C874" i="13" s="1"/>
  <c r="C233" i="13" a="1"/>
  <c r="C233" i="13" s="1"/>
  <c r="C803" i="13" a="1"/>
  <c r="C803" i="13" s="1"/>
  <c r="C930" i="13" a="1"/>
  <c r="D930" i="13" s="1"/>
  <c r="C123" i="13" a="1"/>
  <c r="C123" i="13" s="1"/>
  <c r="C352" i="13" a="1"/>
  <c r="D352" i="13" s="1"/>
  <c r="C635" i="13" a="1"/>
  <c r="C952" i="13" a="1"/>
  <c r="C952" i="13" s="1"/>
  <c r="C979" i="13" a="1"/>
  <c r="C979" i="13" s="1"/>
  <c r="C897" i="13" a="1"/>
  <c r="C881" i="13" a="1"/>
  <c r="D881" i="13" s="1"/>
  <c r="C817" i="13" a="1"/>
  <c r="C934" i="13" a="1"/>
  <c r="C934" i="13" s="1"/>
  <c r="C950" i="13" a="1"/>
  <c r="D950" i="13" s="1"/>
  <c r="C694" i="13" a="1"/>
  <c r="C694" i="13" s="1"/>
  <c r="C705" i="13" a="1"/>
  <c r="D705" i="13" s="1"/>
  <c r="C121" i="13" a="1"/>
  <c r="C278" i="13" a="1"/>
  <c r="C664" i="13" a="1"/>
  <c r="D664" i="13" s="1"/>
  <c r="C208" i="13" a="1"/>
  <c r="D208" i="13" s="1"/>
  <c r="C64" i="13" a="1"/>
  <c r="D64" i="13" s="1"/>
  <c r="C901" i="13" a="1"/>
  <c r="C901" i="13" s="1"/>
  <c r="C717" i="13" a="1"/>
  <c r="C717" i="13" s="1"/>
  <c r="C431" i="13" a="1"/>
  <c r="D431" i="13" s="1"/>
  <c r="C387" i="13" a="1"/>
  <c r="C595" i="13" a="1"/>
  <c r="D595" i="13" s="1"/>
  <c r="C83" i="13" a="1"/>
  <c r="C642" i="13" a="1"/>
  <c r="D642" i="13" s="1"/>
  <c r="C358" i="13" a="1"/>
  <c r="C109" i="13" a="1"/>
  <c r="D109" i="13" s="1"/>
  <c r="C536" i="13" a="1"/>
  <c r="C703" i="13" a="1"/>
  <c r="C703" i="13" s="1"/>
  <c r="C180" i="13" a="1"/>
  <c r="C496" i="13" a="1"/>
  <c r="C780" i="13" a="1"/>
  <c r="C780" i="13" s="1"/>
  <c r="C69" i="13" a="1"/>
  <c r="D69" i="13" s="1"/>
  <c r="C205" i="13" a="1"/>
  <c r="D205" i="13" s="1"/>
  <c r="C489" i="13" a="1"/>
  <c r="D489" i="13" s="1"/>
  <c r="C775" i="13" a="1"/>
  <c r="D775" i="13" s="1"/>
  <c r="C982" i="13" a="1"/>
  <c r="C508" i="13" a="1"/>
  <c r="D508" i="13" s="1"/>
  <c r="C526" i="13" a="1"/>
  <c r="D526" i="13" s="1"/>
  <c r="C821" i="13" a="1"/>
  <c r="D821" i="13" s="1"/>
  <c r="C884" i="13" a="1"/>
  <c r="C884" i="13" s="1"/>
  <c r="C855" i="13" a="1"/>
  <c r="D855" i="13" s="1"/>
  <c r="C70" i="13" a="1"/>
  <c r="D70" i="13" s="1"/>
  <c r="C719" i="13" a="1"/>
  <c r="C719" i="13" s="1"/>
  <c r="C31" i="13" a="1"/>
  <c r="C31" i="13" s="1"/>
  <c r="C488" i="13" a="1"/>
  <c r="C488" i="13" s="1"/>
  <c r="C375" i="13" a="1"/>
  <c r="C375" i="13" s="1"/>
  <c r="C867" i="13" a="1"/>
  <c r="C867" i="13" s="1"/>
  <c r="C484" i="13" a="1"/>
  <c r="C476" i="13" a="1"/>
  <c r="D476" i="13" s="1"/>
  <c r="C579" i="13" a="1"/>
  <c r="C524" i="13" a="1"/>
  <c r="C524" i="13" s="1"/>
  <c r="C502" i="13" a="1"/>
  <c r="C178" i="13" a="1"/>
  <c r="D178" i="13" s="1"/>
  <c r="C999" i="13" a="1"/>
  <c r="C999" i="13" s="1"/>
  <c r="C321" i="13" a="1"/>
  <c r="D321" i="13" s="1"/>
  <c r="C873" i="13" a="1"/>
  <c r="C873" i="13" s="1"/>
  <c r="C563" i="13" a="1"/>
  <c r="D563" i="13" s="1"/>
  <c r="C159" i="13" a="1"/>
  <c r="C159" i="13" s="1"/>
  <c r="C427" i="13" a="1"/>
  <c r="D427" i="13" s="1"/>
  <c r="C144" i="13" a="1"/>
  <c r="C144" i="13" s="1"/>
  <c r="C785" i="13" a="1"/>
  <c r="D785" i="13" s="1"/>
  <c r="C143" i="13" a="1"/>
  <c r="D143" i="13" s="1"/>
  <c r="C801" i="13" a="1"/>
  <c r="D801" i="13" s="1"/>
  <c r="C371" i="13" a="1"/>
  <c r="C371" i="13" s="1"/>
  <c r="C492" i="13" a="1"/>
  <c r="C492" i="13" s="1"/>
  <c r="C35" i="13" a="1"/>
  <c r="C35" i="13" s="1"/>
  <c r="C516" i="13" a="1"/>
  <c r="C516" i="13" s="1"/>
  <c r="C450" i="13" a="1"/>
  <c r="D450" i="13" s="1"/>
  <c r="C412" i="13" a="1"/>
  <c r="C412" i="13" s="1"/>
  <c r="C640" i="13" a="1"/>
  <c r="C890" i="13" a="1"/>
  <c r="C890" i="13" s="1"/>
  <c r="C605" i="13" a="1"/>
  <c r="C322" i="13" a="1"/>
  <c r="D322" i="13" s="1"/>
  <c r="C167" i="13" a="1"/>
  <c r="C372" i="13" a="1"/>
  <c r="C372" i="13" s="1"/>
  <c r="C981" i="13" a="1"/>
  <c r="D981" i="13" s="1"/>
  <c r="C757" i="13" a="1"/>
  <c r="C757" i="13" s="1"/>
  <c r="C471" i="13" a="1"/>
  <c r="D471" i="13" s="1"/>
  <c r="C195" i="13" a="1"/>
  <c r="D195" i="13" s="1"/>
  <c r="C964" i="13" a="1"/>
  <c r="C964" i="13" s="1"/>
  <c r="C779" i="13" a="1"/>
  <c r="D779" i="13" s="1"/>
  <c r="C493" i="13" a="1"/>
  <c r="D493" i="13" s="1"/>
  <c r="C209" i="13" a="1"/>
  <c r="D209" i="13" s="1"/>
  <c r="C877" i="13" a="1"/>
  <c r="D877" i="13" s="1"/>
  <c r="C864" i="13" a="1"/>
  <c r="D864" i="13" s="1"/>
  <c r="C296" i="13" a="1"/>
  <c r="C296" i="13" s="1"/>
  <c r="C601" i="13" a="1"/>
  <c r="D601" i="13" s="1"/>
  <c r="C56" i="13" a="1"/>
  <c r="C56" i="13" s="1"/>
  <c r="C760" i="13" a="1"/>
  <c r="D760" i="13" s="1"/>
  <c r="C305" i="13" a="1"/>
  <c r="C305" i="13" s="1"/>
  <c r="C279" i="13" a="1"/>
  <c r="D279" i="13" s="1"/>
  <c r="C27" i="13" a="1"/>
  <c r="D27" i="13" s="1"/>
  <c r="C765" i="13" a="1"/>
  <c r="D765" i="13" s="1"/>
  <c r="C479" i="13" a="1"/>
  <c r="C479" i="13" s="1"/>
  <c r="C354" i="13" a="1"/>
  <c r="D354" i="13" s="1"/>
  <c r="C691" i="13" a="1"/>
  <c r="C691" i="13" s="1"/>
  <c r="C122" i="13" a="1"/>
  <c r="C122" i="13" s="1"/>
  <c r="C690" i="13" a="1"/>
  <c r="C690" i="13" s="1"/>
  <c r="C406" i="13" a="1"/>
  <c r="D406" i="13" s="1"/>
  <c r="C234" i="13" a="1"/>
  <c r="D234" i="13" s="1"/>
  <c r="C927" i="13" a="1"/>
  <c r="C927" i="13" s="1"/>
  <c r="C644" i="13" a="1"/>
  <c r="D644" i="13" s="1"/>
  <c r="C615" i="13" a="1"/>
  <c r="D615" i="13" s="1"/>
  <c r="C360" i="13" a="1"/>
  <c r="D360" i="13" s="1"/>
  <c r="C332" i="13" a="1"/>
  <c r="C332" i="13" s="1"/>
  <c r="C188" i="13" a="1"/>
  <c r="D188" i="13" s="1"/>
  <c r="C103" i="13" a="1"/>
  <c r="C103" i="13" s="1"/>
  <c r="C108" i="13" a="1"/>
  <c r="C935" i="13" a="1"/>
  <c r="D935" i="13" s="1"/>
  <c r="C876" i="13" a="1"/>
  <c r="D876" i="13" s="1"/>
  <c r="C620" i="13" a="1"/>
  <c r="D620" i="13" s="1"/>
  <c r="C591" i="13" a="1"/>
  <c r="C591" i="13" s="1"/>
  <c r="C561" i="13" a="1"/>
  <c r="D561" i="13" s="1"/>
  <c r="C308" i="13" a="1"/>
  <c r="D308" i="13" s="1"/>
  <c r="C55" i="13" a="1"/>
  <c r="D55" i="13" s="1"/>
  <c r="C197" i="13" a="1"/>
  <c r="C197" i="13" s="1"/>
  <c r="C341" i="13" a="1"/>
  <c r="D341" i="13" s="1"/>
  <c r="C512" i="13" a="1"/>
  <c r="C512" i="13" s="1"/>
  <c r="C796" i="13" a="1"/>
  <c r="C796" i="13" s="1"/>
  <c r="C92" i="13" a="1"/>
  <c r="C172" i="13" a="1"/>
  <c r="C172" i="13" s="1"/>
  <c r="C569" i="13" a="1"/>
  <c r="D569" i="13" s="1"/>
  <c r="C628" i="13" a="1"/>
  <c r="C628" i="13" s="1"/>
  <c r="C943" i="13" a="1"/>
  <c r="C251" i="13" a="1"/>
  <c r="C251" i="13" s="1"/>
  <c r="C422" i="13" a="1"/>
  <c r="D422" i="13" s="1"/>
  <c r="C706" i="13" a="1"/>
  <c r="D706" i="13" s="1"/>
  <c r="C153" i="13" a="1"/>
  <c r="C153" i="13" s="1"/>
  <c r="C723" i="13" a="1"/>
  <c r="D723" i="13" s="1"/>
  <c r="C418" i="13" a="1"/>
  <c r="D418" i="13" s="1"/>
  <c r="C495" i="13" a="1"/>
  <c r="D495" i="13" s="1"/>
  <c r="C781" i="13" a="1"/>
  <c r="C781" i="13" s="1"/>
  <c r="C34" i="13" a="1"/>
  <c r="C34" i="13" s="1"/>
  <c r="C294" i="13" a="1"/>
  <c r="D294" i="13" s="1"/>
  <c r="C337" i="13" a="1"/>
  <c r="D337" i="13" s="1"/>
  <c r="C792" i="13" a="1"/>
  <c r="D792" i="13" s="1"/>
  <c r="C843" i="13" a="1"/>
  <c r="C843" i="13" s="1"/>
  <c r="C665" i="13" a="1"/>
  <c r="C886" i="13" a="1"/>
  <c r="C886" i="13" s="1"/>
  <c r="C833" i="13" a="1"/>
  <c r="C833" i="13" s="1"/>
  <c r="C961" i="13" a="1"/>
  <c r="D961" i="13" s="1"/>
  <c r="C804" i="13" a="1"/>
  <c r="C804" i="13" s="1"/>
  <c r="C551" i="13" a="1"/>
  <c r="D551" i="13" s="1"/>
  <c r="C766" i="13" a="1"/>
  <c r="C766" i="13" s="1"/>
  <c r="C582" i="13" a="1"/>
  <c r="C582" i="13" s="1"/>
  <c r="C984" i="13" a="1"/>
  <c r="C984" i="13" s="1"/>
  <c r="C126" i="13" a="1"/>
  <c r="D126" i="13" s="1"/>
  <c r="C239" i="13" a="1"/>
  <c r="C239" i="13" s="1"/>
  <c r="C726" i="13" a="1"/>
  <c r="D726" i="13" s="1"/>
  <c r="C523" i="13" a="1"/>
  <c r="C523" i="13" s="1"/>
  <c r="C654" i="13" a="1"/>
  <c r="D654" i="13" s="1"/>
  <c r="C678" i="13" a="1"/>
  <c r="D678" i="13" s="1"/>
  <c r="C119" i="13" a="1"/>
  <c r="C119" i="13" s="1"/>
  <c r="C969" i="13" a="1"/>
  <c r="D969" i="13" s="1"/>
  <c r="C389" i="13" a="1"/>
  <c r="D389" i="13" s="1"/>
  <c r="C187" i="13" a="1"/>
  <c r="C187" i="13" s="1"/>
  <c r="C120" i="13" a="1"/>
  <c r="D120" i="13" s="1"/>
  <c r="C373" i="13" a="1"/>
  <c r="C373" i="13" s="1"/>
  <c r="C79" i="13" a="1"/>
  <c r="D79" i="13" s="1"/>
  <c r="C577" i="13" a="1"/>
  <c r="C577" i="13" s="1"/>
  <c r="C704" i="13" a="1"/>
  <c r="C704" i="13" s="1"/>
  <c r="C847" i="13" a="1"/>
  <c r="D847" i="13" s="1"/>
  <c r="C487" i="13" a="1"/>
  <c r="C487" i="13" s="1"/>
  <c r="C86" i="13" a="1"/>
  <c r="D86" i="13" s="1"/>
  <c r="C228" i="13" a="1"/>
  <c r="C228" i="13" s="1"/>
  <c r="C49" i="13" a="1"/>
  <c r="D49" i="13" s="1"/>
  <c r="C828" i="13" a="1"/>
  <c r="D828" i="13" s="1"/>
  <c r="C32" i="13" a="1"/>
  <c r="C955" i="13" a="1"/>
  <c r="D955" i="13" s="1"/>
  <c r="C149" i="13" a="1"/>
  <c r="C799" i="13" a="1"/>
  <c r="C799" i="13" s="1"/>
  <c r="C473" i="13" a="1"/>
  <c r="C423" i="13" a="1"/>
  <c r="C423" i="13" s="1"/>
  <c r="C787" i="13" a="1"/>
  <c r="C106" i="13" a="1"/>
  <c r="C106" i="13" s="1"/>
  <c r="C263" i="13" a="1"/>
  <c r="C191" i="13" a="1"/>
  <c r="D191" i="13" s="1"/>
  <c r="C883" i="13" a="1"/>
  <c r="C413" i="13" a="1"/>
  <c r="D413" i="13" s="1"/>
  <c r="C994" i="13" a="1"/>
  <c r="C249" i="13" a="1"/>
  <c r="C249" i="13" s="1"/>
  <c r="C650" i="13" a="1"/>
  <c r="C366" i="13" a="1"/>
  <c r="C366" i="13" s="1"/>
  <c r="C194" i="13" a="1"/>
  <c r="C688" i="13" a="1"/>
  <c r="D688" i="13" s="1"/>
  <c r="C232" i="13" a="1"/>
  <c r="C802" i="13" a="1"/>
  <c r="D802" i="13" s="1"/>
  <c r="C518" i="13" a="1"/>
  <c r="C347" i="13" a="1"/>
  <c r="C347" i="13" s="1"/>
  <c r="C911" i="13" a="1"/>
  <c r="C596" i="13" a="1"/>
  <c r="C596" i="13" s="1"/>
  <c r="C537" i="13" a="1"/>
  <c r="C140" i="13" a="1"/>
  <c r="C140" i="13" s="1"/>
  <c r="C117" i="13" a="1"/>
  <c r="C892" i="13" a="1"/>
  <c r="C892" i="13" s="1"/>
  <c r="C607" i="13" a="1"/>
  <c r="C324" i="13" a="1"/>
  <c r="C324" i="13" s="1"/>
  <c r="C39" i="13" a="1"/>
  <c r="C39" i="13" s="1"/>
  <c r="C181" i="13" a="1"/>
  <c r="C181" i="13" s="1"/>
  <c r="C325" i="13" a="1"/>
  <c r="D325" i="13" s="1"/>
  <c r="C700" i="13" a="1"/>
  <c r="C700" i="13" s="1"/>
  <c r="C204" i="13" a="1"/>
  <c r="C204" i="13" s="1"/>
  <c r="C660" i="13" a="1"/>
  <c r="D660" i="13" s="1"/>
  <c r="C154" i="13" a="1"/>
  <c r="C610" i="13" a="1"/>
  <c r="D610" i="13" s="1"/>
  <c r="C58" i="13" a="1"/>
  <c r="C58" i="13" s="1"/>
  <c r="C501" i="13" a="1"/>
  <c r="C501" i="13" s="1"/>
  <c r="C788" i="13" a="1"/>
  <c r="D10" i="13"/>
  <c r="C47" i="13" a="1"/>
  <c r="D47" i="13" s="1"/>
  <c r="C558" i="13" a="1"/>
  <c r="C558" i="13" s="1"/>
  <c r="C578" i="13" a="1"/>
  <c r="C164" i="13" a="1"/>
  <c r="C164" i="13" s="1"/>
  <c r="C887" i="13" a="1"/>
  <c r="D887" i="13" s="1"/>
  <c r="C759" i="13" a="1"/>
  <c r="D759" i="13" s="1"/>
  <c r="C709" i="13" a="1"/>
  <c r="C130" i="13" a="1"/>
  <c r="C130" i="13" s="1"/>
  <c r="C547" i="13" a="1"/>
  <c r="D547" i="13" s="1"/>
  <c r="C921" i="13" a="1"/>
  <c r="D921" i="13" s="1"/>
  <c r="C976" i="13" a="1"/>
  <c r="C728" i="13" a="1"/>
  <c r="C728" i="13" s="1"/>
  <c r="C273" i="13" a="1"/>
  <c r="D273" i="13" s="1"/>
  <c r="C150" i="13" a="1"/>
  <c r="C150" i="13" s="1"/>
  <c r="C3" i="13"/>
  <c r="C749" i="13" a="1"/>
  <c r="C749" i="13" s="1"/>
  <c r="C463" i="13" a="1"/>
  <c r="C463" i="13" s="1"/>
  <c r="C515" i="13" a="1"/>
  <c r="D515" i="13" s="1"/>
  <c r="C659" i="13" a="1"/>
  <c r="C90" i="13" a="1"/>
  <c r="C90" i="13" s="1"/>
  <c r="C674" i="13" a="1"/>
  <c r="D674" i="13" s="1"/>
  <c r="C390" i="13" a="1"/>
  <c r="C390" i="13" s="1"/>
  <c r="C218" i="13" a="1"/>
  <c r="D218" i="13" s="1"/>
  <c r="C980" i="13" a="1"/>
  <c r="D980" i="13" s="1"/>
  <c r="C695" i="13" a="1"/>
  <c r="D695" i="13" s="1"/>
  <c r="C409" i="13" a="1"/>
  <c r="C409" i="13" s="1"/>
  <c r="C125" i="13" a="1"/>
  <c r="C45" i="13" a="1"/>
  <c r="D45" i="13" s="1"/>
  <c r="C764" i="13" a="1"/>
  <c r="C764" i="13" s="1"/>
  <c r="C480" i="13" a="1"/>
  <c r="D480" i="13" s="1"/>
  <c r="D8" i="13"/>
  <c r="C46" i="13" a="1"/>
  <c r="C46" i="13" s="1"/>
  <c r="C132" i="13" a="1"/>
  <c r="C385" i="13" a="1"/>
  <c r="C385" i="13" s="1"/>
  <c r="C956" i="13" a="1"/>
  <c r="C956" i="13" s="1"/>
  <c r="C348" i="13" a="1"/>
  <c r="D348" i="13" s="1"/>
  <c r="C916" i="13" a="1"/>
  <c r="C298" i="13" a="1"/>
  <c r="D298" i="13" s="1"/>
  <c r="C866" i="13" a="1"/>
  <c r="C866" i="13" s="1"/>
  <c r="C283" i="13" a="1"/>
  <c r="C283" i="13" s="1"/>
  <c r="C504" i="13" a="1"/>
  <c r="D504" i="13" s="1"/>
  <c r="C52" i="13" a="1"/>
  <c r="D52" i="13" s="1"/>
  <c r="C885" i="13" a="1"/>
  <c r="D885" i="13" s="1"/>
  <c r="C288" i="13" a="1"/>
  <c r="D288" i="13" s="1"/>
  <c r="C403" i="13" a="1"/>
  <c r="D403" i="13" s="1"/>
  <c r="C129" i="13" a="1"/>
  <c r="C129" i="13" s="1"/>
  <c r="C906" i="13" a="1"/>
  <c r="C906" i="13" s="1"/>
  <c r="C338" i="13" a="1"/>
  <c r="C338" i="13" s="1"/>
  <c r="C404" i="13" a="1"/>
  <c r="C404" i="13" s="1"/>
  <c r="C773" i="13" a="1"/>
  <c r="C773" i="13" s="1"/>
  <c r="C211" i="13" a="1"/>
  <c r="C211" i="13" s="1"/>
  <c r="C568" i="13" a="1"/>
  <c r="C568" i="13" s="1"/>
  <c r="C54" i="13" a="1"/>
  <c r="C54" i="13" s="1"/>
  <c r="C636" i="13" a="1"/>
  <c r="C636" i="13" s="1"/>
  <c r="D7" i="13"/>
  <c r="C196" i="13" a="1"/>
  <c r="D196" i="13" s="1"/>
  <c r="C124" i="13" a="1"/>
  <c r="D124" i="13" s="1"/>
  <c r="C987" i="13" a="1"/>
  <c r="C987" i="13" s="1"/>
  <c r="C248" i="13" a="1"/>
  <c r="C248" i="13" s="1"/>
  <c r="C842" i="13" a="1"/>
  <c r="C842" i="13" s="1"/>
  <c r="C260" i="13" a="1"/>
  <c r="D260" i="13" s="1"/>
  <c r="C572" i="13" a="1"/>
  <c r="C572" i="13" s="1"/>
  <c r="C513" i="13" a="1"/>
  <c r="D513" i="13" s="1"/>
  <c r="C147" i="13" a="1"/>
  <c r="D147" i="13" s="1"/>
  <c r="C586" i="13" a="1"/>
  <c r="D586" i="13" s="1"/>
  <c r="C475" i="13" a="1"/>
  <c r="C475" i="13" s="1"/>
  <c r="C444" i="13" a="1"/>
  <c r="D444" i="13" s="1"/>
  <c r="C420" i="13" a="1"/>
  <c r="C420" i="13" s="1"/>
  <c r="C494" i="13" a="1"/>
  <c r="D494" i="13" s="1"/>
  <c r="C1000" i="13" a="1"/>
  <c r="C1000" i="13" s="1"/>
  <c r="C954" i="13" a="1"/>
  <c r="D954" i="13" s="1"/>
  <c r="C359" i="13" a="1"/>
  <c r="D359" i="13" s="1"/>
  <c r="C724" i="13" a="1"/>
  <c r="C724" i="13" s="1"/>
  <c r="C269" i="13" a="1"/>
  <c r="C269" i="13" s="1"/>
  <c r="C823" i="13" a="1"/>
  <c r="C823" i="13" s="1"/>
  <c r="C449" i="13" a="1"/>
  <c r="C449" i="13" s="1"/>
  <c r="C118" i="13" a="1"/>
  <c r="D118" i="13" s="1"/>
  <c r="C671" i="13" a="1"/>
  <c r="C671" i="13" s="1"/>
  <c r="C631" i="13" a="1"/>
  <c r="D631" i="13" s="1"/>
  <c r="C581" i="13" a="1"/>
  <c r="D581" i="13" s="1"/>
  <c r="C259" i="13" a="1"/>
  <c r="C259" i="13" s="1"/>
  <c r="C714" i="13" a="1"/>
  <c r="C714" i="13" s="1"/>
  <c r="C925" i="13" a="1"/>
  <c r="D925" i="13" s="1"/>
  <c r="C434" i="13" a="1"/>
  <c r="D434" i="13" s="1"/>
  <c r="C822" i="13" a="1"/>
  <c r="D822" i="13" s="1"/>
  <c r="C742" i="13" a="1"/>
  <c r="C614" i="13" a="1"/>
  <c r="D614" i="13" s="1"/>
  <c r="C713" i="13" a="1"/>
  <c r="C713" i="13" s="1"/>
  <c r="C585" i="13" a="1"/>
  <c r="D585" i="13" s="1"/>
  <c r="C458" i="13" a="1"/>
  <c r="C905" i="13" a="1"/>
  <c r="C905" i="13" s="1"/>
  <c r="C974" i="13" a="1"/>
  <c r="C974" i="13" s="1"/>
  <c r="C846" i="13" a="1"/>
  <c r="D846" i="13" s="1"/>
  <c r="C718" i="13" a="1"/>
  <c r="C590" i="13" a="1"/>
  <c r="C590" i="13" s="1"/>
  <c r="C689" i="13" a="1"/>
  <c r="C689" i="13" s="1"/>
  <c r="C546" i="13" a="1"/>
  <c r="C546" i="13" s="1"/>
  <c r="C362" i="13" a="1"/>
  <c r="D362" i="13" s="1"/>
  <c r="C459" i="13" a="1"/>
  <c r="C459" i="13" s="1"/>
  <c r="C334" i="13" a="1"/>
  <c r="D334" i="13" s="1"/>
  <c r="C319" i="13" a="1"/>
  <c r="C319" i="13" s="1"/>
  <c r="C190" i="13" a="1"/>
  <c r="C175" i="13" a="1"/>
  <c r="C175" i="13" s="1"/>
  <c r="C105" i="13" a="1"/>
  <c r="C105" i="13" s="1"/>
  <c r="C33" i="13" a="1"/>
  <c r="C875" i="13" a="1"/>
  <c r="D875" i="13" s="1"/>
  <c r="C598" i="13" a="1"/>
  <c r="C598" i="13" s="1"/>
  <c r="C570" i="13" a="1"/>
  <c r="C570" i="13" s="1"/>
  <c r="C953" i="13" a="1"/>
  <c r="D953" i="13" s="1"/>
  <c r="C894" i="13" a="1"/>
  <c r="C638" i="13" a="1"/>
  <c r="D638" i="13" s="1"/>
  <c r="C609" i="13" a="1"/>
  <c r="C609" i="13" s="1"/>
  <c r="C507" i="13" a="1"/>
  <c r="C507" i="13" s="1"/>
  <c r="C254" i="13" a="1"/>
  <c r="C223" i="13" a="1"/>
  <c r="D223" i="13" s="1"/>
  <c r="C24" i="13" a="1"/>
  <c r="C24" i="13" s="1"/>
  <c r="C992" i="13" a="1"/>
  <c r="C992" i="13" s="1"/>
  <c r="C498" i="13" a="1"/>
  <c r="D498" i="13" s="1"/>
  <c r="C435" i="13" a="1"/>
  <c r="C435" i="13" s="1"/>
  <c r="C295" i="13" a="1"/>
  <c r="C151" i="13" a="1"/>
  <c r="C915" i="13" a="1"/>
  <c r="D915" i="13" s="1"/>
  <c r="C872" i="13" a="1"/>
  <c r="C872" i="13" s="1"/>
  <c r="C262" i="13" a="1"/>
  <c r="C262" i="13" s="1"/>
  <c r="C685" i="13" a="1"/>
  <c r="D685" i="13" s="1"/>
  <c r="C835" i="13" a="1"/>
  <c r="D835" i="13" s="1"/>
  <c r="C600" i="13" a="1"/>
  <c r="C538" i="13" a="1"/>
  <c r="C774" i="13" a="1"/>
  <c r="D774" i="13" s="1"/>
  <c r="C646" i="13" a="1"/>
  <c r="C646" i="13" s="1"/>
  <c r="C745" i="13" a="1"/>
  <c r="C617" i="13" a="1"/>
  <c r="D617" i="13" s="1"/>
  <c r="C490" i="13" a="1"/>
  <c r="C937" i="13" a="1"/>
  <c r="C937" i="13" s="1"/>
  <c r="C809" i="13" a="1"/>
  <c r="C809" i="13" s="1"/>
  <c r="C878" i="13" a="1"/>
  <c r="C750" i="13" a="1"/>
  <c r="C622" i="13" a="1"/>
  <c r="D622" i="13" s="1"/>
  <c r="C721" i="13" a="1"/>
  <c r="D721" i="13" s="1"/>
  <c r="C593" i="13" a="1"/>
  <c r="C593" i="13" s="1"/>
  <c r="C394" i="13" a="1"/>
  <c r="D394" i="13" s="1"/>
  <c r="C491" i="13" a="1"/>
  <c r="C491" i="13" s="1"/>
  <c r="C363" i="13" a="1"/>
  <c r="C238" i="13" a="1"/>
  <c r="C222" i="13" a="1"/>
  <c r="D222" i="13" s="1"/>
  <c r="C207" i="13" a="1"/>
  <c r="C207" i="13" s="1"/>
  <c r="C80" i="13" a="1"/>
  <c r="C65" i="13" a="1"/>
  <c r="C65" i="13" s="1"/>
  <c r="C907" i="13" a="1"/>
  <c r="C662" i="13" a="1"/>
  <c r="C662" i="13" s="1"/>
  <c r="C633" i="13" a="1"/>
  <c r="D633" i="13" s="1"/>
  <c r="C995" i="13" a="1"/>
  <c r="C958" i="13" a="1"/>
  <c r="C702" i="13" a="1"/>
  <c r="D702" i="13" s="1"/>
  <c r="C673" i="13" a="1"/>
  <c r="D673" i="13" s="1"/>
  <c r="C571" i="13" a="1"/>
  <c r="D571" i="13" s="1"/>
  <c r="C318" i="13" a="1"/>
  <c r="C318" i="13" s="1"/>
  <c r="C174" i="13" a="1"/>
  <c r="C174" i="13" s="1"/>
  <c r="C89" i="13" a="1"/>
  <c r="C827" i="13" a="1"/>
  <c r="C896" i="13" a="1"/>
  <c r="C896" i="13" s="1"/>
  <c r="C499" i="13" a="1"/>
  <c r="D499" i="13" s="1"/>
  <c r="C246" i="13" a="1"/>
  <c r="C215" i="13" a="1"/>
  <c r="D215" i="13" s="1"/>
  <c r="C991" i="13" a="1"/>
  <c r="C840" i="13" a="1"/>
  <c r="C840" i="13" s="1"/>
  <c r="C712" i="13" a="1"/>
  <c r="D712" i="13" s="1"/>
  <c r="C584" i="13" a="1"/>
  <c r="C683" i="13" a="1"/>
  <c r="C556" i="13" a="1"/>
  <c r="D556" i="13" s="1"/>
  <c r="C428" i="13" a="1"/>
  <c r="D428" i="13" s="1"/>
  <c r="C525" i="13" a="1"/>
  <c r="C525" i="13" s="1"/>
  <c r="C397" i="13" a="1"/>
  <c r="D397" i="13" s="1"/>
  <c r="C272" i="13" a="1"/>
  <c r="D272" i="13" s="1"/>
  <c r="C257" i="13" a="1"/>
  <c r="C128" i="13" a="1"/>
  <c r="C114" i="13" a="1"/>
  <c r="C114" i="13" s="1"/>
  <c r="C42" i="13" a="1"/>
  <c r="D42" i="13" s="1"/>
  <c r="C909" i="13" a="1"/>
  <c r="C909" i="13" s="1"/>
  <c r="C978" i="13" a="1"/>
  <c r="D978" i="13" s="1"/>
  <c r="C483" i="13" a="1"/>
  <c r="C483" i="13" s="1"/>
  <c r="C199" i="13" a="1"/>
  <c r="C968" i="13" a="1"/>
  <c r="C672" i="13" a="1"/>
  <c r="D672" i="13" s="1"/>
  <c r="C643" i="13" a="1"/>
  <c r="C643" i="13" s="1"/>
  <c r="C388" i="13" a="1"/>
  <c r="C357" i="13" a="1"/>
  <c r="C357" i="13" s="1"/>
  <c r="C216" i="13" a="1"/>
  <c r="C74" i="13" a="1"/>
  <c r="D74" i="13" s="1"/>
  <c r="C997" i="13" a="1"/>
  <c r="D997" i="13" s="1"/>
  <c r="C729" i="13" a="1"/>
  <c r="C857" i="13" a="1"/>
  <c r="C769" i="13" a="1"/>
  <c r="C769" i="13" s="1"/>
  <c r="C411" i="13" a="1"/>
  <c r="C411" i="13" s="1"/>
  <c r="C127" i="13" a="1"/>
  <c r="D127" i="13" s="1"/>
  <c r="C944" i="13" a="1"/>
  <c r="C944" i="13" s="1"/>
  <c r="C342" i="13" a="1"/>
  <c r="C342" i="13" s="1"/>
  <c r="C113" i="13" a="1"/>
  <c r="C824" i="13" a="1"/>
  <c r="C795" i="13" a="1"/>
  <c r="C795" i="13" s="1"/>
  <c r="C540" i="13" a="1"/>
  <c r="C540" i="13" s="1"/>
  <c r="C509" i="13" a="1"/>
  <c r="C256" i="13" a="1"/>
  <c r="C256" i="13" s="1"/>
  <c r="C225" i="13" a="1"/>
  <c r="C26" i="13" a="1"/>
  <c r="D26" i="13" s="1"/>
  <c r="C893" i="13" a="1"/>
  <c r="D893" i="13" s="1"/>
  <c r="C419" i="13" a="1"/>
  <c r="D419" i="13" s="1"/>
  <c r="C213" i="13" a="1"/>
  <c r="C213" i="13" s="1"/>
  <c r="C293" i="13" a="1"/>
  <c r="C293" i="13" s="1"/>
  <c r="C527" i="13" a="1"/>
  <c r="D527" i="13" s="1"/>
  <c r="C699" i="13" a="1"/>
  <c r="D699" i="13" s="1"/>
  <c r="C621" i="13" a="1"/>
  <c r="C621" i="13" s="1"/>
  <c r="C983" i="13" a="1"/>
  <c r="D983" i="13" s="1"/>
  <c r="C852" i="13" a="1"/>
  <c r="D852" i="13" s="1"/>
  <c r="C951" i="13" a="1"/>
  <c r="C951" i="13" s="1"/>
  <c r="C111" i="13" a="1"/>
  <c r="C111" i="13" s="1"/>
  <c r="C376" i="13" a="1"/>
  <c r="C376" i="13" s="1"/>
  <c r="C333" i="13" a="1"/>
  <c r="C333" i="13" s="1"/>
  <c r="C454" i="13" a="1"/>
  <c r="D454" i="13" s="1"/>
  <c r="C189" i="13" a="1"/>
  <c r="D189" i="13" s="1"/>
  <c r="C856" i="13" a="1"/>
  <c r="D856" i="13" s="1"/>
  <c r="C23" i="13" a="1"/>
  <c r="C23" i="13" s="1"/>
  <c r="C323" i="13" a="1"/>
  <c r="D323" i="13" s="1"/>
  <c r="C645" i="13" a="1"/>
  <c r="C645" i="13" s="1"/>
  <c r="C440" i="13" a="1"/>
  <c r="C440" i="13" s="1"/>
  <c r="C735" i="13" a="1"/>
  <c r="D735" i="13" s="1"/>
  <c r="C261" i="13" a="1"/>
  <c r="C261" i="13" s="1"/>
  <c r="C77" i="13" a="1"/>
  <c r="D77" i="13" s="1"/>
  <c r="C430" i="13" a="1"/>
  <c r="D430" i="13" s="1"/>
  <c r="C541" i="13" a="1"/>
  <c r="C541" i="13" s="1"/>
  <c r="C806" i="13" a="1"/>
  <c r="C806" i="13" s="1"/>
  <c r="C777" i="13" a="1"/>
  <c r="C777" i="13" s="1"/>
  <c r="C522" i="13" a="1"/>
  <c r="D522" i="13" s="1"/>
  <c r="C841" i="13" a="1"/>
  <c r="D841" i="13" s="1"/>
  <c r="C782" i="13" a="1"/>
  <c r="D782" i="13" s="1"/>
  <c r="C753" i="13" a="1"/>
  <c r="C753" i="13" s="1"/>
  <c r="C426" i="13" a="1"/>
  <c r="D426" i="13" s="1"/>
  <c r="C395" i="13" a="1"/>
  <c r="C395" i="13" s="1"/>
  <c r="C255" i="13" a="1"/>
  <c r="C255" i="13" s="1"/>
  <c r="C112" i="13" a="1"/>
  <c r="D112" i="13" s="1"/>
  <c r="C939" i="13" a="1"/>
  <c r="D939" i="13" s="1"/>
  <c r="C697" i="13" a="1"/>
  <c r="D697" i="13" s="1"/>
  <c r="C825" i="13" a="1"/>
  <c r="C825" i="13" s="1"/>
  <c r="C737" i="13" a="1"/>
  <c r="D737" i="13" s="1"/>
  <c r="C379" i="13" a="1"/>
  <c r="D379" i="13" s="1"/>
  <c r="C96" i="13" a="1"/>
  <c r="D96" i="13" s="1"/>
  <c r="C928" i="13" a="1"/>
  <c r="C928" i="13" s="1"/>
  <c r="C310" i="13" a="1"/>
  <c r="C310" i="13" s="1"/>
  <c r="C81" i="13" a="1"/>
  <c r="C81" i="13" s="1"/>
  <c r="C532" i="13" a="1"/>
  <c r="C532" i="13" s="1"/>
  <c r="C837" i="13" a="1"/>
  <c r="C837" i="13" s="1"/>
  <c r="C335" i="13" a="1"/>
  <c r="D335" i="13" s="1"/>
  <c r="C710" i="13" a="1"/>
  <c r="D710" i="13" s="1"/>
  <c r="C681" i="13" a="1"/>
  <c r="D681" i="13" s="1"/>
  <c r="C1001" i="13" a="1"/>
  <c r="D1001" i="13" s="1"/>
  <c r="C942" i="13" a="1"/>
  <c r="D942" i="13" s="1"/>
  <c r="C686" i="13" a="1"/>
  <c r="D686" i="13" s="1"/>
  <c r="C657" i="13" a="1"/>
  <c r="C657" i="13" s="1"/>
  <c r="C555" i="13" a="1"/>
  <c r="C555" i="13" s="1"/>
  <c r="C302" i="13" a="1"/>
  <c r="D302" i="13" s="1"/>
  <c r="C158" i="13" a="1"/>
  <c r="D158" i="13" s="1"/>
  <c r="C73" i="13" a="1"/>
  <c r="D73" i="13" s="1"/>
  <c r="C790" i="13" a="1"/>
  <c r="D790" i="13" s="1"/>
  <c r="C506" i="13" a="1"/>
  <c r="D506" i="13" s="1"/>
  <c r="C830" i="13" a="1"/>
  <c r="D830" i="13" s="1"/>
  <c r="C514" i="13" a="1"/>
  <c r="D514" i="13" s="1"/>
  <c r="C303" i="13" a="1"/>
  <c r="C303" i="13" s="1"/>
  <c r="C923" i="13" a="1"/>
  <c r="C923" i="13" s="1"/>
  <c r="C402" i="13" a="1"/>
  <c r="D402" i="13" s="1"/>
  <c r="C230" i="13" a="1"/>
  <c r="C230" i="13" s="1"/>
  <c r="C851" i="13" a="1"/>
  <c r="D851" i="13" s="1"/>
  <c r="C648" i="13" a="1"/>
  <c r="D648" i="13" s="1"/>
  <c r="C619" i="13" a="1"/>
  <c r="D619" i="13" s="1"/>
  <c r="C364" i="13" a="1"/>
  <c r="C364" i="13" s="1"/>
  <c r="C336" i="13" a="1"/>
  <c r="C336" i="13" s="1"/>
  <c r="C192" i="13" a="1"/>
  <c r="C192" i="13" s="1"/>
  <c r="C107" i="13" a="1"/>
  <c r="D107" i="13" s="1"/>
  <c r="C973" i="13" a="1"/>
  <c r="C973" i="13" s="1"/>
  <c r="C914" i="13" a="1"/>
  <c r="C914" i="13" s="1"/>
  <c r="C57" i="13" a="1"/>
  <c r="C57" i="13" s="1"/>
  <c r="C771" i="13" a="1"/>
  <c r="D771" i="13" s="1"/>
  <c r="C485" i="13" a="1"/>
  <c r="D485" i="13" s="1"/>
  <c r="C201" i="13" a="1"/>
  <c r="D201" i="13" s="1"/>
  <c r="C758" i="13" a="1"/>
  <c r="D758" i="13" s="1"/>
  <c r="C798" i="13" a="1"/>
  <c r="D798" i="13" s="1"/>
  <c r="C271" i="13" a="1"/>
  <c r="C271" i="13" s="1"/>
  <c r="C370" i="13" a="1"/>
  <c r="C370" i="13" s="1"/>
  <c r="C819" i="13" a="1"/>
  <c r="C819" i="13" s="1"/>
  <c r="C667" i="13" a="1"/>
  <c r="C667" i="13" s="1"/>
  <c r="C381" i="13" a="1"/>
  <c r="C381" i="13" s="1"/>
  <c r="C98" i="13" a="1"/>
  <c r="C98" i="13" s="1"/>
  <c r="C962" i="13" a="1"/>
  <c r="D962" i="13" s="1"/>
  <c r="C904" i="13" a="1"/>
  <c r="C611" i="13" a="1"/>
  <c r="C328" i="13" a="1"/>
  <c r="C328" i="13" s="1"/>
  <c r="C99" i="13" a="1"/>
  <c r="C99" i="13" s="1"/>
  <c r="C1002" i="13" a="1"/>
  <c r="C826" i="13" a="1"/>
  <c r="C826" i="13" s="1"/>
  <c r="C698" i="13" a="1"/>
  <c r="C698" i="13" s="1"/>
  <c r="C797" i="13" a="1"/>
  <c r="C669" i="13" a="1"/>
  <c r="C542" i="13" a="1"/>
  <c r="D542" i="13" s="1"/>
  <c r="C414" i="13" a="1"/>
  <c r="C414" i="13" s="1"/>
  <c r="C511" i="13" a="1"/>
  <c r="C383" i="13" a="1"/>
  <c r="C383" i="13" s="1"/>
  <c r="C258" i="13" a="1"/>
  <c r="C243" i="13" a="1"/>
  <c r="C243" i="13" s="1"/>
  <c r="C530" i="13" a="1"/>
  <c r="D530" i="13" s="1"/>
  <c r="C311" i="13" a="1"/>
  <c r="C25" i="13" a="1"/>
  <c r="D25" i="13" s="1"/>
  <c r="C784" i="13" a="1"/>
  <c r="D784" i="13" s="1"/>
  <c r="C755" i="13" a="1"/>
  <c r="C500" i="13" a="1"/>
  <c r="C469" i="13" a="1"/>
  <c r="C329" i="13" a="1"/>
  <c r="C329" i="13" s="1"/>
  <c r="C185" i="13" a="1"/>
  <c r="D185" i="13" s="1"/>
  <c r="C43" i="13" a="1"/>
  <c r="C853" i="13" a="1"/>
  <c r="C850" i="13" a="1"/>
  <c r="D850" i="13" s="1"/>
  <c r="C722" i="13" a="1"/>
  <c r="D722" i="13" s="1"/>
  <c r="C594" i="13" a="1"/>
  <c r="C594" i="13" s="1"/>
  <c r="C693" i="13" a="1"/>
  <c r="D693" i="13" s="1"/>
  <c r="C566" i="13" a="1"/>
  <c r="C566" i="13" s="1"/>
  <c r="C438" i="13" a="1"/>
  <c r="C535" i="13" a="1"/>
  <c r="C407" i="13" a="1"/>
  <c r="D407" i="13" s="1"/>
  <c r="C282" i="13" a="1"/>
  <c r="C282" i="13" s="1"/>
  <c r="C267" i="13" a="1"/>
  <c r="C138" i="13" a="1"/>
  <c r="C131" i="13" a="1"/>
  <c r="C60" i="13" a="1"/>
  <c r="D60" i="13" s="1"/>
  <c r="C959" i="13" a="1"/>
  <c r="C959" i="13" s="1"/>
  <c r="C831" i="13" a="1"/>
  <c r="C900" i="13" a="1"/>
  <c r="C920" i="13" a="1"/>
  <c r="D920" i="13" s="1"/>
  <c r="C744" i="13" a="1"/>
  <c r="C744" i="13" s="1"/>
  <c r="C616" i="13" a="1"/>
  <c r="D616" i="13" s="1"/>
  <c r="C715" i="13" a="1"/>
  <c r="C715" i="13" s="1"/>
  <c r="C587" i="13" a="1"/>
  <c r="C587" i="13" s="1"/>
  <c r="C460" i="13" a="1"/>
  <c r="C557" i="13" a="1"/>
  <c r="C429" i="13" a="1"/>
  <c r="C429" i="13" s="1"/>
  <c r="C304" i="13" a="1"/>
  <c r="D304" i="13" s="1"/>
  <c r="C289" i="13" a="1"/>
  <c r="C160" i="13" a="1"/>
  <c r="C145" i="13" a="1"/>
  <c r="C75" i="13" a="1"/>
  <c r="C75" i="13" s="1"/>
  <c r="C941" i="13" a="1"/>
  <c r="C813" i="13" a="1"/>
  <c r="C813" i="13" s="1"/>
  <c r="C386" i="13" a="1"/>
  <c r="C386" i="13" s="1"/>
  <c r="C214" i="13" a="1"/>
  <c r="C899" i="13" a="1"/>
  <c r="C899" i="13" s="1"/>
  <c r="C736" i="13" a="1"/>
  <c r="C707" i="13" a="1"/>
  <c r="D707" i="13" s="1"/>
  <c r="C452" i="13" a="1"/>
  <c r="C452" i="13" s="1"/>
  <c r="C421" i="13" a="1"/>
  <c r="C281" i="13" a="1"/>
  <c r="C137" i="13" a="1"/>
  <c r="D137" i="13" s="1"/>
  <c r="D3" i="13"/>
  <c r="C630" i="13" a="1"/>
  <c r="C985" i="13" a="1"/>
  <c r="C670" i="13" a="1"/>
  <c r="C670" i="13" s="1"/>
  <c r="C539" i="13" a="1"/>
  <c r="C539" i="13" s="1"/>
  <c r="C142" i="13" a="1"/>
  <c r="C811" i="13" a="1"/>
  <c r="C467" i="13" a="1"/>
  <c r="D467" i="13" s="1"/>
  <c r="C183" i="13" a="1"/>
  <c r="C183" i="13" s="1"/>
  <c r="C888" i="13" a="1"/>
  <c r="C888" i="13" s="1"/>
  <c r="C632" i="13" a="1"/>
  <c r="D632" i="13" s="1"/>
  <c r="C603" i="13" a="1"/>
  <c r="C603" i="13" s="1"/>
  <c r="C573" i="13" a="1"/>
  <c r="C320" i="13" a="1"/>
  <c r="C176" i="13" a="1"/>
  <c r="D176" i="13" s="1"/>
  <c r="C91" i="13" a="1"/>
  <c r="C957" i="13" a="1"/>
  <c r="C466" i="13" a="1"/>
  <c r="C963" i="13" a="1"/>
  <c r="C963" i="13" s="1"/>
  <c r="C739" i="13" a="1"/>
  <c r="D739" i="13" s="1"/>
  <c r="C453" i="13" a="1"/>
  <c r="C169" i="13" a="1"/>
  <c r="C869" i="13" a="1"/>
  <c r="C869" i="13" s="1"/>
  <c r="C858" i="13" a="1"/>
  <c r="C730" i="13" a="1"/>
  <c r="D730" i="13" s="1"/>
  <c r="C602" i="13" a="1"/>
  <c r="C701" i="13" a="1"/>
  <c r="C574" i="13" a="1"/>
  <c r="D574" i="13" s="1"/>
  <c r="C446" i="13" a="1"/>
  <c r="D446" i="13" s="1"/>
  <c r="C543" i="13" a="1"/>
  <c r="C415" i="13" a="1"/>
  <c r="C290" i="13" a="1"/>
  <c r="C275" i="13" a="1"/>
  <c r="C146" i="13" a="1"/>
  <c r="C326" i="13" a="1"/>
  <c r="D326" i="13" s="1"/>
  <c r="C97" i="13" a="1"/>
  <c r="C97" i="13" s="1"/>
  <c r="C848" i="13" a="1"/>
  <c r="C592" i="13" a="1"/>
  <c r="C564" i="13" a="1"/>
  <c r="C533" i="13" a="1"/>
  <c r="D533" i="13" s="1"/>
  <c r="C280" i="13" a="1"/>
  <c r="C136" i="13" a="1"/>
  <c r="C50" i="13" a="1"/>
  <c r="C917" i="13" a="1"/>
  <c r="D917" i="13" s="1"/>
  <c r="C882" i="13" a="1"/>
  <c r="D882" i="13" s="1"/>
  <c r="C754" i="13" a="1"/>
  <c r="C626" i="13" a="1"/>
  <c r="C725" i="13" a="1"/>
  <c r="C597" i="13" a="1"/>
  <c r="C470" i="13" a="1"/>
  <c r="C567" i="13" a="1"/>
  <c r="C439" i="13" a="1"/>
  <c r="C439" i="13" s="1"/>
  <c r="C314" i="13" a="1"/>
  <c r="D314" i="13" s="1"/>
  <c r="C299" i="13" a="1"/>
  <c r="C170" i="13" a="1"/>
  <c r="C163" i="13" a="1"/>
  <c r="C93" i="13" a="1"/>
  <c r="C21" i="13" a="1"/>
  <c r="D21" i="13" s="1"/>
  <c r="C863" i="13" a="1"/>
  <c r="D863" i="13" s="1"/>
  <c r="C868" i="13" a="1"/>
  <c r="C708" i="13" a="1"/>
  <c r="C580" i="13" a="1"/>
  <c r="C580" i="13" s="1"/>
  <c r="C679" i="13" a="1"/>
  <c r="C552" i="13" a="1"/>
  <c r="C424" i="13" a="1"/>
  <c r="C521" i="13" a="1"/>
  <c r="C393" i="13" a="1"/>
  <c r="C393" i="13" s="1"/>
  <c r="C268" i="13" a="1"/>
  <c r="C253" i="13" a="1"/>
  <c r="C237" i="13" a="1"/>
  <c r="C237" i="13" s="1"/>
  <c r="C110" i="13" a="1"/>
  <c r="C38" i="13" a="1"/>
  <c r="C171" i="13" a="1"/>
  <c r="C101" i="13" a="1"/>
  <c r="C101" i="13" s="1"/>
  <c r="C29" i="13" a="1"/>
  <c r="C871" i="13" a="1"/>
  <c r="C940" i="13" a="1"/>
  <c r="C812" i="13" a="1"/>
  <c r="C812" i="13" s="1"/>
  <c r="C684" i="13" a="1"/>
  <c r="C783" i="13" a="1"/>
  <c r="C655" i="13" a="1"/>
  <c r="C655" i="13" s="1"/>
  <c r="C528" i="13" a="1"/>
  <c r="C400" i="13" a="1"/>
  <c r="C497" i="13" a="1"/>
  <c r="C369" i="13" a="1"/>
  <c r="C244" i="13" a="1"/>
  <c r="C244" i="13" s="1"/>
  <c r="C62" i="13" a="1"/>
  <c r="C133" i="13" a="1"/>
  <c r="C148" i="13" a="1"/>
  <c r="C277" i="13" a="1"/>
  <c r="C353" i="13" a="1"/>
  <c r="C384" i="13" a="1"/>
  <c r="C639" i="13" a="1"/>
  <c r="D639" i="13" s="1"/>
  <c r="C668" i="13" a="1"/>
  <c r="C924" i="13" a="1"/>
  <c r="C20" i="13" a="1"/>
  <c r="D20" i="13" s="1"/>
  <c r="C227" i="13" a="1"/>
  <c r="C157" i="13" a="1"/>
  <c r="D157" i="13" s="1"/>
  <c r="C301" i="13" a="1"/>
  <c r="C441" i="13" a="1"/>
  <c r="C472" i="13" a="1"/>
  <c r="C472" i="13" s="1"/>
  <c r="C727" i="13" a="1"/>
  <c r="C756" i="13" a="1"/>
  <c r="C815" i="13" a="1"/>
  <c r="C44" i="13" a="1"/>
  <c r="C44" i="13" s="1"/>
  <c r="C235" i="13" a="1"/>
  <c r="C266" i="13" a="1"/>
  <c r="C519" i="13" a="1"/>
  <c r="C550" i="13" a="1"/>
  <c r="D550" i="13" s="1"/>
  <c r="C805" i="13" a="1"/>
  <c r="C834" i="13" a="1"/>
  <c r="C297" i="13" a="1"/>
  <c r="C468" i="13" a="1"/>
  <c r="D468" i="13" s="1"/>
  <c r="C752" i="13" a="1"/>
  <c r="C247" i="13" a="1"/>
  <c r="C226" i="13" a="1"/>
  <c r="D226" i="13" s="1"/>
  <c r="C367" i="13" a="1"/>
  <c r="C398" i="13" a="1"/>
  <c r="C653" i="13" a="1"/>
  <c r="C682" i="13" a="1"/>
  <c r="C970" i="13" a="1"/>
  <c r="C264" i="13" a="1"/>
  <c r="C832" i="13" a="1"/>
  <c r="C861" i="13" a="1"/>
  <c r="C861" i="13" s="1"/>
  <c r="C193" i="13" a="1"/>
  <c r="C477" i="13" a="1"/>
  <c r="C763" i="13" a="1"/>
  <c r="C763" i="13" s="1"/>
  <c r="C41" i="13" a="1"/>
  <c r="C531" i="13" a="1"/>
  <c r="C206" i="13" a="1"/>
  <c r="C734" i="13" a="1"/>
  <c r="C854" i="13" a="1"/>
  <c r="D854" i="13" s="1"/>
  <c r="C902" i="13" a="1"/>
  <c r="C966" i="13" a="1"/>
  <c r="C998" i="13" a="1"/>
  <c r="D998" i="13" s="1"/>
  <c r="C913" i="13" a="1"/>
  <c r="C913" i="13" s="1"/>
  <c r="C945" i="13" a="1"/>
  <c r="D945" i="13" s="1"/>
  <c r="C15" i="13"/>
  <c r="C932" i="13" a="1"/>
  <c r="C740" i="13" a="1"/>
  <c r="D740" i="13" s="1"/>
  <c r="C612" i="13" a="1"/>
  <c r="C711" i="13" a="1"/>
  <c r="C583" i="13" a="1"/>
  <c r="C456" i="13" a="1"/>
  <c r="C553" i="13" a="1"/>
  <c r="D553" i="13" s="1"/>
  <c r="C425" i="13" a="1"/>
  <c r="C300" i="13" a="1"/>
  <c r="C285" i="13" a="1"/>
  <c r="C285" i="13" s="1"/>
  <c r="C156" i="13" a="1"/>
  <c r="C141" i="13" a="1"/>
  <c r="C71" i="13" a="1"/>
  <c r="C203" i="13" a="1"/>
  <c r="C76" i="13" a="1"/>
  <c r="C61" i="13" a="1"/>
  <c r="C903" i="13" a="1"/>
  <c r="C972" i="13" a="1"/>
  <c r="C972" i="13" s="1"/>
  <c r="C844" i="13" a="1"/>
  <c r="C716" i="13" a="1"/>
  <c r="C588" i="13" a="1"/>
  <c r="D588" i="13" s="1"/>
  <c r="C687" i="13" a="1"/>
  <c r="C560" i="13" a="1"/>
  <c r="C432" i="13" a="1"/>
  <c r="C529" i="13" a="1"/>
  <c r="C401" i="13" a="1"/>
  <c r="D401" i="13" s="1"/>
  <c r="C276" i="13" a="1"/>
  <c r="C10" i="13"/>
  <c r="C30" i="13" a="1"/>
  <c r="C30" i="13" s="1"/>
  <c r="C102" i="13" a="1"/>
  <c r="C229" i="13" a="1"/>
  <c r="C245" i="13" a="1"/>
  <c r="C245" i="13" s="1"/>
  <c r="C292" i="13" a="1"/>
  <c r="C545" i="13" a="1"/>
  <c r="C576" i="13" a="1"/>
  <c r="C576" i="13" s="1"/>
  <c r="C604" i="13" a="1"/>
  <c r="D604" i="13" s="1"/>
  <c r="C860" i="13" a="1"/>
  <c r="C919" i="13" a="1"/>
  <c r="C155" i="13" a="1"/>
  <c r="C94" i="13" a="1"/>
  <c r="C236" i="13" a="1"/>
  <c r="C377" i="13" a="1"/>
  <c r="C408" i="13" a="1"/>
  <c r="D408" i="13" s="1"/>
  <c r="C663" i="13" a="1"/>
  <c r="C663" i="13" s="1"/>
  <c r="C692" i="13" a="1"/>
  <c r="C948" i="13" a="1"/>
  <c r="C37" i="13" a="1"/>
  <c r="C37" i="13" s="1"/>
  <c r="C179" i="13" a="1"/>
  <c r="C179" i="13" s="1"/>
  <c r="C315" i="13" a="1"/>
  <c r="C996" i="13" a="1"/>
  <c r="C28" i="13" a="1"/>
  <c r="D28" i="13" s="1"/>
  <c r="C219" i="13" a="1"/>
  <c r="C250" i="13" a="1"/>
  <c r="C250" i="13" s="1"/>
  <c r="C503" i="13" a="1"/>
  <c r="C534" i="13" a="1"/>
  <c r="C534" i="13" s="1"/>
  <c r="C789" i="13" a="1"/>
  <c r="C818" i="13" a="1"/>
  <c r="C818" i="13" s="1"/>
  <c r="C9" i="13"/>
  <c r="C265" i="13" a="1"/>
  <c r="C265" i="13" s="1"/>
  <c r="C436" i="13" a="1"/>
  <c r="C720" i="13" a="1"/>
  <c r="D720" i="13" s="1"/>
  <c r="C182" i="13" a="1"/>
  <c r="C210" i="13" a="1"/>
  <c r="D210" i="13" s="1"/>
  <c r="C351" i="13" a="1"/>
  <c r="C382" i="13" a="1"/>
  <c r="C382" i="13" s="1"/>
  <c r="C637" i="13" a="1"/>
  <c r="C666" i="13" a="1"/>
  <c r="C666" i="13" s="1"/>
  <c r="C938" i="13" a="1"/>
  <c r="C313" i="13" a="1"/>
  <c r="C313" i="13" s="1"/>
  <c r="C768" i="13" a="1"/>
  <c r="C829" i="13" a="1"/>
  <c r="C829" i="13" s="1"/>
  <c r="C161" i="13" a="1"/>
  <c r="C445" i="13" a="1"/>
  <c r="D445" i="13" s="1"/>
  <c r="C731" i="13" a="1"/>
  <c r="C947" i="13" a="1"/>
  <c r="D947" i="13" s="1"/>
  <c r="C562" i="13" a="1"/>
  <c r="C286" i="13" a="1"/>
  <c r="D286" i="13" s="1"/>
  <c r="C926" i="13" a="1"/>
  <c r="C933" i="13" a="1"/>
  <c r="D933" i="13" s="1"/>
  <c r="C152" i="13" a="1"/>
  <c r="C549" i="13" a="1"/>
  <c r="C549" i="13" s="1"/>
  <c r="C608" i="13" a="1"/>
  <c r="C72" i="13" a="1"/>
  <c r="C72" i="13" s="1"/>
  <c r="C946" i="13" a="1"/>
  <c r="C971" i="13" a="1"/>
  <c r="D971" i="13" s="1"/>
  <c r="C82" i="13" a="1"/>
  <c r="C224" i="13" a="1"/>
  <c r="C224" i="13" s="1"/>
  <c r="C365" i="13" a="1"/>
  <c r="C396" i="13" a="1"/>
  <c r="C396" i="13" s="1"/>
  <c r="C651" i="13" a="1"/>
  <c r="C680" i="13" a="1"/>
  <c r="C680" i="13" s="1"/>
  <c r="C836" i="13" a="1"/>
  <c r="D836" i="13" s="1"/>
  <c r="C895" i="13" a="1"/>
  <c r="D895" i="13" s="1"/>
  <c r="C68" i="13" a="1"/>
  <c r="C202" i="13" a="1"/>
  <c r="C202" i="13" s="1"/>
  <c r="C346" i="13" a="1"/>
  <c r="C374" i="13" a="1"/>
  <c r="D374" i="13" s="1"/>
  <c r="C629" i="13" a="1"/>
  <c r="C658" i="13" a="1"/>
  <c r="C658" i="13" s="1"/>
  <c r="C922" i="13" a="1"/>
  <c r="C115" i="13" a="1"/>
  <c r="C115" i="13" s="1"/>
  <c r="C344" i="13" a="1"/>
  <c r="C627" i="13" a="1"/>
  <c r="C627" i="13" s="1"/>
  <c r="C936" i="13" a="1"/>
  <c r="D936" i="13" s="1"/>
  <c r="C451" i="13" a="1"/>
  <c r="C451" i="13" s="1"/>
  <c r="C307" i="13" a="1"/>
  <c r="C447" i="13" a="1"/>
  <c r="C447" i="13" s="1"/>
  <c r="C478" i="13" a="1"/>
  <c r="D478" i="13" s="1"/>
  <c r="C733" i="13" a="1"/>
  <c r="C733" i="13" s="1"/>
  <c r="C762" i="13" a="1"/>
  <c r="C965" i="13" a="1"/>
  <c r="D965" i="13" s="1"/>
  <c r="C356" i="13" a="1"/>
  <c r="C356" i="13" s="1"/>
  <c r="C135" i="13" a="1"/>
  <c r="C135" i="13" s="1"/>
  <c r="C241" i="13" a="1"/>
  <c r="D241" i="13" s="1"/>
  <c r="C696" i="13" a="1"/>
  <c r="C696" i="13" s="1"/>
  <c r="C891" i="13" a="1"/>
  <c r="D891" i="13" s="1"/>
  <c r="C474" i="13" a="1"/>
  <c r="D474" i="13" s="1"/>
  <c r="C345" i="13" a="1"/>
  <c r="D345" i="13" s="1"/>
  <c r="C800" i="13" a="1"/>
  <c r="D800" i="13" s="1"/>
  <c r="C845" i="13" a="1"/>
  <c r="D845" i="13" s="1"/>
  <c r="C177" i="13" a="1"/>
  <c r="D177" i="13" s="1"/>
  <c r="C461" i="13" a="1"/>
  <c r="D461" i="13" s="1"/>
  <c r="C747" i="13" a="1"/>
  <c r="C747" i="13" s="1"/>
  <c r="C88" i="13" a="1"/>
  <c r="D88" i="13" s="1"/>
  <c r="C960" i="13" a="1"/>
  <c r="C960" i="13" s="1"/>
  <c r="C443" i="13" a="1"/>
  <c r="C443" i="13" s="1"/>
  <c r="C889" i="13" a="1"/>
  <c r="C889" i="13" s="1"/>
  <c r="C975" i="13" a="1"/>
  <c r="C975" i="13" s="1"/>
  <c r="C287" i="13" a="1"/>
  <c r="D287" i="13" s="1"/>
  <c r="C482" i="13" a="1"/>
  <c r="C482" i="13" s="1"/>
  <c r="C814" i="13" a="1"/>
  <c r="C814" i="13" s="1"/>
  <c r="C554" i="13" a="1"/>
  <c r="D554" i="13" s="1"/>
  <c r="C793" i="13" a="1"/>
  <c r="C793" i="13" s="1"/>
  <c r="C399" i="13" a="1"/>
  <c r="D399" i="13" s="1"/>
  <c r="C166" i="13" a="1"/>
  <c r="C166" i="13" s="1"/>
  <c r="C859" i="13" a="1"/>
  <c r="D859" i="13" s="1"/>
  <c r="C410" i="13" a="1"/>
  <c r="D410" i="13" s="1"/>
  <c r="C442" i="13" a="1"/>
  <c r="C442" i="13" s="1"/>
  <c r="C40" i="13" a="1"/>
  <c r="D40" i="13" s="1"/>
  <c r="C270" i="13" a="1"/>
  <c r="D270" i="13" s="1"/>
  <c r="C625" i="13" a="1"/>
  <c r="C625" i="13" s="1"/>
  <c r="C910" i="13" a="1"/>
  <c r="C910" i="13" s="1"/>
  <c r="C649" i="13" a="1"/>
  <c r="C649" i="13" s="1"/>
  <c r="C862" i="13" a="1"/>
  <c r="D862" i="13" s="1"/>
  <c r="C816" i="13" a="1"/>
  <c r="C816" i="13" s="1"/>
  <c r="D5" i="13"/>
  <c r="C84" i="13" a="1"/>
  <c r="D84" i="13" s="1"/>
  <c r="C778" i="13" a="1"/>
  <c r="C778" i="13" s="1"/>
  <c r="C217" i="13" a="1"/>
  <c r="C217" i="13" s="1"/>
  <c r="C274" i="13" a="1"/>
  <c r="C274" i="13" s="1"/>
  <c r="C416" i="13" a="1"/>
  <c r="D416" i="13" s="1"/>
  <c r="C284" i="13" a="1"/>
  <c r="D284" i="13" s="1"/>
  <c r="C231" i="13" a="1"/>
  <c r="D231" i="13" s="1"/>
  <c r="C606" i="13" a="1"/>
  <c r="D606" i="13" s="1"/>
  <c r="C675" i="13" a="1"/>
  <c r="C675" i="13" s="1"/>
  <c r="C738" i="13" a="1"/>
  <c r="C738" i="13" s="1"/>
  <c r="C544" i="13" a="1"/>
  <c r="D544" i="13" s="1"/>
  <c r="C881" i="13"/>
  <c r="D952" i="13"/>
  <c r="D123" i="13"/>
  <c r="C930" i="13"/>
  <c r="D803" i="13"/>
  <c r="D233" i="13"/>
  <c r="D874" i="13"/>
  <c r="C618" i="13"/>
  <c r="D589" i="13"/>
  <c r="C559" i="13"/>
  <c r="C306" i="13"/>
  <c r="C162" i="13"/>
  <c r="D104" i="13"/>
  <c r="C624" i="13"/>
  <c r="C565" i="13"/>
  <c r="D168" i="13"/>
  <c r="D949" i="13"/>
  <c r="C770" i="13"/>
  <c r="D741" i="13"/>
  <c r="D486" i="13"/>
  <c r="D455" i="13"/>
  <c r="D37" i="13"/>
  <c r="C25" i="13"/>
  <c r="C26" i="13"/>
  <c r="C978" i="13"/>
  <c r="D24" i="13"/>
  <c r="D33" i="13"/>
  <c r="C33" i="13"/>
  <c r="D905" i="13"/>
  <c r="D385" i="13"/>
  <c r="D46" i="13"/>
  <c r="C45" i="13"/>
  <c r="C980" i="13"/>
  <c r="C515" i="13"/>
  <c r="C921" i="13"/>
  <c r="C610" i="13"/>
  <c r="D181" i="13"/>
  <c r="D140" i="13"/>
  <c r="C688" i="13"/>
  <c r="C191" i="13"/>
  <c r="C955" i="13"/>
  <c r="C990" i="13"/>
  <c r="C64" i="13"/>
  <c r="C462" i="13"/>
  <c r="C595" i="13"/>
  <c r="D898" i="13"/>
  <c r="C109" i="13"/>
  <c r="D505" i="13"/>
  <c r="D22" i="13"/>
  <c r="C22" i="13"/>
  <c r="D448" i="13"/>
  <c r="D95" i="13"/>
  <c r="C69" i="13"/>
  <c r="D63" i="13"/>
  <c r="C775" i="13"/>
  <c r="C378" i="13"/>
  <c r="C508" i="13"/>
  <c r="D34" i="13"/>
  <c r="C495" i="13"/>
  <c r="C821" i="13"/>
  <c r="D391" i="13"/>
  <c r="D628" i="13"/>
  <c r="D796" i="13"/>
  <c r="C70" i="13"/>
  <c r="D719" i="13"/>
  <c r="D748" i="13"/>
  <c r="C935" i="13"/>
  <c r="D31" i="13"/>
  <c r="D103" i="13"/>
  <c r="C317" i="13"/>
  <c r="D332" i="13"/>
  <c r="C615" i="13"/>
  <c r="C743" i="13"/>
  <c r="D927" i="13"/>
  <c r="C661" i="13"/>
  <c r="D867" i="13"/>
  <c r="D339" i="13"/>
  <c r="C279" i="13"/>
  <c r="D19" i="13"/>
  <c r="C19" i="13"/>
  <c r="C760" i="13"/>
  <c r="D327" i="13"/>
  <c r="D56" i="13"/>
  <c r="C601" i="13"/>
  <c r="C864" i="13"/>
  <c r="C355" i="13"/>
  <c r="D67" i="13"/>
  <c r="D524" i="13"/>
  <c r="C808" i="13"/>
  <c r="C195" i="13"/>
  <c r="C786" i="13"/>
  <c r="C178" i="13"/>
  <c r="D575" i="13"/>
  <c r="D412" i="13"/>
  <c r="D198" i="13"/>
  <c r="C59" i="13"/>
  <c r="D59" i="13"/>
  <c r="D516" i="13"/>
  <c r="D35" i="13"/>
  <c r="D492" i="13"/>
  <c r="C776" i="13"/>
  <c r="C801" i="13"/>
  <c r="C73" i="13"/>
  <c r="C785" i="13"/>
  <c r="C563" i="13"/>
  <c r="C126" i="13"/>
  <c r="D777" i="13"/>
  <c r="C77" i="13"/>
  <c r="D823" i="13"/>
  <c r="D23" i="13"/>
  <c r="D248" i="13"/>
  <c r="D54" i="13"/>
  <c r="C852" i="13"/>
  <c r="D621" i="13"/>
  <c r="C527" i="13"/>
  <c r="C885" i="13"/>
  <c r="C52" i="13"/>
  <c r="C124" i="13" l="1"/>
  <c r="B124" i="13" s="1"/>
  <c r="C586" i="13"/>
  <c r="B586" i="13" s="1"/>
  <c r="C494" i="13"/>
  <c r="B494" i="13" s="1"/>
  <c r="C465" i="13"/>
  <c r="B465" i="13" s="1"/>
  <c r="C417" i="13"/>
  <c r="C223" i="13"/>
  <c r="B223" i="13" s="1"/>
  <c r="D245" i="13"/>
  <c r="B245" i="13" s="1"/>
  <c r="D179" i="13"/>
  <c r="D283" i="13"/>
  <c r="D704" i="13"/>
  <c r="B704" i="13" s="1"/>
  <c r="D487" i="13"/>
  <c r="C551" i="13"/>
  <c r="C79" i="13"/>
  <c r="B79" i="13" s="1"/>
  <c r="D119" i="13"/>
  <c r="B119" i="13" s="1"/>
  <c r="C389" i="13"/>
  <c r="B389" i="13" s="1"/>
  <c r="C654" i="13"/>
  <c r="C726" i="13"/>
  <c r="B726" i="13" s="1"/>
  <c r="D582" i="13"/>
  <c r="B582" i="13" s="1"/>
  <c r="C427" i="13"/>
  <c r="B427" i="13" s="1"/>
  <c r="C761" i="13"/>
  <c r="B761" i="13" s="1"/>
  <c r="C321" i="13"/>
  <c r="D57" i="13"/>
  <c r="D890" i="13"/>
  <c r="C322" i="13"/>
  <c r="D372" i="13"/>
  <c r="D757" i="13"/>
  <c r="B757" i="13" s="1"/>
  <c r="C53" i="13"/>
  <c r="B53" i="13" s="1"/>
  <c r="C779" i="13"/>
  <c r="B779" i="13" s="1"/>
  <c r="C209" i="13"/>
  <c r="B209" i="13" s="1"/>
  <c r="C66" i="13"/>
  <c r="C641" i="13"/>
  <c r="B641" i="13" s="1"/>
  <c r="C476" i="13"/>
  <c r="B476" i="13" s="1"/>
  <c r="C765" i="13"/>
  <c r="C354" i="13"/>
  <c r="D122" i="13"/>
  <c r="C406" i="13"/>
  <c r="D488" i="13"/>
  <c r="B488" i="13" s="1"/>
  <c r="C561" i="13"/>
  <c r="B561" i="13" s="1"/>
  <c r="C341" i="13"/>
  <c r="D172" i="13"/>
  <c r="D251" i="13"/>
  <c r="C677" i="13"/>
  <c r="B677" i="13" s="1"/>
  <c r="C723" i="13"/>
  <c r="C51" i="13"/>
  <c r="C205" i="13"/>
  <c r="B205" i="13" s="1"/>
  <c r="D746" i="13"/>
  <c r="D48" i="13"/>
  <c r="D865" i="13"/>
  <c r="D799" i="13"/>
  <c r="B799" i="13" s="1"/>
  <c r="C413" i="13"/>
  <c r="B413" i="13" s="1"/>
  <c r="C802" i="13"/>
  <c r="D892" i="13"/>
  <c r="D700" i="13"/>
  <c r="D164" i="13"/>
  <c r="B164" i="13" s="1"/>
  <c r="D150" i="13"/>
  <c r="B150" i="13" s="1"/>
  <c r="D390" i="13"/>
  <c r="B390" i="13" s="1"/>
  <c r="C480" i="13"/>
  <c r="B480" i="13" s="1"/>
  <c r="C298" i="13"/>
  <c r="B298" i="13" s="1"/>
  <c r="D65" i="13"/>
  <c r="B65" i="13" s="1"/>
  <c r="C21" i="13"/>
  <c r="B21" i="13" s="1"/>
  <c r="D694" i="13"/>
  <c r="D14" i="13"/>
  <c r="B14" i="13" s="1"/>
  <c r="D772" i="13"/>
  <c r="D36" i="13"/>
  <c r="B36" i="13" s="1"/>
  <c r="C870" i="13"/>
  <c r="D392" i="13"/>
  <c r="D908" i="13"/>
  <c r="D291" i="13"/>
  <c r="B291" i="13" s="1"/>
  <c r="D901" i="13"/>
  <c r="B901" i="13" s="1"/>
  <c r="C208" i="13"/>
  <c r="C49" i="13"/>
  <c r="C533" i="13"/>
  <c r="C705" i="13"/>
  <c r="B705" i="13" s="1"/>
  <c r="C950" i="13"/>
  <c r="D6" i="13"/>
  <c r="C4" i="13"/>
  <c r="B4" i="13" s="1"/>
  <c r="C16" i="13"/>
  <c r="B16" i="13" s="1"/>
  <c r="C18" i="13"/>
  <c r="B18" i="13" s="1"/>
  <c r="D44" i="13"/>
  <c r="B7" i="13"/>
  <c r="C13" i="13"/>
  <c r="C40" i="13"/>
  <c r="C28" i="13"/>
  <c r="C20" i="13"/>
  <c r="B20" i="13" s="1"/>
  <c r="C17" i="13"/>
  <c r="D72" i="13"/>
  <c r="B72" i="13" s="1"/>
  <c r="B13" i="13"/>
  <c r="D12" i="13"/>
  <c r="B12" i="13" s="1"/>
  <c r="C822" i="13"/>
  <c r="B822" i="13" s="1"/>
  <c r="D319" i="13"/>
  <c r="B319" i="13" s="1"/>
  <c r="C222" i="13"/>
  <c r="B222" i="13" s="1"/>
  <c r="C633" i="13"/>
  <c r="B633" i="13" s="1"/>
  <c r="C84" i="13"/>
  <c r="C403" i="13"/>
  <c r="B403" i="13" s="1"/>
  <c r="D906" i="13"/>
  <c r="D404" i="13"/>
  <c r="B404" i="13" s="1"/>
  <c r="D211" i="13"/>
  <c r="B211" i="13" s="1"/>
  <c r="C260" i="13"/>
  <c r="B260" i="13" s="1"/>
  <c r="C513" i="13"/>
  <c r="B513" i="13" s="1"/>
  <c r="C444" i="13"/>
  <c r="C954" i="13"/>
  <c r="B954" i="13" s="1"/>
  <c r="D724" i="13"/>
  <c r="B724" i="13" s="1"/>
  <c r="C118" i="13"/>
  <c r="C631" i="13"/>
  <c r="B631" i="13" s="1"/>
  <c r="C112" i="13"/>
  <c r="B112" i="13" s="1"/>
  <c r="D230" i="13"/>
  <c r="B230" i="13" s="1"/>
  <c r="D747" i="13"/>
  <c r="B747" i="13" s="1"/>
  <c r="D364" i="13"/>
  <c r="B364" i="13" s="1"/>
  <c r="C177" i="13"/>
  <c r="B177" i="13" s="1"/>
  <c r="D819" i="13"/>
  <c r="B819" i="13" s="1"/>
  <c r="C962" i="13"/>
  <c r="B962" i="13" s="1"/>
  <c r="C585" i="13"/>
  <c r="B585" i="13" s="1"/>
  <c r="D590" i="13"/>
  <c r="B590" i="13" s="1"/>
  <c r="C953" i="13"/>
  <c r="B953" i="13" s="1"/>
  <c r="C774" i="13"/>
  <c r="B774" i="13" s="1"/>
  <c r="C712" i="13"/>
  <c r="B712" i="13" s="1"/>
  <c r="D814" i="13"/>
  <c r="B814" i="13" s="1"/>
  <c r="D818" i="13"/>
  <c r="B818" i="13" s="1"/>
  <c r="D534" i="13"/>
  <c r="B534" i="13" s="1"/>
  <c r="D250" i="13"/>
  <c r="B250" i="13" s="1"/>
  <c r="D667" i="13"/>
  <c r="B667" i="13" s="1"/>
  <c r="C240" i="13"/>
  <c r="B240" i="13" s="1"/>
  <c r="C510" i="13"/>
  <c r="B510" i="13" s="1"/>
  <c r="D691" i="13"/>
  <c r="B691" i="13" s="1"/>
  <c r="D986" i="13"/>
  <c r="B986" i="13" s="1"/>
  <c r="D349" i="13"/>
  <c r="B349" i="13" s="1"/>
  <c r="C839" i="13"/>
  <c r="B839" i="13" s="1"/>
  <c r="D820" i="13"/>
  <c r="B820" i="13" s="1"/>
  <c r="C613" i="13"/>
  <c r="B613" i="13" s="1"/>
  <c r="D312" i="13"/>
  <c r="B312" i="13" s="1"/>
  <c r="D838" i="13"/>
  <c r="B838" i="13" s="1"/>
  <c r="C544" i="13"/>
  <c r="B544" i="13" s="1"/>
  <c r="C416" i="13"/>
  <c r="B416" i="13" s="1"/>
  <c r="C410" i="13"/>
  <c r="B410" i="13" s="1"/>
  <c r="D217" i="13"/>
  <c r="B217" i="13" s="1"/>
  <c r="C841" i="13"/>
  <c r="B841" i="13" s="1"/>
  <c r="C96" i="13"/>
  <c r="B96" i="13" s="1"/>
  <c r="C335" i="13"/>
  <c r="B335" i="13" s="1"/>
  <c r="C681" i="13"/>
  <c r="B681" i="13" s="1"/>
  <c r="C302" i="13"/>
  <c r="B302" i="13" s="1"/>
  <c r="C506" i="13"/>
  <c r="B506" i="13" s="1"/>
  <c r="C514" i="13"/>
  <c r="B514" i="13" s="1"/>
  <c r="D381" i="13"/>
  <c r="B381" i="13" s="1"/>
  <c r="D658" i="13"/>
  <c r="B658" i="13" s="1"/>
  <c r="D549" i="13"/>
  <c r="B549" i="13" s="1"/>
  <c r="D313" i="13"/>
  <c r="B313" i="13" s="1"/>
  <c r="D507" i="13"/>
  <c r="B507" i="13" s="1"/>
  <c r="D435" i="13"/>
  <c r="B435" i="13" s="1"/>
  <c r="D809" i="13"/>
  <c r="B809" i="13" s="1"/>
  <c r="D896" i="13"/>
  <c r="B896" i="13" s="1"/>
  <c r="D114" i="13"/>
  <c r="B114" i="13" s="1"/>
  <c r="B11" i="13"/>
  <c r="D376" i="13"/>
  <c r="B376" i="13" s="1"/>
  <c r="C856" i="13"/>
  <c r="B856" i="13" s="1"/>
  <c r="D778" i="13"/>
  <c r="B778" i="13" s="1"/>
  <c r="C323" i="13"/>
  <c r="B323" i="13" s="1"/>
  <c r="D187" i="13"/>
  <c r="B187" i="13" s="1"/>
  <c r="C939" i="13"/>
  <c r="B939" i="13" s="1"/>
  <c r="D825" i="13"/>
  <c r="B825" i="13" s="1"/>
  <c r="C379" i="13"/>
  <c r="B379" i="13" s="1"/>
  <c r="C859" i="13"/>
  <c r="B859" i="13" s="1"/>
  <c r="D81" i="13"/>
  <c r="B81" i="13" s="1"/>
  <c r="D303" i="13"/>
  <c r="B303" i="13" s="1"/>
  <c r="C343" i="13"/>
  <c r="B343" i="13" s="1"/>
  <c r="C127" i="13"/>
  <c r="B127" i="13" s="1"/>
  <c r="C86" i="13"/>
  <c r="B86" i="13" s="1"/>
  <c r="D293" i="13"/>
  <c r="B293" i="13" s="1"/>
  <c r="C847" i="13"/>
  <c r="B847" i="13" s="1"/>
  <c r="C983" i="13"/>
  <c r="B983" i="13" s="1"/>
  <c r="C678" i="13"/>
  <c r="B678" i="13" s="1"/>
  <c r="C522" i="13"/>
  <c r="B522" i="13" s="1"/>
  <c r="C782" i="13"/>
  <c r="B782" i="13" s="1"/>
  <c r="D523" i="13"/>
  <c r="B523" i="13" s="1"/>
  <c r="D144" i="13"/>
  <c r="B144" i="13" s="1"/>
  <c r="C158" i="13"/>
  <c r="B158" i="13" s="1"/>
  <c r="C402" i="13"/>
  <c r="B402" i="13" s="1"/>
  <c r="C461" i="13"/>
  <c r="B461" i="13" s="1"/>
  <c r="C450" i="13"/>
  <c r="B450" i="13" s="1"/>
  <c r="D200" i="13"/>
  <c r="B200" i="13" s="1"/>
  <c r="C471" i="13"/>
  <c r="B471" i="13" s="1"/>
  <c r="C877" i="13"/>
  <c r="B877" i="13" s="1"/>
  <c r="C876" i="13"/>
  <c r="B876" i="13" s="1"/>
  <c r="D433" i="13"/>
  <c r="B433" i="13" s="1"/>
  <c r="C212" i="13"/>
  <c r="B212" i="13" s="1"/>
  <c r="C481" i="13"/>
  <c r="B481" i="13" s="1"/>
  <c r="D87" i="13"/>
  <c r="B87" i="13" s="1"/>
  <c r="C569" i="13"/>
  <c r="B569" i="13" s="1"/>
  <c r="D884" i="13"/>
  <c r="B884" i="13" s="1"/>
  <c r="C792" i="13"/>
  <c r="B792" i="13" s="1"/>
  <c r="D368" i="13"/>
  <c r="B368" i="13" s="1"/>
  <c r="C988" i="13"/>
  <c r="B988" i="13" s="1"/>
  <c r="C791" i="13"/>
  <c r="B791" i="13" s="1"/>
  <c r="D186" i="13"/>
  <c r="B186" i="13" s="1"/>
  <c r="D717" i="13"/>
  <c r="B717" i="13" s="1"/>
  <c r="C517" i="13"/>
  <c r="B517" i="13" s="1"/>
  <c r="C989" i="13"/>
  <c r="B989" i="13" s="1"/>
  <c r="C664" i="13"/>
  <c r="B664" i="13" s="1"/>
  <c r="D849" i="13"/>
  <c r="B849" i="13" s="1"/>
  <c r="D594" i="13"/>
  <c r="B594" i="13" s="1"/>
  <c r="C554" i="13"/>
  <c r="B554" i="13" s="1"/>
  <c r="C936" i="13"/>
  <c r="B936" i="13" s="1"/>
  <c r="C606" i="13"/>
  <c r="B606" i="13" s="1"/>
  <c r="C699" i="13"/>
  <c r="B699" i="13" s="1"/>
  <c r="D636" i="13"/>
  <c r="B636" i="13" s="1"/>
  <c r="D274" i="13"/>
  <c r="B274" i="13" s="1"/>
  <c r="C454" i="13"/>
  <c r="B454" i="13" s="1"/>
  <c r="D373" i="13"/>
  <c r="B373" i="13" s="1"/>
  <c r="D440" i="13"/>
  <c r="B440" i="13" s="1"/>
  <c r="D671" i="13"/>
  <c r="B671" i="13" s="1"/>
  <c r="C581" i="13"/>
  <c r="B581" i="13" s="1"/>
  <c r="C862" i="13"/>
  <c r="B862" i="13" s="1"/>
  <c r="C270" i="13"/>
  <c r="B270" i="13" s="1"/>
  <c r="C399" i="13"/>
  <c r="B399" i="13" s="1"/>
  <c r="D873" i="13"/>
  <c r="B873" i="13" s="1"/>
  <c r="C686" i="13"/>
  <c r="B686" i="13" s="1"/>
  <c r="D555" i="13"/>
  <c r="B555" i="13" s="1"/>
  <c r="C143" i="13"/>
  <c r="B143" i="13" s="1"/>
  <c r="D975" i="13"/>
  <c r="B975" i="13" s="1"/>
  <c r="C830" i="13"/>
  <c r="B830" i="13" s="1"/>
  <c r="D159" i="13"/>
  <c r="B159" i="13" s="1"/>
  <c r="D371" i="13"/>
  <c r="B371" i="13" s="1"/>
  <c r="C88" i="13"/>
  <c r="B88" i="13" s="1"/>
  <c r="D914" i="13"/>
  <c r="B914" i="13" s="1"/>
  <c r="C345" i="13"/>
  <c r="B345" i="13" s="1"/>
  <c r="D370" i="13"/>
  <c r="B370" i="13" s="1"/>
  <c r="D98" i="13"/>
  <c r="B98" i="13" s="1"/>
  <c r="D356" i="13"/>
  <c r="B356" i="13" s="1"/>
  <c r="D305" i="13"/>
  <c r="B305" i="13" s="1"/>
  <c r="C188" i="13"/>
  <c r="B188" i="13" s="1"/>
  <c r="D804" i="13"/>
  <c r="B804" i="13" s="1"/>
  <c r="D647" i="13"/>
  <c r="B647" i="13" s="1"/>
  <c r="C967" i="13"/>
  <c r="B967" i="13" s="1"/>
  <c r="D652" i="13"/>
  <c r="B652" i="13" s="1"/>
  <c r="D714" i="13"/>
  <c r="B714" i="13" s="1"/>
  <c r="D262" i="13"/>
  <c r="B262" i="13" s="1"/>
  <c r="C617" i="13"/>
  <c r="B617" i="13" s="1"/>
  <c r="D593" i="13"/>
  <c r="B593" i="13" s="1"/>
  <c r="C571" i="13"/>
  <c r="B571" i="13" s="1"/>
  <c r="C215" i="13"/>
  <c r="B215" i="13" s="1"/>
  <c r="D525" i="13"/>
  <c r="B525" i="13" s="1"/>
  <c r="D909" i="13"/>
  <c r="B909" i="13" s="1"/>
  <c r="D357" i="13"/>
  <c r="B357" i="13" s="1"/>
  <c r="D256" i="13"/>
  <c r="B256" i="13" s="1"/>
  <c r="D899" i="13"/>
  <c r="B899" i="13" s="1"/>
  <c r="D213" i="13"/>
  <c r="B213" i="13" s="1"/>
  <c r="C231" i="13"/>
  <c r="B231" i="13" s="1"/>
  <c r="D111" i="13"/>
  <c r="B111" i="13" s="1"/>
  <c r="D333" i="13"/>
  <c r="B333" i="13" s="1"/>
  <c r="C189" i="13"/>
  <c r="B189" i="13" s="1"/>
  <c r="D645" i="13"/>
  <c r="B645" i="13" s="1"/>
  <c r="C735" i="13"/>
  <c r="B735" i="13" s="1"/>
  <c r="D541" i="13"/>
  <c r="B541" i="13" s="1"/>
  <c r="D753" i="13"/>
  <c r="B753" i="13" s="1"/>
  <c r="D395" i="13"/>
  <c r="B395" i="13" s="1"/>
  <c r="C697" i="13"/>
  <c r="B697" i="13" s="1"/>
  <c r="C737" i="13"/>
  <c r="B737" i="13" s="1"/>
  <c r="D310" i="13"/>
  <c r="B310" i="13" s="1"/>
  <c r="D532" i="13"/>
  <c r="B532" i="13" s="1"/>
  <c r="C942" i="13"/>
  <c r="B942" i="13" s="1"/>
  <c r="D657" i="13"/>
  <c r="B657" i="13" s="1"/>
  <c r="C287" i="13"/>
  <c r="B287" i="13" s="1"/>
  <c r="D889" i="13"/>
  <c r="B889" i="13" s="1"/>
  <c r="D923" i="13"/>
  <c r="B923" i="13" s="1"/>
  <c r="C648" i="13"/>
  <c r="B648" i="13" s="1"/>
  <c r="D192" i="13"/>
  <c r="B192" i="13" s="1"/>
  <c r="D973" i="13"/>
  <c r="B973" i="13" s="1"/>
  <c r="C800" i="13"/>
  <c r="B800" i="13" s="1"/>
  <c r="C485" i="13"/>
  <c r="B485" i="13" s="1"/>
  <c r="C758" i="13"/>
  <c r="B758" i="13" s="1"/>
  <c r="D271" i="13"/>
  <c r="B271" i="13" s="1"/>
  <c r="D696" i="13"/>
  <c r="B696" i="13" s="1"/>
  <c r="D135" i="13"/>
  <c r="B135" i="13" s="1"/>
  <c r="C965" i="13"/>
  <c r="B965" i="13" s="1"/>
  <c r="D733" i="13"/>
  <c r="B733" i="13" s="1"/>
  <c r="D447" i="13"/>
  <c r="B447" i="13" s="1"/>
  <c r="D680" i="13"/>
  <c r="B680" i="13" s="1"/>
  <c r="D224" i="13"/>
  <c r="B224" i="13" s="1"/>
  <c r="C445" i="13"/>
  <c r="B445" i="13" s="1"/>
  <c r="C720" i="13"/>
  <c r="B720" i="13" s="1"/>
  <c r="D265" i="13"/>
  <c r="B265" i="13" s="1"/>
  <c r="D411" i="13"/>
  <c r="B411" i="13" s="1"/>
  <c r="D944" i="13"/>
  <c r="B944" i="13" s="1"/>
  <c r="D922" i="13"/>
  <c r="C922" i="13"/>
  <c r="D346" i="13"/>
  <c r="C346" i="13"/>
  <c r="D161" i="13"/>
  <c r="C161" i="13"/>
  <c r="C938" i="13"/>
  <c r="D938" i="13"/>
  <c r="C351" i="13"/>
  <c r="D351" i="13"/>
  <c r="C503" i="13"/>
  <c r="D503" i="13"/>
  <c r="D996" i="13"/>
  <c r="C996" i="13"/>
  <c r="C203" i="13"/>
  <c r="D203" i="13"/>
  <c r="C148" i="13"/>
  <c r="D148" i="13"/>
  <c r="D630" i="13"/>
  <c r="C630" i="13"/>
  <c r="D500" i="13"/>
  <c r="C500" i="13"/>
  <c r="D1002" i="13"/>
  <c r="C1002" i="13"/>
  <c r="D254" i="13"/>
  <c r="C254" i="13"/>
  <c r="C709" i="13"/>
  <c r="D709" i="13"/>
  <c r="C788" i="13"/>
  <c r="D788" i="13"/>
  <c r="C911" i="13"/>
  <c r="D911" i="13"/>
  <c r="C232" i="13"/>
  <c r="D232" i="13"/>
  <c r="D650" i="13"/>
  <c r="C650" i="13"/>
  <c r="D665" i="13"/>
  <c r="C665" i="13"/>
  <c r="C108" i="13"/>
  <c r="D108" i="13"/>
  <c r="D605" i="13"/>
  <c r="C605" i="13"/>
  <c r="D579" i="13"/>
  <c r="C579" i="13"/>
  <c r="D496" i="13"/>
  <c r="C496" i="13"/>
  <c r="C180" i="13"/>
  <c r="D180" i="13"/>
  <c r="D358" i="13"/>
  <c r="C358" i="13"/>
  <c r="C387" i="13"/>
  <c r="D387" i="13"/>
  <c r="C221" i="13"/>
  <c r="D221" i="13"/>
  <c r="C361" i="13"/>
  <c r="D361" i="13"/>
  <c r="C929" i="13"/>
  <c r="D929" i="13"/>
  <c r="C810" i="13"/>
  <c r="D810" i="13"/>
  <c r="C437" i="13"/>
  <c r="D437" i="13"/>
  <c r="D100" i="13"/>
  <c r="C100" i="13"/>
  <c r="C184" i="13"/>
  <c r="D184" i="13"/>
  <c r="C365" i="13"/>
  <c r="D365" i="13"/>
  <c r="D946" i="13"/>
  <c r="C946" i="13"/>
  <c r="D152" i="13"/>
  <c r="C152" i="13"/>
  <c r="D562" i="13"/>
  <c r="C562" i="13"/>
  <c r="D436" i="13"/>
  <c r="C436" i="13"/>
  <c r="D682" i="13"/>
  <c r="C682" i="13"/>
  <c r="D163" i="13"/>
  <c r="C163" i="13"/>
  <c r="C858" i="13"/>
  <c r="D858" i="13"/>
  <c r="D160" i="13"/>
  <c r="C160" i="13"/>
  <c r="C138" i="13"/>
  <c r="D138" i="13"/>
  <c r="D458" i="13"/>
  <c r="C458" i="13"/>
  <c r="D132" i="13"/>
  <c r="C132" i="13"/>
  <c r="C117" i="13"/>
  <c r="D117" i="13"/>
  <c r="C883" i="13"/>
  <c r="D883" i="13"/>
  <c r="D787" i="13"/>
  <c r="C787" i="13"/>
  <c r="C149" i="13"/>
  <c r="D149" i="13"/>
  <c r="D943" i="13"/>
  <c r="C943" i="13"/>
  <c r="D92" i="13"/>
  <c r="C92" i="13"/>
  <c r="D167" i="13"/>
  <c r="C167" i="13"/>
  <c r="D640" i="13"/>
  <c r="C640" i="13"/>
  <c r="C502" i="13"/>
  <c r="D502" i="13"/>
  <c r="D484" i="13"/>
  <c r="C484" i="13"/>
  <c r="C982" i="13"/>
  <c r="D982" i="13"/>
  <c r="D536" i="13"/>
  <c r="C536" i="13"/>
  <c r="C83" i="13"/>
  <c r="D83" i="13"/>
  <c r="C78" i="13"/>
  <c r="D78" i="13"/>
  <c r="D134" i="13"/>
  <c r="C134" i="13"/>
  <c r="D464" i="13"/>
  <c r="C464" i="13"/>
  <c r="C457" i="13"/>
  <c r="D457" i="13"/>
  <c r="D656" i="13"/>
  <c r="C656" i="13"/>
  <c r="C504" i="13"/>
  <c r="B504" i="13" s="1"/>
  <c r="C288" i="13"/>
  <c r="B288" i="13" s="1"/>
  <c r="D129" i="13"/>
  <c r="B129" i="13" s="1"/>
  <c r="D338" i="13"/>
  <c r="B338" i="13" s="1"/>
  <c r="D773" i="13"/>
  <c r="B773" i="13" s="1"/>
  <c r="D568" i="13"/>
  <c r="B568" i="13" s="1"/>
  <c r="D951" i="13"/>
  <c r="B951" i="13" s="1"/>
  <c r="D577" i="13"/>
  <c r="B577" i="13" s="1"/>
  <c r="C196" i="13"/>
  <c r="B196" i="13" s="1"/>
  <c r="D987" i="13"/>
  <c r="B987" i="13" s="1"/>
  <c r="D842" i="13"/>
  <c r="B842" i="13" s="1"/>
  <c r="D572" i="13"/>
  <c r="B572" i="13" s="1"/>
  <c r="C147" i="13"/>
  <c r="B147" i="13" s="1"/>
  <c r="D475" i="13"/>
  <c r="B475" i="13" s="1"/>
  <c r="D420" i="13"/>
  <c r="B420" i="13" s="1"/>
  <c r="D1000" i="13"/>
  <c r="B1000" i="13" s="1"/>
  <c r="C359" i="13"/>
  <c r="B359" i="13" s="1"/>
  <c r="D269" i="13"/>
  <c r="B269" i="13" s="1"/>
  <c r="D449" i="13"/>
  <c r="B449" i="13" s="1"/>
  <c r="D261" i="13"/>
  <c r="B261" i="13" s="1"/>
  <c r="C430" i="13"/>
  <c r="B430" i="13" s="1"/>
  <c r="D806" i="13"/>
  <c r="B806" i="13" s="1"/>
  <c r="C969" i="13"/>
  <c r="B969" i="13" s="1"/>
  <c r="D910" i="13"/>
  <c r="B910" i="13" s="1"/>
  <c r="C426" i="13"/>
  <c r="B426" i="13" s="1"/>
  <c r="D255" i="13"/>
  <c r="B255" i="13" s="1"/>
  <c r="D442" i="13"/>
  <c r="B442" i="13" s="1"/>
  <c r="D766" i="13"/>
  <c r="B766" i="13" s="1"/>
  <c r="D928" i="13"/>
  <c r="B928" i="13" s="1"/>
  <c r="D837" i="13"/>
  <c r="B837" i="13" s="1"/>
  <c r="C710" i="13"/>
  <c r="B710" i="13" s="1"/>
  <c r="C1001" i="13"/>
  <c r="B1001" i="13" s="1"/>
  <c r="D482" i="13"/>
  <c r="B482" i="13" s="1"/>
  <c r="C790" i="13"/>
  <c r="B790" i="13" s="1"/>
  <c r="D443" i="13"/>
  <c r="B443" i="13" s="1"/>
  <c r="C851" i="13"/>
  <c r="B851" i="13" s="1"/>
  <c r="C619" i="13"/>
  <c r="B619" i="13" s="1"/>
  <c r="D336" i="13"/>
  <c r="B336" i="13" s="1"/>
  <c r="C107" i="13"/>
  <c r="B107" i="13" s="1"/>
  <c r="C845" i="13"/>
  <c r="B845" i="13" s="1"/>
  <c r="C771" i="13"/>
  <c r="B771" i="13" s="1"/>
  <c r="C201" i="13"/>
  <c r="B201" i="13" s="1"/>
  <c r="C798" i="13"/>
  <c r="B798" i="13" s="1"/>
  <c r="C891" i="13"/>
  <c r="B891" i="13" s="1"/>
  <c r="C241" i="13"/>
  <c r="B241" i="13" s="1"/>
  <c r="D999" i="13"/>
  <c r="B999" i="13" s="1"/>
  <c r="D634" i="13"/>
  <c r="B634" i="13" s="1"/>
  <c r="C478" i="13"/>
  <c r="B478" i="13" s="1"/>
  <c r="D331" i="13"/>
  <c r="B331" i="13" s="1"/>
  <c r="C836" i="13"/>
  <c r="B836" i="13" s="1"/>
  <c r="C794" i="13"/>
  <c r="B794" i="13" s="1"/>
  <c r="D479" i="13"/>
  <c r="B479" i="13" s="1"/>
  <c r="C405" i="13"/>
  <c r="B405" i="13" s="1"/>
  <c r="D375" i="13"/>
  <c r="B375" i="13" s="1"/>
  <c r="C234" i="13"/>
  <c r="B234" i="13" s="1"/>
  <c r="C360" i="13"/>
  <c r="B360" i="13" s="1"/>
  <c r="C807" i="13"/>
  <c r="B807" i="13" s="1"/>
  <c r="C116" i="13"/>
  <c r="B116" i="13" s="1"/>
  <c r="C422" i="13"/>
  <c r="B422" i="13" s="1"/>
  <c r="C931" i="13"/>
  <c r="B931" i="13" s="1"/>
  <c r="C526" i="13"/>
  <c r="B526" i="13" s="1"/>
  <c r="D833" i="13"/>
  <c r="B833" i="13" s="1"/>
  <c r="D520" i="13"/>
  <c r="B520" i="13" s="1"/>
  <c r="C489" i="13"/>
  <c r="B489" i="13" s="1"/>
  <c r="D751" i="13"/>
  <c r="B751" i="13" s="1"/>
  <c r="C309" i="13"/>
  <c r="B309" i="13" s="1"/>
  <c r="C732" i="13"/>
  <c r="B732" i="13" s="1"/>
  <c r="D330" i="13"/>
  <c r="B330" i="13" s="1"/>
  <c r="D880" i="13"/>
  <c r="B880" i="13" s="1"/>
  <c r="D912" i="13"/>
  <c r="B912" i="13" s="1"/>
  <c r="C918" i="13"/>
  <c r="B918" i="13" s="1"/>
  <c r="D977" i="13"/>
  <c r="B977" i="13" s="1"/>
  <c r="C325" i="13"/>
  <c r="B325" i="13" s="1"/>
  <c r="C218" i="13"/>
  <c r="B218" i="13" s="1"/>
  <c r="C362" i="13"/>
  <c r="B362" i="13" s="1"/>
  <c r="C875" i="13"/>
  <c r="B875" i="13" s="1"/>
  <c r="D383" i="13"/>
  <c r="B383" i="13" s="1"/>
  <c r="C616" i="13"/>
  <c r="B616" i="13" s="1"/>
  <c r="D888" i="13"/>
  <c r="B888" i="13" s="1"/>
  <c r="D101" i="13"/>
  <c r="B101" i="13" s="1"/>
  <c r="D913" i="13"/>
  <c r="B913" i="13" s="1"/>
  <c r="B3" i="13"/>
  <c r="D675" i="13"/>
  <c r="B675" i="13" s="1"/>
  <c r="D816" i="13"/>
  <c r="B816" i="13" s="1"/>
  <c r="D649" i="13"/>
  <c r="B649" i="13" s="1"/>
  <c r="D625" i="13"/>
  <c r="B625" i="13" s="1"/>
  <c r="D166" i="13"/>
  <c r="B166" i="13" s="1"/>
  <c r="D793" i="13"/>
  <c r="B793" i="13" s="1"/>
  <c r="D960" i="13"/>
  <c r="B960" i="13" s="1"/>
  <c r="C474" i="13"/>
  <c r="B474" i="13" s="1"/>
  <c r="D451" i="13"/>
  <c r="B451" i="13" s="1"/>
  <c r="D627" i="13"/>
  <c r="B627" i="13" s="1"/>
  <c r="D115" i="13"/>
  <c r="B115" i="13" s="1"/>
  <c r="C374" i="13"/>
  <c r="B374" i="13" s="1"/>
  <c r="D202" i="13"/>
  <c r="B202" i="13" s="1"/>
  <c r="C895" i="13"/>
  <c r="B895" i="13" s="1"/>
  <c r="D396" i="13"/>
  <c r="B396" i="13" s="1"/>
  <c r="C971" i="13"/>
  <c r="B971" i="13" s="1"/>
  <c r="C933" i="13"/>
  <c r="B933" i="13" s="1"/>
  <c r="C286" i="13"/>
  <c r="B286" i="13" s="1"/>
  <c r="C947" i="13"/>
  <c r="B947" i="13" s="1"/>
  <c r="D829" i="13"/>
  <c r="B829" i="13" s="1"/>
  <c r="D666" i="13"/>
  <c r="B666" i="13" s="1"/>
  <c r="D382" i="13"/>
  <c r="B382" i="13" s="1"/>
  <c r="C210" i="13"/>
  <c r="B210" i="13" s="1"/>
  <c r="B6" i="13"/>
  <c r="D315" i="13"/>
  <c r="C315" i="13"/>
  <c r="C156" i="13"/>
  <c r="D156" i="13"/>
  <c r="C612" i="13"/>
  <c r="D612" i="13"/>
  <c r="C367" i="13"/>
  <c r="D367" i="13"/>
  <c r="D519" i="13"/>
  <c r="C519" i="13"/>
  <c r="D727" i="13"/>
  <c r="C727" i="13"/>
  <c r="C369" i="13"/>
  <c r="D369" i="13"/>
  <c r="D940" i="13"/>
  <c r="C940" i="13"/>
  <c r="C110" i="13"/>
  <c r="D110" i="13"/>
  <c r="C679" i="13"/>
  <c r="D679" i="13"/>
  <c r="C280" i="13"/>
  <c r="D280" i="13"/>
  <c r="D453" i="13"/>
  <c r="C453" i="13"/>
  <c r="C957" i="13"/>
  <c r="D957" i="13"/>
  <c r="D573" i="13"/>
  <c r="C573" i="13"/>
  <c r="C811" i="13"/>
  <c r="D811" i="13"/>
  <c r="D214" i="13"/>
  <c r="C214" i="13"/>
  <c r="D145" i="13"/>
  <c r="C145" i="13"/>
  <c r="D900" i="13"/>
  <c r="C900" i="13"/>
  <c r="D131" i="13"/>
  <c r="C131" i="13"/>
  <c r="C853" i="13"/>
  <c r="D853" i="13"/>
  <c r="D469" i="13"/>
  <c r="C469" i="13"/>
  <c r="D258" i="13"/>
  <c r="C258" i="13"/>
  <c r="D155" i="13"/>
  <c r="C155" i="13"/>
  <c r="C529" i="13"/>
  <c r="D529" i="13"/>
  <c r="C903" i="13"/>
  <c r="D903" i="13"/>
  <c r="C734" i="13"/>
  <c r="D734" i="13"/>
  <c r="C832" i="13"/>
  <c r="D832" i="13"/>
  <c r="C384" i="13"/>
  <c r="D384" i="13"/>
  <c r="C597" i="13"/>
  <c r="D597" i="13"/>
  <c r="D564" i="13"/>
  <c r="C564" i="13"/>
  <c r="C415" i="13"/>
  <c r="D415" i="13"/>
  <c r="C701" i="13"/>
  <c r="D701" i="13"/>
  <c r="D985" i="13"/>
  <c r="C985" i="13"/>
  <c r="D281" i="13"/>
  <c r="C281" i="13"/>
  <c r="C736" i="13"/>
  <c r="D736" i="13"/>
  <c r="C289" i="13"/>
  <c r="D289" i="13"/>
  <c r="D460" i="13"/>
  <c r="C460" i="13"/>
  <c r="D267" i="13"/>
  <c r="C267" i="13"/>
  <c r="C438" i="13"/>
  <c r="D438" i="13"/>
  <c r="C755" i="13"/>
  <c r="D755" i="13"/>
  <c r="D511" i="13"/>
  <c r="C511" i="13"/>
  <c r="C797" i="13"/>
  <c r="D797" i="13"/>
  <c r="C611" i="13"/>
  <c r="D611" i="13"/>
  <c r="D225" i="13"/>
  <c r="C225" i="13"/>
  <c r="C509" i="13"/>
  <c r="D509" i="13"/>
  <c r="D113" i="13"/>
  <c r="C113" i="13"/>
  <c r="D857" i="13"/>
  <c r="C857" i="13"/>
  <c r="C216" i="13"/>
  <c r="D216" i="13"/>
  <c r="D388" i="13"/>
  <c r="C388" i="13"/>
  <c r="C199" i="13"/>
  <c r="D199" i="13"/>
  <c r="D257" i="13"/>
  <c r="C257" i="13"/>
  <c r="C683" i="13"/>
  <c r="D683" i="13"/>
  <c r="C991" i="13"/>
  <c r="D991" i="13"/>
  <c r="D246" i="13"/>
  <c r="C246" i="13"/>
  <c r="D89" i="13"/>
  <c r="C89" i="13"/>
  <c r="C958" i="13"/>
  <c r="D958" i="13"/>
  <c r="C907" i="13"/>
  <c r="D907" i="13"/>
  <c r="D80" i="13"/>
  <c r="C80" i="13"/>
  <c r="C363" i="13"/>
  <c r="D363" i="13"/>
  <c r="C750" i="13"/>
  <c r="D750" i="13"/>
  <c r="C490" i="13"/>
  <c r="D490" i="13"/>
  <c r="C745" i="13"/>
  <c r="D745" i="13"/>
  <c r="D600" i="13"/>
  <c r="C600" i="13"/>
  <c r="C151" i="13"/>
  <c r="D151" i="13"/>
  <c r="D278" i="13"/>
  <c r="C278" i="13"/>
  <c r="C817" i="13"/>
  <c r="D817" i="13"/>
  <c r="C897" i="13"/>
  <c r="D897" i="13"/>
  <c r="D635" i="13"/>
  <c r="C635" i="13"/>
  <c r="D173" i="13"/>
  <c r="B173" i="13" s="1"/>
  <c r="C620" i="13"/>
  <c r="B620" i="13" s="1"/>
  <c r="C55" i="13"/>
  <c r="B55" i="13" s="1"/>
  <c r="C767" i="13"/>
  <c r="B767" i="13" s="1"/>
  <c r="C855" i="13"/>
  <c r="B855" i="13" s="1"/>
  <c r="D316" i="13"/>
  <c r="B316" i="13" s="1"/>
  <c r="D599" i="13"/>
  <c r="B599" i="13" s="1"/>
  <c r="C706" i="13"/>
  <c r="B706" i="13" s="1"/>
  <c r="D242" i="13"/>
  <c r="B242" i="13" s="1"/>
  <c r="C548" i="13"/>
  <c r="B548" i="13" s="1"/>
  <c r="C337" i="13"/>
  <c r="B337" i="13" s="1"/>
  <c r="D843" i="13"/>
  <c r="B843" i="13" s="1"/>
  <c r="D886" i="13"/>
  <c r="B886" i="13" s="1"/>
  <c r="C961" i="13"/>
  <c r="B961" i="13" s="1"/>
  <c r="C676" i="13"/>
  <c r="B676" i="13" s="1"/>
  <c r="D220" i="13"/>
  <c r="B220" i="13" s="1"/>
  <c r="D139" i="13"/>
  <c r="B139" i="13" s="1"/>
  <c r="D780" i="13"/>
  <c r="B780" i="13" s="1"/>
  <c r="D623" i="13"/>
  <c r="B623" i="13" s="1"/>
  <c r="C340" i="13"/>
  <c r="B340" i="13" s="1"/>
  <c r="D165" i="13"/>
  <c r="B165" i="13" s="1"/>
  <c r="D703" i="13"/>
  <c r="B703" i="13" s="1"/>
  <c r="D85" i="13"/>
  <c r="B85" i="13" s="1"/>
  <c r="D252" i="13"/>
  <c r="B252" i="13" s="1"/>
  <c r="D879" i="13"/>
  <c r="B879" i="13" s="1"/>
  <c r="C642" i="13"/>
  <c r="B642" i="13" s="1"/>
  <c r="C431" i="13"/>
  <c r="B431" i="13" s="1"/>
  <c r="D380" i="13"/>
  <c r="B380" i="13" s="1"/>
  <c r="D350" i="13"/>
  <c r="B350" i="13" s="1"/>
  <c r="D993" i="13"/>
  <c r="B993" i="13" s="1"/>
  <c r="D228" i="13"/>
  <c r="B228" i="13" s="1"/>
  <c r="C828" i="13"/>
  <c r="B828" i="13" s="1"/>
  <c r="D423" i="13"/>
  <c r="B423" i="13" s="1"/>
  <c r="D106" i="13"/>
  <c r="B106" i="13" s="1"/>
  <c r="D249" i="13"/>
  <c r="B249" i="13" s="1"/>
  <c r="D366" i="13"/>
  <c r="B366" i="13" s="1"/>
  <c r="D347" i="13"/>
  <c r="B347" i="13" s="1"/>
  <c r="D596" i="13"/>
  <c r="B596" i="13" s="1"/>
  <c r="D324" i="13"/>
  <c r="B324" i="13" s="1"/>
  <c r="C660" i="13"/>
  <c r="B660" i="13" s="1"/>
  <c r="D501" i="13"/>
  <c r="B501" i="13" s="1"/>
  <c r="D558" i="13"/>
  <c r="B558" i="13" s="1"/>
  <c r="C759" i="13"/>
  <c r="B759" i="13" s="1"/>
  <c r="D130" i="13"/>
  <c r="B130" i="13" s="1"/>
  <c r="D728" i="13"/>
  <c r="B728" i="13" s="1"/>
  <c r="D749" i="13"/>
  <c r="B749" i="13" s="1"/>
  <c r="D90" i="13"/>
  <c r="B90" i="13" s="1"/>
  <c r="D409" i="13"/>
  <c r="B409" i="13" s="1"/>
  <c r="C348" i="13"/>
  <c r="B348" i="13" s="1"/>
  <c r="D259" i="13"/>
  <c r="B259" i="13" s="1"/>
  <c r="C925" i="13"/>
  <c r="B925" i="13" s="1"/>
  <c r="C614" i="13"/>
  <c r="B614" i="13" s="1"/>
  <c r="C846" i="13"/>
  <c r="B846" i="13" s="1"/>
  <c r="D546" i="13"/>
  <c r="B546" i="13" s="1"/>
  <c r="D459" i="13"/>
  <c r="B459" i="13" s="1"/>
  <c r="D175" i="13"/>
  <c r="B175" i="13" s="1"/>
  <c r="D598" i="13"/>
  <c r="B598" i="13" s="1"/>
  <c r="C638" i="13"/>
  <c r="B638" i="13" s="1"/>
  <c r="D992" i="13"/>
  <c r="B992" i="13" s="1"/>
  <c r="D872" i="13"/>
  <c r="B872" i="13" s="1"/>
  <c r="C685" i="13"/>
  <c r="B685" i="13" s="1"/>
  <c r="C721" i="13"/>
  <c r="B721" i="13" s="1"/>
  <c r="C394" i="13"/>
  <c r="B394" i="13" s="1"/>
  <c r="C673" i="13"/>
  <c r="B673" i="13" s="1"/>
  <c r="D318" i="13"/>
  <c r="B318" i="13" s="1"/>
  <c r="C428" i="13"/>
  <c r="B428" i="13" s="1"/>
  <c r="C397" i="13"/>
  <c r="B397" i="13" s="1"/>
  <c r="C672" i="13"/>
  <c r="B672" i="13" s="1"/>
  <c r="C997" i="13"/>
  <c r="B997" i="13" s="1"/>
  <c r="D795" i="13"/>
  <c r="B795" i="13" s="1"/>
  <c r="C893" i="13"/>
  <c r="B893" i="13" s="1"/>
  <c r="B5" i="13"/>
  <c r="B15" i="13"/>
  <c r="B17" i="13"/>
  <c r="C692" i="13"/>
  <c r="D692" i="13"/>
  <c r="C236" i="13"/>
  <c r="D236" i="13"/>
  <c r="D860" i="13"/>
  <c r="C860" i="13"/>
  <c r="D71" i="13"/>
  <c r="C71" i="13"/>
  <c r="C300" i="13"/>
  <c r="D300" i="13"/>
  <c r="D583" i="13"/>
  <c r="C583" i="13"/>
  <c r="C932" i="13"/>
  <c r="D932" i="13"/>
  <c r="C653" i="13"/>
  <c r="D653" i="13"/>
  <c r="C247" i="13"/>
  <c r="D247" i="13"/>
  <c r="D805" i="13"/>
  <c r="C805" i="13"/>
  <c r="D235" i="13"/>
  <c r="C235" i="13"/>
  <c r="D441" i="13"/>
  <c r="C441" i="13"/>
  <c r="C668" i="13"/>
  <c r="D668" i="13"/>
  <c r="C133" i="13"/>
  <c r="D133" i="13"/>
  <c r="D29" i="13"/>
  <c r="C29" i="13"/>
  <c r="D424" i="13"/>
  <c r="C424" i="13"/>
  <c r="D708" i="13"/>
  <c r="C708" i="13"/>
  <c r="D170" i="13"/>
  <c r="C170" i="13"/>
  <c r="C567" i="13"/>
  <c r="D567" i="13"/>
  <c r="C626" i="13"/>
  <c r="D626" i="13"/>
  <c r="C50" i="13"/>
  <c r="D50" i="13"/>
  <c r="D848" i="13"/>
  <c r="C848" i="13"/>
  <c r="C275" i="13"/>
  <c r="D275" i="13"/>
  <c r="D99" i="13"/>
  <c r="B99" i="13" s="1"/>
  <c r="D826" i="13"/>
  <c r="B826" i="13" s="1"/>
  <c r="C542" i="13"/>
  <c r="B542" i="13" s="1"/>
  <c r="C530" i="13"/>
  <c r="B530" i="13" s="1"/>
  <c r="C185" i="13"/>
  <c r="B185" i="13" s="1"/>
  <c r="C722" i="13"/>
  <c r="B722" i="13" s="1"/>
  <c r="C693" i="13"/>
  <c r="B693" i="13" s="1"/>
  <c r="C407" i="13"/>
  <c r="B407" i="13" s="1"/>
  <c r="D959" i="13"/>
  <c r="B959" i="13" s="1"/>
  <c r="D744" i="13"/>
  <c r="B744" i="13" s="1"/>
  <c r="D715" i="13"/>
  <c r="B715" i="13" s="1"/>
  <c r="D429" i="13"/>
  <c r="B429" i="13" s="1"/>
  <c r="D813" i="13"/>
  <c r="B813" i="13" s="1"/>
  <c r="D452" i="13"/>
  <c r="B452" i="13" s="1"/>
  <c r="D539" i="13"/>
  <c r="B539" i="13" s="1"/>
  <c r="D183" i="13"/>
  <c r="B183" i="13" s="1"/>
  <c r="C632" i="13"/>
  <c r="B632" i="13" s="1"/>
  <c r="C176" i="13"/>
  <c r="B176" i="13" s="1"/>
  <c r="D963" i="13"/>
  <c r="B963" i="13" s="1"/>
  <c r="D869" i="13"/>
  <c r="B869" i="13" s="1"/>
  <c r="C730" i="13"/>
  <c r="B730" i="13" s="1"/>
  <c r="C446" i="13"/>
  <c r="B446" i="13" s="1"/>
  <c r="C326" i="13"/>
  <c r="B326" i="13" s="1"/>
  <c r="C882" i="13"/>
  <c r="B882" i="13" s="1"/>
  <c r="C314" i="13"/>
  <c r="B314" i="13" s="1"/>
  <c r="C863" i="13"/>
  <c r="B863" i="13" s="1"/>
  <c r="D393" i="13"/>
  <c r="B393" i="13" s="1"/>
  <c r="D655" i="13"/>
  <c r="B655" i="13" s="1"/>
  <c r="C157" i="13"/>
  <c r="B157" i="13" s="1"/>
  <c r="C468" i="13"/>
  <c r="B468" i="13" s="1"/>
  <c r="D763" i="13"/>
  <c r="B763" i="13" s="1"/>
  <c r="C998" i="13"/>
  <c r="B998" i="13" s="1"/>
  <c r="C945" i="13"/>
  <c r="B945" i="13" s="1"/>
  <c r="C553" i="13"/>
  <c r="B553" i="13" s="1"/>
  <c r="C588" i="13"/>
  <c r="B588" i="13" s="1"/>
  <c r="D30" i="13"/>
  <c r="B30" i="13" s="1"/>
  <c r="D576" i="13"/>
  <c r="B576" i="13" s="1"/>
  <c r="C408" i="13"/>
  <c r="B408" i="13" s="1"/>
  <c r="D292" i="13"/>
  <c r="C292" i="13"/>
  <c r="D229" i="13"/>
  <c r="C229" i="13"/>
  <c r="D276" i="13"/>
  <c r="C276" i="13"/>
  <c r="D560" i="13"/>
  <c r="C560" i="13"/>
  <c r="D844" i="13"/>
  <c r="C844" i="13"/>
  <c r="C76" i="13"/>
  <c r="D76" i="13"/>
  <c r="C902" i="13"/>
  <c r="D902" i="13"/>
  <c r="C531" i="13"/>
  <c r="D531" i="13"/>
  <c r="C193" i="13"/>
  <c r="D193" i="13"/>
  <c r="D970" i="13"/>
  <c r="C970" i="13"/>
  <c r="C815" i="13"/>
  <c r="D815" i="13"/>
  <c r="D277" i="13"/>
  <c r="C277" i="13"/>
  <c r="D400" i="13"/>
  <c r="C400" i="13"/>
  <c r="D684" i="13"/>
  <c r="C684" i="13"/>
  <c r="C171" i="13"/>
  <c r="D171" i="13"/>
  <c r="C253" i="13"/>
  <c r="D253" i="13"/>
  <c r="C93" i="13"/>
  <c r="D93" i="13"/>
  <c r="B9" i="13"/>
  <c r="D121" i="13"/>
  <c r="C121" i="13"/>
  <c r="C352" i="13"/>
  <c r="B352" i="13" s="1"/>
  <c r="D934" i="13"/>
  <c r="B934" i="13" s="1"/>
  <c r="D979" i="13"/>
  <c r="B979" i="13" s="1"/>
  <c r="B10" i="13"/>
  <c r="B8" i="13"/>
  <c r="C120" i="13"/>
  <c r="B120" i="13" s="1"/>
  <c r="D239" i="13"/>
  <c r="B239" i="13" s="1"/>
  <c r="D984" i="13"/>
  <c r="B984" i="13" s="1"/>
  <c r="C981" i="13"/>
  <c r="B981" i="13" s="1"/>
  <c r="D964" i="13"/>
  <c r="B964" i="13" s="1"/>
  <c r="C493" i="13"/>
  <c r="B493" i="13" s="1"/>
  <c r="D296" i="13"/>
  <c r="B296" i="13" s="1"/>
  <c r="C27" i="13"/>
  <c r="B27" i="13" s="1"/>
  <c r="D690" i="13"/>
  <c r="B690" i="13" s="1"/>
  <c r="C644" i="13"/>
  <c r="B644" i="13" s="1"/>
  <c r="D591" i="13"/>
  <c r="B591" i="13" s="1"/>
  <c r="C308" i="13"/>
  <c r="B308" i="13" s="1"/>
  <c r="D197" i="13"/>
  <c r="B197" i="13" s="1"/>
  <c r="D512" i="13"/>
  <c r="B512" i="13" s="1"/>
  <c r="D153" i="13"/>
  <c r="B153" i="13" s="1"/>
  <c r="C418" i="13"/>
  <c r="B418" i="13" s="1"/>
  <c r="D781" i="13"/>
  <c r="B781" i="13" s="1"/>
  <c r="C294" i="13"/>
  <c r="B294" i="13" s="1"/>
  <c r="D762" i="13"/>
  <c r="C762" i="13"/>
  <c r="C307" i="13"/>
  <c r="D307" i="13"/>
  <c r="C344" i="13"/>
  <c r="D344" i="13"/>
  <c r="D629" i="13"/>
  <c r="C629" i="13"/>
  <c r="D68" i="13"/>
  <c r="C68" i="13"/>
  <c r="C651" i="13"/>
  <c r="D651" i="13"/>
  <c r="D82" i="13"/>
  <c r="C82" i="13"/>
  <c r="D608" i="13"/>
  <c r="C608" i="13"/>
  <c r="C926" i="13"/>
  <c r="D926" i="13"/>
  <c r="C731" i="13"/>
  <c r="D731" i="13"/>
  <c r="D768" i="13"/>
  <c r="C768" i="13"/>
  <c r="C637" i="13"/>
  <c r="D637" i="13"/>
  <c r="C182" i="13"/>
  <c r="D182" i="13"/>
  <c r="D789" i="13"/>
  <c r="C789" i="13"/>
  <c r="C219" i="13"/>
  <c r="D219" i="13"/>
  <c r="C94" i="13"/>
  <c r="D94" i="13"/>
  <c r="D687" i="13"/>
  <c r="C687" i="13"/>
  <c r="D456" i="13"/>
  <c r="C456" i="13"/>
  <c r="C41" i="13"/>
  <c r="D41" i="13"/>
  <c r="C297" i="13"/>
  <c r="D297" i="13"/>
  <c r="D227" i="13"/>
  <c r="C227" i="13"/>
  <c r="C528" i="13"/>
  <c r="D528" i="13"/>
  <c r="D521" i="13"/>
  <c r="C521" i="13"/>
  <c r="D725" i="13"/>
  <c r="C725" i="13"/>
  <c r="D290" i="13"/>
  <c r="C290" i="13"/>
  <c r="C91" i="13"/>
  <c r="D91" i="13"/>
  <c r="C142" i="13"/>
  <c r="D142" i="13"/>
  <c r="D421" i="13"/>
  <c r="C421" i="13"/>
  <c r="D941" i="13"/>
  <c r="C941" i="13"/>
  <c r="C557" i="13"/>
  <c r="D557" i="13"/>
  <c r="D831" i="13"/>
  <c r="C831" i="13"/>
  <c r="D535" i="13"/>
  <c r="C535" i="13"/>
  <c r="C43" i="13"/>
  <c r="D43" i="13"/>
  <c r="C311" i="13"/>
  <c r="D311" i="13"/>
  <c r="D669" i="13"/>
  <c r="C669" i="13"/>
  <c r="D904" i="13"/>
  <c r="C904" i="13"/>
  <c r="C824" i="13"/>
  <c r="D824" i="13"/>
  <c r="C729" i="13"/>
  <c r="D729" i="13"/>
  <c r="C968" i="13"/>
  <c r="D968" i="13"/>
  <c r="D128" i="13"/>
  <c r="C128" i="13"/>
  <c r="D584" i="13"/>
  <c r="C584" i="13"/>
  <c r="C827" i="13"/>
  <c r="D827" i="13"/>
  <c r="C995" i="13"/>
  <c r="D995" i="13"/>
  <c r="D238" i="13"/>
  <c r="C238" i="13"/>
  <c r="C878" i="13"/>
  <c r="D878" i="13"/>
  <c r="D538" i="13"/>
  <c r="C538" i="13"/>
  <c r="C295" i="13"/>
  <c r="D295" i="13"/>
  <c r="C894" i="13"/>
  <c r="D894" i="13"/>
  <c r="D190" i="13"/>
  <c r="C190" i="13"/>
  <c r="D718" i="13"/>
  <c r="C718" i="13"/>
  <c r="D742" i="13"/>
  <c r="C742" i="13"/>
  <c r="D916" i="13"/>
  <c r="C916" i="13"/>
  <c r="C125" i="13"/>
  <c r="D125" i="13"/>
  <c r="C659" i="13"/>
  <c r="D659" i="13"/>
  <c r="D976" i="13"/>
  <c r="C976" i="13"/>
  <c r="C578" i="13"/>
  <c r="D578" i="13"/>
  <c r="C154" i="13"/>
  <c r="D154" i="13"/>
  <c r="C607" i="13"/>
  <c r="D607" i="13"/>
  <c r="D537" i="13"/>
  <c r="C537" i="13"/>
  <c r="C518" i="13"/>
  <c r="D518" i="13"/>
  <c r="D194" i="13"/>
  <c r="C194" i="13"/>
  <c r="D994" i="13"/>
  <c r="C994" i="13"/>
  <c r="D263" i="13"/>
  <c r="C263" i="13"/>
  <c r="C473" i="13"/>
  <c r="D473" i="13"/>
  <c r="C32" i="13"/>
  <c r="D32" i="13"/>
  <c r="C284" i="13"/>
  <c r="B284" i="13" s="1"/>
  <c r="D102" i="13"/>
  <c r="C102" i="13"/>
  <c r="C432" i="13"/>
  <c r="D432" i="13"/>
  <c r="D716" i="13"/>
  <c r="C716" i="13"/>
  <c r="C711" i="13"/>
  <c r="D711" i="13"/>
  <c r="C477" i="13"/>
  <c r="D477" i="13"/>
  <c r="D783" i="13"/>
  <c r="C783" i="13"/>
  <c r="D871" i="13"/>
  <c r="C871" i="13"/>
  <c r="C38" i="13"/>
  <c r="D38" i="13"/>
  <c r="D268" i="13"/>
  <c r="C268" i="13"/>
  <c r="C552" i="13"/>
  <c r="D552" i="13"/>
  <c r="C868" i="13"/>
  <c r="D868" i="13"/>
  <c r="C299" i="13"/>
  <c r="D299" i="13"/>
  <c r="D470" i="13"/>
  <c r="C470" i="13"/>
  <c r="C754" i="13"/>
  <c r="D754" i="13"/>
  <c r="C136" i="13"/>
  <c r="D136" i="13"/>
  <c r="C592" i="13"/>
  <c r="D592" i="13"/>
  <c r="D146" i="13"/>
  <c r="C146" i="13"/>
  <c r="C543" i="13"/>
  <c r="D543" i="13"/>
  <c r="D602" i="13"/>
  <c r="C602" i="13"/>
  <c r="C169" i="13"/>
  <c r="D169" i="13"/>
  <c r="C466" i="13"/>
  <c r="D466" i="13"/>
  <c r="C320" i="13"/>
  <c r="D320" i="13"/>
  <c r="D948" i="13"/>
  <c r="C948" i="13"/>
  <c r="C377" i="13"/>
  <c r="D377" i="13"/>
  <c r="D919" i="13"/>
  <c r="C919" i="13"/>
  <c r="D545" i="13"/>
  <c r="C545" i="13"/>
  <c r="C61" i="13"/>
  <c r="D61" i="13"/>
  <c r="D141" i="13"/>
  <c r="C141" i="13"/>
  <c r="C425" i="13"/>
  <c r="D425" i="13"/>
  <c r="C966" i="13"/>
  <c r="D966" i="13"/>
  <c r="C206" i="13"/>
  <c r="D206" i="13"/>
  <c r="C264" i="13"/>
  <c r="D264" i="13"/>
  <c r="D398" i="13"/>
  <c r="C398" i="13"/>
  <c r="D752" i="13"/>
  <c r="C752" i="13"/>
  <c r="C834" i="13"/>
  <c r="D834" i="13"/>
  <c r="D266" i="13"/>
  <c r="C266" i="13"/>
  <c r="C756" i="13"/>
  <c r="D756" i="13"/>
  <c r="D301" i="13"/>
  <c r="C301" i="13"/>
  <c r="C924" i="13"/>
  <c r="D924" i="13"/>
  <c r="D353" i="13"/>
  <c r="C353" i="13"/>
  <c r="C62" i="13"/>
  <c r="D62" i="13"/>
  <c r="D497" i="13"/>
  <c r="C497" i="13"/>
  <c r="D738" i="13"/>
  <c r="B738" i="13" s="1"/>
  <c r="D39" i="13"/>
  <c r="B39" i="13" s="1"/>
  <c r="D204" i="13"/>
  <c r="B204" i="13" s="1"/>
  <c r="D58" i="13"/>
  <c r="B58" i="13" s="1"/>
  <c r="C47" i="13"/>
  <c r="B47" i="13" s="1"/>
  <c r="C887" i="13"/>
  <c r="B887" i="13" s="1"/>
  <c r="C547" i="13"/>
  <c r="B547" i="13" s="1"/>
  <c r="C273" i="13"/>
  <c r="B273" i="13" s="1"/>
  <c r="D463" i="13"/>
  <c r="B463" i="13" s="1"/>
  <c r="C674" i="13"/>
  <c r="B674" i="13" s="1"/>
  <c r="C695" i="13"/>
  <c r="B695" i="13" s="1"/>
  <c r="D764" i="13"/>
  <c r="B764" i="13" s="1"/>
  <c r="D956" i="13"/>
  <c r="B956" i="13" s="1"/>
  <c r="D866" i="13"/>
  <c r="B866" i="13" s="1"/>
  <c r="C434" i="13"/>
  <c r="B434" i="13" s="1"/>
  <c r="D713" i="13"/>
  <c r="B713" i="13" s="1"/>
  <c r="D974" i="13"/>
  <c r="B974" i="13" s="1"/>
  <c r="D689" i="13"/>
  <c r="B689" i="13" s="1"/>
  <c r="C334" i="13"/>
  <c r="B334" i="13" s="1"/>
  <c r="D105" i="13"/>
  <c r="B105" i="13" s="1"/>
  <c r="D570" i="13"/>
  <c r="B570" i="13" s="1"/>
  <c r="D609" i="13"/>
  <c r="B609" i="13" s="1"/>
  <c r="C498" i="13"/>
  <c r="B498" i="13" s="1"/>
  <c r="C915" i="13"/>
  <c r="B915" i="13" s="1"/>
  <c r="C835" i="13"/>
  <c r="B835" i="13" s="1"/>
  <c r="D646" i="13"/>
  <c r="B646" i="13" s="1"/>
  <c r="D937" i="13"/>
  <c r="B937" i="13" s="1"/>
  <c r="C622" i="13"/>
  <c r="B622" i="13" s="1"/>
  <c r="D491" i="13"/>
  <c r="B491" i="13" s="1"/>
  <c r="D207" i="13"/>
  <c r="B207" i="13" s="1"/>
  <c r="D662" i="13"/>
  <c r="B662" i="13" s="1"/>
  <c r="C702" i="13"/>
  <c r="B702" i="13" s="1"/>
  <c r="D174" i="13"/>
  <c r="B174" i="13" s="1"/>
  <c r="C499" i="13"/>
  <c r="B499" i="13" s="1"/>
  <c r="D840" i="13"/>
  <c r="B840" i="13" s="1"/>
  <c r="C556" i="13"/>
  <c r="B556" i="13" s="1"/>
  <c r="C272" i="13"/>
  <c r="B272" i="13" s="1"/>
  <c r="C42" i="13"/>
  <c r="B42" i="13" s="1"/>
  <c r="D483" i="13"/>
  <c r="B483" i="13" s="1"/>
  <c r="D643" i="13"/>
  <c r="B643" i="13" s="1"/>
  <c r="C74" i="13"/>
  <c r="B74" i="13" s="1"/>
  <c r="D769" i="13"/>
  <c r="B769" i="13" s="1"/>
  <c r="D342" i="13"/>
  <c r="B342" i="13" s="1"/>
  <c r="D540" i="13"/>
  <c r="B540" i="13" s="1"/>
  <c r="C419" i="13"/>
  <c r="B419" i="13" s="1"/>
  <c r="D328" i="13"/>
  <c r="B328" i="13" s="1"/>
  <c r="D698" i="13"/>
  <c r="B698" i="13" s="1"/>
  <c r="D414" i="13"/>
  <c r="B414" i="13" s="1"/>
  <c r="D243" i="13"/>
  <c r="B243" i="13" s="1"/>
  <c r="C784" i="13"/>
  <c r="B784" i="13" s="1"/>
  <c r="D329" i="13"/>
  <c r="B329" i="13" s="1"/>
  <c r="C850" i="13"/>
  <c r="B850" i="13" s="1"/>
  <c r="D566" i="13"/>
  <c r="B566" i="13" s="1"/>
  <c r="D282" i="13"/>
  <c r="B282" i="13" s="1"/>
  <c r="C60" i="13"/>
  <c r="B60" i="13" s="1"/>
  <c r="C920" i="13"/>
  <c r="B920" i="13" s="1"/>
  <c r="D587" i="13"/>
  <c r="B587" i="13" s="1"/>
  <c r="C304" i="13"/>
  <c r="B304" i="13" s="1"/>
  <c r="D75" i="13"/>
  <c r="B75" i="13" s="1"/>
  <c r="D386" i="13"/>
  <c r="B386" i="13" s="1"/>
  <c r="C707" i="13"/>
  <c r="B707" i="13" s="1"/>
  <c r="C137" i="13"/>
  <c r="B137" i="13" s="1"/>
  <c r="D670" i="13"/>
  <c r="B670" i="13" s="1"/>
  <c r="C467" i="13"/>
  <c r="B467" i="13" s="1"/>
  <c r="D603" i="13"/>
  <c r="B603" i="13" s="1"/>
  <c r="C739" i="13"/>
  <c r="B739" i="13" s="1"/>
  <c r="C574" i="13"/>
  <c r="B574" i="13" s="1"/>
  <c r="D97" i="13"/>
  <c r="B97" i="13" s="1"/>
  <c r="C917" i="13"/>
  <c r="B917" i="13" s="1"/>
  <c r="D439" i="13"/>
  <c r="B439" i="13" s="1"/>
  <c r="D580" i="13"/>
  <c r="B580" i="13" s="1"/>
  <c r="D237" i="13"/>
  <c r="B237" i="13" s="1"/>
  <c r="D812" i="13"/>
  <c r="B812" i="13" s="1"/>
  <c r="D244" i="13"/>
  <c r="B244" i="13" s="1"/>
  <c r="C639" i="13"/>
  <c r="B639" i="13" s="1"/>
  <c r="D472" i="13"/>
  <c r="B472" i="13" s="1"/>
  <c r="C550" i="13"/>
  <c r="B550" i="13" s="1"/>
  <c r="C226" i="13"/>
  <c r="B226" i="13" s="1"/>
  <c r="D861" i="13"/>
  <c r="B861" i="13" s="1"/>
  <c r="C854" i="13"/>
  <c r="B854" i="13" s="1"/>
  <c r="C740" i="13"/>
  <c r="B740" i="13" s="1"/>
  <c r="D285" i="13"/>
  <c r="B285" i="13" s="1"/>
  <c r="D972" i="13"/>
  <c r="B972" i="13" s="1"/>
  <c r="C401" i="13"/>
  <c r="B401" i="13" s="1"/>
  <c r="C604" i="13"/>
  <c r="B604" i="13" s="1"/>
  <c r="D663" i="13"/>
  <c r="B663" i="13" s="1"/>
  <c r="B283" i="13"/>
  <c r="B906" i="13"/>
  <c r="B621" i="13"/>
  <c r="B852" i="13"/>
  <c r="B54" i="13"/>
  <c r="B248" i="13"/>
  <c r="B444" i="13"/>
  <c r="B23" i="13"/>
  <c r="B84" i="13"/>
  <c r="B823" i="13"/>
  <c r="B118" i="13"/>
  <c r="B77" i="13"/>
  <c r="B777" i="13"/>
  <c r="B654" i="13"/>
  <c r="B126" i="13"/>
  <c r="B563" i="13"/>
  <c r="B73" i="13"/>
  <c r="B776" i="13"/>
  <c r="B492" i="13"/>
  <c r="B35" i="13"/>
  <c r="B516" i="13"/>
  <c r="B198" i="13"/>
  <c r="B412" i="13"/>
  <c r="B890" i="13"/>
  <c r="B575" i="13"/>
  <c r="B322" i="13"/>
  <c r="B178" i="13"/>
  <c r="B372" i="13"/>
  <c r="B808" i="13"/>
  <c r="B524" i="13"/>
  <c r="B67" i="13"/>
  <c r="B327" i="13"/>
  <c r="B760" i="13"/>
  <c r="B19" i="13"/>
  <c r="B279" i="13"/>
  <c r="B122" i="13"/>
  <c r="B661" i="13"/>
  <c r="B406" i="13"/>
  <c r="B796" i="13"/>
  <c r="B172" i="13"/>
  <c r="B775" i="13"/>
  <c r="B392" i="13"/>
  <c r="B95" i="13"/>
  <c r="B505" i="13"/>
  <c r="B462" i="13"/>
  <c r="B990" i="13"/>
  <c r="B49" i="13"/>
  <c r="B802" i="13"/>
  <c r="B140" i="13"/>
  <c r="B700" i="13"/>
  <c r="B980" i="13"/>
  <c r="B45" i="13"/>
  <c r="B385" i="13"/>
  <c r="B905" i="13"/>
  <c r="B24" i="13"/>
  <c r="B44" i="13"/>
  <c r="B37" i="13"/>
  <c r="B179" i="13"/>
  <c r="B455" i="13"/>
  <c r="B486" i="13"/>
  <c r="B949" i="13"/>
  <c r="B168" i="13"/>
  <c r="B565" i="13"/>
  <c r="B104" i="13"/>
  <c r="B162" i="13"/>
  <c r="B306" i="13"/>
  <c r="B559" i="13"/>
  <c r="B589" i="13"/>
  <c r="B618" i="13"/>
  <c r="B874" i="13"/>
  <c r="B803" i="13"/>
  <c r="B952" i="13"/>
  <c r="B694" i="13"/>
  <c r="B950" i="13"/>
  <c r="B881" i="13"/>
  <c r="B52" i="13"/>
  <c r="B885" i="13"/>
  <c r="B527" i="13"/>
  <c r="B487" i="13"/>
  <c r="B551" i="13"/>
  <c r="B40" i="13"/>
  <c r="B785" i="13"/>
  <c r="B801" i="13"/>
  <c r="B321" i="13"/>
  <c r="B57" i="13"/>
  <c r="B59" i="13"/>
  <c r="B786" i="13"/>
  <c r="B195" i="13"/>
  <c r="B355" i="13"/>
  <c r="B864" i="13"/>
  <c r="B66" i="13"/>
  <c r="B601" i="13"/>
  <c r="B56" i="13"/>
  <c r="B765" i="13"/>
  <c r="B339" i="13"/>
  <c r="B354" i="13"/>
  <c r="B867" i="13"/>
  <c r="B28" i="13"/>
  <c r="B927" i="13"/>
  <c r="B772" i="13"/>
  <c r="B743" i="13"/>
  <c r="B615" i="13"/>
  <c r="B332" i="13"/>
  <c r="B317" i="13"/>
  <c r="B103" i="13"/>
  <c r="B31" i="13"/>
  <c r="B935" i="13"/>
  <c r="B748" i="13"/>
  <c r="B719" i="13"/>
  <c r="B70" i="13"/>
  <c r="B341" i="13"/>
  <c r="B628" i="13"/>
  <c r="B251" i="13"/>
  <c r="B391" i="13"/>
  <c r="B821" i="13"/>
  <c r="B723" i="13"/>
  <c r="B495" i="13"/>
  <c r="B34" i="13"/>
  <c r="B51" i="13"/>
  <c r="B508" i="13"/>
  <c r="B378" i="13"/>
  <c r="B870" i="13"/>
  <c r="B63" i="13"/>
  <c r="B69" i="13"/>
  <c r="B908" i="13"/>
  <c r="B417" i="13"/>
  <c r="B448" i="13"/>
  <c r="B22" i="13"/>
  <c r="B109" i="13"/>
  <c r="B898" i="13"/>
  <c r="B595" i="13"/>
  <c r="B746" i="13"/>
  <c r="B64" i="13"/>
  <c r="B208" i="13"/>
  <c r="B48" i="13"/>
  <c r="B865" i="13"/>
  <c r="B955" i="13"/>
  <c r="B191" i="13"/>
  <c r="B688" i="13"/>
  <c r="B892" i="13"/>
  <c r="B181" i="13"/>
  <c r="B610" i="13"/>
  <c r="B921" i="13"/>
  <c r="B515" i="13"/>
  <c r="B46" i="13"/>
  <c r="B33" i="13"/>
  <c r="B978" i="13"/>
  <c r="B26" i="13"/>
  <c r="B25" i="13"/>
  <c r="B533" i="13"/>
  <c r="B741" i="13"/>
  <c r="B770" i="13"/>
  <c r="B624" i="13"/>
  <c r="B233" i="13"/>
  <c r="B930" i="13"/>
  <c r="B123" i="13"/>
  <c r="B163" i="13" l="1"/>
  <c r="B1002" i="13"/>
  <c r="B156" i="13"/>
  <c r="B263" i="13"/>
  <c r="B994" i="13"/>
  <c r="B659" i="13"/>
  <c r="B535" i="13"/>
  <c r="B768" i="13"/>
  <c r="B600" i="13"/>
  <c r="B958" i="13"/>
  <c r="B683" i="13"/>
  <c r="B509" i="13"/>
  <c r="B225" i="13"/>
  <c r="B289" i="13"/>
  <c r="B736" i="13"/>
  <c r="B734" i="13"/>
  <c r="B903" i="13"/>
  <c r="B529" i="13"/>
  <c r="B853" i="13"/>
  <c r="B214" i="13"/>
  <c r="B110" i="13"/>
  <c r="B727" i="13"/>
  <c r="B457" i="13"/>
  <c r="B464" i="13"/>
  <c r="B78" i="13"/>
  <c r="B83" i="13"/>
  <c r="B536" i="13"/>
  <c r="B982" i="13"/>
  <c r="B167" i="13"/>
  <c r="B92" i="13"/>
  <c r="B943" i="13"/>
  <c r="B149" i="13"/>
  <c r="B883" i="13"/>
  <c r="B117" i="13"/>
  <c r="B132" i="13"/>
  <c r="B458" i="13"/>
  <c r="B138" i="13"/>
  <c r="B858" i="13"/>
  <c r="B682" i="13"/>
  <c r="B436" i="13"/>
  <c r="B562" i="13"/>
  <c r="B152" i="13"/>
  <c r="B946" i="13"/>
  <c r="B100" i="13"/>
  <c r="B437" i="13"/>
  <c r="B810" i="13"/>
  <c r="B929" i="13"/>
  <c r="B361" i="13"/>
  <c r="B221" i="13"/>
  <c r="B387" i="13"/>
  <c r="B358" i="13"/>
  <c r="B180" i="13"/>
  <c r="B496" i="13"/>
  <c r="B579" i="13"/>
  <c r="B108" i="13"/>
  <c r="B665" i="13"/>
  <c r="B232" i="13"/>
  <c r="B911" i="13"/>
  <c r="B788" i="13"/>
  <c r="B709" i="13"/>
  <c r="B500" i="13"/>
  <c r="B148" i="13"/>
  <c r="B996" i="13"/>
  <c r="B351" i="13"/>
  <c r="B161" i="13"/>
  <c r="B346" i="13"/>
  <c r="B742" i="13"/>
  <c r="B182" i="13"/>
  <c r="B637" i="13"/>
  <c r="B731" i="13"/>
  <c r="B363" i="13"/>
  <c r="B597" i="13"/>
  <c r="B384" i="13"/>
  <c r="B656" i="13"/>
  <c r="B134" i="13"/>
  <c r="B484" i="13"/>
  <c r="B502" i="13"/>
  <c r="B640" i="13"/>
  <c r="B787" i="13"/>
  <c r="B160" i="13"/>
  <c r="B365" i="13"/>
  <c r="B184" i="13"/>
  <c r="B605" i="13"/>
  <c r="B650" i="13"/>
  <c r="B254" i="13"/>
  <c r="B630" i="13"/>
  <c r="B203" i="13"/>
  <c r="B503" i="13"/>
  <c r="B938" i="13"/>
  <c r="B922" i="13"/>
  <c r="B919" i="13"/>
  <c r="B607" i="13"/>
  <c r="B538" i="13"/>
  <c r="B878" i="13"/>
  <c r="B827" i="13"/>
  <c r="B557" i="13"/>
  <c r="B521" i="13"/>
  <c r="B219" i="13"/>
  <c r="B583" i="13"/>
  <c r="B635" i="13"/>
  <c r="B897" i="13"/>
  <c r="B817" i="13"/>
  <c r="B278" i="13"/>
  <c r="B151" i="13"/>
  <c r="B246" i="13"/>
  <c r="B199" i="13"/>
  <c r="B438" i="13"/>
  <c r="B460" i="13"/>
  <c r="B985" i="13"/>
  <c r="B415" i="13"/>
  <c r="B564" i="13"/>
  <c r="B280" i="13"/>
  <c r="B612" i="13"/>
  <c r="B266" i="13"/>
  <c r="B966" i="13"/>
  <c r="B76" i="13"/>
  <c r="B844" i="13"/>
  <c r="B848" i="13"/>
  <c r="B626" i="13"/>
  <c r="B133" i="13"/>
  <c r="B441" i="13"/>
  <c r="B247" i="13"/>
  <c r="B71" i="13"/>
  <c r="B745" i="13"/>
  <c r="B490" i="13"/>
  <c r="B750" i="13"/>
  <c r="B80" i="13"/>
  <c r="B907" i="13"/>
  <c r="B89" i="13"/>
  <c r="B991" i="13"/>
  <c r="B257" i="13"/>
  <c r="B388" i="13"/>
  <c r="B216" i="13"/>
  <c r="B857" i="13"/>
  <c r="B113" i="13"/>
  <c r="B611" i="13"/>
  <c r="B797" i="13"/>
  <c r="B511" i="13"/>
  <c r="B755" i="13"/>
  <c r="B267" i="13"/>
  <c r="B281" i="13"/>
  <c r="B701" i="13"/>
  <c r="B832" i="13"/>
  <c r="B155" i="13"/>
  <c r="B258" i="13"/>
  <c r="B469" i="13"/>
  <c r="B131" i="13"/>
  <c r="B900" i="13"/>
  <c r="B145" i="13"/>
  <c r="B811" i="13"/>
  <c r="B573" i="13"/>
  <c r="B957" i="13"/>
  <c r="B453" i="13"/>
  <c r="B679" i="13"/>
  <c r="B940" i="13"/>
  <c r="B369" i="13"/>
  <c r="B519" i="13"/>
  <c r="B367" i="13"/>
  <c r="B315" i="13"/>
  <c r="B353" i="13"/>
  <c r="B466" i="13"/>
  <c r="B146" i="13"/>
  <c r="B268" i="13"/>
  <c r="B32" i="13"/>
  <c r="B473" i="13"/>
  <c r="B194" i="13"/>
  <c r="B518" i="13"/>
  <c r="B537" i="13"/>
  <c r="B154" i="13"/>
  <c r="B578" i="13"/>
  <c r="B976" i="13"/>
  <c r="B125" i="13"/>
  <c r="B916" i="13"/>
  <c r="B718" i="13"/>
  <c r="B190" i="13"/>
  <c r="B894" i="13"/>
  <c r="B295" i="13"/>
  <c r="B238" i="13"/>
  <c r="B995" i="13"/>
  <c r="B584" i="13"/>
  <c r="B128" i="13"/>
  <c r="B968" i="13"/>
  <c r="B729" i="13"/>
  <c r="B824" i="13"/>
  <c r="B904" i="13"/>
  <c r="B669" i="13"/>
  <c r="B311" i="13"/>
  <c r="B43" i="13"/>
  <c r="B831" i="13"/>
  <c r="B941" i="13"/>
  <c r="B421" i="13"/>
  <c r="B142" i="13"/>
  <c r="B91" i="13"/>
  <c r="B290" i="13"/>
  <c r="B725" i="13"/>
  <c r="B528" i="13"/>
  <c r="B227" i="13"/>
  <c r="B297" i="13"/>
  <c r="B41" i="13"/>
  <c r="B456" i="13"/>
  <c r="B687" i="13"/>
  <c r="B94" i="13"/>
  <c r="B789" i="13"/>
  <c r="B926" i="13"/>
  <c r="B608" i="13"/>
  <c r="B82" i="13"/>
  <c r="B651" i="13"/>
  <c r="B68" i="13"/>
  <c r="B629" i="13"/>
  <c r="B344" i="13"/>
  <c r="B307" i="13"/>
  <c r="B762" i="13"/>
  <c r="B121" i="13"/>
  <c r="B93" i="13"/>
  <c r="B253" i="13"/>
  <c r="B171" i="13"/>
  <c r="B684" i="13"/>
  <c r="B400" i="13"/>
  <c r="B277" i="13"/>
  <c r="B815" i="13"/>
  <c r="B970" i="13"/>
  <c r="B193" i="13"/>
  <c r="B531" i="13"/>
  <c r="B902" i="13"/>
  <c r="B560" i="13"/>
  <c r="B276" i="13"/>
  <c r="B229" i="13"/>
  <c r="B292" i="13"/>
  <c r="B275" i="13"/>
  <c r="B50" i="13"/>
  <c r="B567" i="13"/>
  <c r="B170" i="13"/>
  <c r="B708" i="13"/>
  <c r="B424" i="13"/>
  <c r="B29" i="13"/>
  <c r="B668" i="13"/>
  <c r="B235" i="13"/>
  <c r="B805" i="13"/>
  <c r="B653" i="13"/>
  <c r="B932" i="13"/>
  <c r="B300" i="13"/>
  <c r="B860" i="13"/>
  <c r="B236" i="13"/>
  <c r="B692" i="13"/>
  <c r="B497" i="13"/>
  <c r="B62" i="13"/>
  <c r="B924" i="13"/>
  <c r="B301" i="13"/>
  <c r="B756" i="13"/>
  <c r="B834" i="13"/>
  <c r="B752" i="13"/>
  <c r="B398" i="13"/>
  <c r="B264" i="13"/>
  <c r="B206" i="13"/>
  <c r="B425" i="13"/>
  <c r="B141" i="13"/>
  <c r="B61" i="13"/>
  <c r="B545" i="13"/>
  <c r="B377" i="13"/>
  <c r="B948" i="13"/>
  <c r="B320" i="13"/>
  <c r="B169" i="13"/>
  <c r="B602" i="13"/>
  <c r="B543" i="13"/>
  <c r="B592" i="13"/>
  <c r="B136" i="13"/>
  <c r="B754" i="13"/>
  <c r="B470" i="13"/>
  <c r="B299" i="13"/>
  <c r="B868" i="13"/>
  <c r="B552" i="13"/>
  <c r="B38" i="13"/>
  <c r="B871" i="13"/>
  <c r="B783" i="13"/>
  <c r="B477" i="13"/>
  <c r="B711" i="13"/>
  <c r="B716" i="13"/>
  <c r="B432" i="13"/>
  <c r="B102" i="13"/>
</calcChain>
</file>

<file path=xl/sharedStrings.xml><?xml version="1.0" encoding="utf-8"?>
<sst xmlns="http://schemas.openxmlformats.org/spreadsheetml/2006/main" count="421" uniqueCount="133">
  <si>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</si>
  <si>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</si>
  <si>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</si>
  <si>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</si>
  <si>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</si>
  <si>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</si>
  <si>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</si>
  <si>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</si>
  <si>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</si>
  <si>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</si>
  <si>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</si>
  <si>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</si>
  <si>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</si>
  <si>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</si>
  <si>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</si>
  <si>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</si>
  <si>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</si>
  <si>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</si>
  <si>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</si>
  <si>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</si>
  <si>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</si>
  <si>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</si>
  <si>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</si>
  <si>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</si>
  <si>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</si>
  <si>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</si>
  <si>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</si>
  <si>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</si>
  <si>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</si>
  <si>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</si>
  <si>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</si>
  <si>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</si>
  <si>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</si>
  <si>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</si>
  <si>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</si>
  <si>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</si>
  <si>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</si>
  <si>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</si>
  <si>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</si>
  <si>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</si>
  <si>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</si>
  <si>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</si>
  <si>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</si>
  <si>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</si>
  <si>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</si>
  <si>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</si>
  <si>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</si>
  <si>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</si>
  <si>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</si>
  <si>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</si>
  <si>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</si>
  <si>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</si>
  <si>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</si>
  <si>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</si>
  <si>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</si>
  <si>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</si>
  <si>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</si>
  <si>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</si>
  <si>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</si>
  <si>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</si>
  <si>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</si>
  <si>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</si>
  <si>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</si>
  <si>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</si>
  <si>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</si>
  <si>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</si>
  <si>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</si>
  <si>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</si>
  <si>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</si>
  <si>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</si>
  <si>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</si>
  <si>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</si>
  <si>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</si>
  <si>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</si>
  <si>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</si>
  <si>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</si>
  <si>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</si>
  <si>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</si>
  <si>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</si>
  <si>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</si>
  <si>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</si>
  <si>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</si>
  <si>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</si>
  <si>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zmin=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</si>
  <si>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</si>
  <si>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</si>
  <si>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</si>
  <si>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</si>
  <si>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</si>
  <si>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</si>
  <si>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</si>
  <si>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</si>
  <si>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</si>
  <si>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</si>
  <si>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</si>
  <si>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</si>
  <si>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</si>
  <si>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</si>
  <si>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</si>
  <si>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</si>
  <si>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</si>
  <si>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v2</t>
  </si>
  <si>
    <t>v3</t>
  </si>
  <si>
    <t>v4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</si>
  <si>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</si>
  <si>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</si>
  <si>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</si>
  <si>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</si>
  <si>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</si>
  <si>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</si>
  <si>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</si>
  <si>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</si>
  <si>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</si>
  <si>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</si>
  <si>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t>Parallel with PRP Unit Cube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</si>
  <si>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</si>
  <si>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</si>
  <si>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</si>
  <si>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</si>
  <si>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</si>
  <si>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</si>
  <si>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</si>
  <si>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</si>
  <si>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</si>
  <si>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</si>
  <si>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</si>
  <si>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</si>
  <si>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</si>
  <si>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</si>
  <si>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</si>
  <si>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</si>
  <si>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</si>
  <si>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B12:H26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</si>
</sst>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3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165" fontId="16" fillId="12" borderId="3" xfId="6" applyFont="1">
      <alignment horizontal="center" vertical="center" wrapText="1"/>
    </xf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6" fontId="0" fillId="0" borderId="0" xfId="0" applyNumberFormat="1" applyProtection="1"/>
    <xf numFmtId="165" fontId="15" fillId="12" borderId="3" xfId="6">
      <alignment horizontal="center" vertical="center" wrapText="1"/>
    </xf>
    <xf numFmtId="165" fontId="8" fillId="9" borderId="0" xfId="2" applyBorder="1"/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165" fontId="15" fillId="12" borderId="3" xfId="6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  <xf numFmtId="4" fontId="0" fillId="17" borderId="0" xfId="0" applyNumberFormat="1" applyFont="1" applyFill="1"/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22860</xdr:rowOff>
        </xdr:from>
        <xdr:to>
          <xdr:col>12</xdr:col>
          <xdr:colOff>594360</xdr:colOff>
          <xdr:row>17</xdr:row>
          <xdr:rowOff>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594360</xdr:colOff>
          <xdr:row>19</xdr:row>
          <xdr:rowOff>15240</xdr:rowOff>
        </xdr:from>
        <xdr:to>
          <xdr:col>12</xdr:col>
          <xdr:colOff>594360</xdr:colOff>
          <xdr:row>21</xdr:row>
          <xdr:rowOff>160020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304800</xdr:colOff>
      <xdr:row>7</xdr:row>
      <xdr:rowOff>99060</xdr:rowOff>
    </xdr:from>
    <xdr:to>
      <xdr:col>4</xdr:col>
      <xdr:colOff>304800</xdr:colOff>
      <xdr:row>7</xdr:row>
      <xdr:rowOff>99060</xdr:rowOff>
    </xdr:to>
    <xdr:cxnSp macro="">
      <xdr:nvCxnSpPr>
        <xdr:cNvPr id="8916" name="Straight Connector 8915"/>
        <xdr:cNvCxnSpPr/>
      </xdr:nvCxnSpPr>
      <xdr:spPr>
        <a:xfrm>
          <a:off x="2743200" y="128016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</xdr:row>
      <xdr:rowOff>137160</xdr:rowOff>
    </xdr:from>
    <xdr:to>
      <xdr:col>4</xdr:col>
      <xdr:colOff>304800</xdr:colOff>
      <xdr:row>7</xdr:row>
      <xdr:rowOff>99060</xdr:rowOff>
    </xdr:to>
    <xdr:cxnSp macro="">
      <xdr:nvCxnSpPr>
        <xdr:cNvPr id="8917" name="Straight Connector 8916"/>
        <xdr:cNvCxnSpPr/>
      </xdr:nvCxnSpPr>
      <xdr:spPr>
        <a:xfrm flipV="1">
          <a:off x="2743200" y="640080"/>
          <a:ext cx="0" cy="64008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</xdr:row>
      <xdr:rowOff>137160</xdr:rowOff>
    </xdr:from>
    <xdr:to>
      <xdr:col>4</xdr:col>
      <xdr:colOff>304800</xdr:colOff>
      <xdr:row>3</xdr:row>
      <xdr:rowOff>137160</xdr:rowOff>
    </xdr:to>
    <xdr:cxnSp macro="">
      <xdr:nvCxnSpPr>
        <xdr:cNvPr id="8918" name="Straight Connector 8917"/>
        <xdr:cNvCxnSpPr/>
      </xdr:nvCxnSpPr>
      <xdr:spPr>
        <a:xfrm>
          <a:off x="2743200" y="64008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</xdr:row>
      <xdr:rowOff>137160</xdr:rowOff>
    </xdr:from>
    <xdr:to>
      <xdr:col>4</xdr:col>
      <xdr:colOff>304800</xdr:colOff>
      <xdr:row>7</xdr:row>
      <xdr:rowOff>99060</xdr:rowOff>
    </xdr:to>
    <xdr:cxnSp macro="">
      <xdr:nvCxnSpPr>
        <xdr:cNvPr id="8919" name="Straight Connector 8918"/>
        <xdr:cNvCxnSpPr/>
      </xdr:nvCxnSpPr>
      <xdr:spPr>
        <a:xfrm>
          <a:off x="2743200" y="640080"/>
          <a:ext cx="0" cy="64008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7</xdr:row>
      <xdr:rowOff>99060</xdr:rowOff>
    </xdr:from>
    <xdr:to>
      <xdr:col>6</xdr:col>
      <xdr:colOff>152400</xdr:colOff>
      <xdr:row>7</xdr:row>
      <xdr:rowOff>99060</xdr:rowOff>
    </xdr:to>
    <xdr:cxnSp macro="">
      <xdr:nvCxnSpPr>
        <xdr:cNvPr id="8920" name="Straight Connector 8919"/>
        <xdr:cNvCxnSpPr/>
      </xdr:nvCxnSpPr>
      <xdr:spPr>
        <a:xfrm>
          <a:off x="3810000" y="128016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</xdr:row>
      <xdr:rowOff>137160</xdr:rowOff>
    </xdr:from>
    <xdr:to>
      <xdr:col>6</xdr:col>
      <xdr:colOff>152400</xdr:colOff>
      <xdr:row>7</xdr:row>
      <xdr:rowOff>99060</xdr:rowOff>
    </xdr:to>
    <xdr:cxnSp macro="">
      <xdr:nvCxnSpPr>
        <xdr:cNvPr id="8921" name="Straight Connector 8920"/>
        <xdr:cNvCxnSpPr/>
      </xdr:nvCxnSpPr>
      <xdr:spPr>
        <a:xfrm flipV="1">
          <a:off x="3810000" y="640080"/>
          <a:ext cx="0" cy="64008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</xdr:row>
      <xdr:rowOff>137160</xdr:rowOff>
    </xdr:from>
    <xdr:to>
      <xdr:col>6</xdr:col>
      <xdr:colOff>152400</xdr:colOff>
      <xdr:row>3</xdr:row>
      <xdr:rowOff>137160</xdr:rowOff>
    </xdr:to>
    <xdr:cxnSp macro="">
      <xdr:nvCxnSpPr>
        <xdr:cNvPr id="8922" name="Straight Connector 8921"/>
        <xdr:cNvCxnSpPr/>
      </xdr:nvCxnSpPr>
      <xdr:spPr>
        <a:xfrm>
          <a:off x="3810000" y="64008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3</xdr:row>
      <xdr:rowOff>137160</xdr:rowOff>
    </xdr:from>
    <xdr:to>
      <xdr:col>6</xdr:col>
      <xdr:colOff>152400</xdr:colOff>
      <xdr:row>7</xdr:row>
      <xdr:rowOff>99060</xdr:rowOff>
    </xdr:to>
    <xdr:cxnSp macro="">
      <xdr:nvCxnSpPr>
        <xdr:cNvPr id="8923" name="Straight Connector 8922"/>
        <xdr:cNvCxnSpPr/>
      </xdr:nvCxnSpPr>
      <xdr:spPr>
        <a:xfrm>
          <a:off x="3810000" y="640080"/>
          <a:ext cx="0" cy="64008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7</xdr:row>
      <xdr:rowOff>99060</xdr:rowOff>
    </xdr:from>
    <xdr:to>
      <xdr:col>6</xdr:col>
      <xdr:colOff>152400</xdr:colOff>
      <xdr:row>7</xdr:row>
      <xdr:rowOff>99060</xdr:rowOff>
    </xdr:to>
    <xdr:cxnSp macro="">
      <xdr:nvCxnSpPr>
        <xdr:cNvPr id="8924" name="Straight Connector 8923"/>
        <xdr:cNvCxnSpPr/>
      </xdr:nvCxnSpPr>
      <xdr:spPr>
        <a:xfrm>
          <a:off x="2743200" y="128016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7</xdr:row>
      <xdr:rowOff>99060</xdr:rowOff>
    </xdr:from>
    <xdr:to>
      <xdr:col>6</xdr:col>
      <xdr:colOff>152400</xdr:colOff>
      <xdr:row>7</xdr:row>
      <xdr:rowOff>99060</xdr:rowOff>
    </xdr:to>
    <xdr:cxnSp macro="">
      <xdr:nvCxnSpPr>
        <xdr:cNvPr id="8925" name="Straight Connector 8924"/>
        <xdr:cNvCxnSpPr/>
      </xdr:nvCxnSpPr>
      <xdr:spPr>
        <a:xfrm>
          <a:off x="2743200" y="128016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</xdr:row>
      <xdr:rowOff>137160</xdr:rowOff>
    </xdr:from>
    <xdr:to>
      <xdr:col>6</xdr:col>
      <xdr:colOff>152400</xdr:colOff>
      <xdr:row>3</xdr:row>
      <xdr:rowOff>137160</xdr:rowOff>
    </xdr:to>
    <xdr:cxnSp macro="">
      <xdr:nvCxnSpPr>
        <xdr:cNvPr id="8926" name="Straight Connector 8925"/>
        <xdr:cNvCxnSpPr/>
      </xdr:nvCxnSpPr>
      <xdr:spPr>
        <a:xfrm>
          <a:off x="2743200" y="64008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3</xdr:row>
      <xdr:rowOff>137160</xdr:rowOff>
    </xdr:from>
    <xdr:to>
      <xdr:col>6</xdr:col>
      <xdr:colOff>152400</xdr:colOff>
      <xdr:row>3</xdr:row>
      <xdr:rowOff>137160</xdr:rowOff>
    </xdr:to>
    <xdr:cxnSp macro="">
      <xdr:nvCxnSpPr>
        <xdr:cNvPr id="8927" name="Straight Connector 8926"/>
        <xdr:cNvCxnSpPr/>
      </xdr:nvCxnSpPr>
      <xdr:spPr>
        <a:xfrm>
          <a:off x="2743200" y="640080"/>
          <a:ext cx="10668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B1002"/>
  <sheetViews>
    <sheetView zoomScaleNormal="100" workbookViewId="0">
      <selection activeCell="C3" sqref="C3"/>
    </sheetView>
  </sheetViews>
  <sheetFormatPr defaultRowHeight="13.2"/>
  <sheetData>
    <row r="1" spans="2:28">
      <c r="B1" s="102" t="s">
        <v>115</v>
      </c>
      <c r="C1" s="97"/>
      <c r="D1" s="98"/>
      <c r="F1" s="102" t="s">
        <v>116</v>
      </c>
      <c r="G1" s="97"/>
      <c r="H1" s="97"/>
      <c r="I1" s="97"/>
      <c r="J1" s="98"/>
      <c r="L1" s="102" t="s">
        <v>104</v>
      </c>
      <c r="M1" s="103"/>
      <c r="N1" s="103"/>
      <c r="O1" s="103"/>
      <c r="P1" s="104"/>
      <c r="R1" s="102" t="s">
        <v>119</v>
      </c>
      <c r="S1" s="103"/>
      <c r="T1" s="103"/>
      <c r="U1" s="103"/>
      <c r="V1" s="103"/>
      <c r="W1" s="103"/>
      <c r="X1" s="103"/>
      <c r="Y1" s="103"/>
      <c r="Z1" s="103"/>
      <c r="AA1" s="103"/>
      <c r="AB1" s="104"/>
    </row>
    <row r="2" spans="2:28" ht="13.8" thickBot="1">
      <c r="B2" s="99" t="s">
        <v>117</v>
      </c>
      <c r="C2" s="100" t="s">
        <v>84</v>
      </c>
      <c r="D2" s="101" t="s">
        <v>85</v>
      </c>
      <c r="F2" s="99" t="s">
        <v>118</v>
      </c>
      <c r="G2" s="100" t="s">
        <v>84</v>
      </c>
      <c r="H2" s="100" t="s">
        <v>85</v>
      </c>
      <c r="I2" s="100" t="s">
        <v>86</v>
      </c>
      <c r="J2" s="101" t="s">
        <v>97</v>
      </c>
      <c r="L2" s="105" t="s">
        <v>87</v>
      </c>
      <c r="M2" s="106" t="s">
        <v>84</v>
      </c>
      <c r="N2" s="106" t="s">
        <v>85</v>
      </c>
      <c r="O2" s="106" t="s">
        <v>86</v>
      </c>
      <c r="P2" s="107" t="s">
        <v>97</v>
      </c>
      <c r="R2" s="99" t="s">
        <v>98</v>
      </c>
      <c r="S2" s="100" t="s">
        <v>100</v>
      </c>
      <c r="T2" s="100" t="s">
        <v>99</v>
      </c>
      <c r="U2" s="100" t="s">
        <v>101</v>
      </c>
      <c r="V2" s="100" t="s">
        <v>102</v>
      </c>
      <c r="W2" s="100" t="s">
        <v>101</v>
      </c>
      <c r="X2" s="100" t="s">
        <v>102</v>
      </c>
      <c r="Y2" s="100" t="s">
        <v>102</v>
      </c>
      <c r="Z2" s="100" t="s">
        <v>101</v>
      </c>
      <c r="AA2" s="100" t="s">
        <v>102</v>
      </c>
      <c r="AB2" s="101" t="s">
        <v>103</v>
      </c>
    </row>
    <row r="3" spans="2:28">
      <c r="B3" s="90">
        <f t="shared" ref="B3:B34" ca="1" si="0">IF(AND(ISNUMBER(C3),ISNUMBER(D3)),$F3,"")</f>
        <v>0</v>
      </c>
      <c r="C3" s="91">
        <f t="array" ref="C3:D3" ca="1">IF(ISERROR(TRANSPOSE(MMULT(world_to_window,TRANSPOSE($M3:$P3)))),"",TRANSPOSE(MMULT(world_to_window,TRANSPOSE($M3:$P3))))</f>
        <v>216</v>
      </c>
      <c r="D3" s="91">
        <f ca="1"/>
        <v>100.80000000000001</v>
      </c>
      <c r="F3" s="90">
        <v>0</v>
      </c>
      <c r="G3" s="94">
        <f t="array" ref="G3:J3" ca="1">IF(ISERROR(TRANSPOSE(MMULT(world_to_view,TRANSPOSE($M3:$P3)))),"",TRANSPOSE(MMULT(world_to_view,TRANSPOSE($M3:$P3))))</f>
        <v>0.5</v>
      </c>
      <c r="H3" s="94">
        <f ca="1"/>
        <v>0.5</v>
      </c>
      <c r="I3" s="94">
        <f ca="1"/>
        <v>0.5</v>
      </c>
      <c r="J3" s="94">
        <f ca="1"/>
        <v>1</v>
      </c>
      <c r="L3" s="95">
        <v>0</v>
      </c>
      <c r="M3" s="79">
        <v>0</v>
      </c>
      <c r="N3" s="79">
        <v>0</v>
      </c>
      <c r="O3" s="79">
        <v>0</v>
      </c>
      <c r="P3" s="79">
        <v>1</v>
      </c>
      <c r="R3" s="95">
        <v>0</v>
      </c>
      <c r="S3" s="96">
        <v>0</v>
      </c>
      <c r="T3" s="96">
        <v>1</v>
      </c>
      <c r="U3" s="96">
        <v>3</v>
      </c>
      <c r="V3" s="96">
        <v>2</v>
      </c>
      <c r="W3" s="96">
        <v>0</v>
      </c>
      <c r="X3" s="67"/>
      <c r="Y3" s="67"/>
      <c r="Z3" s="67"/>
      <c r="AA3" s="67"/>
      <c r="AB3" s="67"/>
    </row>
    <row r="4" spans="2:28">
      <c r="B4" s="90">
        <f t="shared" ca="1" si="0"/>
        <v>1</v>
      </c>
      <c r="C4" s="91">
        <f t="array" ref="C4:D4" ca="1">IF(ISERROR(TRANSPOSE(MMULT(world_to_window,TRANSPOSE($M4:$P4)))),"",TRANSPOSE(MMULT(world_to_window,TRANSPOSE($M4:$P4))))</f>
        <v>216</v>
      </c>
      <c r="D4" s="91">
        <f ca="1"/>
        <v>100.80000000000001</v>
      </c>
      <c r="F4" s="90">
        <f>F3+1</f>
        <v>1</v>
      </c>
      <c r="G4" s="94">
        <f t="array" ref="G4:J4" ca="1">IF(ISERROR(TRANSPOSE(MMULT(world_to_view,TRANSPOSE($M4:$P4)))),"",TRANSPOSE(MMULT(world_to_view,TRANSPOSE($M4:$P4))))</f>
        <v>0.5</v>
      </c>
      <c r="H4" s="94">
        <f ca="1"/>
        <v>0.5</v>
      </c>
      <c r="I4" s="94">
        <f ca="1"/>
        <v>0.75</v>
      </c>
      <c r="J4" s="94">
        <f ca="1"/>
        <v>1</v>
      </c>
      <c r="L4" s="95">
        <f>L3+1</f>
        <v>1</v>
      </c>
      <c r="M4" s="79">
        <v>0</v>
      </c>
      <c r="N4" s="79">
        <v>0</v>
      </c>
      <c r="O4" s="79">
        <f>IF(O3=0,1,0)</f>
        <v>1</v>
      </c>
      <c r="P4" s="79">
        <v>1</v>
      </c>
      <c r="R4" s="95">
        <f>R3+1</f>
        <v>1</v>
      </c>
      <c r="S4" s="96">
        <f>S3+4</f>
        <v>4</v>
      </c>
      <c r="T4" s="96">
        <f t="shared" ref="T4:W4" si="1">T3+4</f>
        <v>5</v>
      </c>
      <c r="U4" s="96">
        <f t="shared" si="1"/>
        <v>7</v>
      </c>
      <c r="V4" s="96">
        <f t="shared" si="1"/>
        <v>6</v>
      </c>
      <c r="W4" s="96">
        <f t="shared" si="1"/>
        <v>4</v>
      </c>
      <c r="X4" s="67"/>
      <c r="Y4" s="67"/>
      <c r="Z4" s="67"/>
      <c r="AA4" s="67"/>
      <c r="AB4" s="67"/>
    </row>
    <row r="5" spans="2:28">
      <c r="B5" s="90">
        <f t="shared" ca="1" si="0"/>
        <v>2</v>
      </c>
      <c r="C5" s="91">
        <f t="array" ref="C5:D5" ca="1">IF(ISERROR(TRANSPOSE(MMULT(world_to_window,TRANSPOSE($M5:$P5)))),"",TRANSPOSE(MMULT(world_to_window,TRANSPOSE($M5:$P5))))</f>
        <v>216</v>
      </c>
      <c r="D5" s="91">
        <f ca="1"/>
        <v>50.400000000000013</v>
      </c>
      <c r="F5" s="90">
        <f t="shared" ref="F5:F68" si="2">F4+1</f>
        <v>2</v>
      </c>
      <c r="G5" s="94">
        <f t="array" ref="G5:J5" ca="1">IF(ISERROR(TRANSPOSE(MMULT(world_to_view,TRANSPOSE($M5:$P5)))),"",TRANSPOSE(MMULT(world_to_view,TRANSPOSE($M5:$P5))))</f>
        <v>0.5</v>
      </c>
      <c r="H5" s="94">
        <f ca="1"/>
        <v>0.75</v>
      </c>
      <c r="I5" s="94">
        <f ca="1"/>
        <v>0.5</v>
      </c>
      <c r="J5" s="94">
        <f ca="1"/>
        <v>1</v>
      </c>
      <c r="L5" s="95">
        <f t="shared" ref="L5:L68" si="3">L4+1</f>
        <v>2</v>
      </c>
      <c r="M5" s="79">
        <v>0</v>
      </c>
      <c r="N5" s="79">
        <f t="shared" ref="N5:N18" si="4">IF(N3=0,1,0)</f>
        <v>1</v>
      </c>
      <c r="O5" s="79">
        <f t="shared" ref="O5:O6" si="5">IF(O4=0,1,0)</f>
        <v>0</v>
      </c>
      <c r="P5" s="79">
        <v>1</v>
      </c>
      <c r="R5" s="95">
        <f t="shared" ref="R5:S20" si="6">R4+1</f>
        <v>2</v>
      </c>
      <c r="S5" s="96">
        <v>0</v>
      </c>
      <c r="T5" s="96">
        <v>4</v>
      </c>
      <c r="U5" s="96"/>
      <c r="V5" s="96"/>
      <c r="W5" s="96"/>
      <c r="X5" s="67"/>
      <c r="Y5" s="67"/>
      <c r="Z5" s="67"/>
      <c r="AA5" s="67"/>
      <c r="AB5" s="67"/>
    </row>
    <row r="6" spans="2:28">
      <c r="B6" s="90">
        <f t="shared" ca="1" si="0"/>
        <v>3</v>
      </c>
      <c r="C6" s="91">
        <f t="array" ref="C6:D6" ca="1">IF(ISERROR(TRANSPOSE(MMULT(world_to_window,TRANSPOSE($M6:$P6)))),"",TRANSPOSE(MMULT(world_to_window,TRANSPOSE($M6:$P6))))</f>
        <v>216</v>
      </c>
      <c r="D6" s="91">
        <f ca="1"/>
        <v>50.400000000000013</v>
      </c>
      <c r="F6" s="90">
        <f t="shared" si="2"/>
        <v>3</v>
      </c>
      <c r="G6" s="94">
        <f t="array" ref="G6:J6" ca="1">IF(ISERROR(TRANSPOSE(MMULT(world_to_view,TRANSPOSE($M6:$P6)))),"",TRANSPOSE(MMULT(world_to_view,TRANSPOSE($M6:$P6))))</f>
        <v>0.5</v>
      </c>
      <c r="H6" s="94">
        <f ca="1"/>
        <v>0.75</v>
      </c>
      <c r="I6" s="94">
        <f ca="1"/>
        <v>0.75</v>
      </c>
      <c r="J6" s="94">
        <f ca="1"/>
        <v>1</v>
      </c>
      <c r="L6" s="95">
        <f t="shared" si="3"/>
        <v>3</v>
      </c>
      <c r="M6" s="79">
        <v>0</v>
      </c>
      <c r="N6" s="79">
        <f t="shared" si="4"/>
        <v>1</v>
      </c>
      <c r="O6" s="79">
        <f t="shared" si="5"/>
        <v>1</v>
      </c>
      <c r="P6" s="79">
        <v>1</v>
      </c>
      <c r="R6" s="95">
        <f t="shared" si="6"/>
        <v>3</v>
      </c>
      <c r="S6" s="96">
        <f>S5+1</f>
        <v>1</v>
      </c>
      <c r="T6" s="96">
        <f>S6+4</f>
        <v>5</v>
      </c>
      <c r="U6" s="96"/>
      <c r="V6" s="96"/>
      <c r="W6" s="96"/>
      <c r="X6" s="67"/>
      <c r="Y6" s="67"/>
      <c r="Z6" s="67"/>
      <c r="AA6" s="67"/>
      <c r="AB6" s="67"/>
    </row>
    <row r="7" spans="2:28">
      <c r="B7" s="90">
        <f t="shared" ca="1" si="0"/>
        <v>4</v>
      </c>
      <c r="C7" s="91">
        <f t="array" ref="C7:D7" ca="1">IF(ISERROR(TRANSPOSE(MMULT(world_to_window,TRANSPOSE($M7:$P7)))),"",TRANSPOSE(MMULT(world_to_window,TRANSPOSE($M7:$P7))))</f>
        <v>300</v>
      </c>
      <c r="D7" s="91">
        <f ca="1"/>
        <v>100.80000000000001</v>
      </c>
      <c r="F7" s="90">
        <f t="shared" si="2"/>
        <v>4</v>
      </c>
      <c r="G7" s="94">
        <f t="array" ref="G7:J7" ca="1">IF(ISERROR(TRANSPOSE(MMULT(world_to_view,TRANSPOSE($M7:$P7)))),"",TRANSPOSE(MMULT(world_to_view,TRANSPOSE($M7:$P7))))</f>
        <v>0.75</v>
      </c>
      <c r="H7" s="94">
        <f ca="1"/>
        <v>0.5</v>
      </c>
      <c r="I7" s="94">
        <f ca="1"/>
        <v>0.5</v>
      </c>
      <c r="J7" s="94">
        <f ca="1"/>
        <v>1</v>
      </c>
      <c r="L7" s="95">
        <f t="shared" si="3"/>
        <v>4</v>
      </c>
      <c r="M7" s="79">
        <f>IF(M3=0,1,0)</f>
        <v>1</v>
      </c>
      <c r="N7" s="79">
        <f t="shared" si="4"/>
        <v>0</v>
      </c>
      <c r="O7" s="79">
        <f t="shared" ref="O7" si="7">IF(O6=0,1,0)</f>
        <v>0</v>
      </c>
      <c r="P7" s="79">
        <v>1</v>
      </c>
      <c r="R7" s="95">
        <f t="shared" si="6"/>
        <v>4</v>
      </c>
      <c r="S7" s="96">
        <f t="shared" si="6"/>
        <v>2</v>
      </c>
      <c r="T7" s="96">
        <f t="shared" ref="T7:T8" si="8">S7+4</f>
        <v>6</v>
      </c>
      <c r="U7" s="96"/>
      <c r="V7" s="96"/>
      <c r="W7" s="96"/>
      <c r="X7" s="67"/>
      <c r="Y7" s="67"/>
      <c r="Z7" s="67"/>
      <c r="AA7" s="67"/>
      <c r="AB7" s="67"/>
    </row>
    <row r="8" spans="2:28">
      <c r="B8" s="90">
        <f t="shared" ca="1" si="0"/>
        <v>5</v>
      </c>
      <c r="C8" s="91">
        <f t="array" ref="C8:D8" ca="1">IF(ISERROR(TRANSPOSE(MMULT(world_to_window,TRANSPOSE($M8:$P8)))),"",TRANSPOSE(MMULT(world_to_window,TRANSPOSE($M8:$P8))))</f>
        <v>300</v>
      </c>
      <c r="D8" s="91">
        <f ca="1"/>
        <v>100.80000000000001</v>
      </c>
      <c r="F8" s="90">
        <f t="shared" si="2"/>
        <v>5</v>
      </c>
      <c r="G8" s="94">
        <f t="array" ref="G8:J8" ca="1">IF(ISERROR(TRANSPOSE(MMULT(world_to_view,TRANSPOSE($M8:$P8)))),"",TRANSPOSE(MMULT(world_to_view,TRANSPOSE($M8:$P8))))</f>
        <v>0.75</v>
      </c>
      <c r="H8" s="94">
        <f ca="1"/>
        <v>0.5</v>
      </c>
      <c r="I8" s="94">
        <f ca="1"/>
        <v>0.75</v>
      </c>
      <c r="J8" s="94">
        <f ca="1"/>
        <v>1</v>
      </c>
      <c r="L8" s="95">
        <f t="shared" si="3"/>
        <v>5</v>
      </c>
      <c r="M8" s="79">
        <f>IF(M4=0,1,0)</f>
        <v>1</v>
      </c>
      <c r="N8" s="79">
        <f t="shared" si="4"/>
        <v>0</v>
      </c>
      <c r="O8" s="79">
        <f t="shared" ref="O8" si="9">IF(O7=0,1,0)</f>
        <v>1</v>
      </c>
      <c r="P8" s="79">
        <v>1</v>
      </c>
      <c r="R8" s="95">
        <f t="shared" si="6"/>
        <v>5</v>
      </c>
      <c r="S8" s="96">
        <f t="shared" si="6"/>
        <v>3</v>
      </c>
      <c r="T8" s="96">
        <f t="shared" si="8"/>
        <v>7</v>
      </c>
      <c r="U8" s="96"/>
      <c r="V8" s="96"/>
      <c r="W8" s="96"/>
      <c r="X8" s="67"/>
      <c r="Y8" s="67"/>
      <c r="Z8" s="67"/>
      <c r="AA8" s="67"/>
      <c r="AB8" s="67"/>
    </row>
    <row r="9" spans="2:28">
      <c r="B9" s="90">
        <f t="shared" ca="1" si="0"/>
        <v>6</v>
      </c>
      <c r="C9" s="91">
        <f t="array" ref="C9:D9" ca="1">IF(ISERROR(TRANSPOSE(MMULT(world_to_window,TRANSPOSE($M9:$P9)))),"",TRANSPOSE(MMULT(world_to_window,TRANSPOSE($M9:$P9))))</f>
        <v>300</v>
      </c>
      <c r="D9" s="91">
        <f ca="1"/>
        <v>50.400000000000013</v>
      </c>
      <c r="F9" s="90">
        <f t="shared" si="2"/>
        <v>6</v>
      </c>
      <c r="G9" s="94">
        <f t="array" ref="G9:J9" ca="1">IF(ISERROR(TRANSPOSE(MMULT(world_to_view,TRANSPOSE($M9:$P9)))),"",TRANSPOSE(MMULT(world_to_view,TRANSPOSE($M9:$P9))))</f>
        <v>0.75</v>
      </c>
      <c r="H9" s="94">
        <f ca="1"/>
        <v>0.75</v>
      </c>
      <c r="I9" s="94">
        <f ca="1"/>
        <v>0.5</v>
      </c>
      <c r="J9" s="94">
        <f ca="1"/>
        <v>1</v>
      </c>
      <c r="L9" s="95">
        <f t="shared" si="3"/>
        <v>6</v>
      </c>
      <c r="M9" s="79">
        <f>IF(M5=0,1,0)</f>
        <v>1</v>
      </c>
      <c r="N9" s="79">
        <f t="shared" si="4"/>
        <v>1</v>
      </c>
      <c r="O9" s="79">
        <f t="shared" ref="O9" si="10">IF(O8=0,1,0)</f>
        <v>0</v>
      </c>
      <c r="P9" s="79">
        <v>1</v>
      </c>
      <c r="R9" s="95">
        <f t="shared" si="6"/>
        <v>6</v>
      </c>
      <c r="S9" s="96"/>
      <c r="T9" s="96"/>
      <c r="U9" s="96"/>
      <c r="V9" s="96"/>
      <c r="W9" s="96"/>
      <c r="X9" s="95"/>
      <c r="Y9" s="95"/>
      <c r="Z9" s="95"/>
      <c r="AA9" s="95"/>
      <c r="AB9" s="95"/>
    </row>
    <row r="10" spans="2:28">
      <c r="B10" s="90">
        <f t="shared" ca="1" si="0"/>
        <v>7</v>
      </c>
      <c r="C10" s="91">
        <f t="array" ref="C10:D10" ca="1">IF(ISERROR(TRANSPOSE(MMULT(world_to_window,TRANSPOSE($M10:$P10)))),"",TRANSPOSE(MMULT(world_to_window,TRANSPOSE($M10:$P10))))</f>
        <v>300</v>
      </c>
      <c r="D10" s="91">
        <f ca="1"/>
        <v>50.400000000000013</v>
      </c>
      <c r="F10" s="90">
        <f t="shared" si="2"/>
        <v>7</v>
      </c>
      <c r="G10" s="94">
        <f t="array" ref="G10:J10" ca="1">IF(ISERROR(TRANSPOSE(MMULT(world_to_view,TRANSPOSE($M10:$P10)))),"",TRANSPOSE(MMULT(world_to_view,TRANSPOSE($M10:$P10))))</f>
        <v>0.75</v>
      </c>
      <c r="H10" s="94">
        <f ca="1"/>
        <v>0.75</v>
      </c>
      <c r="I10" s="94">
        <f ca="1"/>
        <v>0.75</v>
      </c>
      <c r="J10" s="94">
        <f ca="1"/>
        <v>1</v>
      </c>
      <c r="L10" s="95">
        <f t="shared" si="3"/>
        <v>7</v>
      </c>
      <c r="M10" s="79">
        <f>IF(M6=0,1,0)</f>
        <v>1</v>
      </c>
      <c r="N10" s="79">
        <f t="shared" si="4"/>
        <v>1</v>
      </c>
      <c r="O10" s="79">
        <f t="shared" ref="O10" si="11">IF(O9=0,1,0)</f>
        <v>1</v>
      </c>
      <c r="P10" s="79">
        <v>1</v>
      </c>
      <c r="R10" s="95">
        <f t="shared" si="6"/>
        <v>7</v>
      </c>
      <c r="S10" s="96"/>
      <c r="T10" s="96"/>
      <c r="U10" s="96"/>
      <c r="V10" s="96"/>
      <c r="W10" s="96"/>
      <c r="X10" s="95"/>
      <c r="Y10" s="95"/>
      <c r="Z10" s="95"/>
      <c r="AA10" s="95"/>
      <c r="AB10" s="95"/>
    </row>
    <row r="11" spans="2:28">
      <c r="B11" s="90">
        <f t="shared" ca="1" si="0"/>
        <v>8</v>
      </c>
      <c r="C11" s="91">
        <f t="array" ref="C11:D11" ca="1">IF(ISERROR(TRANSPOSE(MMULT(world_to_window,TRANSPOSE($M11:$P11)))),"",TRANSPOSE(MMULT(world_to_window,TRANSPOSE($M11:$P11))))</f>
        <v>468</v>
      </c>
      <c r="D11" s="91">
        <f ca="1"/>
        <v>100.80000000000001</v>
      </c>
      <c r="F11" s="90">
        <f t="shared" si="2"/>
        <v>8</v>
      </c>
      <c r="G11" s="94">
        <f t="array" ref="G11:J11" ca="1">IF(ISERROR(TRANSPOSE(MMULT(world_to_view,TRANSPOSE($M11:$P11)))),"",TRANSPOSE(MMULT(world_to_view,TRANSPOSE($M11:$P11))))</f>
        <v>1.25</v>
      </c>
      <c r="H11" s="94">
        <f ca="1"/>
        <v>0.5</v>
      </c>
      <c r="I11" s="94">
        <f ca="1"/>
        <v>0.5</v>
      </c>
      <c r="J11" s="94">
        <f ca="1"/>
        <v>1</v>
      </c>
      <c r="L11" s="95">
        <f t="shared" si="3"/>
        <v>8</v>
      </c>
      <c r="M11" s="79">
        <f>M3+3</f>
        <v>3</v>
      </c>
      <c r="N11" s="79">
        <v>0</v>
      </c>
      <c r="O11" s="79">
        <v>0</v>
      </c>
      <c r="P11" s="79">
        <v>1</v>
      </c>
      <c r="R11" s="95">
        <f t="shared" si="6"/>
        <v>8</v>
      </c>
      <c r="S11" s="96"/>
      <c r="T11" s="96"/>
      <c r="U11" s="96"/>
      <c r="V11" s="96"/>
      <c r="W11" s="96"/>
      <c r="X11" s="95"/>
      <c r="Y11" s="95"/>
      <c r="Z11" s="95"/>
      <c r="AA11" s="95"/>
      <c r="AB11" s="95"/>
    </row>
    <row r="12" spans="2:28">
      <c r="B12" s="90">
        <f t="shared" ca="1" si="0"/>
        <v>9</v>
      </c>
      <c r="C12" s="91">
        <f t="array" ref="C12:D12" ca="1">IF(ISERROR(TRANSPOSE(MMULT(world_to_window,TRANSPOSE($M12:$P12)))),"",TRANSPOSE(MMULT(world_to_window,TRANSPOSE($M12:$P12))))</f>
        <v>468</v>
      </c>
      <c r="D12" s="91">
        <f ca="1"/>
        <v>100.80000000000001</v>
      </c>
      <c r="F12" s="90">
        <f t="shared" si="2"/>
        <v>9</v>
      </c>
      <c r="G12" s="94">
        <f t="array" ref="G12:J12" ca="1">IF(ISERROR(TRANSPOSE(MMULT(world_to_view,TRANSPOSE($M12:$P12)))),"",TRANSPOSE(MMULT(world_to_view,TRANSPOSE($M12:$P12))))</f>
        <v>1.25</v>
      </c>
      <c r="H12" s="94">
        <f ca="1"/>
        <v>0.5</v>
      </c>
      <c r="I12" s="94">
        <f ca="1"/>
        <v>0.75</v>
      </c>
      <c r="J12" s="94">
        <f ca="1"/>
        <v>1</v>
      </c>
      <c r="L12" s="95">
        <f t="shared" si="3"/>
        <v>9</v>
      </c>
      <c r="M12" s="79">
        <f t="shared" ref="M12:M26" si="12">M4+3</f>
        <v>3</v>
      </c>
      <c r="N12" s="79">
        <v>0</v>
      </c>
      <c r="O12" s="79">
        <f>IF(O11=0,1,0)</f>
        <v>1</v>
      </c>
      <c r="P12" s="79">
        <v>1</v>
      </c>
      <c r="R12" s="95">
        <f t="shared" si="6"/>
        <v>9</v>
      </c>
      <c r="S12" s="96"/>
      <c r="T12" s="96"/>
      <c r="U12" s="96"/>
      <c r="V12" s="96"/>
      <c r="W12" s="96"/>
      <c r="X12" s="95"/>
      <c r="Y12" s="95"/>
      <c r="Z12" s="95"/>
      <c r="AA12" s="95"/>
      <c r="AB12" s="95"/>
    </row>
    <row r="13" spans="2:28">
      <c r="B13" s="90">
        <f t="shared" ca="1" si="0"/>
        <v>10</v>
      </c>
      <c r="C13" s="91">
        <f t="array" ref="C13:D13" ca="1">IF(ISERROR(TRANSPOSE(MMULT(world_to_window,TRANSPOSE($M13:$P13)))),"",TRANSPOSE(MMULT(world_to_window,TRANSPOSE($M13:$P13))))</f>
        <v>468</v>
      </c>
      <c r="D13" s="91">
        <f ca="1"/>
        <v>50.400000000000013</v>
      </c>
      <c r="F13" s="90">
        <f t="shared" si="2"/>
        <v>10</v>
      </c>
      <c r="G13" s="94">
        <f t="array" ref="G13:J13" ca="1">IF(ISERROR(TRANSPOSE(MMULT(world_to_view,TRANSPOSE($M13:$P13)))),"",TRANSPOSE(MMULT(world_to_view,TRANSPOSE($M13:$P13))))</f>
        <v>1.25</v>
      </c>
      <c r="H13" s="94">
        <f ca="1"/>
        <v>0.75</v>
      </c>
      <c r="I13" s="94">
        <f ca="1"/>
        <v>0.5</v>
      </c>
      <c r="J13" s="94">
        <f ca="1"/>
        <v>1</v>
      </c>
      <c r="L13" s="95">
        <f t="shared" si="3"/>
        <v>10</v>
      </c>
      <c r="M13" s="79">
        <f t="shared" si="12"/>
        <v>3</v>
      </c>
      <c r="N13" s="79">
        <f t="shared" si="4"/>
        <v>1</v>
      </c>
      <c r="O13" s="79">
        <f t="shared" ref="O13:O18" si="13">IF(O12=0,1,0)</f>
        <v>0</v>
      </c>
      <c r="P13" s="79">
        <v>1</v>
      </c>
      <c r="R13" s="95">
        <f t="shared" si="6"/>
        <v>10</v>
      </c>
      <c r="S13" s="96"/>
      <c r="T13" s="96"/>
      <c r="U13" s="96"/>
      <c r="V13" s="96"/>
      <c r="W13" s="96"/>
      <c r="X13" s="95"/>
      <c r="Y13" s="95"/>
      <c r="Z13" s="95"/>
      <c r="AA13" s="95"/>
      <c r="AB13" s="95"/>
    </row>
    <row r="14" spans="2:28">
      <c r="B14" s="90">
        <f t="shared" ca="1" si="0"/>
        <v>11</v>
      </c>
      <c r="C14" s="91">
        <f t="array" ref="C14:D14" ca="1">IF(ISERROR(TRANSPOSE(MMULT(world_to_window,TRANSPOSE($M14:$P14)))),"",TRANSPOSE(MMULT(world_to_window,TRANSPOSE($M14:$P14))))</f>
        <v>468</v>
      </c>
      <c r="D14" s="91">
        <f ca="1"/>
        <v>50.400000000000013</v>
      </c>
      <c r="F14" s="90">
        <f t="shared" si="2"/>
        <v>11</v>
      </c>
      <c r="G14" s="94">
        <f t="array" ref="G14:J14" ca="1">IF(ISERROR(TRANSPOSE(MMULT(world_to_view,TRANSPOSE($M14:$P14)))),"",TRANSPOSE(MMULT(world_to_view,TRANSPOSE($M14:$P14))))</f>
        <v>1.25</v>
      </c>
      <c r="H14" s="94">
        <f ca="1"/>
        <v>0.75</v>
      </c>
      <c r="I14" s="94">
        <f ca="1"/>
        <v>0.75</v>
      </c>
      <c r="J14" s="94">
        <f ca="1"/>
        <v>1</v>
      </c>
      <c r="L14" s="95">
        <f t="shared" si="3"/>
        <v>11</v>
      </c>
      <c r="M14" s="79">
        <f t="shared" si="12"/>
        <v>3</v>
      </c>
      <c r="N14" s="79">
        <f t="shared" si="4"/>
        <v>1</v>
      </c>
      <c r="O14" s="79">
        <f t="shared" si="13"/>
        <v>1</v>
      </c>
      <c r="P14" s="79">
        <v>1</v>
      </c>
      <c r="R14" s="95">
        <f t="shared" si="6"/>
        <v>11</v>
      </c>
      <c r="S14" s="96"/>
      <c r="T14" s="96"/>
      <c r="U14" s="96"/>
      <c r="V14" s="96"/>
      <c r="W14" s="96"/>
      <c r="X14" s="95"/>
      <c r="Y14" s="95"/>
      <c r="Z14" s="95"/>
      <c r="AA14" s="95"/>
      <c r="AB14" s="95"/>
    </row>
    <row r="15" spans="2:28">
      <c r="B15" s="90">
        <f t="shared" ca="1" si="0"/>
        <v>12</v>
      </c>
      <c r="C15" s="91">
        <f t="array" ref="C15:D15" ca="1">IF(ISERROR(TRANSPOSE(MMULT(world_to_window,TRANSPOSE($M15:$P15)))),"",TRANSPOSE(MMULT(world_to_window,TRANSPOSE($M15:$P15))))</f>
        <v>552</v>
      </c>
      <c r="D15" s="91">
        <f ca="1"/>
        <v>100.80000000000001</v>
      </c>
      <c r="F15" s="90">
        <f t="shared" si="2"/>
        <v>12</v>
      </c>
      <c r="G15" s="94">
        <f t="array" ref="G15:J15" ca="1">IF(ISERROR(TRANSPOSE(MMULT(world_to_view,TRANSPOSE($M15:$P15)))),"",TRANSPOSE(MMULT(world_to_view,TRANSPOSE($M15:$P15))))</f>
        <v>1.5</v>
      </c>
      <c r="H15" s="94">
        <f ca="1"/>
        <v>0.5</v>
      </c>
      <c r="I15" s="94">
        <f ca="1"/>
        <v>0.5</v>
      </c>
      <c r="J15" s="94">
        <f ca="1"/>
        <v>1</v>
      </c>
      <c r="L15" s="95">
        <f t="shared" si="3"/>
        <v>12</v>
      </c>
      <c r="M15" s="79">
        <f t="shared" si="12"/>
        <v>4</v>
      </c>
      <c r="N15" s="79">
        <f t="shared" si="4"/>
        <v>0</v>
      </c>
      <c r="O15" s="79">
        <f t="shared" si="13"/>
        <v>0</v>
      </c>
      <c r="P15" s="79">
        <v>1</v>
      </c>
      <c r="R15" s="95">
        <f t="shared" si="6"/>
        <v>12</v>
      </c>
      <c r="S15" s="96"/>
      <c r="T15" s="96"/>
      <c r="U15" s="96"/>
      <c r="V15" s="96"/>
      <c r="W15" s="96"/>
      <c r="X15" s="95"/>
      <c r="Y15" s="95"/>
      <c r="Z15" s="95"/>
      <c r="AA15" s="95"/>
      <c r="AB15" s="95"/>
    </row>
    <row r="16" spans="2:28">
      <c r="B16" s="90">
        <f t="shared" ca="1" si="0"/>
        <v>13</v>
      </c>
      <c r="C16" s="91">
        <f t="array" ref="C16:D16" ca="1">IF(ISERROR(TRANSPOSE(MMULT(world_to_window,TRANSPOSE($M16:$P16)))),"",TRANSPOSE(MMULT(world_to_window,TRANSPOSE($M16:$P16))))</f>
        <v>552</v>
      </c>
      <c r="D16" s="91">
        <f ca="1"/>
        <v>100.80000000000001</v>
      </c>
      <c r="F16" s="90">
        <f t="shared" si="2"/>
        <v>13</v>
      </c>
      <c r="G16" s="94">
        <f t="array" ref="G16:J16" ca="1">IF(ISERROR(TRANSPOSE(MMULT(world_to_view,TRANSPOSE($M16:$P16)))),"",TRANSPOSE(MMULT(world_to_view,TRANSPOSE($M16:$P16))))</f>
        <v>1.5</v>
      </c>
      <c r="H16" s="94">
        <f ca="1"/>
        <v>0.5</v>
      </c>
      <c r="I16" s="94">
        <f ca="1"/>
        <v>0.75</v>
      </c>
      <c r="J16" s="94">
        <f ca="1"/>
        <v>1</v>
      </c>
      <c r="L16" s="95">
        <f t="shared" si="3"/>
        <v>13</v>
      </c>
      <c r="M16" s="79">
        <f t="shared" si="12"/>
        <v>4</v>
      </c>
      <c r="N16" s="79">
        <f t="shared" si="4"/>
        <v>0</v>
      </c>
      <c r="O16" s="79">
        <f t="shared" si="13"/>
        <v>1</v>
      </c>
      <c r="P16" s="79">
        <v>1</v>
      </c>
      <c r="R16" s="95">
        <f t="shared" si="6"/>
        <v>13</v>
      </c>
      <c r="S16" s="96"/>
      <c r="T16" s="96"/>
      <c r="U16" s="96"/>
      <c r="V16" s="96"/>
      <c r="W16" s="96"/>
      <c r="X16" s="95"/>
      <c r="Y16" s="95"/>
      <c r="Z16" s="95"/>
      <c r="AA16" s="95"/>
      <c r="AB16" s="95"/>
    </row>
    <row r="17" spans="2:28">
      <c r="B17" s="90">
        <f t="shared" ca="1" si="0"/>
        <v>14</v>
      </c>
      <c r="C17" s="91">
        <f t="array" ref="C17:D17" ca="1">IF(ISERROR(TRANSPOSE(MMULT(world_to_window,TRANSPOSE($M17:$P17)))),"",TRANSPOSE(MMULT(world_to_window,TRANSPOSE($M17:$P17))))</f>
        <v>552</v>
      </c>
      <c r="D17" s="91">
        <f ca="1"/>
        <v>50.400000000000013</v>
      </c>
      <c r="F17" s="90">
        <f t="shared" si="2"/>
        <v>14</v>
      </c>
      <c r="G17" s="94">
        <f t="array" ref="G17:J17" ca="1">IF(ISERROR(TRANSPOSE(MMULT(world_to_view,TRANSPOSE($M17:$P17)))),"",TRANSPOSE(MMULT(world_to_view,TRANSPOSE($M17:$P17))))</f>
        <v>1.5</v>
      </c>
      <c r="H17" s="94">
        <f ca="1"/>
        <v>0.75</v>
      </c>
      <c r="I17" s="94">
        <f ca="1"/>
        <v>0.5</v>
      </c>
      <c r="J17" s="94">
        <f ca="1"/>
        <v>1</v>
      </c>
      <c r="L17" s="95">
        <f t="shared" si="3"/>
        <v>14</v>
      </c>
      <c r="M17" s="79">
        <f t="shared" si="12"/>
        <v>4</v>
      </c>
      <c r="N17" s="79">
        <f t="shared" si="4"/>
        <v>1</v>
      </c>
      <c r="O17" s="79">
        <f t="shared" si="13"/>
        <v>0</v>
      </c>
      <c r="P17" s="79">
        <v>1</v>
      </c>
      <c r="R17" s="95">
        <f t="shared" si="6"/>
        <v>14</v>
      </c>
      <c r="S17" s="96"/>
      <c r="T17" s="96"/>
      <c r="U17" s="96"/>
      <c r="V17" s="96"/>
      <c r="W17" s="96"/>
      <c r="X17" s="95"/>
      <c r="Y17" s="95"/>
      <c r="Z17" s="95"/>
      <c r="AA17" s="95"/>
      <c r="AB17" s="95"/>
    </row>
    <row r="18" spans="2:28">
      <c r="B18" s="90">
        <f t="shared" ca="1" si="0"/>
        <v>15</v>
      </c>
      <c r="C18" s="91">
        <f t="array" ref="C18:D18" ca="1">IF(ISERROR(TRANSPOSE(MMULT(world_to_window,TRANSPOSE($M18:$P18)))),"",TRANSPOSE(MMULT(world_to_window,TRANSPOSE($M18:$P18))))</f>
        <v>552</v>
      </c>
      <c r="D18" s="91">
        <f ca="1"/>
        <v>50.400000000000013</v>
      </c>
      <c r="F18" s="90">
        <f t="shared" si="2"/>
        <v>15</v>
      </c>
      <c r="G18" s="94">
        <f t="array" ref="G18:J18" ca="1">IF(ISERROR(TRANSPOSE(MMULT(world_to_view,TRANSPOSE($M18:$P18)))),"",TRANSPOSE(MMULT(world_to_view,TRANSPOSE($M18:$P18))))</f>
        <v>1.5</v>
      </c>
      <c r="H18" s="94">
        <f ca="1"/>
        <v>0.75</v>
      </c>
      <c r="I18" s="94">
        <f ca="1"/>
        <v>0.75</v>
      </c>
      <c r="J18" s="94">
        <f ca="1"/>
        <v>1</v>
      </c>
      <c r="L18" s="95">
        <f t="shared" si="3"/>
        <v>15</v>
      </c>
      <c r="M18" s="79">
        <f t="shared" si="12"/>
        <v>4</v>
      </c>
      <c r="N18" s="79">
        <f t="shared" si="4"/>
        <v>1</v>
      </c>
      <c r="O18" s="79">
        <f t="shared" si="13"/>
        <v>1</v>
      </c>
      <c r="P18" s="79">
        <v>1</v>
      </c>
      <c r="R18" s="95">
        <f t="shared" si="6"/>
        <v>15</v>
      </c>
      <c r="S18" s="96"/>
      <c r="T18" s="96"/>
      <c r="U18" s="96"/>
      <c r="V18" s="96"/>
      <c r="W18" s="96"/>
      <c r="X18" s="95"/>
      <c r="Y18" s="95"/>
      <c r="Z18" s="95"/>
      <c r="AA18" s="95"/>
      <c r="AB18" s="95"/>
    </row>
    <row r="19" spans="2:28">
      <c r="B19" s="90">
        <f t="shared" ca="1" si="0"/>
        <v>16</v>
      </c>
      <c r="C19" s="91">
        <f t="array" ref="C19:D19" ca="1">IF(ISERROR(TRANSPOSE(MMULT(world_to_window,TRANSPOSE($M19:$P19)))),"",TRANSPOSE(MMULT(world_to_window,TRANSPOSE($M19:$P19))))</f>
        <v>720</v>
      </c>
      <c r="D19" s="91">
        <f ca="1"/>
        <v>100.80000000000001</v>
      </c>
      <c r="F19" s="90">
        <f t="shared" si="2"/>
        <v>16</v>
      </c>
      <c r="G19" s="94">
        <f t="array" ref="G19:J19" ca="1">IF(ISERROR(TRANSPOSE(MMULT(world_to_view,TRANSPOSE($M19:$P19)))),"",TRANSPOSE(MMULT(world_to_view,TRANSPOSE($M19:$P19))))</f>
        <v>2</v>
      </c>
      <c r="H19" s="94">
        <f ca="1"/>
        <v>0.5</v>
      </c>
      <c r="I19" s="94">
        <f ca="1"/>
        <v>0.5</v>
      </c>
      <c r="J19" s="94">
        <f ca="1"/>
        <v>1</v>
      </c>
      <c r="L19" s="95">
        <f t="shared" si="3"/>
        <v>16</v>
      </c>
      <c r="M19" s="79">
        <f>M11+3</f>
        <v>6</v>
      </c>
      <c r="N19" s="79">
        <v>0</v>
      </c>
      <c r="O19" s="79">
        <v>0</v>
      </c>
      <c r="P19" s="79">
        <v>1</v>
      </c>
      <c r="R19" s="95">
        <f t="shared" si="6"/>
        <v>16</v>
      </c>
      <c r="S19" s="96"/>
      <c r="T19" s="96"/>
      <c r="U19" s="96"/>
      <c r="V19" s="96"/>
      <c r="W19" s="96"/>
      <c r="X19" s="95"/>
      <c r="Y19" s="95"/>
      <c r="Z19" s="95"/>
      <c r="AA19" s="95"/>
      <c r="AB19" s="95"/>
    </row>
    <row r="20" spans="2:28">
      <c r="B20" s="90">
        <f t="shared" ca="1" si="0"/>
        <v>17</v>
      </c>
      <c r="C20" s="91">
        <f t="array" ref="C20:D20" ca="1">IF(ISERROR(TRANSPOSE(MMULT(world_to_window,TRANSPOSE($M20:$P20)))),"",TRANSPOSE(MMULT(world_to_window,TRANSPOSE($M20:$P20))))</f>
        <v>720</v>
      </c>
      <c r="D20" s="91">
        <f ca="1"/>
        <v>100.80000000000001</v>
      </c>
      <c r="F20" s="90">
        <f t="shared" si="2"/>
        <v>17</v>
      </c>
      <c r="G20" s="94">
        <f t="array" ref="G20:J20" ca="1">IF(ISERROR(TRANSPOSE(MMULT(world_to_view,TRANSPOSE($M20:$P20)))),"",TRANSPOSE(MMULT(world_to_view,TRANSPOSE($M20:$P20))))</f>
        <v>2</v>
      </c>
      <c r="H20" s="94">
        <f ca="1"/>
        <v>0.5</v>
      </c>
      <c r="I20" s="94">
        <f ca="1"/>
        <v>0.75</v>
      </c>
      <c r="J20" s="94">
        <f ca="1"/>
        <v>1</v>
      </c>
      <c r="L20" s="95">
        <f t="shared" si="3"/>
        <v>17</v>
      </c>
      <c r="M20" s="79">
        <f t="shared" si="12"/>
        <v>6</v>
      </c>
      <c r="N20" s="79">
        <v>0</v>
      </c>
      <c r="O20" s="79">
        <f>IF(O19=0,1,0)</f>
        <v>1</v>
      </c>
      <c r="P20" s="79">
        <v>1</v>
      </c>
      <c r="R20" s="95">
        <f t="shared" si="6"/>
        <v>17</v>
      </c>
      <c r="S20" s="96"/>
      <c r="T20" s="96"/>
      <c r="U20" s="96"/>
      <c r="V20" s="96"/>
      <c r="W20" s="96"/>
      <c r="X20" s="95"/>
      <c r="Y20" s="95"/>
      <c r="Z20" s="95"/>
      <c r="AA20" s="95"/>
      <c r="AB20" s="95"/>
    </row>
    <row r="21" spans="2:28">
      <c r="B21" s="90">
        <f t="shared" ca="1" si="0"/>
        <v>18</v>
      </c>
      <c r="C21" s="91">
        <f t="array" ref="C21:D21" ca="1">IF(ISERROR(TRANSPOSE(MMULT(world_to_window,TRANSPOSE($M21:$P21)))),"",TRANSPOSE(MMULT(world_to_window,TRANSPOSE($M21:$P21))))</f>
        <v>720</v>
      </c>
      <c r="D21" s="91">
        <f ca="1"/>
        <v>50.400000000000013</v>
      </c>
      <c r="F21" s="90">
        <f t="shared" si="2"/>
        <v>18</v>
      </c>
      <c r="G21" s="94">
        <f t="array" ref="G21:J21" ca="1">IF(ISERROR(TRANSPOSE(MMULT(world_to_view,TRANSPOSE($M21:$P21)))),"",TRANSPOSE(MMULT(world_to_view,TRANSPOSE($M21:$P21))))</f>
        <v>2</v>
      </c>
      <c r="H21" s="94">
        <f ca="1"/>
        <v>0.75</v>
      </c>
      <c r="I21" s="94">
        <f ca="1"/>
        <v>0.5</v>
      </c>
      <c r="J21" s="94">
        <f ca="1"/>
        <v>1</v>
      </c>
      <c r="L21" s="95">
        <f t="shared" si="3"/>
        <v>18</v>
      </c>
      <c r="M21" s="79">
        <f t="shared" si="12"/>
        <v>6</v>
      </c>
      <c r="N21" s="79">
        <f t="shared" ref="N21:N26" si="14">IF(N19=0,1,0)</f>
        <v>1</v>
      </c>
      <c r="O21" s="79">
        <f t="shared" ref="O21:O26" si="15">IF(O20=0,1,0)</f>
        <v>0</v>
      </c>
      <c r="P21" s="79">
        <v>1</v>
      </c>
      <c r="R21" s="95">
        <f t="shared" ref="R21:R44" si="16">R20+1</f>
        <v>18</v>
      </c>
      <c r="S21" s="96"/>
      <c r="T21" s="96"/>
      <c r="U21" s="96"/>
      <c r="V21" s="96"/>
      <c r="W21" s="96"/>
      <c r="X21" s="95"/>
      <c r="Y21" s="95"/>
      <c r="Z21" s="95"/>
      <c r="AA21" s="95"/>
      <c r="AB21" s="95"/>
    </row>
    <row r="22" spans="2:28">
      <c r="B22" s="90">
        <f t="shared" ca="1" si="0"/>
        <v>19</v>
      </c>
      <c r="C22" s="91">
        <f t="array" ref="C22:D22" ca="1">IF(ISERROR(TRANSPOSE(MMULT(world_to_window,TRANSPOSE($M22:$P22)))),"",TRANSPOSE(MMULT(world_to_window,TRANSPOSE($M22:$P22))))</f>
        <v>720</v>
      </c>
      <c r="D22" s="91">
        <f ca="1"/>
        <v>50.400000000000013</v>
      </c>
      <c r="F22" s="90">
        <f t="shared" si="2"/>
        <v>19</v>
      </c>
      <c r="G22" s="94">
        <f t="array" ref="G22:J22" ca="1">IF(ISERROR(TRANSPOSE(MMULT(world_to_view,TRANSPOSE($M22:$P22)))),"",TRANSPOSE(MMULT(world_to_view,TRANSPOSE($M22:$P22))))</f>
        <v>2</v>
      </c>
      <c r="H22" s="94">
        <f ca="1"/>
        <v>0.75</v>
      </c>
      <c r="I22" s="94">
        <f ca="1"/>
        <v>0.75</v>
      </c>
      <c r="J22" s="94">
        <f ca="1"/>
        <v>1</v>
      </c>
      <c r="L22" s="95">
        <f t="shared" si="3"/>
        <v>19</v>
      </c>
      <c r="M22" s="79">
        <f t="shared" si="12"/>
        <v>6</v>
      </c>
      <c r="N22" s="79">
        <f t="shared" si="14"/>
        <v>1</v>
      </c>
      <c r="O22" s="79">
        <f t="shared" si="15"/>
        <v>1</v>
      </c>
      <c r="P22" s="79">
        <v>1</v>
      </c>
      <c r="R22" s="95">
        <f t="shared" si="16"/>
        <v>19</v>
      </c>
      <c r="S22" s="96"/>
      <c r="T22" s="96"/>
      <c r="U22" s="96"/>
      <c r="V22" s="96"/>
      <c r="W22" s="96"/>
      <c r="X22" s="95"/>
      <c r="Y22" s="95"/>
      <c r="Z22" s="95"/>
      <c r="AA22" s="95"/>
      <c r="AB22" s="95"/>
    </row>
    <row r="23" spans="2:28">
      <c r="B23" s="90">
        <f t="shared" ca="1" si="0"/>
        <v>20</v>
      </c>
      <c r="C23" s="91">
        <f t="array" ref="C23:D23" ca="1">IF(ISERROR(TRANSPOSE(MMULT(world_to_window,TRANSPOSE($M23:$P23)))),"",TRANSPOSE(MMULT(world_to_window,TRANSPOSE($M23:$P23))))</f>
        <v>804</v>
      </c>
      <c r="D23" s="91">
        <f ca="1"/>
        <v>100.80000000000001</v>
      </c>
      <c r="F23" s="90">
        <f t="shared" si="2"/>
        <v>20</v>
      </c>
      <c r="G23" s="94">
        <f t="array" ref="G23:J23" ca="1">IF(ISERROR(TRANSPOSE(MMULT(world_to_view,TRANSPOSE($M23:$P23)))),"",TRANSPOSE(MMULT(world_to_view,TRANSPOSE($M23:$P23))))</f>
        <v>2.25</v>
      </c>
      <c r="H23" s="94">
        <f ca="1"/>
        <v>0.5</v>
      </c>
      <c r="I23" s="94">
        <f ca="1"/>
        <v>0.5</v>
      </c>
      <c r="J23" s="94">
        <f ca="1"/>
        <v>1</v>
      </c>
      <c r="L23" s="95">
        <f t="shared" si="3"/>
        <v>20</v>
      </c>
      <c r="M23" s="79">
        <f t="shared" si="12"/>
        <v>7</v>
      </c>
      <c r="N23" s="79">
        <f t="shared" si="14"/>
        <v>0</v>
      </c>
      <c r="O23" s="79">
        <f t="shared" si="15"/>
        <v>0</v>
      </c>
      <c r="P23" s="79">
        <v>1</v>
      </c>
      <c r="R23" s="95">
        <f t="shared" si="16"/>
        <v>20</v>
      </c>
      <c r="S23" s="96"/>
      <c r="T23" s="96"/>
      <c r="U23" s="96"/>
      <c r="V23" s="96"/>
      <c r="W23" s="96"/>
      <c r="X23" s="95"/>
      <c r="Y23" s="95"/>
      <c r="Z23" s="95"/>
      <c r="AA23" s="95"/>
      <c r="AB23" s="95"/>
    </row>
    <row r="24" spans="2:28">
      <c r="B24" s="90">
        <f t="shared" ca="1" si="0"/>
        <v>21</v>
      </c>
      <c r="C24" s="91">
        <f t="array" ref="C24:D24" ca="1">IF(ISERROR(TRANSPOSE(MMULT(world_to_window,TRANSPOSE($M24:$P24)))),"",TRANSPOSE(MMULT(world_to_window,TRANSPOSE($M24:$P24))))</f>
        <v>804</v>
      </c>
      <c r="D24" s="91">
        <f ca="1"/>
        <v>100.80000000000001</v>
      </c>
      <c r="F24" s="90">
        <f t="shared" si="2"/>
        <v>21</v>
      </c>
      <c r="G24" s="94">
        <f t="array" ref="G24:J24" ca="1">IF(ISERROR(TRANSPOSE(MMULT(world_to_view,TRANSPOSE($M24:$P24)))),"",TRANSPOSE(MMULT(world_to_view,TRANSPOSE($M24:$P24))))</f>
        <v>2.25</v>
      </c>
      <c r="H24" s="94">
        <f ca="1"/>
        <v>0.5</v>
      </c>
      <c r="I24" s="94">
        <f ca="1"/>
        <v>0.75</v>
      </c>
      <c r="J24" s="94">
        <f ca="1"/>
        <v>1</v>
      </c>
      <c r="L24" s="95">
        <f t="shared" si="3"/>
        <v>21</v>
      </c>
      <c r="M24" s="79">
        <f t="shared" si="12"/>
        <v>7</v>
      </c>
      <c r="N24" s="79">
        <f t="shared" si="14"/>
        <v>0</v>
      </c>
      <c r="O24" s="79">
        <f t="shared" si="15"/>
        <v>1</v>
      </c>
      <c r="P24" s="79">
        <v>1</v>
      </c>
      <c r="R24" s="95">
        <f t="shared" si="16"/>
        <v>21</v>
      </c>
      <c r="S24" s="96"/>
      <c r="T24" s="96"/>
      <c r="U24" s="96"/>
      <c r="V24" s="96"/>
      <c r="W24" s="96"/>
      <c r="X24" s="95"/>
      <c r="Y24" s="95"/>
      <c r="Z24" s="95"/>
      <c r="AA24" s="95"/>
      <c r="AB24" s="95"/>
    </row>
    <row r="25" spans="2:28">
      <c r="B25" s="90">
        <f t="shared" ca="1" si="0"/>
        <v>22</v>
      </c>
      <c r="C25" s="91">
        <f t="array" ref="C25:D25" ca="1">IF(ISERROR(TRANSPOSE(MMULT(world_to_window,TRANSPOSE($M25:$P25)))),"",TRANSPOSE(MMULT(world_to_window,TRANSPOSE($M25:$P25))))</f>
        <v>804</v>
      </c>
      <c r="D25" s="91">
        <f ca="1"/>
        <v>50.400000000000013</v>
      </c>
      <c r="F25" s="90">
        <f t="shared" si="2"/>
        <v>22</v>
      </c>
      <c r="G25" s="94">
        <f t="array" ref="G25:J25" ca="1">IF(ISERROR(TRANSPOSE(MMULT(world_to_view,TRANSPOSE($M25:$P25)))),"",TRANSPOSE(MMULT(world_to_view,TRANSPOSE($M25:$P25))))</f>
        <v>2.25</v>
      </c>
      <c r="H25" s="94">
        <f ca="1"/>
        <v>0.75</v>
      </c>
      <c r="I25" s="94">
        <f ca="1"/>
        <v>0.5</v>
      </c>
      <c r="J25" s="94">
        <f ca="1"/>
        <v>1</v>
      </c>
      <c r="L25" s="95">
        <f t="shared" si="3"/>
        <v>22</v>
      </c>
      <c r="M25" s="79">
        <f t="shared" si="12"/>
        <v>7</v>
      </c>
      <c r="N25" s="79">
        <f t="shared" si="14"/>
        <v>1</v>
      </c>
      <c r="O25" s="79">
        <f t="shared" si="15"/>
        <v>0</v>
      </c>
      <c r="P25" s="79">
        <v>1</v>
      </c>
      <c r="R25" s="95">
        <f t="shared" si="16"/>
        <v>22</v>
      </c>
      <c r="S25" s="96"/>
      <c r="T25" s="96"/>
      <c r="U25" s="96"/>
      <c r="V25" s="96"/>
      <c r="W25" s="96"/>
      <c r="X25" s="95"/>
      <c r="Y25" s="95"/>
      <c r="Z25" s="95"/>
      <c r="AA25" s="95"/>
      <c r="AB25" s="95"/>
    </row>
    <row r="26" spans="2:28">
      <c r="B26" s="90">
        <f t="shared" ca="1" si="0"/>
        <v>23</v>
      </c>
      <c r="C26" s="91">
        <f t="array" ref="C26:D26" ca="1">IF(ISERROR(TRANSPOSE(MMULT(world_to_window,TRANSPOSE($M26:$P26)))),"",TRANSPOSE(MMULT(world_to_window,TRANSPOSE($M26:$P26))))</f>
        <v>804</v>
      </c>
      <c r="D26" s="91">
        <f ca="1"/>
        <v>50.400000000000013</v>
      </c>
      <c r="F26" s="90">
        <f t="shared" si="2"/>
        <v>23</v>
      </c>
      <c r="G26" s="94">
        <f t="array" ref="G26:J26" ca="1">IF(ISERROR(TRANSPOSE(MMULT(world_to_view,TRANSPOSE($M26:$P26)))),"",TRANSPOSE(MMULT(world_to_view,TRANSPOSE($M26:$P26))))</f>
        <v>2.25</v>
      </c>
      <c r="H26" s="94">
        <f ca="1"/>
        <v>0.75</v>
      </c>
      <c r="I26" s="94">
        <f ca="1"/>
        <v>0.75</v>
      </c>
      <c r="J26" s="94">
        <f ca="1"/>
        <v>1</v>
      </c>
      <c r="L26" s="95">
        <f t="shared" si="3"/>
        <v>23</v>
      </c>
      <c r="M26" s="79">
        <f t="shared" si="12"/>
        <v>7</v>
      </c>
      <c r="N26" s="79">
        <f t="shared" si="14"/>
        <v>1</v>
      </c>
      <c r="O26" s="79">
        <f t="shared" si="15"/>
        <v>1</v>
      </c>
      <c r="P26" s="79">
        <v>1</v>
      </c>
      <c r="R26" s="95">
        <f t="shared" si="16"/>
        <v>23</v>
      </c>
      <c r="S26" s="96"/>
      <c r="T26" s="96"/>
      <c r="U26" s="96"/>
      <c r="V26" s="96"/>
      <c r="W26" s="96"/>
      <c r="X26" s="95"/>
      <c r="Y26" s="95"/>
      <c r="Z26" s="95"/>
      <c r="AA26" s="95"/>
      <c r="AB26" s="95"/>
    </row>
    <row r="27" spans="2:28">
      <c r="B27" s="90">
        <f t="shared" ca="1" si="0"/>
        <v>24</v>
      </c>
      <c r="C27" s="91">
        <f t="array" ref="C27:D27" ca="1">IF(ISERROR(TRANSPOSE(MMULT(world_to_window,TRANSPOSE($M27:$P27)))),"",TRANSPOSE(MMULT(world_to_window,TRANSPOSE($M27:$P27))))</f>
        <v>216</v>
      </c>
      <c r="D27" s="91">
        <f ca="1"/>
        <v>-50.399999999999977</v>
      </c>
      <c r="F27" s="90">
        <f t="shared" si="2"/>
        <v>24</v>
      </c>
      <c r="G27" s="94">
        <f t="array" ref="G27:J27" ca="1">IF(ISERROR(TRANSPOSE(MMULT(world_to_view,TRANSPOSE($M27:$P27)))),"",TRANSPOSE(MMULT(world_to_view,TRANSPOSE($M27:$P27))))</f>
        <v>0.5</v>
      </c>
      <c r="H27" s="94">
        <f ca="1"/>
        <v>1.25</v>
      </c>
      <c r="I27" s="94">
        <f ca="1"/>
        <v>0.5</v>
      </c>
      <c r="J27" s="94">
        <f ca="1"/>
        <v>1</v>
      </c>
      <c r="L27" s="95">
        <f t="shared" si="3"/>
        <v>24</v>
      </c>
      <c r="M27" s="79">
        <v>0</v>
      </c>
      <c r="N27" s="79">
        <f>N3+3</f>
        <v>3</v>
      </c>
      <c r="O27" s="79">
        <v>0</v>
      </c>
      <c r="P27" s="79">
        <v>1</v>
      </c>
      <c r="R27" s="95">
        <f t="shared" si="16"/>
        <v>24</v>
      </c>
      <c r="S27" s="96"/>
      <c r="T27" s="96"/>
      <c r="U27" s="96"/>
      <c r="V27" s="96"/>
      <c r="W27" s="96"/>
      <c r="X27" s="95"/>
      <c r="Y27" s="95"/>
      <c r="Z27" s="95"/>
      <c r="AA27" s="95"/>
      <c r="AB27" s="95"/>
    </row>
    <row r="28" spans="2:28">
      <c r="B28" s="90">
        <f t="shared" ca="1" si="0"/>
        <v>25</v>
      </c>
      <c r="C28" s="91">
        <f t="array" ref="C28:D28" ca="1">IF(ISERROR(TRANSPOSE(MMULT(world_to_window,TRANSPOSE($M28:$P28)))),"",TRANSPOSE(MMULT(world_to_window,TRANSPOSE($M28:$P28))))</f>
        <v>216</v>
      </c>
      <c r="D28" s="91">
        <f ca="1"/>
        <v>-50.399999999999977</v>
      </c>
      <c r="F28" s="90">
        <f t="shared" si="2"/>
        <v>25</v>
      </c>
      <c r="G28" s="94">
        <f t="array" ref="G28:J28" ca="1">IF(ISERROR(TRANSPOSE(MMULT(world_to_view,TRANSPOSE($M28:$P28)))),"",TRANSPOSE(MMULT(world_to_view,TRANSPOSE($M28:$P28))))</f>
        <v>0.5</v>
      </c>
      <c r="H28" s="94">
        <f ca="1"/>
        <v>1.25</v>
      </c>
      <c r="I28" s="94">
        <f ca="1"/>
        <v>0.75</v>
      </c>
      <c r="J28" s="94">
        <f ca="1"/>
        <v>1</v>
      </c>
      <c r="L28" s="95">
        <f t="shared" si="3"/>
        <v>25</v>
      </c>
      <c r="M28" s="79">
        <v>0</v>
      </c>
      <c r="N28" s="79">
        <f t="shared" ref="N28:N74" si="17">N4+3</f>
        <v>3</v>
      </c>
      <c r="O28" s="79">
        <f>IF(O27=0,1,0)</f>
        <v>1</v>
      </c>
      <c r="P28" s="79">
        <v>1</v>
      </c>
      <c r="R28" s="95">
        <f t="shared" si="16"/>
        <v>25</v>
      </c>
      <c r="S28" s="96"/>
      <c r="T28" s="96"/>
      <c r="U28" s="96"/>
      <c r="V28" s="96"/>
      <c r="W28" s="96"/>
      <c r="X28" s="95"/>
      <c r="Y28" s="95"/>
      <c r="Z28" s="95"/>
      <c r="AA28" s="95"/>
      <c r="AB28" s="95"/>
    </row>
    <row r="29" spans="2:28">
      <c r="B29" s="90">
        <f t="shared" ca="1" si="0"/>
        <v>26</v>
      </c>
      <c r="C29" s="91">
        <f t="array" ref="C29:D29" ca="1">IF(ISERROR(TRANSPOSE(MMULT(world_to_window,TRANSPOSE($M29:$P29)))),"",TRANSPOSE(MMULT(world_to_window,TRANSPOSE($M29:$P29))))</f>
        <v>216</v>
      </c>
      <c r="D29" s="91">
        <f ca="1"/>
        <v>-100.79999999999998</v>
      </c>
      <c r="F29" s="90">
        <f t="shared" si="2"/>
        <v>26</v>
      </c>
      <c r="G29" s="94">
        <f t="array" ref="G29:J29" ca="1">IF(ISERROR(TRANSPOSE(MMULT(world_to_view,TRANSPOSE($M29:$P29)))),"",TRANSPOSE(MMULT(world_to_view,TRANSPOSE($M29:$P29))))</f>
        <v>0.5</v>
      </c>
      <c r="H29" s="94">
        <f ca="1"/>
        <v>1.5</v>
      </c>
      <c r="I29" s="94">
        <f ca="1"/>
        <v>0.5</v>
      </c>
      <c r="J29" s="94">
        <f ca="1"/>
        <v>1</v>
      </c>
      <c r="L29" s="95">
        <f t="shared" si="3"/>
        <v>26</v>
      </c>
      <c r="M29" s="79">
        <v>0</v>
      </c>
      <c r="N29" s="79">
        <f t="shared" si="17"/>
        <v>4</v>
      </c>
      <c r="O29" s="79">
        <f t="shared" ref="O29:O34" si="18">IF(O28=0,1,0)</f>
        <v>0</v>
      </c>
      <c r="P29" s="79">
        <v>1</v>
      </c>
      <c r="R29" s="95">
        <f t="shared" si="16"/>
        <v>26</v>
      </c>
      <c r="S29" s="96"/>
      <c r="T29" s="96"/>
      <c r="U29" s="96"/>
      <c r="V29" s="96"/>
      <c r="W29" s="96"/>
      <c r="X29" s="95"/>
      <c r="Y29" s="95"/>
      <c r="Z29" s="95"/>
      <c r="AA29" s="95"/>
      <c r="AB29" s="95"/>
    </row>
    <row r="30" spans="2:28">
      <c r="B30" s="90">
        <f t="shared" ca="1" si="0"/>
        <v>27</v>
      </c>
      <c r="C30" s="91">
        <f t="array" ref="C30:D30" ca="1">IF(ISERROR(TRANSPOSE(MMULT(world_to_window,TRANSPOSE($M30:$P30)))),"",TRANSPOSE(MMULT(world_to_window,TRANSPOSE($M30:$P30))))</f>
        <v>216</v>
      </c>
      <c r="D30" s="91">
        <f ca="1"/>
        <v>-100.79999999999998</v>
      </c>
      <c r="F30" s="90">
        <f t="shared" si="2"/>
        <v>27</v>
      </c>
      <c r="G30" s="94">
        <f t="array" ref="G30:J30" ca="1">IF(ISERROR(TRANSPOSE(MMULT(world_to_view,TRANSPOSE($M30:$P30)))),"",TRANSPOSE(MMULT(world_to_view,TRANSPOSE($M30:$P30))))</f>
        <v>0.5</v>
      </c>
      <c r="H30" s="94">
        <f ca="1"/>
        <v>1.5</v>
      </c>
      <c r="I30" s="94">
        <f ca="1"/>
        <v>0.75</v>
      </c>
      <c r="J30" s="94">
        <f ca="1"/>
        <v>1</v>
      </c>
      <c r="L30" s="95">
        <f t="shared" si="3"/>
        <v>27</v>
      </c>
      <c r="M30" s="79">
        <v>0</v>
      </c>
      <c r="N30" s="79">
        <f t="shared" si="17"/>
        <v>4</v>
      </c>
      <c r="O30" s="79">
        <f t="shared" si="18"/>
        <v>1</v>
      </c>
      <c r="P30" s="79">
        <v>1</v>
      </c>
      <c r="R30" s="95">
        <f t="shared" si="16"/>
        <v>27</v>
      </c>
      <c r="S30" s="96"/>
      <c r="T30" s="96"/>
      <c r="U30" s="96"/>
      <c r="V30" s="96"/>
      <c r="W30" s="96"/>
      <c r="X30" s="95"/>
      <c r="Y30" s="95"/>
      <c r="Z30" s="95"/>
      <c r="AA30" s="95"/>
      <c r="AB30" s="95"/>
    </row>
    <row r="31" spans="2:28">
      <c r="B31" s="90">
        <f t="shared" ca="1" si="0"/>
        <v>28</v>
      </c>
      <c r="C31" s="91">
        <f t="array" ref="C31:D31" ca="1">IF(ISERROR(TRANSPOSE(MMULT(world_to_window,TRANSPOSE($M31:$P31)))),"",TRANSPOSE(MMULT(world_to_window,TRANSPOSE($M31:$P31))))</f>
        <v>300</v>
      </c>
      <c r="D31" s="91">
        <f ca="1"/>
        <v>-50.399999999999977</v>
      </c>
      <c r="F31" s="90">
        <f t="shared" si="2"/>
        <v>28</v>
      </c>
      <c r="G31" s="94">
        <f t="array" ref="G31:J31" ca="1">IF(ISERROR(TRANSPOSE(MMULT(world_to_view,TRANSPOSE($M31:$P31)))),"",TRANSPOSE(MMULT(world_to_view,TRANSPOSE($M31:$P31))))</f>
        <v>0.75</v>
      </c>
      <c r="H31" s="94">
        <f ca="1"/>
        <v>1.25</v>
      </c>
      <c r="I31" s="94">
        <f ca="1"/>
        <v>0.5</v>
      </c>
      <c r="J31" s="94">
        <f ca="1"/>
        <v>1</v>
      </c>
      <c r="L31" s="95">
        <f t="shared" si="3"/>
        <v>28</v>
      </c>
      <c r="M31" s="79">
        <f>IF(M27=0,1,0)</f>
        <v>1</v>
      </c>
      <c r="N31" s="79">
        <f t="shared" si="17"/>
        <v>3</v>
      </c>
      <c r="O31" s="79">
        <f t="shared" si="18"/>
        <v>0</v>
      </c>
      <c r="P31" s="79">
        <v>1</v>
      </c>
      <c r="R31" s="95">
        <f t="shared" si="16"/>
        <v>28</v>
      </c>
      <c r="S31" s="96"/>
      <c r="T31" s="96"/>
      <c r="U31" s="96"/>
      <c r="V31" s="96"/>
      <c r="W31" s="96"/>
      <c r="X31" s="95"/>
      <c r="Y31" s="95"/>
      <c r="Z31" s="95"/>
      <c r="AA31" s="95"/>
      <c r="AB31" s="95"/>
    </row>
    <row r="32" spans="2:28">
      <c r="B32" s="90">
        <f t="shared" ca="1" si="0"/>
        <v>29</v>
      </c>
      <c r="C32" s="91">
        <f t="array" ref="C32:D32" ca="1">IF(ISERROR(TRANSPOSE(MMULT(world_to_window,TRANSPOSE($M32:$P32)))),"",TRANSPOSE(MMULT(world_to_window,TRANSPOSE($M32:$P32))))</f>
        <v>300</v>
      </c>
      <c r="D32" s="91">
        <f ca="1"/>
        <v>-50.399999999999977</v>
      </c>
      <c r="F32" s="90">
        <f t="shared" si="2"/>
        <v>29</v>
      </c>
      <c r="G32" s="94">
        <f t="array" ref="G32:J32" ca="1">IF(ISERROR(TRANSPOSE(MMULT(world_to_view,TRANSPOSE($M32:$P32)))),"",TRANSPOSE(MMULT(world_to_view,TRANSPOSE($M32:$P32))))</f>
        <v>0.75</v>
      </c>
      <c r="H32" s="94">
        <f ca="1"/>
        <v>1.25</v>
      </c>
      <c r="I32" s="94">
        <f ca="1"/>
        <v>0.75</v>
      </c>
      <c r="J32" s="94">
        <f ca="1"/>
        <v>1</v>
      </c>
      <c r="L32" s="95">
        <f t="shared" si="3"/>
        <v>29</v>
      </c>
      <c r="M32" s="79">
        <f>IF(M28=0,1,0)</f>
        <v>1</v>
      </c>
      <c r="N32" s="79">
        <f t="shared" si="17"/>
        <v>3</v>
      </c>
      <c r="O32" s="79">
        <f t="shared" si="18"/>
        <v>1</v>
      </c>
      <c r="P32" s="79">
        <v>1</v>
      </c>
      <c r="R32" s="95">
        <f t="shared" si="16"/>
        <v>29</v>
      </c>
      <c r="S32" s="96"/>
      <c r="T32" s="96"/>
      <c r="U32" s="96"/>
      <c r="V32" s="96"/>
      <c r="W32" s="96"/>
      <c r="X32" s="95"/>
      <c r="Y32" s="95"/>
      <c r="Z32" s="95"/>
      <c r="AA32" s="95"/>
      <c r="AB32" s="95"/>
    </row>
    <row r="33" spans="2:28">
      <c r="B33" s="90">
        <f t="shared" ca="1" si="0"/>
        <v>30</v>
      </c>
      <c r="C33" s="91">
        <f t="array" ref="C33:D33" ca="1">IF(ISERROR(TRANSPOSE(MMULT(world_to_window,TRANSPOSE($M33:$P33)))),"",TRANSPOSE(MMULT(world_to_window,TRANSPOSE($M33:$P33))))</f>
        <v>300</v>
      </c>
      <c r="D33" s="91">
        <f ca="1"/>
        <v>-100.79999999999998</v>
      </c>
      <c r="F33" s="90">
        <f t="shared" si="2"/>
        <v>30</v>
      </c>
      <c r="G33" s="94">
        <f t="array" ref="G33:J33" ca="1">IF(ISERROR(TRANSPOSE(MMULT(world_to_view,TRANSPOSE($M33:$P33)))),"",TRANSPOSE(MMULT(world_to_view,TRANSPOSE($M33:$P33))))</f>
        <v>0.75</v>
      </c>
      <c r="H33" s="94">
        <f ca="1"/>
        <v>1.5</v>
      </c>
      <c r="I33" s="94">
        <f ca="1"/>
        <v>0.5</v>
      </c>
      <c r="J33" s="94">
        <f ca="1"/>
        <v>1</v>
      </c>
      <c r="L33" s="95">
        <f t="shared" si="3"/>
        <v>30</v>
      </c>
      <c r="M33" s="79">
        <f>IF(M29=0,1,0)</f>
        <v>1</v>
      </c>
      <c r="N33" s="79">
        <f t="shared" si="17"/>
        <v>4</v>
      </c>
      <c r="O33" s="79">
        <f t="shared" si="18"/>
        <v>0</v>
      </c>
      <c r="P33" s="79">
        <v>1</v>
      </c>
      <c r="R33" s="95">
        <f t="shared" si="16"/>
        <v>30</v>
      </c>
      <c r="S33" s="96"/>
      <c r="T33" s="96"/>
      <c r="U33" s="96"/>
      <c r="V33" s="96"/>
      <c r="W33" s="96"/>
      <c r="X33" s="95"/>
      <c r="Y33" s="95"/>
      <c r="Z33" s="95"/>
      <c r="AA33" s="95"/>
      <c r="AB33" s="95"/>
    </row>
    <row r="34" spans="2:28">
      <c r="B34" s="90">
        <f t="shared" ca="1" si="0"/>
        <v>31</v>
      </c>
      <c r="C34" s="91">
        <f t="array" ref="C34:D34" ca="1">IF(ISERROR(TRANSPOSE(MMULT(world_to_window,TRANSPOSE($M34:$P34)))),"",TRANSPOSE(MMULT(world_to_window,TRANSPOSE($M34:$P34))))</f>
        <v>300</v>
      </c>
      <c r="D34" s="91">
        <f ca="1"/>
        <v>-100.79999999999998</v>
      </c>
      <c r="F34" s="90">
        <f t="shared" si="2"/>
        <v>31</v>
      </c>
      <c r="G34" s="94">
        <f t="array" ref="G34:J34" ca="1">IF(ISERROR(TRANSPOSE(MMULT(world_to_view,TRANSPOSE($M34:$P34)))),"",TRANSPOSE(MMULT(world_to_view,TRANSPOSE($M34:$P34))))</f>
        <v>0.75</v>
      </c>
      <c r="H34" s="94">
        <f ca="1"/>
        <v>1.5</v>
      </c>
      <c r="I34" s="94">
        <f ca="1"/>
        <v>0.75</v>
      </c>
      <c r="J34" s="94">
        <f ca="1"/>
        <v>1</v>
      </c>
      <c r="L34" s="95">
        <f t="shared" si="3"/>
        <v>31</v>
      </c>
      <c r="M34" s="79">
        <f>IF(M30=0,1,0)</f>
        <v>1</v>
      </c>
      <c r="N34" s="79">
        <f t="shared" si="17"/>
        <v>4</v>
      </c>
      <c r="O34" s="79">
        <f t="shared" si="18"/>
        <v>1</v>
      </c>
      <c r="P34" s="79">
        <v>1</v>
      </c>
      <c r="R34" s="95">
        <f t="shared" si="16"/>
        <v>31</v>
      </c>
      <c r="S34" s="96"/>
      <c r="T34" s="96"/>
      <c r="U34" s="96"/>
      <c r="V34" s="96"/>
      <c r="W34" s="96"/>
      <c r="X34" s="95"/>
      <c r="Y34" s="95"/>
      <c r="Z34" s="95"/>
      <c r="AA34" s="95"/>
      <c r="AB34" s="95"/>
    </row>
    <row r="35" spans="2:28">
      <c r="B35" s="90">
        <f t="shared" ref="B35:B66" ca="1" si="19">IF(AND(ISNUMBER(C35),ISNUMBER(D35)),$F35,"")</f>
        <v>32</v>
      </c>
      <c r="C35" s="91">
        <f t="array" ref="C35:D35" ca="1">IF(ISERROR(TRANSPOSE(MMULT(world_to_window,TRANSPOSE($M35:$P35)))),"",TRANSPOSE(MMULT(world_to_window,TRANSPOSE($M35:$P35))))</f>
        <v>468</v>
      </c>
      <c r="D35" s="91">
        <f ca="1"/>
        <v>-50.399999999999977</v>
      </c>
      <c r="F35" s="90">
        <f t="shared" si="2"/>
        <v>32</v>
      </c>
      <c r="G35" s="94">
        <f t="array" ref="G35:J35" ca="1">IF(ISERROR(TRANSPOSE(MMULT(world_to_view,TRANSPOSE($M35:$P35)))),"",TRANSPOSE(MMULT(world_to_view,TRANSPOSE($M35:$P35))))</f>
        <v>1.25</v>
      </c>
      <c r="H35" s="94">
        <f ca="1"/>
        <v>1.25</v>
      </c>
      <c r="I35" s="94">
        <f ca="1"/>
        <v>0.5</v>
      </c>
      <c r="J35" s="94">
        <f ca="1"/>
        <v>1</v>
      </c>
      <c r="L35" s="95">
        <f t="shared" si="3"/>
        <v>32</v>
      </c>
      <c r="M35" s="79">
        <f>M27+3</f>
        <v>3</v>
      </c>
      <c r="N35" s="79">
        <f t="shared" si="17"/>
        <v>3</v>
      </c>
      <c r="O35" s="79">
        <v>0</v>
      </c>
      <c r="P35" s="79">
        <v>1</v>
      </c>
      <c r="R35" s="95">
        <f t="shared" si="16"/>
        <v>32</v>
      </c>
      <c r="S35" s="96"/>
      <c r="T35" s="96"/>
      <c r="U35" s="96"/>
      <c r="V35" s="96"/>
      <c r="W35" s="96"/>
      <c r="X35" s="95"/>
      <c r="Y35" s="95"/>
      <c r="Z35" s="95"/>
      <c r="AA35" s="95"/>
      <c r="AB35" s="95"/>
    </row>
    <row r="36" spans="2:28">
      <c r="B36" s="90">
        <f t="shared" ca="1" si="19"/>
        <v>33</v>
      </c>
      <c r="C36" s="91">
        <f t="array" ref="C36:D36" ca="1">IF(ISERROR(TRANSPOSE(MMULT(world_to_window,TRANSPOSE($M36:$P36)))),"",TRANSPOSE(MMULT(world_to_window,TRANSPOSE($M36:$P36))))</f>
        <v>468</v>
      </c>
      <c r="D36" s="91">
        <f ca="1"/>
        <v>-50.399999999999977</v>
      </c>
      <c r="F36" s="90">
        <f t="shared" si="2"/>
        <v>33</v>
      </c>
      <c r="G36" s="94">
        <f t="array" ref="G36:J36" ca="1">IF(ISERROR(TRANSPOSE(MMULT(world_to_view,TRANSPOSE($M36:$P36)))),"",TRANSPOSE(MMULT(world_to_view,TRANSPOSE($M36:$P36))))</f>
        <v>1.25</v>
      </c>
      <c r="H36" s="94">
        <f ca="1"/>
        <v>1.25</v>
      </c>
      <c r="I36" s="94">
        <f ca="1"/>
        <v>0.75</v>
      </c>
      <c r="J36" s="94">
        <f ca="1"/>
        <v>1</v>
      </c>
      <c r="L36" s="95">
        <f t="shared" si="3"/>
        <v>33</v>
      </c>
      <c r="M36" s="79">
        <f t="shared" ref="M36:M50" si="20">M28+3</f>
        <v>3</v>
      </c>
      <c r="N36" s="79">
        <f t="shared" si="17"/>
        <v>3</v>
      </c>
      <c r="O36" s="79">
        <f>IF(O35=0,1,0)</f>
        <v>1</v>
      </c>
      <c r="P36" s="79">
        <v>1</v>
      </c>
      <c r="R36" s="95">
        <f t="shared" si="16"/>
        <v>33</v>
      </c>
      <c r="S36" s="96"/>
      <c r="T36" s="96"/>
      <c r="U36" s="96"/>
      <c r="V36" s="96"/>
      <c r="W36" s="96"/>
      <c r="X36" s="95"/>
      <c r="Y36" s="95"/>
      <c r="Z36" s="95"/>
      <c r="AA36" s="95"/>
      <c r="AB36" s="95"/>
    </row>
    <row r="37" spans="2:28">
      <c r="B37" s="90">
        <f t="shared" ca="1" si="19"/>
        <v>34</v>
      </c>
      <c r="C37" s="91">
        <f t="array" ref="C37:D37" ca="1">IF(ISERROR(TRANSPOSE(MMULT(world_to_window,TRANSPOSE($M37:$P37)))),"",TRANSPOSE(MMULT(world_to_window,TRANSPOSE($M37:$P37))))</f>
        <v>468</v>
      </c>
      <c r="D37" s="91">
        <f ca="1"/>
        <v>-100.79999999999998</v>
      </c>
      <c r="F37" s="90">
        <f t="shared" si="2"/>
        <v>34</v>
      </c>
      <c r="G37" s="94">
        <f t="array" ref="G37:J37" ca="1">IF(ISERROR(TRANSPOSE(MMULT(world_to_view,TRANSPOSE($M37:$P37)))),"",TRANSPOSE(MMULT(world_to_view,TRANSPOSE($M37:$P37))))</f>
        <v>1.25</v>
      </c>
      <c r="H37" s="94">
        <f ca="1"/>
        <v>1.5</v>
      </c>
      <c r="I37" s="94">
        <f ca="1"/>
        <v>0.5</v>
      </c>
      <c r="J37" s="94">
        <f ca="1"/>
        <v>1</v>
      </c>
      <c r="L37" s="95">
        <f t="shared" si="3"/>
        <v>34</v>
      </c>
      <c r="M37" s="79">
        <f t="shared" si="20"/>
        <v>3</v>
      </c>
      <c r="N37" s="79">
        <f t="shared" si="17"/>
        <v>4</v>
      </c>
      <c r="O37" s="79">
        <f t="shared" ref="O37:O42" si="21">IF(O36=0,1,0)</f>
        <v>0</v>
      </c>
      <c r="P37" s="79">
        <v>1</v>
      </c>
      <c r="R37" s="95">
        <f t="shared" si="16"/>
        <v>34</v>
      </c>
      <c r="S37" s="96"/>
      <c r="T37" s="96"/>
      <c r="U37" s="96"/>
      <c r="V37" s="96"/>
      <c r="W37" s="96"/>
      <c r="X37" s="95"/>
      <c r="Y37" s="95"/>
      <c r="Z37" s="95"/>
      <c r="AA37" s="95"/>
      <c r="AB37" s="95"/>
    </row>
    <row r="38" spans="2:28">
      <c r="B38" s="90">
        <f t="shared" ca="1" si="19"/>
        <v>35</v>
      </c>
      <c r="C38" s="91">
        <f t="array" ref="C38:D38" ca="1">IF(ISERROR(TRANSPOSE(MMULT(world_to_window,TRANSPOSE($M38:$P38)))),"",TRANSPOSE(MMULT(world_to_window,TRANSPOSE($M38:$P38))))</f>
        <v>468</v>
      </c>
      <c r="D38" s="91">
        <f ca="1"/>
        <v>-100.79999999999998</v>
      </c>
      <c r="F38" s="90">
        <f t="shared" si="2"/>
        <v>35</v>
      </c>
      <c r="G38" s="94">
        <f t="array" ref="G38:J38" ca="1">IF(ISERROR(TRANSPOSE(MMULT(world_to_view,TRANSPOSE($M38:$P38)))),"",TRANSPOSE(MMULT(world_to_view,TRANSPOSE($M38:$P38))))</f>
        <v>1.25</v>
      </c>
      <c r="H38" s="94">
        <f ca="1"/>
        <v>1.5</v>
      </c>
      <c r="I38" s="94">
        <f ca="1"/>
        <v>0.75</v>
      </c>
      <c r="J38" s="94">
        <f ca="1"/>
        <v>1</v>
      </c>
      <c r="L38" s="95">
        <f t="shared" si="3"/>
        <v>35</v>
      </c>
      <c r="M38" s="79">
        <f t="shared" si="20"/>
        <v>3</v>
      </c>
      <c r="N38" s="79">
        <f t="shared" si="17"/>
        <v>4</v>
      </c>
      <c r="O38" s="79">
        <f t="shared" si="21"/>
        <v>1</v>
      </c>
      <c r="P38" s="79">
        <v>1</v>
      </c>
      <c r="R38" s="95">
        <f t="shared" si="16"/>
        <v>35</v>
      </c>
      <c r="S38" s="96"/>
      <c r="T38" s="96"/>
      <c r="U38" s="96"/>
      <c r="V38" s="96"/>
      <c r="W38" s="96"/>
      <c r="X38" s="95"/>
      <c r="Y38" s="95"/>
      <c r="Z38" s="95"/>
      <c r="AA38" s="95"/>
      <c r="AB38" s="95"/>
    </row>
    <row r="39" spans="2:28">
      <c r="B39" s="90">
        <f t="shared" ca="1" si="19"/>
        <v>36</v>
      </c>
      <c r="C39" s="91">
        <f t="array" ref="C39:D39" ca="1">IF(ISERROR(TRANSPOSE(MMULT(world_to_window,TRANSPOSE($M39:$P39)))),"",TRANSPOSE(MMULT(world_to_window,TRANSPOSE($M39:$P39))))</f>
        <v>552</v>
      </c>
      <c r="D39" s="91">
        <f ca="1"/>
        <v>-50.399999999999977</v>
      </c>
      <c r="F39" s="90">
        <f t="shared" si="2"/>
        <v>36</v>
      </c>
      <c r="G39" s="94">
        <f t="array" ref="G39:J39" ca="1">IF(ISERROR(TRANSPOSE(MMULT(world_to_view,TRANSPOSE($M39:$P39)))),"",TRANSPOSE(MMULT(world_to_view,TRANSPOSE($M39:$P39))))</f>
        <v>1.5</v>
      </c>
      <c r="H39" s="94">
        <f ca="1"/>
        <v>1.25</v>
      </c>
      <c r="I39" s="94">
        <f ca="1"/>
        <v>0.5</v>
      </c>
      <c r="J39" s="94">
        <f ca="1"/>
        <v>1</v>
      </c>
      <c r="L39" s="95">
        <f t="shared" si="3"/>
        <v>36</v>
      </c>
      <c r="M39" s="79">
        <f t="shared" si="20"/>
        <v>4</v>
      </c>
      <c r="N39" s="79">
        <f t="shared" si="17"/>
        <v>3</v>
      </c>
      <c r="O39" s="79">
        <f t="shared" si="21"/>
        <v>0</v>
      </c>
      <c r="P39" s="79">
        <v>1</v>
      </c>
      <c r="R39" s="95">
        <f t="shared" si="16"/>
        <v>36</v>
      </c>
      <c r="S39" s="96"/>
      <c r="T39" s="96"/>
      <c r="U39" s="96"/>
      <c r="V39" s="96"/>
      <c r="W39" s="96"/>
      <c r="X39" s="95"/>
      <c r="Y39" s="95"/>
      <c r="Z39" s="95"/>
      <c r="AA39" s="95"/>
      <c r="AB39" s="95"/>
    </row>
    <row r="40" spans="2:28">
      <c r="B40" s="90">
        <f t="shared" ca="1" si="19"/>
        <v>37</v>
      </c>
      <c r="C40" s="91">
        <f t="array" ref="C40:D40" ca="1">IF(ISERROR(TRANSPOSE(MMULT(world_to_window,TRANSPOSE($M40:$P40)))),"",TRANSPOSE(MMULT(world_to_window,TRANSPOSE($M40:$P40))))</f>
        <v>552</v>
      </c>
      <c r="D40" s="91">
        <f ca="1"/>
        <v>-50.399999999999977</v>
      </c>
      <c r="F40" s="90">
        <f t="shared" si="2"/>
        <v>37</v>
      </c>
      <c r="G40" s="94">
        <f t="array" ref="G40:J40" ca="1">IF(ISERROR(TRANSPOSE(MMULT(world_to_view,TRANSPOSE($M40:$P40)))),"",TRANSPOSE(MMULT(world_to_view,TRANSPOSE($M40:$P40))))</f>
        <v>1.5</v>
      </c>
      <c r="H40" s="94">
        <f ca="1"/>
        <v>1.25</v>
      </c>
      <c r="I40" s="94">
        <f ca="1"/>
        <v>0.75</v>
      </c>
      <c r="J40" s="94">
        <f ca="1"/>
        <v>1</v>
      </c>
      <c r="L40" s="95">
        <f t="shared" si="3"/>
        <v>37</v>
      </c>
      <c r="M40" s="79">
        <f t="shared" si="20"/>
        <v>4</v>
      </c>
      <c r="N40" s="79">
        <f t="shared" si="17"/>
        <v>3</v>
      </c>
      <c r="O40" s="79">
        <f t="shared" si="21"/>
        <v>1</v>
      </c>
      <c r="P40" s="79">
        <v>1</v>
      </c>
      <c r="R40" s="95">
        <f t="shared" si="16"/>
        <v>37</v>
      </c>
      <c r="S40" s="96"/>
      <c r="T40" s="96"/>
      <c r="U40" s="96"/>
      <c r="V40" s="96"/>
      <c r="W40" s="96"/>
      <c r="X40" s="95"/>
      <c r="Y40" s="95"/>
      <c r="Z40" s="95"/>
      <c r="AA40" s="95"/>
      <c r="AB40" s="95"/>
    </row>
    <row r="41" spans="2:28">
      <c r="B41" s="90">
        <f t="shared" ca="1" si="19"/>
        <v>38</v>
      </c>
      <c r="C41" s="91">
        <f t="array" ref="C41:D41" ca="1">IF(ISERROR(TRANSPOSE(MMULT(world_to_window,TRANSPOSE($M41:$P41)))),"",TRANSPOSE(MMULT(world_to_window,TRANSPOSE($M41:$P41))))</f>
        <v>552</v>
      </c>
      <c r="D41" s="91">
        <f ca="1"/>
        <v>-100.79999999999998</v>
      </c>
      <c r="F41" s="90">
        <f t="shared" si="2"/>
        <v>38</v>
      </c>
      <c r="G41" s="94">
        <f t="array" ref="G41:J41" ca="1">IF(ISERROR(TRANSPOSE(MMULT(world_to_view,TRANSPOSE($M41:$P41)))),"",TRANSPOSE(MMULT(world_to_view,TRANSPOSE($M41:$P41))))</f>
        <v>1.5</v>
      </c>
      <c r="H41" s="94">
        <f ca="1"/>
        <v>1.5</v>
      </c>
      <c r="I41" s="94">
        <f ca="1"/>
        <v>0.5</v>
      </c>
      <c r="J41" s="94">
        <f ca="1"/>
        <v>1</v>
      </c>
      <c r="L41" s="95">
        <f t="shared" si="3"/>
        <v>38</v>
      </c>
      <c r="M41" s="79">
        <f t="shared" si="20"/>
        <v>4</v>
      </c>
      <c r="N41" s="79">
        <f t="shared" si="17"/>
        <v>4</v>
      </c>
      <c r="O41" s="79">
        <f t="shared" si="21"/>
        <v>0</v>
      </c>
      <c r="P41" s="79">
        <v>1</v>
      </c>
      <c r="R41" s="95">
        <f t="shared" si="16"/>
        <v>38</v>
      </c>
      <c r="S41" s="96"/>
      <c r="T41" s="96"/>
      <c r="U41" s="96"/>
      <c r="V41" s="96"/>
      <c r="W41" s="96"/>
      <c r="X41" s="95"/>
      <c r="Y41" s="95"/>
      <c r="Z41" s="95"/>
      <c r="AA41" s="95"/>
      <c r="AB41" s="95"/>
    </row>
    <row r="42" spans="2:28">
      <c r="B42" s="90">
        <f t="shared" ca="1" si="19"/>
        <v>39</v>
      </c>
      <c r="C42" s="91">
        <f t="array" ref="C42:D42" ca="1">IF(ISERROR(TRANSPOSE(MMULT(world_to_window,TRANSPOSE($M42:$P42)))),"",TRANSPOSE(MMULT(world_to_window,TRANSPOSE($M42:$P42))))</f>
        <v>552</v>
      </c>
      <c r="D42" s="91">
        <f ca="1"/>
        <v>-100.79999999999998</v>
      </c>
      <c r="F42" s="90">
        <f t="shared" si="2"/>
        <v>39</v>
      </c>
      <c r="G42" s="94">
        <f t="array" ref="G42:J42" ca="1">IF(ISERROR(TRANSPOSE(MMULT(world_to_view,TRANSPOSE($M42:$P42)))),"",TRANSPOSE(MMULT(world_to_view,TRANSPOSE($M42:$P42))))</f>
        <v>1.5</v>
      </c>
      <c r="H42" s="94">
        <f ca="1"/>
        <v>1.5</v>
      </c>
      <c r="I42" s="94">
        <f ca="1"/>
        <v>0.75</v>
      </c>
      <c r="J42" s="94">
        <f ca="1"/>
        <v>1</v>
      </c>
      <c r="L42" s="95">
        <f t="shared" si="3"/>
        <v>39</v>
      </c>
      <c r="M42" s="79">
        <f t="shared" si="20"/>
        <v>4</v>
      </c>
      <c r="N42" s="79">
        <f t="shared" si="17"/>
        <v>4</v>
      </c>
      <c r="O42" s="79">
        <f t="shared" si="21"/>
        <v>1</v>
      </c>
      <c r="P42" s="79">
        <v>1</v>
      </c>
      <c r="R42" s="95">
        <f t="shared" si="16"/>
        <v>39</v>
      </c>
      <c r="S42" s="96"/>
      <c r="T42" s="96"/>
      <c r="U42" s="96"/>
      <c r="V42" s="96"/>
      <c r="W42" s="96"/>
      <c r="X42" s="95"/>
      <c r="Y42" s="95"/>
      <c r="Z42" s="95"/>
      <c r="AA42" s="95"/>
      <c r="AB42" s="95"/>
    </row>
    <row r="43" spans="2:28">
      <c r="B43" s="90">
        <f t="shared" ca="1" si="19"/>
        <v>40</v>
      </c>
      <c r="C43" s="91">
        <f t="array" ref="C43:D43" ca="1">IF(ISERROR(TRANSPOSE(MMULT(world_to_window,TRANSPOSE($M43:$P43)))),"",TRANSPOSE(MMULT(world_to_window,TRANSPOSE($M43:$P43))))</f>
        <v>720</v>
      </c>
      <c r="D43" s="91">
        <f ca="1"/>
        <v>-50.399999999999977</v>
      </c>
      <c r="F43" s="90">
        <f t="shared" si="2"/>
        <v>40</v>
      </c>
      <c r="G43" s="94">
        <f t="array" ref="G43:J43" ca="1">IF(ISERROR(TRANSPOSE(MMULT(world_to_view,TRANSPOSE($M43:$P43)))),"",TRANSPOSE(MMULT(world_to_view,TRANSPOSE($M43:$P43))))</f>
        <v>2</v>
      </c>
      <c r="H43" s="94">
        <f ca="1"/>
        <v>1.25</v>
      </c>
      <c r="I43" s="94">
        <f ca="1"/>
        <v>0.5</v>
      </c>
      <c r="J43" s="94">
        <f ca="1"/>
        <v>1</v>
      </c>
      <c r="L43" s="95">
        <f t="shared" si="3"/>
        <v>40</v>
      </c>
      <c r="M43" s="79">
        <f>M35+3</f>
        <v>6</v>
      </c>
      <c r="N43" s="79">
        <f t="shared" si="17"/>
        <v>3</v>
      </c>
      <c r="O43" s="79">
        <v>0</v>
      </c>
      <c r="P43" s="79">
        <v>1</v>
      </c>
      <c r="R43" s="95">
        <f t="shared" si="16"/>
        <v>40</v>
      </c>
      <c r="S43" s="96"/>
      <c r="T43" s="96"/>
      <c r="U43" s="96"/>
      <c r="V43" s="96"/>
      <c r="W43" s="96"/>
      <c r="X43" s="95"/>
      <c r="Y43" s="95"/>
      <c r="Z43" s="95"/>
      <c r="AA43" s="95"/>
      <c r="AB43" s="95"/>
    </row>
    <row r="44" spans="2:28">
      <c r="B44" s="90">
        <f t="shared" ca="1" si="19"/>
        <v>41</v>
      </c>
      <c r="C44" s="91">
        <f t="array" ref="C44:D44" ca="1">IF(ISERROR(TRANSPOSE(MMULT(world_to_window,TRANSPOSE($M44:$P44)))),"",TRANSPOSE(MMULT(world_to_window,TRANSPOSE($M44:$P44))))</f>
        <v>720</v>
      </c>
      <c r="D44" s="91">
        <f ca="1"/>
        <v>-50.399999999999977</v>
      </c>
      <c r="F44" s="90">
        <f t="shared" si="2"/>
        <v>41</v>
      </c>
      <c r="G44" s="94">
        <f t="array" ref="G44:J44" ca="1">IF(ISERROR(TRANSPOSE(MMULT(world_to_view,TRANSPOSE($M44:$P44)))),"",TRANSPOSE(MMULT(world_to_view,TRANSPOSE($M44:$P44))))</f>
        <v>2</v>
      </c>
      <c r="H44" s="94">
        <f ca="1"/>
        <v>1.25</v>
      </c>
      <c r="I44" s="94">
        <f ca="1"/>
        <v>0.75</v>
      </c>
      <c r="J44" s="94">
        <f ca="1"/>
        <v>1</v>
      </c>
      <c r="L44" s="95">
        <f t="shared" si="3"/>
        <v>41</v>
      </c>
      <c r="M44" s="79">
        <f t="shared" si="20"/>
        <v>6</v>
      </c>
      <c r="N44" s="79">
        <f t="shared" si="17"/>
        <v>3</v>
      </c>
      <c r="O44" s="79">
        <f>IF(O43=0,1,0)</f>
        <v>1</v>
      </c>
      <c r="P44" s="79">
        <v>1</v>
      </c>
      <c r="R44" s="95">
        <f t="shared" si="16"/>
        <v>41</v>
      </c>
      <c r="S44" s="96"/>
      <c r="T44" s="96"/>
      <c r="U44" s="96"/>
      <c r="V44" s="96"/>
      <c r="W44" s="96"/>
      <c r="X44" s="95"/>
      <c r="Y44" s="95"/>
      <c r="Z44" s="95"/>
      <c r="AA44" s="95"/>
      <c r="AB44" s="95"/>
    </row>
    <row r="45" spans="2:28">
      <c r="B45" s="90">
        <f t="shared" ca="1" si="19"/>
        <v>42</v>
      </c>
      <c r="C45" s="91">
        <f t="array" ref="C45:D45" ca="1">IF(ISERROR(TRANSPOSE(MMULT(world_to_window,TRANSPOSE($M45:$P45)))),"",TRANSPOSE(MMULT(world_to_window,TRANSPOSE($M45:$P45))))</f>
        <v>720</v>
      </c>
      <c r="D45" s="91">
        <f ca="1"/>
        <v>-100.79999999999998</v>
      </c>
      <c r="F45" s="90">
        <f t="shared" si="2"/>
        <v>42</v>
      </c>
      <c r="G45" s="94">
        <f t="array" ref="G45:J45" ca="1">IF(ISERROR(TRANSPOSE(MMULT(world_to_view,TRANSPOSE($M45:$P45)))),"",TRANSPOSE(MMULT(world_to_view,TRANSPOSE($M45:$P45))))</f>
        <v>2</v>
      </c>
      <c r="H45" s="94">
        <f ca="1"/>
        <v>1.5</v>
      </c>
      <c r="I45" s="94">
        <f ca="1"/>
        <v>0.5</v>
      </c>
      <c r="J45" s="94">
        <f ca="1"/>
        <v>1</v>
      </c>
      <c r="L45" s="95">
        <f t="shared" si="3"/>
        <v>42</v>
      </c>
      <c r="M45" s="79">
        <f t="shared" si="20"/>
        <v>6</v>
      </c>
      <c r="N45" s="79">
        <f t="shared" si="17"/>
        <v>4</v>
      </c>
      <c r="O45" s="79">
        <f t="shared" ref="O45:O50" si="22">IF(O44=0,1,0)</f>
        <v>0</v>
      </c>
      <c r="P45" s="79">
        <v>1</v>
      </c>
      <c r="R45" s="95">
        <f t="shared" ref="R45:R67" si="23">R44+1</f>
        <v>42</v>
      </c>
      <c r="S45" s="96"/>
      <c r="T45" s="96"/>
      <c r="U45" s="96"/>
      <c r="V45" s="96"/>
      <c r="W45" s="96"/>
      <c r="X45" s="95"/>
      <c r="Y45" s="95"/>
      <c r="Z45" s="95"/>
      <c r="AA45" s="95"/>
      <c r="AB45" s="95"/>
    </row>
    <row r="46" spans="2:28">
      <c r="B46" s="90">
        <f t="shared" ca="1" si="19"/>
        <v>43</v>
      </c>
      <c r="C46" s="91">
        <f t="array" ref="C46:D46" ca="1">IF(ISERROR(TRANSPOSE(MMULT(world_to_window,TRANSPOSE($M46:$P46)))),"",TRANSPOSE(MMULT(world_to_window,TRANSPOSE($M46:$P46))))</f>
        <v>720</v>
      </c>
      <c r="D46" s="91">
        <f ca="1"/>
        <v>-100.79999999999998</v>
      </c>
      <c r="F46" s="90">
        <f t="shared" si="2"/>
        <v>43</v>
      </c>
      <c r="G46" s="94">
        <f t="array" ref="G46:J46" ca="1">IF(ISERROR(TRANSPOSE(MMULT(world_to_view,TRANSPOSE($M46:$P46)))),"",TRANSPOSE(MMULT(world_to_view,TRANSPOSE($M46:$P46))))</f>
        <v>2</v>
      </c>
      <c r="H46" s="94">
        <f ca="1"/>
        <v>1.5</v>
      </c>
      <c r="I46" s="94">
        <f ca="1"/>
        <v>0.75</v>
      </c>
      <c r="J46" s="94">
        <f ca="1"/>
        <v>1</v>
      </c>
      <c r="L46" s="95">
        <f t="shared" si="3"/>
        <v>43</v>
      </c>
      <c r="M46" s="79">
        <f t="shared" si="20"/>
        <v>6</v>
      </c>
      <c r="N46" s="79">
        <f t="shared" si="17"/>
        <v>4</v>
      </c>
      <c r="O46" s="79">
        <f t="shared" si="22"/>
        <v>1</v>
      </c>
      <c r="P46" s="79">
        <v>1</v>
      </c>
      <c r="R46" s="95">
        <f t="shared" si="23"/>
        <v>43</v>
      </c>
      <c r="S46" s="96"/>
      <c r="T46" s="96"/>
      <c r="U46" s="96"/>
      <c r="V46" s="96"/>
      <c r="W46" s="96"/>
      <c r="X46" s="95"/>
      <c r="Y46" s="95"/>
      <c r="Z46" s="95"/>
      <c r="AA46" s="95"/>
      <c r="AB46" s="95"/>
    </row>
    <row r="47" spans="2:28">
      <c r="B47" s="90">
        <f t="shared" ca="1" si="19"/>
        <v>44</v>
      </c>
      <c r="C47" s="91">
        <f t="array" ref="C47:D47" ca="1">IF(ISERROR(TRANSPOSE(MMULT(world_to_window,TRANSPOSE($M47:$P47)))),"",TRANSPOSE(MMULT(world_to_window,TRANSPOSE($M47:$P47))))</f>
        <v>804</v>
      </c>
      <c r="D47" s="91">
        <f ca="1"/>
        <v>-50.399999999999977</v>
      </c>
      <c r="F47" s="90">
        <f t="shared" si="2"/>
        <v>44</v>
      </c>
      <c r="G47" s="94">
        <f t="array" ref="G47:J47" ca="1">IF(ISERROR(TRANSPOSE(MMULT(world_to_view,TRANSPOSE($M47:$P47)))),"",TRANSPOSE(MMULT(world_to_view,TRANSPOSE($M47:$P47))))</f>
        <v>2.25</v>
      </c>
      <c r="H47" s="94">
        <f ca="1"/>
        <v>1.25</v>
      </c>
      <c r="I47" s="94">
        <f ca="1"/>
        <v>0.5</v>
      </c>
      <c r="J47" s="94">
        <f ca="1"/>
        <v>1</v>
      </c>
      <c r="L47" s="95">
        <f t="shared" si="3"/>
        <v>44</v>
      </c>
      <c r="M47" s="79">
        <f t="shared" si="20"/>
        <v>7</v>
      </c>
      <c r="N47" s="79">
        <f t="shared" si="17"/>
        <v>3</v>
      </c>
      <c r="O47" s="79">
        <f t="shared" si="22"/>
        <v>0</v>
      </c>
      <c r="P47" s="79">
        <v>1</v>
      </c>
      <c r="R47" s="95">
        <f t="shared" si="23"/>
        <v>44</v>
      </c>
      <c r="S47" s="96"/>
      <c r="T47" s="96"/>
      <c r="U47" s="96"/>
      <c r="V47" s="96"/>
      <c r="W47" s="96"/>
      <c r="X47" s="95"/>
      <c r="Y47" s="95"/>
      <c r="Z47" s="95"/>
      <c r="AA47" s="95"/>
      <c r="AB47" s="95"/>
    </row>
    <row r="48" spans="2:28">
      <c r="B48" s="90">
        <f t="shared" ca="1" si="19"/>
        <v>45</v>
      </c>
      <c r="C48" s="91">
        <f t="array" ref="C48:D48" ca="1">IF(ISERROR(TRANSPOSE(MMULT(world_to_window,TRANSPOSE($M48:$P48)))),"",TRANSPOSE(MMULT(world_to_window,TRANSPOSE($M48:$P48))))</f>
        <v>804</v>
      </c>
      <c r="D48" s="91">
        <f ca="1"/>
        <v>-50.399999999999977</v>
      </c>
      <c r="F48" s="90">
        <f t="shared" si="2"/>
        <v>45</v>
      </c>
      <c r="G48" s="94">
        <f t="array" ref="G48:J48" ca="1">IF(ISERROR(TRANSPOSE(MMULT(world_to_view,TRANSPOSE($M48:$P48)))),"",TRANSPOSE(MMULT(world_to_view,TRANSPOSE($M48:$P48))))</f>
        <v>2.25</v>
      </c>
      <c r="H48" s="94">
        <f ca="1"/>
        <v>1.25</v>
      </c>
      <c r="I48" s="94">
        <f ca="1"/>
        <v>0.75</v>
      </c>
      <c r="J48" s="94">
        <f ca="1"/>
        <v>1</v>
      </c>
      <c r="L48" s="95">
        <f t="shared" si="3"/>
        <v>45</v>
      </c>
      <c r="M48" s="79">
        <f t="shared" si="20"/>
        <v>7</v>
      </c>
      <c r="N48" s="79">
        <f t="shared" si="17"/>
        <v>3</v>
      </c>
      <c r="O48" s="79">
        <f t="shared" si="22"/>
        <v>1</v>
      </c>
      <c r="P48" s="79">
        <v>1</v>
      </c>
      <c r="R48" s="95">
        <f t="shared" si="23"/>
        <v>45</v>
      </c>
      <c r="S48" s="96"/>
      <c r="T48" s="96"/>
      <c r="U48" s="96"/>
      <c r="V48" s="96"/>
      <c r="W48" s="96"/>
      <c r="X48" s="95"/>
      <c r="Y48" s="95"/>
      <c r="Z48" s="95"/>
      <c r="AA48" s="95"/>
      <c r="AB48" s="95"/>
    </row>
    <row r="49" spans="2:28">
      <c r="B49" s="90">
        <f t="shared" ca="1" si="19"/>
        <v>46</v>
      </c>
      <c r="C49" s="91">
        <f t="array" ref="C49:D49" ca="1">IF(ISERROR(TRANSPOSE(MMULT(world_to_window,TRANSPOSE($M49:$P49)))),"",TRANSPOSE(MMULT(world_to_window,TRANSPOSE($M49:$P49))))</f>
        <v>804</v>
      </c>
      <c r="D49" s="91">
        <f ca="1"/>
        <v>-100.79999999999998</v>
      </c>
      <c r="F49" s="90">
        <f t="shared" si="2"/>
        <v>46</v>
      </c>
      <c r="G49" s="94">
        <f t="array" ref="G49:J49" ca="1">IF(ISERROR(TRANSPOSE(MMULT(world_to_view,TRANSPOSE($M49:$P49)))),"",TRANSPOSE(MMULT(world_to_view,TRANSPOSE($M49:$P49))))</f>
        <v>2.25</v>
      </c>
      <c r="H49" s="94">
        <f ca="1"/>
        <v>1.5</v>
      </c>
      <c r="I49" s="94">
        <f ca="1"/>
        <v>0.5</v>
      </c>
      <c r="J49" s="94">
        <f ca="1"/>
        <v>1</v>
      </c>
      <c r="L49" s="95">
        <f t="shared" si="3"/>
        <v>46</v>
      </c>
      <c r="M49" s="79">
        <f t="shared" si="20"/>
        <v>7</v>
      </c>
      <c r="N49" s="79">
        <f t="shared" si="17"/>
        <v>4</v>
      </c>
      <c r="O49" s="79">
        <f t="shared" si="22"/>
        <v>0</v>
      </c>
      <c r="P49" s="79">
        <v>1</v>
      </c>
      <c r="R49" s="95">
        <f t="shared" si="23"/>
        <v>46</v>
      </c>
      <c r="S49" s="96"/>
      <c r="T49" s="96"/>
      <c r="U49" s="96"/>
      <c r="V49" s="96"/>
      <c r="W49" s="96"/>
      <c r="X49" s="95"/>
      <c r="Y49" s="95"/>
      <c r="Z49" s="95"/>
      <c r="AA49" s="95"/>
      <c r="AB49" s="95"/>
    </row>
    <row r="50" spans="2:28">
      <c r="B50" s="90">
        <f t="shared" ca="1" si="19"/>
        <v>47</v>
      </c>
      <c r="C50" s="91">
        <f t="array" ref="C50:D50" ca="1">IF(ISERROR(TRANSPOSE(MMULT(world_to_window,TRANSPOSE($M50:$P50)))),"",TRANSPOSE(MMULT(world_to_window,TRANSPOSE($M50:$P50))))</f>
        <v>804</v>
      </c>
      <c r="D50" s="91">
        <f ca="1"/>
        <v>-100.79999999999998</v>
      </c>
      <c r="F50" s="90">
        <f t="shared" si="2"/>
        <v>47</v>
      </c>
      <c r="G50" s="94">
        <f t="array" ref="G50:J50" ca="1">IF(ISERROR(TRANSPOSE(MMULT(world_to_view,TRANSPOSE($M50:$P50)))),"",TRANSPOSE(MMULT(world_to_view,TRANSPOSE($M50:$P50))))</f>
        <v>2.25</v>
      </c>
      <c r="H50" s="94">
        <f ca="1"/>
        <v>1.5</v>
      </c>
      <c r="I50" s="94">
        <f ca="1"/>
        <v>0.75</v>
      </c>
      <c r="J50" s="94">
        <f ca="1"/>
        <v>1</v>
      </c>
      <c r="L50" s="95">
        <f t="shared" si="3"/>
        <v>47</v>
      </c>
      <c r="M50" s="79">
        <f t="shared" si="20"/>
        <v>7</v>
      </c>
      <c r="N50" s="79">
        <f t="shared" si="17"/>
        <v>4</v>
      </c>
      <c r="O50" s="79">
        <f t="shared" si="22"/>
        <v>1</v>
      </c>
      <c r="P50" s="79">
        <v>1</v>
      </c>
      <c r="R50" s="95">
        <f t="shared" si="23"/>
        <v>47</v>
      </c>
      <c r="S50" s="96"/>
      <c r="T50" s="96"/>
      <c r="U50" s="96"/>
      <c r="V50" s="96"/>
      <c r="W50" s="96"/>
      <c r="X50" s="95"/>
      <c r="Y50" s="95"/>
      <c r="Z50" s="95"/>
      <c r="AA50" s="95"/>
      <c r="AB50" s="95"/>
    </row>
    <row r="51" spans="2:28">
      <c r="B51" s="90">
        <f t="shared" ca="1" si="19"/>
        <v>48</v>
      </c>
      <c r="C51" s="91">
        <f t="array" ref="C51:D51" ca="1">IF(ISERROR(TRANSPOSE(MMULT(world_to_window,TRANSPOSE($M51:$P51)))),"",TRANSPOSE(MMULT(world_to_window,TRANSPOSE($M51:$P51))))</f>
        <v>216</v>
      </c>
      <c r="D51" s="91">
        <f ca="1"/>
        <v>-201.59999999999997</v>
      </c>
      <c r="F51" s="90">
        <f t="shared" si="2"/>
        <v>48</v>
      </c>
      <c r="G51" s="94">
        <f t="array" ref="G51:J51" ca="1">IF(ISERROR(TRANSPOSE(MMULT(world_to_view,TRANSPOSE($M51:$P51)))),"",TRANSPOSE(MMULT(world_to_view,TRANSPOSE($M51:$P51))))</f>
        <v>0.5</v>
      </c>
      <c r="H51" s="94">
        <f ca="1"/>
        <v>2</v>
      </c>
      <c r="I51" s="94">
        <f ca="1"/>
        <v>0.5</v>
      </c>
      <c r="J51" s="94">
        <f ca="1"/>
        <v>1</v>
      </c>
      <c r="L51" s="95">
        <f t="shared" si="3"/>
        <v>48</v>
      </c>
      <c r="M51" s="79">
        <v>0</v>
      </c>
      <c r="N51" s="79">
        <f>N27+3</f>
        <v>6</v>
      </c>
      <c r="O51" s="79">
        <v>0</v>
      </c>
      <c r="P51" s="79">
        <v>1</v>
      </c>
      <c r="R51" s="95">
        <f t="shared" si="23"/>
        <v>48</v>
      </c>
      <c r="S51" s="96"/>
      <c r="T51" s="96"/>
      <c r="U51" s="96"/>
      <c r="V51" s="96"/>
      <c r="W51" s="96"/>
      <c r="X51" s="95"/>
      <c r="Y51" s="95"/>
      <c r="Z51" s="95"/>
      <c r="AA51" s="95"/>
      <c r="AB51" s="95"/>
    </row>
    <row r="52" spans="2:28">
      <c r="B52" s="90">
        <f t="shared" ca="1" si="19"/>
        <v>49</v>
      </c>
      <c r="C52" s="91">
        <f t="array" ref="C52:D52" ca="1">IF(ISERROR(TRANSPOSE(MMULT(world_to_window,TRANSPOSE($M52:$P52)))),"",TRANSPOSE(MMULT(world_to_window,TRANSPOSE($M52:$P52))))</f>
        <v>216</v>
      </c>
      <c r="D52" s="91">
        <f ca="1"/>
        <v>-201.59999999999997</v>
      </c>
      <c r="F52" s="90">
        <f t="shared" si="2"/>
        <v>49</v>
      </c>
      <c r="G52" s="94">
        <f t="array" ref="G52:J52" ca="1">IF(ISERROR(TRANSPOSE(MMULT(world_to_view,TRANSPOSE($M52:$P52)))),"",TRANSPOSE(MMULT(world_to_view,TRANSPOSE($M52:$P52))))</f>
        <v>0.5</v>
      </c>
      <c r="H52" s="94">
        <f ca="1"/>
        <v>2</v>
      </c>
      <c r="I52" s="94">
        <f ca="1"/>
        <v>0.75</v>
      </c>
      <c r="J52" s="94">
        <f ca="1"/>
        <v>1</v>
      </c>
      <c r="L52" s="95">
        <f t="shared" si="3"/>
        <v>49</v>
      </c>
      <c r="M52" s="79">
        <v>0</v>
      </c>
      <c r="N52" s="79">
        <f t="shared" si="17"/>
        <v>6</v>
      </c>
      <c r="O52" s="79">
        <f>IF(O51=0,1,0)</f>
        <v>1</v>
      </c>
      <c r="P52" s="79">
        <v>1</v>
      </c>
      <c r="R52" s="95">
        <f t="shared" si="23"/>
        <v>49</v>
      </c>
      <c r="S52" s="96"/>
      <c r="T52" s="96"/>
      <c r="U52" s="96"/>
      <c r="V52" s="96"/>
      <c r="W52" s="96"/>
      <c r="X52" s="95"/>
      <c r="Y52" s="95"/>
      <c r="Z52" s="95"/>
      <c r="AA52" s="95"/>
      <c r="AB52" s="95"/>
    </row>
    <row r="53" spans="2:28">
      <c r="B53" s="90">
        <f t="shared" ca="1" si="19"/>
        <v>50</v>
      </c>
      <c r="C53" s="91">
        <f t="array" ref="C53:D53" ca="1">IF(ISERROR(TRANSPOSE(MMULT(world_to_window,TRANSPOSE($M53:$P53)))),"",TRANSPOSE(MMULT(world_to_window,TRANSPOSE($M53:$P53))))</f>
        <v>216</v>
      </c>
      <c r="D53" s="91">
        <f ca="1"/>
        <v>-252</v>
      </c>
      <c r="F53" s="90">
        <f t="shared" si="2"/>
        <v>50</v>
      </c>
      <c r="G53" s="94">
        <f t="array" ref="G53:J53" ca="1">IF(ISERROR(TRANSPOSE(MMULT(world_to_view,TRANSPOSE($M53:$P53)))),"",TRANSPOSE(MMULT(world_to_view,TRANSPOSE($M53:$P53))))</f>
        <v>0.5</v>
      </c>
      <c r="H53" s="94">
        <f ca="1"/>
        <v>2.25</v>
      </c>
      <c r="I53" s="94">
        <f ca="1"/>
        <v>0.5</v>
      </c>
      <c r="J53" s="94">
        <f ca="1"/>
        <v>1</v>
      </c>
      <c r="L53" s="95">
        <f t="shared" si="3"/>
        <v>50</v>
      </c>
      <c r="M53" s="79">
        <v>0</v>
      </c>
      <c r="N53" s="79">
        <f t="shared" si="17"/>
        <v>7</v>
      </c>
      <c r="O53" s="79">
        <f t="shared" ref="O53:O58" si="24">IF(O52=0,1,0)</f>
        <v>0</v>
      </c>
      <c r="P53" s="79">
        <v>1</v>
      </c>
      <c r="R53" s="95">
        <f t="shared" si="23"/>
        <v>50</v>
      </c>
      <c r="S53" s="96"/>
      <c r="T53" s="96"/>
      <c r="U53" s="96"/>
      <c r="V53" s="96"/>
      <c r="W53" s="96"/>
      <c r="X53" s="95"/>
      <c r="Y53" s="95"/>
      <c r="Z53" s="95"/>
      <c r="AA53" s="95"/>
      <c r="AB53" s="95"/>
    </row>
    <row r="54" spans="2:28">
      <c r="B54" s="90">
        <f t="shared" ca="1" si="19"/>
        <v>51</v>
      </c>
      <c r="C54" s="91">
        <f t="array" ref="C54:D54" ca="1">IF(ISERROR(TRANSPOSE(MMULT(world_to_window,TRANSPOSE($M54:$P54)))),"",TRANSPOSE(MMULT(world_to_window,TRANSPOSE($M54:$P54))))</f>
        <v>216</v>
      </c>
      <c r="D54" s="91">
        <f ca="1"/>
        <v>-252</v>
      </c>
      <c r="F54" s="90">
        <f t="shared" si="2"/>
        <v>51</v>
      </c>
      <c r="G54" s="94">
        <f t="array" ref="G54:J54" ca="1">IF(ISERROR(TRANSPOSE(MMULT(world_to_view,TRANSPOSE($M54:$P54)))),"",TRANSPOSE(MMULT(world_to_view,TRANSPOSE($M54:$P54))))</f>
        <v>0.5</v>
      </c>
      <c r="H54" s="94">
        <f ca="1"/>
        <v>2.25</v>
      </c>
      <c r="I54" s="94">
        <f ca="1"/>
        <v>0.75</v>
      </c>
      <c r="J54" s="94">
        <f ca="1"/>
        <v>1</v>
      </c>
      <c r="L54" s="95">
        <f t="shared" si="3"/>
        <v>51</v>
      </c>
      <c r="M54" s="79">
        <v>0</v>
      </c>
      <c r="N54" s="79">
        <f t="shared" si="17"/>
        <v>7</v>
      </c>
      <c r="O54" s="79">
        <f t="shared" si="24"/>
        <v>1</v>
      </c>
      <c r="P54" s="79">
        <v>1</v>
      </c>
      <c r="R54" s="95">
        <f t="shared" si="23"/>
        <v>51</v>
      </c>
      <c r="S54" s="96"/>
      <c r="T54" s="96"/>
      <c r="U54" s="96"/>
      <c r="V54" s="96"/>
      <c r="W54" s="96"/>
      <c r="X54" s="95"/>
      <c r="Y54" s="95"/>
      <c r="Z54" s="95"/>
      <c r="AA54" s="95"/>
      <c r="AB54" s="95"/>
    </row>
    <row r="55" spans="2:28">
      <c r="B55" s="90">
        <f t="shared" ca="1" si="19"/>
        <v>52</v>
      </c>
      <c r="C55" s="91">
        <f t="array" ref="C55:D55" ca="1">IF(ISERROR(TRANSPOSE(MMULT(world_to_window,TRANSPOSE($M55:$P55)))),"",TRANSPOSE(MMULT(world_to_window,TRANSPOSE($M55:$P55))))</f>
        <v>300</v>
      </c>
      <c r="D55" s="91">
        <f ca="1"/>
        <v>-201.59999999999997</v>
      </c>
      <c r="F55" s="90">
        <f t="shared" si="2"/>
        <v>52</v>
      </c>
      <c r="G55" s="94">
        <f t="array" ref="G55:J55" ca="1">IF(ISERROR(TRANSPOSE(MMULT(world_to_view,TRANSPOSE($M55:$P55)))),"",TRANSPOSE(MMULT(world_to_view,TRANSPOSE($M55:$P55))))</f>
        <v>0.75</v>
      </c>
      <c r="H55" s="94">
        <f ca="1"/>
        <v>2</v>
      </c>
      <c r="I55" s="94">
        <f ca="1"/>
        <v>0.5</v>
      </c>
      <c r="J55" s="94">
        <f ca="1"/>
        <v>1</v>
      </c>
      <c r="L55" s="95">
        <f t="shared" si="3"/>
        <v>52</v>
      </c>
      <c r="M55" s="79">
        <f>IF(M51=0,1,0)</f>
        <v>1</v>
      </c>
      <c r="N55" s="79">
        <f t="shared" si="17"/>
        <v>6</v>
      </c>
      <c r="O55" s="79">
        <f t="shared" si="24"/>
        <v>0</v>
      </c>
      <c r="P55" s="79">
        <v>1</v>
      </c>
      <c r="R55" s="95">
        <f t="shared" si="23"/>
        <v>52</v>
      </c>
      <c r="S55" s="96"/>
      <c r="T55" s="96"/>
      <c r="U55" s="96"/>
      <c r="V55" s="96"/>
      <c r="W55" s="96"/>
      <c r="X55" s="95"/>
      <c r="Y55" s="95"/>
      <c r="Z55" s="95"/>
      <c r="AA55" s="95"/>
      <c r="AB55" s="95"/>
    </row>
    <row r="56" spans="2:28">
      <c r="B56" s="90">
        <f t="shared" ca="1" si="19"/>
        <v>53</v>
      </c>
      <c r="C56" s="91">
        <f t="array" ref="C56:D56" ca="1">IF(ISERROR(TRANSPOSE(MMULT(world_to_window,TRANSPOSE($M56:$P56)))),"",TRANSPOSE(MMULT(world_to_window,TRANSPOSE($M56:$P56))))</f>
        <v>300</v>
      </c>
      <c r="D56" s="91">
        <f ca="1"/>
        <v>-201.59999999999997</v>
      </c>
      <c r="F56" s="90">
        <f t="shared" si="2"/>
        <v>53</v>
      </c>
      <c r="G56" s="94">
        <f t="array" ref="G56:J56" ca="1">IF(ISERROR(TRANSPOSE(MMULT(world_to_view,TRANSPOSE($M56:$P56)))),"",TRANSPOSE(MMULT(world_to_view,TRANSPOSE($M56:$P56))))</f>
        <v>0.75</v>
      </c>
      <c r="H56" s="94">
        <f ca="1"/>
        <v>2</v>
      </c>
      <c r="I56" s="94">
        <f ca="1"/>
        <v>0.75</v>
      </c>
      <c r="J56" s="94">
        <f ca="1"/>
        <v>1</v>
      </c>
      <c r="L56" s="95">
        <f t="shared" si="3"/>
        <v>53</v>
      </c>
      <c r="M56" s="79">
        <f>IF(M52=0,1,0)</f>
        <v>1</v>
      </c>
      <c r="N56" s="79">
        <f t="shared" si="17"/>
        <v>6</v>
      </c>
      <c r="O56" s="79">
        <f t="shared" si="24"/>
        <v>1</v>
      </c>
      <c r="P56" s="79">
        <v>1</v>
      </c>
      <c r="R56" s="95">
        <f t="shared" si="23"/>
        <v>53</v>
      </c>
      <c r="S56" s="96"/>
      <c r="T56" s="96"/>
      <c r="U56" s="96"/>
      <c r="V56" s="96"/>
      <c r="W56" s="96"/>
      <c r="X56" s="95"/>
      <c r="Y56" s="95"/>
      <c r="Z56" s="95"/>
      <c r="AA56" s="95"/>
      <c r="AB56" s="95"/>
    </row>
    <row r="57" spans="2:28">
      <c r="B57" s="90">
        <f t="shared" ca="1" si="19"/>
        <v>54</v>
      </c>
      <c r="C57" s="91">
        <f t="array" ref="C57:D57" ca="1">IF(ISERROR(TRANSPOSE(MMULT(world_to_window,TRANSPOSE($M57:$P57)))),"",TRANSPOSE(MMULT(world_to_window,TRANSPOSE($M57:$P57))))</f>
        <v>300</v>
      </c>
      <c r="D57" s="91">
        <f ca="1"/>
        <v>-252</v>
      </c>
      <c r="F57" s="90">
        <f t="shared" si="2"/>
        <v>54</v>
      </c>
      <c r="G57" s="94">
        <f t="array" ref="G57:J57" ca="1">IF(ISERROR(TRANSPOSE(MMULT(world_to_view,TRANSPOSE($M57:$P57)))),"",TRANSPOSE(MMULT(world_to_view,TRANSPOSE($M57:$P57))))</f>
        <v>0.75</v>
      </c>
      <c r="H57" s="94">
        <f ca="1"/>
        <v>2.25</v>
      </c>
      <c r="I57" s="94">
        <f ca="1"/>
        <v>0.5</v>
      </c>
      <c r="J57" s="94">
        <f ca="1"/>
        <v>1</v>
      </c>
      <c r="L57" s="95">
        <f t="shared" si="3"/>
        <v>54</v>
      </c>
      <c r="M57" s="79">
        <f>IF(M53=0,1,0)</f>
        <v>1</v>
      </c>
      <c r="N57" s="79">
        <f t="shared" si="17"/>
        <v>7</v>
      </c>
      <c r="O57" s="79">
        <f t="shared" si="24"/>
        <v>0</v>
      </c>
      <c r="P57" s="79">
        <v>1</v>
      </c>
      <c r="R57" s="95">
        <f t="shared" si="23"/>
        <v>54</v>
      </c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2:28">
      <c r="B58" s="90">
        <f t="shared" ca="1" si="19"/>
        <v>55</v>
      </c>
      <c r="C58" s="91">
        <f t="array" ref="C58:D58" ca="1">IF(ISERROR(TRANSPOSE(MMULT(world_to_window,TRANSPOSE($M58:$P58)))),"",TRANSPOSE(MMULT(world_to_window,TRANSPOSE($M58:$P58))))</f>
        <v>300</v>
      </c>
      <c r="D58" s="91">
        <f ca="1"/>
        <v>-252</v>
      </c>
      <c r="F58" s="90">
        <f t="shared" si="2"/>
        <v>55</v>
      </c>
      <c r="G58" s="94">
        <f t="array" ref="G58:J58" ca="1">IF(ISERROR(TRANSPOSE(MMULT(world_to_view,TRANSPOSE($M58:$P58)))),"",TRANSPOSE(MMULT(world_to_view,TRANSPOSE($M58:$P58))))</f>
        <v>0.75</v>
      </c>
      <c r="H58" s="94">
        <f ca="1"/>
        <v>2.25</v>
      </c>
      <c r="I58" s="94">
        <f ca="1"/>
        <v>0.75</v>
      </c>
      <c r="J58" s="94">
        <f ca="1"/>
        <v>1</v>
      </c>
      <c r="L58" s="95">
        <f t="shared" si="3"/>
        <v>55</v>
      </c>
      <c r="M58" s="79">
        <f>IF(M54=0,1,0)</f>
        <v>1</v>
      </c>
      <c r="N58" s="79">
        <f t="shared" si="17"/>
        <v>7</v>
      </c>
      <c r="O58" s="79">
        <f t="shared" si="24"/>
        <v>1</v>
      </c>
      <c r="P58" s="79">
        <v>1</v>
      </c>
      <c r="R58" s="95">
        <f t="shared" si="23"/>
        <v>55</v>
      </c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2:28">
      <c r="B59" s="90">
        <f t="shared" ca="1" si="19"/>
        <v>56</v>
      </c>
      <c r="C59" s="91">
        <f t="array" ref="C59:D59" ca="1">IF(ISERROR(TRANSPOSE(MMULT(world_to_window,TRANSPOSE($M59:$P59)))),"",TRANSPOSE(MMULT(world_to_window,TRANSPOSE($M59:$P59))))</f>
        <v>468</v>
      </c>
      <c r="D59" s="91">
        <f ca="1"/>
        <v>-201.59999999999997</v>
      </c>
      <c r="F59" s="90">
        <f t="shared" si="2"/>
        <v>56</v>
      </c>
      <c r="G59" s="94">
        <f t="array" ref="G59:J59" ca="1">IF(ISERROR(TRANSPOSE(MMULT(world_to_view,TRANSPOSE($M59:$P59)))),"",TRANSPOSE(MMULT(world_to_view,TRANSPOSE($M59:$P59))))</f>
        <v>1.25</v>
      </c>
      <c r="H59" s="94">
        <f ca="1"/>
        <v>2</v>
      </c>
      <c r="I59" s="94">
        <f ca="1"/>
        <v>0.5</v>
      </c>
      <c r="J59" s="94">
        <f ca="1"/>
        <v>1</v>
      </c>
      <c r="L59" s="95">
        <f t="shared" si="3"/>
        <v>56</v>
      </c>
      <c r="M59" s="79">
        <f>M51+3</f>
        <v>3</v>
      </c>
      <c r="N59" s="79">
        <f t="shared" si="17"/>
        <v>6</v>
      </c>
      <c r="O59" s="79">
        <v>0</v>
      </c>
      <c r="P59" s="79">
        <v>1</v>
      </c>
      <c r="R59" s="95">
        <f t="shared" si="23"/>
        <v>56</v>
      </c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2:28">
      <c r="B60" s="90">
        <f t="shared" ca="1" si="19"/>
        <v>57</v>
      </c>
      <c r="C60" s="91">
        <f t="array" ref="C60:D60" ca="1">IF(ISERROR(TRANSPOSE(MMULT(world_to_window,TRANSPOSE($M60:$P60)))),"",TRANSPOSE(MMULT(world_to_window,TRANSPOSE($M60:$P60))))</f>
        <v>468</v>
      </c>
      <c r="D60" s="91">
        <f ca="1"/>
        <v>-201.59999999999997</v>
      </c>
      <c r="F60" s="90">
        <f t="shared" si="2"/>
        <v>57</v>
      </c>
      <c r="G60" s="94">
        <f t="array" ref="G60:J60" ca="1">IF(ISERROR(TRANSPOSE(MMULT(world_to_view,TRANSPOSE($M60:$P60)))),"",TRANSPOSE(MMULT(world_to_view,TRANSPOSE($M60:$P60))))</f>
        <v>1.25</v>
      </c>
      <c r="H60" s="94">
        <f ca="1"/>
        <v>2</v>
      </c>
      <c r="I60" s="94">
        <f ca="1"/>
        <v>0.75</v>
      </c>
      <c r="J60" s="94">
        <f ca="1"/>
        <v>1</v>
      </c>
      <c r="L60" s="95">
        <f t="shared" si="3"/>
        <v>57</v>
      </c>
      <c r="M60" s="79">
        <f t="shared" ref="M60:M74" si="25">M52+3</f>
        <v>3</v>
      </c>
      <c r="N60" s="79">
        <f t="shared" si="17"/>
        <v>6</v>
      </c>
      <c r="O60" s="79">
        <f>IF(O59=0,1,0)</f>
        <v>1</v>
      </c>
      <c r="P60" s="79">
        <v>1</v>
      </c>
      <c r="R60" s="95">
        <f t="shared" si="23"/>
        <v>57</v>
      </c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2:28">
      <c r="B61" s="90">
        <f t="shared" ca="1" si="19"/>
        <v>58</v>
      </c>
      <c r="C61" s="91">
        <f t="array" ref="C61:D61" ca="1">IF(ISERROR(TRANSPOSE(MMULT(world_to_window,TRANSPOSE($M61:$P61)))),"",TRANSPOSE(MMULT(world_to_window,TRANSPOSE($M61:$P61))))</f>
        <v>468</v>
      </c>
      <c r="D61" s="91">
        <f ca="1"/>
        <v>-252</v>
      </c>
      <c r="F61" s="90">
        <f t="shared" si="2"/>
        <v>58</v>
      </c>
      <c r="G61" s="94">
        <f t="array" ref="G61:J61" ca="1">IF(ISERROR(TRANSPOSE(MMULT(world_to_view,TRANSPOSE($M61:$P61)))),"",TRANSPOSE(MMULT(world_to_view,TRANSPOSE($M61:$P61))))</f>
        <v>1.25</v>
      </c>
      <c r="H61" s="94">
        <f ca="1"/>
        <v>2.25</v>
      </c>
      <c r="I61" s="94">
        <f ca="1"/>
        <v>0.5</v>
      </c>
      <c r="J61" s="94">
        <f ca="1"/>
        <v>1</v>
      </c>
      <c r="L61" s="95">
        <f t="shared" si="3"/>
        <v>58</v>
      </c>
      <c r="M61" s="79">
        <f t="shared" si="25"/>
        <v>3</v>
      </c>
      <c r="N61" s="79">
        <f t="shared" si="17"/>
        <v>7</v>
      </c>
      <c r="O61" s="79">
        <f t="shared" ref="O61:O66" si="26">IF(O60=0,1,0)</f>
        <v>0</v>
      </c>
      <c r="P61" s="79">
        <v>1</v>
      </c>
      <c r="R61" s="95">
        <f t="shared" si="23"/>
        <v>58</v>
      </c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2:28">
      <c r="B62" s="90">
        <f t="shared" ca="1" si="19"/>
        <v>59</v>
      </c>
      <c r="C62" s="91">
        <f t="array" ref="C62:D62" ca="1">IF(ISERROR(TRANSPOSE(MMULT(world_to_window,TRANSPOSE($M62:$P62)))),"",TRANSPOSE(MMULT(world_to_window,TRANSPOSE($M62:$P62))))</f>
        <v>468</v>
      </c>
      <c r="D62" s="91">
        <f ca="1"/>
        <v>-252</v>
      </c>
      <c r="F62" s="90">
        <f t="shared" si="2"/>
        <v>59</v>
      </c>
      <c r="G62" s="94">
        <f t="array" ref="G62:J62" ca="1">IF(ISERROR(TRANSPOSE(MMULT(world_to_view,TRANSPOSE($M62:$P62)))),"",TRANSPOSE(MMULT(world_to_view,TRANSPOSE($M62:$P62))))</f>
        <v>1.25</v>
      </c>
      <c r="H62" s="94">
        <f ca="1"/>
        <v>2.25</v>
      </c>
      <c r="I62" s="94">
        <f ca="1"/>
        <v>0.75</v>
      </c>
      <c r="J62" s="94">
        <f ca="1"/>
        <v>1</v>
      </c>
      <c r="L62" s="95">
        <f t="shared" si="3"/>
        <v>59</v>
      </c>
      <c r="M62" s="79">
        <f t="shared" si="25"/>
        <v>3</v>
      </c>
      <c r="N62" s="79">
        <f t="shared" si="17"/>
        <v>7</v>
      </c>
      <c r="O62" s="79">
        <f t="shared" si="26"/>
        <v>1</v>
      </c>
      <c r="P62" s="79">
        <v>1</v>
      </c>
      <c r="R62" s="95">
        <f t="shared" si="23"/>
        <v>59</v>
      </c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2:28">
      <c r="B63" s="90">
        <f t="shared" ca="1" si="19"/>
        <v>60</v>
      </c>
      <c r="C63" s="91">
        <f t="array" ref="C63:D63" ca="1">IF(ISERROR(TRANSPOSE(MMULT(world_to_window,TRANSPOSE($M63:$P63)))),"",TRANSPOSE(MMULT(world_to_window,TRANSPOSE($M63:$P63))))</f>
        <v>552</v>
      </c>
      <c r="D63" s="91">
        <f ca="1"/>
        <v>-201.59999999999997</v>
      </c>
      <c r="F63" s="90">
        <f t="shared" si="2"/>
        <v>60</v>
      </c>
      <c r="G63" s="94">
        <f t="array" ref="G63:J63" ca="1">IF(ISERROR(TRANSPOSE(MMULT(world_to_view,TRANSPOSE($M63:$P63)))),"",TRANSPOSE(MMULT(world_to_view,TRANSPOSE($M63:$P63))))</f>
        <v>1.5</v>
      </c>
      <c r="H63" s="94">
        <f ca="1"/>
        <v>2</v>
      </c>
      <c r="I63" s="94">
        <f ca="1"/>
        <v>0.5</v>
      </c>
      <c r="J63" s="94">
        <f ca="1"/>
        <v>1</v>
      </c>
      <c r="L63" s="95">
        <f t="shared" si="3"/>
        <v>60</v>
      </c>
      <c r="M63" s="79">
        <f t="shared" si="25"/>
        <v>4</v>
      </c>
      <c r="N63" s="79">
        <f t="shared" si="17"/>
        <v>6</v>
      </c>
      <c r="O63" s="79">
        <f t="shared" si="26"/>
        <v>0</v>
      </c>
      <c r="P63" s="79">
        <v>1</v>
      </c>
      <c r="R63" s="95">
        <f t="shared" si="23"/>
        <v>60</v>
      </c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2:28">
      <c r="B64" s="90">
        <f t="shared" ca="1" si="19"/>
        <v>61</v>
      </c>
      <c r="C64" s="91">
        <f t="array" ref="C64:D64" ca="1">IF(ISERROR(TRANSPOSE(MMULT(world_to_window,TRANSPOSE($M64:$P64)))),"",TRANSPOSE(MMULT(world_to_window,TRANSPOSE($M64:$P64))))</f>
        <v>552</v>
      </c>
      <c r="D64" s="91">
        <f ca="1"/>
        <v>-201.59999999999997</v>
      </c>
      <c r="F64" s="90">
        <f t="shared" si="2"/>
        <v>61</v>
      </c>
      <c r="G64" s="94">
        <f t="array" ref="G64:J64" ca="1">IF(ISERROR(TRANSPOSE(MMULT(world_to_view,TRANSPOSE($M64:$P64)))),"",TRANSPOSE(MMULT(world_to_view,TRANSPOSE($M64:$P64))))</f>
        <v>1.5</v>
      </c>
      <c r="H64" s="94">
        <f ca="1"/>
        <v>2</v>
      </c>
      <c r="I64" s="94">
        <f ca="1"/>
        <v>0.75</v>
      </c>
      <c r="J64" s="94">
        <f ca="1"/>
        <v>1</v>
      </c>
      <c r="L64" s="95">
        <f t="shared" si="3"/>
        <v>61</v>
      </c>
      <c r="M64" s="79">
        <f t="shared" si="25"/>
        <v>4</v>
      </c>
      <c r="N64" s="79">
        <f t="shared" si="17"/>
        <v>6</v>
      </c>
      <c r="O64" s="79">
        <f t="shared" si="26"/>
        <v>1</v>
      </c>
      <c r="P64" s="79">
        <v>1</v>
      </c>
      <c r="R64" s="95">
        <f t="shared" si="23"/>
        <v>61</v>
      </c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2:28">
      <c r="B65" s="90">
        <f t="shared" ca="1" si="19"/>
        <v>62</v>
      </c>
      <c r="C65" s="91">
        <f t="array" ref="C65:D65" ca="1">IF(ISERROR(TRANSPOSE(MMULT(world_to_window,TRANSPOSE($M65:$P65)))),"",TRANSPOSE(MMULT(world_to_window,TRANSPOSE($M65:$P65))))</f>
        <v>552</v>
      </c>
      <c r="D65" s="91">
        <f ca="1"/>
        <v>-252</v>
      </c>
      <c r="F65" s="90">
        <f t="shared" si="2"/>
        <v>62</v>
      </c>
      <c r="G65" s="94">
        <f t="array" ref="G65:J65" ca="1">IF(ISERROR(TRANSPOSE(MMULT(world_to_view,TRANSPOSE($M65:$P65)))),"",TRANSPOSE(MMULT(world_to_view,TRANSPOSE($M65:$P65))))</f>
        <v>1.5</v>
      </c>
      <c r="H65" s="94">
        <f ca="1"/>
        <v>2.25</v>
      </c>
      <c r="I65" s="94">
        <f ca="1"/>
        <v>0.5</v>
      </c>
      <c r="J65" s="94">
        <f ca="1"/>
        <v>1</v>
      </c>
      <c r="L65" s="95">
        <f t="shared" si="3"/>
        <v>62</v>
      </c>
      <c r="M65" s="79">
        <f t="shared" si="25"/>
        <v>4</v>
      </c>
      <c r="N65" s="79">
        <f t="shared" si="17"/>
        <v>7</v>
      </c>
      <c r="O65" s="79">
        <f t="shared" si="26"/>
        <v>0</v>
      </c>
      <c r="P65" s="79">
        <v>1</v>
      </c>
      <c r="R65" s="95">
        <f t="shared" si="23"/>
        <v>62</v>
      </c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2:28">
      <c r="B66" s="90">
        <f t="shared" ca="1" si="19"/>
        <v>63</v>
      </c>
      <c r="C66" s="91">
        <f t="array" ref="C66:D66" ca="1">IF(ISERROR(TRANSPOSE(MMULT(world_to_window,TRANSPOSE($M66:$P66)))),"",TRANSPOSE(MMULT(world_to_window,TRANSPOSE($M66:$P66))))</f>
        <v>552</v>
      </c>
      <c r="D66" s="91">
        <f ca="1"/>
        <v>-252</v>
      </c>
      <c r="F66" s="90">
        <f t="shared" si="2"/>
        <v>63</v>
      </c>
      <c r="G66" s="94">
        <f t="array" ref="G66:J66" ca="1">IF(ISERROR(TRANSPOSE(MMULT(world_to_view,TRANSPOSE($M66:$P66)))),"",TRANSPOSE(MMULT(world_to_view,TRANSPOSE($M66:$P66))))</f>
        <v>1.5</v>
      </c>
      <c r="H66" s="94">
        <f ca="1"/>
        <v>2.25</v>
      </c>
      <c r="I66" s="94">
        <f ca="1"/>
        <v>0.75</v>
      </c>
      <c r="J66" s="94">
        <f ca="1"/>
        <v>1</v>
      </c>
      <c r="L66" s="95">
        <f t="shared" si="3"/>
        <v>63</v>
      </c>
      <c r="M66" s="79">
        <f t="shared" si="25"/>
        <v>4</v>
      </c>
      <c r="N66" s="79">
        <f t="shared" si="17"/>
        <v>7</v>
      </c>
      <c r="O66" s="79">
        <f t="shared" si="26"/>
        <v>1</v>
      </c>
      <c r="P66" s="79">
        <v>1</v>
      </c>
      <c r="R66" s="95">
        <f t="shared" si="23"/>
        <v>63</v>
      </c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2:28">
      <c r="B67" s="90">
        <f t="shared" ref="B67" ca="1" si="27">IF(AND(ISNUMBER(C67),ISNUMBER(D67)),$F67,"")</f>
        <v>64</v>
      </c>
      <c r="C67" s="91">
        <f t="array" ref="C67:D67" ca="1">IF(ISERROR(TRANSPOSE(MMULT(world_to_window,TRANSPOSE($M67:$P67)))),"",TRANSPOSE(MMULT(world_to_window,TRANSPOSE($M67:$P67))))</f>
        <v>720</v>
      </c>
      <c r="D67" s="91">
        <f ca="1"/>
        <v>-201.59999999999997</v>
      </c>
      <c r="F67" s="90">
        <f t="shared" si="2"/>
        <v>64</v>
      </c>
      <c r="G67" s="94">
        <f t="array" ref="G67:J67" ca="1">IF(ISERROR(TRANSPOSE(MMULT(world_to_view,TRANSPOSE($M67:$P67)))),"",TRANSPOSE(MMULT(world_to_view,TRANSPOSE($M67:$P67))))</f>
        <v>2</v>
      </c>
      <c r="H67" s="94">
        <f ca="1"/>
        <v>2</v>
      </c>
      <c r="I67" s="94">
        <f ca="1"/>
        <v>0.5</v>
      </c>
      <c r="J67" s="94">
        <f ca="1"/>
        <v>1</v>
      </c>
      <c r="L67" s="95">
        <f t="shared" si="3"/>
        <v>64</v>
      </c>
      <c r="M67" s="79">
        <f>M59+3</f>
        <v>6</v>
      </c>
      <c r="N67" s="79">
        <f t="shared" si="17"/>
        <v>6</v>
      </c>
      <c r="O67" s="79">
        <v>0</v>
      </c>
      <c r="P67" s="79">
        <v>1</v>
      </c>
      <c r="R67" s="95">
        <f t="shared" si="23"/>
        <v>64</v>
      </c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2:28">
      <c r="B68" s="90">
        <f t="shared" ref="B68:B131" ca="1" si="28">IF(AND(ISNUMBER(C68),ISNUMBER(D68)),$F68,"")</f>
        <v>65</v>
      </c>
      <c r="C68" s="91">
        <f t="array" ref="C68:D68" ca="1">IF(ISERROR(TRANSPOSE(MMULT(world_to_window,TRANSPOSE($M68:$P68)))),"",TRANSPOSE(MMULT(world_to_window,TRANSPOSE($M68:$P68))))</f>
        <v>720</v>
      </c>
      <c r="D68" s="91">
        <f ca="1"/>
        <v>-201.59999999999997</v>
      </c>
      <c r="F68" s="90">
        <f t="shared" si="2"/>
        <v>65</v>
      </c>
      <c r="G68" s="94">
        <f t="array" ref="G68:J68" ca="1">IF(ISERROR(TRANSPOSE(MMULT(world_to_view,TRANSPOSE($M68:$P68)))),"",TRANSPOSE(MMULT(world_to_view,TRANSPOSE($M68:$P68))))</f>
        <v>2</v>
      </c>
      <c r="H68" s="94">
        <f ca="1"/>
        <v>2</v>
      </c>
      <c r="I68" s="94">
        <f ca="1"/>
        <v>0.75</v>
      </c>
      <c r="J68" s="94">
        <f ca="1"/>
        <v>1</v>
      </c>
      <c r="L68" s="95">
        <f t="shared" si="3"/>
        <v>65</v>
      </c>
      <c r="M68" s="79">
        <f t="shared" si="25"/>
        <v>6</v>
      </c>
      <c r="N68" s="79">
        <f t="shared" si="17"/>
        <v>6</v>
      </c>
      <c r="O68" s="79">
        <f>IF(O67=0,1,0)</f>
        <v>1</v>
      </c>
      <c r="P68" s="79">
        <v>1</v>
      </c>
      <c r="R68" s="95">
        <f t="shared" ref="R68:R90" si="29">R67+1</f>
        <v>65</v>
      </c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2:28">
      <c r="B69" s="90">
        <f t="shared" ca="1" si="28"/>
        <v>66</v>
      </c>
      <c r="C69" s="91">
        <f t="array" ref="C69:D69" ca="1">IF(ISERROR(TRANSPOSE(MMULT(world_to_window,TRANSPOSE($M69:$P69)))),"",TRANSPOSE(MMULT(world_to_window,TRANSPOSE($M69:$P69))))</f>
        <v>720</v>
      </c>
      <c r="D69" s="91">
        <f ca="1"/>
        <v>-252</v>
      </c>
      <c r="F69" s="90">
        <f t="shared" ref="F69:F132" si="30">F68+1</f>
        <v>66</v>
      </c>
      <c r="G69" s="94">
        <f t="array" ref="G69:J69" ca="1">IF(ISERROR(TRANSPOSE(MMULT(world_to_view,TRANSPOSE($M69:$P69)))),"",TRANSPOSE(MMULT(world_to_view,TRANSPOSE($M69:$P69))))</f>
        <v>2</v>
      </c>
      <c r="H69" s="94">
        <f ca="1"/>
        <v>2.25</v>
      </c>
      <c r="I69" s="94">
        <f ca="1"/>
        <v>0.5</v>
      </c>
      <c r="J69" s="94">
        <f ca="1"/>
        <v>1</v>
      </c>
      <c r="L69" s="95">
        <f t="shared" ref="L69:L132" si="31">L68+1</f>
        <v>66</v>
      </c>
      <c r="M69" s="79">
        <f t="shared" si="25"/>
        <v>6</v>
      </c>
      <c r="N69" s="79">
        <f t="shared" si="17"/>
        <v>7</v>
      </c>
      <c r="O69" s="79">
        <f t="shared" ref="O69:O74" si="32">IF(O68=0,1,0)</f>
        <v>0</v>
      </c>
      <c r="P69" s="79">
        <v>1</v>
      </c>
      <c r="R69" s="95">
        <f t="shared" si="29"/>
        <v>66</v>
      </c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2:28">
      <c r="B70" s="90">
        <f t="shared" ca="1" si="28"/>
        <v>67</v>
      </c>
      <c r="C70" s="91">
        <f t="array" ref="C70:D70" ca="1">IF(ISERROR(TRANSPOSE(MMULT(world_to_window,TRANSPOSE($M70:$P70)))),"",TRANSPOSE(MMULT(world_to_window,TRANSPOSE($M70:$P70))))</f>
        <v>720</v>
      </c>
      <c r="D70" s="91">
        <f ca="1"/>
        <v>-252</v>
      </c>
      <c r="F70" s="90">
        <f t="shared" si="30"/>
        <v>67</v>
      </c>
      <c r="G70" s="94">
        <f t="array" ref="G70:J70" ca="1">IF(ISERROR(TRANSPOSE(MMULT(world_to_view,TRANSPOSE($M70:$P70)))),"",TRANSPOSE(MMULT(world_to_view,TRANSPOSE($M70:$P70))))</f>
        <v>2</v>
      </c>
      <c r="H70" s="94">
        <f ca="1"/>
        <v>2.25</v>
      </c>
      <c r="I70" s="94">
        <f ca="1"/>
        <v>0.75</v>
      </c>
      <c r="J70" s="94">
        <f ca="1"/>
        <v>1</v>
      </c>
      <c r="L70" s="95">
        <f t="shared" si="31"/>
        <v>67</v>
      </c>
      <c r="M70" s="79">
        <f t="shared" si="25"/>
        <v>6</v>
      </c>
      <c r="N70" s="79">
        <f t="shared" si="17"/>
        <v>7</v>
      </c>
      <c r="O70" s="79">
        <f t="shared" si="32"/>
        <v>1</v>
      </c>
      <c r="P70" s="79">
        <v>1</v>
      </c>
      <c r="R70" s="95">
        <f t="shared" si="29"/>
        <v>67</v>
      </c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2:28">
      <c r="B71" s="90">
        <f t="shared" ca="1" si="28"/>
        <v>68</v>
      </c>
      <c r="C71" s="91">
        <f t="array" ref="C71:D71" ca="1">IF(ISERROR(TRANSPOSE(MMULT(world_to_window,TRANSPOSE($M71:$P71)))),"",TRANSPOSE(MMULT(world_to_window,TRANSPOSE($M71:$P71))))</f>
        <v>804</v>
      </c>
      <c r="D71" s="91">
        <f ca="1"/>
        <v>-201.59999999999997</v>
      </c>
      <c r="F71" s="90">
        <f t="shared" si="30"/>
        <v>68</v>
      </c>
      <c r="G71" s="94">
        <f t="array" ref="G71:J71" ca="1">IF(ISERROR(TRANSPOSE(MMULT(world_to_view,TRANSPOSE($M71:$P71)))),"",TRANSPOSE(MMULT(world_to_view,TRANSPOSE($M71:$P71))))</f>
        <v>2.25</v>
      </c>
      <c r="H71" s="94">
        <f ca="1"/>
        <v>2</v>
      </c>
      <c r="I71" s="94">
        <f ca="1"/>
        <v>0.5</v>
      </c>
      <c r="J71" s="94">
        <f ca="1"/>
        <v>1</v>
      </c>
      <c r="L71" s="95">
        <f t="shared" si="31"/>
        <v>68</v>
      </c>
      <c r="M71" s="79">
        <f t="shared" si="25"/>
        <v>7</v>
      </c>
      <c r="N71" s="79">
        <f t="shared" si="17"/>
        <v>6</v>
      </c>
      <c r="O71" s="79">
        <f t="shared" si="32"/>
        <v>0</v>
      </c>
      <c r="P71" s="79">
        <v>1</v>
      </c>
      <c r="R71" s="95">
        <f t="shared" si="29"/>
        <v>68</v>
      </c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2:28">
      <c r="B72" s="90">
        <f t="shared" ca="1" si="28"/>
        <v>69</v>
      </c>
      <c r="C72" s="91">
        <f t="array" ref="C72:D72" ca="1">IF(ISERROR(TRANSPOSE(MMULT(world_to_window,TRANSPOSE($M72:$P72)))),"",TRANSPOSE(MMULT(world_to_window,TRANSPOSE($M72:$P72))))</f>
        <v>804</v>
      </c>
      <c r="D72" s="91">
        <f ca="1"/>
        <v>-201.59999999999997</v>
      </c>
      <c r="F72" s="90">
        <f t="shared" si="30"/>
        <v>69</v>
      </c>
      <c r="G72" s="94">
        <f t="array" ref="G72:J72" ca="1">IF(ISERROR(TRANSPOSE(MMULT(world_to_view,TRANSPOSE($M72:$P72)))),"",TRANSPOSE(MMULT(world_to_view,TRANSPOSE($M72:$P72))))</f>
        <v>2.25</v>
      </c>
      <c r="H72" s="94">
        <f ca="1"/>
        <v>2</v>
      </c>
      <c r="I72" s="94">
        <f ca="1"/>
        <v>0.75</v>
      </c>
      <c r="J72" s="94">
        <f ca="1"/>
        <v>1</v>
      </c>
      <c r="L72" s="95">
        <f t="shared" si="31"/>
        <v>69</v>
      </c>
      <c r="M72" s="79">
        <f t="shared" si="25"/>
        <v>7</v>
      </c>
      <c r="N72" s="79">
        <f t="shared" si="17"/>
        <v>6</v>
      </c>
      <c r="O72" s="79">
        <f t="shared" si="32"/>
        <v>1</v>
      </c>
      <c r="P72" s="79">
        <v>1</v>
      </c>
      <c r="R72" s="95">
        <f t="shared" si="29"/>
        <v>69</v>
      </c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2:28">
      <c r="B73" s="90">
        <f t="shared" ca="1" si="28"/>
        <v>70</v>
      </c>
      <c r="C73" s="91">
        <f t="array" ref="C73:D73" ca="1">IF(ISERROR(TRANSPOSE(MMULT(world_to_window,TRANSPOSE($M73:$P73)))),"",TRANSPOSE(MMULT(world_to_window,TRANSPOSE($M73:$P73))))</f>
        <v>804</v>
      </c>
      <c r="D73" s="91">
        <f ca="1"/>
        <v>-252</v>
      </c>
      <c r="F73" s="90">
        <f t="shared" si="30"/>
        <v>70</v>
      </c>
      <c r="G73" s="94">
        <f t="array" ref="G73:J73" ca="1">IF(ISERROR(TRANSPOSE(MMULT(world_to_view,TRANSPOSE($M73:$P73)))),"",TRANSPOSE(MMULT(world_to_view,TRANSPOSE($M73:$P73))))</f>
        <v>2.25</v>
      </c>
      <c r="H73" s="94">
        <f ca="1"/>
        <v>2.25</v>
      </c>
      <c r="I73" s="94">
        <f ca="1"/>
        <v>0.5</v>
      </c>
      <c r="J73" s="94">
        <f ca="1"/>
        <v>1</v>
      </c>
      <c r="L73" s="95">
        <f t="shared" si="31"/>
        <v>70</v>
      </c>
      <c r="M73" s="79">
        <f t="shared" si="25"/>
        <v>7</v>
      </c>
      <c r="N73" s="79">
        <f t="shared" si="17"/>
        <v>7</v>
      </c>
      <c r="O73" s="79">
        <f t="shared" si="32"/>
        <v>0</v>
      </c>
      <c r="P73" s="79">
        <v>1</v>
      </c>
      <c r="R73" s="95">
        <f t="shared" si="29"/>
        <v>70</v>
      </c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2:28">
      <c r="B74" s="90">
        <f t="shared" ca="1" si="28"/>
        <v>71</v>
      </c>
      <c r="C74" s="91">
        <f t="array" ref="C74:D74" ca="1">IF(ISERROR(TRANSPOSE(MMULT(world_to_window,TRANSPOSE($M74:$P74)))),"",TRANSPOSE(MMULT(world_to_window,TRANSPOSE($M74:$P74))))</f>
        <v>804</v>
      </c>
      <c r="D74" s="91">
        <f ca="1"/>
        <v>-252</v>
      </c>
      <c r="F74" s="90">
        <f t="shared" si="30"/>
        <v>71</v>
      </c>
      <c r="G74" s="94">
        <f t="array" ref="G74:J74" ca="1">IF(ISERROR(TRANSPOSE(MMULT(world_to_view,TRANSPOSE($M74:$P74)))),"",TRANSPOSE(MMULT(world_to_view,TRANSPOSE($M74:$P74))))</f>
        <v>2.25</v>
      </c>
      <c r="H74" s="94">
        <f ca="1"/>
        <v>2.25</v>
      </c>
      <c r="I74" s="94">
        <f ca="1"/>
        <v>0.75</v>
      </c>
      <c r="J74" s="94">
        <f ca="1"/>
        <v>1</v>
      </c>
      <c r="L74" s="95">
        <f t="shared" si="31"/>
        <v>71</v>
      </c>
      <c r="M74" s="79">
        <f t="shared" si="25"/>
        <v>7</v>
      </c>
      <c r="N74" s="79">
        <f t="shared" si="17"/>
        <v>7</v>
      </c>
      <c r="O74" s="79">
        <f t="shared" si="32"/>
        <v>1</v>
      </c>
      <c r="P74" s="79">
        <v>1</v>
      </c>
      <c r="R74" s="95">
        <f t="shared" si="29"/>
        <v>71</v>
      </c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2:28">
      <c r="B75" s="90" t="str">
        <f t="shared" ca="1" si="28"/>
        <v/>
      </c>
      <c r="C75" s="91" t="str">
        <f t="array" aca="1" ref="C75:D75" ca="1">IF(ISERROR(TRANSPOSE(MMULT(world_to_window,TRANSPOSE($M75:$P75)))),"",TRANSPOSE(MMULT(world_to_window,TRANSPOSE($M75:$P75))))</f>
        <v/>
      </c>
      <c r="D75" s="91" t="str">
        <f ca="1"/>
        <v/>
      </c>
      <c r="F75" s="90">
        <f t="shared" si="30"/>
        <v>72</v>
      </c>
      <c r="G75" s="94" t="str">
        <f t="array" aca="1" ref="G75:J75" ca="1">IF(ISERROR(TRANSPOSE(MMULT(world_to_view,TRANSPOSE($M75:$P75)))),"",TRANSPOSE(MMULT(world_to_view,TRANSPOSE($M75:$P75))))</f>
        <v/>
      </c>
      <c r="H75" s="94" t="str">
        <f ca="1"/>
        <v/>
      </c>
      <c r="I75" s="94" t="str">
        <f ca="1"/>
        <v/>
      </c>
      <c r="J75" s="94" t="str">
        <f ca="1"/>
        <v/>
      </c>
      <c r="L75" s="95">
        <f t="shared" si="31"/>
        <v>72</v>
      </c>
      <c r="M75" s="67"/>
      <c r="N75" s="67"/>
      <c r="O75" s="67"/>
      <c r="P75" s="67"/>
      <c r="R75" s="95">
        <f t="shared" si="29"/>
        <v>72</v>
      </c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2:28">
      <c r="B76" s="90" t="str">
        <f t="shared" ca="1" si="28"/>
        <v/>
      </c>
      <c r="C76" s="91" t="str">
        <f t="array" aca="1" ref="C76:D76" ca="1">IF(ISERROR(TRANSPOSE(MMULT(world_to_window,TRANSPOSE($M76:$P76)))),"",TRANSPOSE(MMULT(world_to_window,TRANSPOSE($M76:$P76))))</f>
        <v/>
      </c>
      <c r="D76" s="91" t="str">
        <f ca="1"/>
        <v/>
      </c>
      <c r="F76" s="90">
        <f t="shared" si="30"/>
        <v>73</v>
      </c>
      <c r="G76" s="94" t="str">
        <f t="array" aca="1" ref="G76:J76" ca="1">IF(ISERROR(TRANSPOSE(MMULT(world_to_view,TRANSPOSE($M76:$P76)))),"",TRANSPOSE(MMULT(world_to_view,TRANSPOSE($M76:$P76))))</f>
        <v/>
      </c>
      <c r="H76" s="94" t="str">
        <f ca="1"/>
        <v/>
      </c>
      <c r="I76" s="94" t="str">
        <f ca="1"/>
        <v/>
      </c>
      <c r="J76" s="94" t="str">
        <f ca="1"/>
        <v/>
      </c>
      <c r="L76" s="95">
        <f t="shared" si="31"/>
        <v>73</v>
      </c>
      <c r="M76" s="67"/>
      <c r="N76" s="67"/>
      <c r="O76" s="67"/>
      <c r="P76" s="67"/>
      <c r="R76" s="95">
        <f t="shared" si="29"/>
        <v>73</v>
      </c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2:28">
      <c r="B77" s="90" t="str">
        <f t="shared" ca="1" si="28"/>
        <v/>
      </c>
      <c r="C77" s="91" t="str">
        <f t="array" aca="1" ref="C77:D77" ca="1">IF(ISERROR(TRANSPOSE(MMULT(world_to_window,TRANSPOSE($M77:$P77)))),"",TRANSPOSE(MMULT(world_to_window,TRANSPOSE($M77:$P77))))</f>
        <v/>
      </c>
      <c r="D77" s="91" t="str">
        <f ca="1"/>
        <v/>
      </c>
      <c r="F77" s="90">
        <f t="shared" si="30"/>
        <v>74</v>
      </c>
      <c r="G77" s="94" t="str">
        <f t="array" aca="1" ref="G77:J77" ca="1">IF(ISERROR(TRANSPOSE(MMULT(world_to_view,TRANSPOSE($M77:$P77)))),"",TRANSPOSE(MMULT(world_to_view,TRANSPOSE($M77:$P77))))</f>
        <v/>
      </c>
      <c r="H77" s="94" t="str">
        <f ca="1"/>
        <v/>
      </c>
      <c r="I77" s="94" t="str">
        <f ca="1"/>
        <v/>
      </c>
      <c r="J77" s="94" t="str">
        <f ca="1"/>
        <v/>
      </c>
      <c r="L77" s="95">
        <f t="shared" si="31"/>
        <v>74</v>
      </c>
      <c r="M77" s="67"/>
      <c r="N77" s="67"/>
      <c r="O77" s="67"/>
      <c r="P77" s="67"/>
      <c r="R77" s="95">
        <f t="shared" si="29"/>
        <v>74</v>
      </c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2:28">
      <c r="B78" s="90" t="str">
        <f t="shared" ca="1" si="28"/>
        <v/>
      </c>
      <c r="C78" s="91" t="str">
        <f t="array" aca="1" ref="C78:D78" ca="1">IF(ISERROR(TRANSPOSE(MMULT(world_to_window,TRANSPOSE($M78:$P78)))),"",TRANSPOSE(MMULT(world_to_window,TRANSPOSE($M78:$P78))))</f>
        <v/>
      </c>
      <c r="D78" s="91" t="str">
        <f ca="1"/>
        <v/>
      </c>
      <c r="F78" s="90">
        <f t="shared" si="30"/>
        <v>75</v>
      </c>
      <c r="G78" s="94" t="str">
        <f t="array" aca="1" ref="G78:J78" ca="1">IF(ISERROR(TRANSPOSE(MMULT(world_to_view,TRANSPOSE($M78:$P78)))),"",TRANSPOSE(MMULT(world_to_view,TRANSPOSE($M78:$P78))))</f>
        <v/>
      </c>
      <c r="H78" s="94" t="str">
        <f ca="1"/>
        <v/>
      </c>
      <c r="I78" s="94" t="str">
        <f ca="1"/>
        <v/>
      </c>
      <c r="J78" s="94" t="str">
        <f ca="1"/>
        <v/>
      </c>
      <c r="L78" s="95">
        <f t="shared" si="31"/>
        <v>75</v>
      </c>
      <c r="M78" s="67"/>
      <c r="N78" s="67"/>
      <c r="O78" s="67"/>
      <c r="P78" s="67"/>
      <c r="R78" s="95">
        <f t="shared" si="29"/>
        <v>75</v>
      </c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2:28">
      <c r="B79" s="90" t="str">
        <f t="shared" ca="1" si="28"/>
        <v/>
      </c>
      <c r="C79" s="91" t="str">
        <f t="array" aca="1" ref="C79:D79" ca="1">IF(ISERROR(TRANSPOSE(MMULT(world_to_window,TRANSPOSE($M79:$P79)))),"",TRANSPOSE(MMULT(world_to_window,TRANSPOSE($M79:$P79))))</f>
        <v/>
      </c>
      <c r="D79" s="91" t="str">
        <f ca="1"/>
        <v/>
      </c>
      <c r="F79" s="90">
        <f t="shared" si="30"/>
        <v>76</v>
      </c>
      <c r="G79" s="94" t="str">
        <f t="array" aca="1" ref="G79:J79" ca="1">IF(ISERROR(TRANSPOSE(MMULT(world_to_view,TRANSPOSE($M79:$P79)))),"",TRANSPOSE(MMULT(world_to_view,TRANSPOSE($M79:$P79))))</f>
        <v/>
      </c>
      <c r="H79" s="94" t="str">
        <f ca="1"/>
        <v/>
      </c>
      <c r="I79" s="94" t="str">
        <f ca="1"/>
        <v/>
      </c>
      <c r="J79" s="94" t="str">
        <f ca="1"/>
        <v/>
      </c>
      <c r="L79" s="95">
        <f t="shared" si="31"/>
        <v>76</v>
      </c>
      <c r="M79" s="67"/>
      <c r="N79" s="67"/>
      <c r="O79" s="67"/>
      <c r="P79" s="67"/>
      <c r="R79" s="95">
        <f t="shared" si="29"/>
        <v>76</v>
      </c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2:28">
      <c r="B80" s="90" t="str">
        <f t="shared" ca="1" si="28"/>
        <v/>
      </c>
      <c r="C80" s="91" t="str">
        <f t="array" aca="1" ref="C80:D80" ca="1">IF(ISERROR(TRANSPOSE(MMULT(world_to_window,TRANSPOSE($M80:$P80)))),"",TRANSPOSE(MMULT(world_to_window,TRANSPOSE($M80:$P80))))</f>
        <v/>
      </c>
      <c r="D80" s="91" t="str">
        <f ca="1"/>
        <v/>
      </c>
      <c r="F80" s="90">
        <f t="shared" si="30"/>
        <v>77</v>
      </c>
      <c r="G80" s="94" t="str">
        <f t="array" aca="1" ref="G80:J80" ca="1">IF(ISERROR(TRANSPOSE(MMULT(world_to_view,TRANSPOSE($M80:$P80)))),"",TRANSPOSE(MMULT(world_to_view,TRANSPOSE($M80:$P80))))</f>
        <v/>
      </c>
      <c r="H80" s="94" t="str">
        <f ca="1"/>
        <v/>
      </c>
      <c r="I80" s="94" t="str">
        <f ca="1"/>
        <v/>
      </c>
      <c r="J80" s="94" t="str">
        <f ca="1"/>
        <v/>
      </c>
      <c r="L80" s="95">
        <f t="shared" si="31"/>
        <v>77</v>
      </c>
      <c r="M80" s="67"/>
      <c r="N80" s="67"/>
      <c r="O80" s="67"/>
      <c r="P80" s="67"/>
      <c r="R80" s="95">
        <f t="shared" si="29"/>
        <v>77</v>
      </c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2:28">
      <c r="B81" s="90" t="str">
        <f t="shared" ca="1" si="28"/>
        <v/>
      </c>
      <c r="C81" s="91" t="str">
        <f t="array" aca="1" ref="C81:D81" ca="1">IF(ISERROR(TRANSPOSE(MMULT(world_to_window,TRANSPOSE($M81:$P81)))),"",TRANSPOSE(MMULT(world_to_window,TRANSPOSE($M81:$P81))))</f>
        <v/>
      </c>
      <c r="D81" s="91" t="str">
        <f ca="1"/>
        <v/>
      </c>
      <c r="F81" s="90">
        <f t="shared" si="30"/>
        <v>78</v>
      </c>
      <c r="G81" s="94" t="str">
        <f t="array" aca="1" ref="G81:J81" ca="1">IF(ISERROR(TRANSPOSE(MMULT(world_to_view,TRANSPOSE($M81:$P81)))),"",TRANSPOSE(MMULT(world_to_view,TRANSPOSE($M81:$P81))))</f>
        <v/>
      </c>
      <c r="H81" s="94" t="str">
        <f ca="1"/>
        <v/>
      </c>
      <c r="I81" s="94" t="str">
        <f ca="1"/>
        <v/>
      </c>
      <c r="J81" s="94" t="str">
        <f ca="1"/>
        <v/>
      </c>
      <c r="L81" s="95">
        <f t="shared" si="31"/>
        <v>78</v>
      </c>
      <c r="M81" s="67"/>
      <c r="N81" s="67"/>
      <c r="O81" s="67"/>
      <c r="P81" s="67"/>
      <c r="R81" s="95">
        <f t="shared" si="29"/>
        <v>78</v>
      </c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2:28">
      <c r="B82" s="90" t="str">
        <f t="shared" ca="1" si="28"/>
        <v/>
      </c>
      <c r="C82" s="91" t="str">
        <f t="array" aca="1" ref="C82:D82" ca="1">IF(ISERROR(TRANSPOSE(MMULT(world_to_window,TRANSPOSE($M82:$P82)))),"",TRANSPOSE(MMULT(world_to_window,TRANSPOSE($M82:$P82))))</f>
        <v/>
      </c>
      <c r="D82" s="91" t="str">
        <f ca="1"/>
        <v/>
      </c>
      <c r="F82" s="90">
        <f t="shared" si="30"/>
        <v>79</v>
      </c>
      <c r="G82" s="94" t="str">
        <f t="array" aca="1" ref="G82:J82" ca="1">IF(ISERROR(TRANSPOSE(MMULT(world_to_view,TRANSPOSE($M82:$P82)))),"",TRANSPOSE(MMULT(world_to_view,TRANSPOSE($M82:$P82))))</f>
        <v/>
      </c>
      <c r="H82" s="94" t="str">
        <f ca="1"/>
        <v/>
      </c>
      <c r="I82" s="94" t="str">
        <f ca="1"/>
        <v/>
      </c>
      <c r="J82" s="94" t="str">
        <f ca="1"/>
        <v/>
      </c>
      <c r="L82" s="95">
        <f t="shared" si="31"/>
        <v>79</v>
      </c>
      <c r="M82" s="67"/>
      <c r="N82" s="67"/>
      <c r="O82" s="67"/>
      <c r="P82" s="67"/>
      <c r="R82" s="95">
        <f t="shared" si="29"/>
        <v>79</v>
      </c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2:28">
      <c r="B83" s="90" t="str">
        <f t="shared" ca="1" si="28"/>
        <v/>
      </c>
      <c r="C83" s="91" t="str">
        <f t="array" aca="1" ref="C83:D83" ca="1">IF(ISERROR(TRANSPOSE(MMULT(world_to_window,TRANSPOSE($M83:$P83)))),"",TRANSPOSE(MMULT(world_to_window,TRANSPOSE($M83:$P83))))</f>
        <v/>
      </c>
      <c r="D83" s="91" t="str">
        <f ca="1"/>
        <v/>
      </c>
      <c r="F83" s="90">
        <f t="shared" si="30"/>
        <v>80</v>
      </c>
      <c r="G83" s="94" t="str">
        <f t="array" aca="1" ref="G83:J83" ca="1">IF(ISERROR(TRANSPOSE(MMULT(world_to_view,TRANSPOSE($M83:$P83)))),"",TRANSPOSE(MMULT(world_to_view,TRANSPOSE($M83:$P83))))</f>
        <v/>
      </c>
      <c r="H83" s="94" t="str">
        <f ca="1"/>
        <v/>
      </c>
      <c r="I83" s="94" t="str">
        <f ca="1"/>
        <v/>
      </c>
      <c r="J83" s="94" t="str">
        <f ca="1"/>
        <v/>
      </c>
      <c r="L83" s="95">
        <f t="shared" si="31"/>
        <v>80</v>
      </c>
      <c r="M83" s="67"/>
      <c r="N83" s="67"/>
      <c r="O83" s="67"/>
      <c r="P83" s="67"/>
      <c r="R83" s="95">
        <f t="shared" si="29"/>
        <v>80</v>
      </c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2:28">
      <c r="B84" s="90" t="str">
        <f t="shared" ca="1" si="28"/>
        <v/>
      </c>
      <c r="C84" s="91" t="str">
        <f t="array" aca="1" ref="C84:D84" ca="1">IF(ISERROR(TRANSPOSE(MMULT(world_to_window,TRANSPOSE($M84:$P84)))),"",TRANSPOSE(MMULT(world_to_window,TRANSPOSE($M84:$P84))))</f>
        <v/>
      </c>
      <c r="D84" s="91" t="str">
        <f ca="1"/>
        <v/>
      </c>
      <c r="F84" s="90">
        <f t="shared" si="30"/>
        <v>81</v>
      </c>
      <c r="G84" s="94" t="str">
        <f t="array" aca="1" ref="G84:J84" ca="1">IF(ISERROR(TRANSPOSE(MMULT(world_to_view,TRANSPOSE($M84:$P84)))),"",TRANSPOSE(MMULT(world_to_view,TRANSPOSE($M84:$P84))))</f>
        <v/>
      </c>
      <c r="H84" s="94" t="str">
        <f ca="1"/>
        <v/>
      </c>
      <c r="I84" s="94" t="str">
        <f ca="1"/>
        <v/>
      </c>
      <c r="J84" s="94" t="str">
        <f ca="1"/>
        <v/>
      </c>
      <c r="L84" s="95">
        <f t="shared" si="31"/>
        <v>81</v>
      </c>
      <c r="M84" s="67"/>
      <c r="N84" s="67"/>
      <c r="O84" s="67"/>
      <c r="P84" s="67"/>
      <c r="R84" s="95">
        <f t="shared" si="29"/>
        <v>81</v>
      </c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2:28">
      <c r="B85" s="90" t="str">
        <f t="shared" ca="1" si="28"/>
        <v/>
      </c>
      <c r="C85" s="91" t="str">
        <f t="array" aca="1" ref="C85:D85" ca="1">IF(ISERROR(TRANSPOSE(MMULT(world_to_window,TRANSPOSE($M85:$P85)))),"",TRANSPOSE(MMULT(world_to_window,TRANSPOSE($M85:$P85))))</f>
        <v/>
      </c>
      <c r="D85" s="91" t="str">
        <f ca="1"/>
        <v/>
      </c>
      <c r="F85" s="90">
        <f t="shared" si="30"/>
        <v>82</v>
      </c>
      <c r="G85" s="94" t="str">
        <f t="array" aca="1" ref="G85:J85" ca="1">IF(ISERROR(TRANSPOSE(MMULT(world_to_view,TRANSPOSE($M85:$P85)))),"",TRANSPOSE(MMULT(world_to_view,TRANSPOSE($M85:$P85))))</f>
        <v/>
      </c>
      <c r="H85" s="94" t="str">
        <f ca="1"/>
        <v/>
      </c>
      <c r="I85" s="94" t="str">
        <f ca="1"/>
        <v/>
      </c>
      <c r="J85" s="94" t="str">
        <f ca="1"/>
        <v/>
      </c>
      <c r="L85" s="95">
        <f t="shared" si="31"/>
        <v>82</v>
      </c>
      <c r="M85" s="67"/>
      <c r="N85" s="67"/>
      <c r="O85" s="67"/>
      <c r="P85" s="67"/>
      <c r="R85" s="95">
        <f t="shared" si="29"/>
        <v>82</v>
      </c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2:28">
      <c r="B86" s="90" t="str">
        <f t="shared" ca="1" si="28"/>
        <v/>
      </c>
      <c r="C86" s="91" t="str">
        <f t="array" aca="1" ref="C86:D86" ca="1">IF(ISERROR(TRANSPOSE(MMULT(world_to_window,TRANSPOSE($M86:$P86)))),"",TRANSPOSE(MMULT(world_to_window,TRANSPOSE($M86:$P86))))</f>
        <v/>
      </c>
      <c r="D86" s="91" t="str">
        <f ca="1"/>
        <v/>
      </c>
      <c r="F86" s="90">
        <f t="shared" si="30"/>
        <v>83</v>
      </c>
      <c r="G86" s="94" t="str">
        <f t="array" aca="1" ref="G86:J86" ca="1">IF(ISERROR(TRANSPOSE(MMULT(world_to_view,TRANSPOSE($M86:$P86)))),"",TRANSPOSE(MMULT(world_to_view,TRANSPOSE($M86:$P86))))</f>
        <v/>
      </c>
      <c r="H86" s="94" t="str">
        <f ca="1"/>
        <v/>
      </c>
      <c r="I86" s="94" t="str">
        <f ca="1"/>
        <v/>
      </c>
      <c r="J86" s="94" t="str">
        <f ca="1"/>
        <v/>
      </c>
      <c r="L86" s="95">
        <f t="shared" si="31"/>
        <v>83</v>
      </c>
      <c r="M86" s="67"/>
      <c r="N86" s="67"/>
      <c r="O86" s="67"/>
      <c r="P86" s="67"/>
      <c r="R86" s="95">
        <f t="shared" si="29"/>
        <v>83</v>
      </c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2:28">
      <c r="B87" s="90" t="str">
        <f t="shared" ca="1" si="28"/>
        <v/>
      </c>
      <c r="C87" s="91" t="str">
        <f t="array" aca="1" ref="C87:D87" ca="1">IF(ISERROR(TRANSPOSE(MMULT(world_to_window,TRANSPOSE($M87:$P87)))),"",TRANSPOSE(MMULT(world_to_window,TRANSPOSE($M87:$P87))))</f>
        <v/>
      </c>
      <c r="D87" s="91" t="str">
        <f ca="1"/>
        <v/>
      </c>
      <c r="F87" s="90">
        <f t="shared" si="30"/>
        <v>84</v>
      </c>
      <c r="G87" s="94" t="str">
        <f t="array" aca="1" ref="G87:J87" ca="1">IF(ISERROR(TRANSPOSE(MMULT(world_to_view,TRANSPOSE($M87:$P87)))),"",TRANSPOSE(MMULT(world_to_view,TRANSPOSE($M87:$P87))))</f>
        <v/>
      </c>
      <c r="H87" s="94" t="str">
        <f ca="1"/>
        <v/>
      </c>
      <c r="I87" s="94" t="str">
        <f ca="1"/>
        <v/>
      </c>
      <c r="J87" s="94" t="str">
        <f ca="1"/>
        <v/>
      </c>
      <c r="L87" s="95">
        <f t="shared" si="31"/>
        <v>84</v>
      </c>
      <c r="M87" s="67"/>
      <c r="N87" s="67"/>
      <c r="O87" s="67"/>
      <c r="P87" s="67"/>
      <c r="R87" s="95">
        <f t="shared" si="29"/>
        <v>84</v>
      </c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2:28">
      <c r="B88" s="90" t="str">
        <f t="shared" ca="1" si="28"/>
        <v/>
      </c>
      <c r="C88" s="91" t="str">
        <f t="array" aca="1" ref="C88:D88" ca="1">IF(ISERROR(TRANSPOSE(MMULT(world_to_window,TRANSPOSE($M88:$P88)))),"",TRANSPOSE(MMULT(world_to_window,TRANSPOSE($M88:$P88))))</f>
        <v/>
      </c>
      <c r="D88" s="91" t="str">
        <f ca="1"/>
        <v/>
      </c>
      <c r="F88" s="90">
        <f t="shared" si="30"/>
        <v>85</v>
      </c>
      <c r="G88" s="94" t="str">
        <f t="array" aca="1" ref="G88:J88" ca="1">IF(ISERROR(TRANSPOSE(MMULT(world_to_view,TRANSPOSE($M88:$P88)))),"",TRANSPOSE(MMULT(world_to_view,TRANSPOSE($M88:$P88))))</f>
        <v/>
      </c>
      <c r="H88" s="94" t="str">
        <f ca="1"/>
        <v/>
      </c>
      <c r="I88" s="94" t="str">
        <f ca="1"/>
        <v/>
      </c>
      <c r="J88" s="94" t="str">
        <f ca="1"/>
        <v/>
      </c>
      <c r="L88" s="95">
        <f t="shared" si="31"/>
        <v>85</v>
      </c>
      <c r="M88" s="67"/>
      <c r="N88" s="67"/>
      <c r="O88" s="67"/>
      <c r="P88" s="67"/>
      <c r="R88" s="95">
        <f t="shared" si="29"/>
        <v>85</v>
      </c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2:28">
      <c r="B89" s="90" t="str">
        <f t="shared" ca="1" si="28"/>
        <v/>
      </c>
      <c r="C89" s="91" t="str">
        <f t="array" aca="1" ref="C89:D89" ca="1">IF(ISERROR(TRANSPOSE(MMULT(world_to_window,TRANSPOSE($M89:$P89)))),"",TRANSPOSE(MMULT(world_to_window,TRANSPOSE($M89:$P89))))</f>
        <v/>
      </c>
      <c r="D89" s="91" t="str">
        <f ca="1"/>
        <v/>
      </c>
      <c r="F89" s="90">
        <f t="shared" si="30"/>
        <v>86</v>
      </c>
      <c r="G89" s="94" t="str">
        <f t="array" aca="1" ref="G89:J89" ca="1">IF(ISERROR(TRANSPOSE(MMULT(world_to_view,TRANSPOSE($M89:$P89)))),"",TRANSPOSE(MMULT(world_to_view,TRANSPOSE($M89:$P89))))</f>
        <v/>
      </c>
      <c r="H89" s="94" t="str">
        <f ca="1"/>
        <v/>
      </c>
      <c r="I89" s="94" t="str">
        <f ca="1"/>
        <v/>
      </c>
      <c r="J89" s="94" t="str">
        <f ca="1"/>
        <v/>
      </c>
      <c r="L89" s="95">
        <f t="shared" si="31"/>
        <v>86</v>
      </c>
      <c r="M89" s="67"/>
      <c r="N89" s="67"/>
      <c r="O89" s="67"/>
      <c r="P89" s="67"/>
      <c r="R89" s="95">
        <f t="shared" si="29"/>
        <v>86</v>
      </c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2:28">
      <c r="B90" s="90" t="str">
        <f t="shared" ca="1" si="28"/>
        <v/>
      </c>
      <c r="C90" s="91" t="str">
        <f t="array" aca="1" ref="C90:D90" ca="1">IF(ISERROR(TRANSPOSE(MMULT(world_to_window,TRANSPOSE($M90:$P90)))),"",TRANSPOSE(MMULT(world_to_window,TRANSPOSE($M90:$P90))))</f>
        <v/>
      </c>
      <c r="D90" s="91" t="str">
        <f ca="1"/>
        <v/>
      </c>
      <c r="F90" s="90">
        <f t="shared" si="30"/>
        <v>87</v>
      </c>
      <c r="G90" s="94" t="str">
        <f t="array" aca="1" ref="G90:J90" ca="1">IF(ISERROR(TRANSPOSE(MMULT(world_to_view,TRANSPOSE($M90:$P90)))),"",TRANSPOSE(MMULT(world_to_view,TRANSPOSE($M90:$P90))))</f>
        <v/>
      </c>
      <c r="H90" s="94" t="str">
        <f ca="1"/>
        <v/>
      </c>
      <c r="I90" s="94" t="str">
        <f ca="1"/>
        <v/>
      </c>
      <c r="J90" s="94" t="str">
        <f ca="1"/>
        <v/>
      </c>
      <c r="L90" s="95">
        <f t="shared" si="31"/>
        <v>87</v>
      </c>
      <c r="M90" s="67"/>
      <c r="N90" s="67"/>
      <c r="O90" s="67"/>
      <c r="P90" s="67"/>
      <c r="R90" s="95">
        <f t="shared" si="29"/>
        <v>87</v>
      </c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2:28">
      <c r="B91" s="90" t="str">
        <f t="shared" ca="1" si="28"/>
        <v/>
      </c>
      <c r="C91" s="91" t="str">
        <f t="array" aca="1" ref="C91:D91" ca="1">IF(ISERROR(TRANSPOSE(MMULT(world_to_window,TRANSPOSE($M91:$P91)))),"",TRANSPOSE(MMULT(world_to_window,TRANSPOSE($M91:$P91))))</f>
        <v/>
      </c>
      <c r="D91" s="91" t="str">
        <f ca="1"/>
        <v/>
      </c>
      <c r="F91" s="90">
        <f t="shared" si="30"/>
        <v>88</v>
      </c>
      <c r="G91" s="94" t="str">
        <f t="array" aca="1" ref="G91:J91" ca="1">IF(ISERROR(TRANSPOSE(MMULT(world_to_view,TRANSPOSE($M91:$P91)))),"",TRANSPOSE(MMULT(world_to_view,TRANSPOSE($M91:$P91))))</f>
        <v/>
      </c>
      <c r="H91" s="94" t="str">
        <f ca="1"/>
        <v/>
      </c>
      <c r="I91" s="94" t="str">
        <f ca="1"/>
        <v/>
      </c>
      <c r="J91" s="94" t="str">
        <f ca="1"/>
        <v/>
      </c>
      <c r="L91" s="95">
        <f t="shared" si="31"/>
        <v>88</v>
      </c>
      <c r="M91" s="67"/>
      <c r="N91" s="67"/>
      <c r="O91" s="67"/>
      <c r="P91" s="67"/>
      <c r="R91" s="95">
        <f t="shared" ref="R91:R113" si="33">R90+1</f>
        <v>88</v>
      </c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2:28">
      <c r="B92" s="90" t="str">
        <f t="shared" ca="1" si="28"/>
        <v/>
      </c>
      <c r="C92" s="91" t="str">
        <f t="array" aca="1" ref="C92:D92" ca="1">IF(ISERROR(TRANSPOSE(MMULT(world_to_window,TRANSPOSE($M92:$P92)))),"",TRANSPOSE(MMULT(world_to_window,TRANSPOSE($M92:$P92))))</f>
        <v/>
      </c>
      <c r="D92" s="91" t="str">
        <f ca="1"/>
        <v/>
      </c>
      <c r="F92" s="90">
        <f t="shared" si="30"/>
        <v>89</v>
      </c>
      <c r="G92" s="94" t="str">
        <f t="array" aca="1" ref="G92:J92" ca="1">IF(ISERROR(TRANSPOSE(MMULT(world_to_view,TRANSPOSE($M92:$P92)))),"",TRANSPOSE(MMULT(world_to_view,TRANSPOSE($M92:$P92))))</f>
        <v/>
      </c>
      <c r="H92" s="94" t="str">
        <f ca="1"/>
        <v/>
      </c>
      <c r="I92" s="94" t="str">
        <f ca="1"/>
        <v/>
      </c>
      <c r="J92" s="94" t="str">
        <f ca="1"/>
        <v/>
      </c>
      <c r="L92" s="95">
        <f t="shared" si="31"/>
        <v>89</v>
      </c>
      <c r="M92" s="67"/>
      <c r="N92" s="67"/>
      <c r="O92" s="67"/>
      <c r="P92" s="67"/>
      <c r="R92" s="95">
        <f t="shared" si="33"/>
        <v>89</v>
      </c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2:28">
      <c r="B93" s="90" t="str">
        <f t="shared" ca="1" si="28"/>
        <v/>
      </c>
      <c r="C93" s="91" t="str">
        <f t="array" aca="1" ref="C93:D93" ca="1">IF(ISERROR(TRANSPOSE(MMULT(world_to_window,TRANSPOSE($M93:$P93)))),"",TRANSPOSE(MMULT(world_to_window,TRANSPOSE($M93:$P93))))</f>
        <v/>
      </c>
      <c r="D93" s="91" t="str">
        <f ca="1"/>
        <v/>
      </c>
      <c r="F93" s="90">
        <f t="shared" si="30"/>
        <v>90</v>
      </c>
      <c r="G93" s="94" t="str">
        <f t="array" aca="1" ref="G93:J93" ca="1">IF(ISERROR(TRANSPOSE(MMULT(world_to_view,TRANSPOSE($M93:$P93)))),"",TRANSPOSE(MMULT(world_to_view,TRANSPOSE($M93:$P93))))</f>
        <v/>
      </c>
      <c r="H93" s="94" t="str">
        <f ca="1"/>
        <v/>
      </c>
      <c r="I93" s="94" t="str">
        <f ca="1"/>
        <v/>
      </c>
      <c r="J93" s="94" t="str">
        <f ca="1"/>
        <v/>
      </c>
      <c r="L93" s="95">
        <f t="shared" si="31"/>
        <v>90</v>
      </c>
      <c r="M93" s="67"/>
      <c r="N93" s="67"/>
      <c r="O93" s="67"/>
      <c r="P93" s="67"/>
      <c r="R93" s="95">
        <f t="shared" si="33"/>
        <v>90</v>
      </c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2:28">
      <c r="B94" s="90" t="str">
        <f t="shared" ca="1" si="28"/>
        <v/>
      </c>
      <c r="C94" s="91" t="str">
        <f t="array" aca="1" ref="C94:D94" ca="1">IF(ISERROR(TRANSPOSE(MMULT(world_to_window,TRANSPOSE($M94:$P94)))),"",TRANSPOSE(MMULT(world_to_window,TRANSPOSE($M94:$P94))))</f>
        <v/>
      </c>
      <c r="D94" s="91" t="str">
        <f ca="1"/>
        <v/>
      </c>
      <c r="F94" s="90">
        <f t="shared" si="30"/>
        <v>91</v>
      </c>
      <c r="G94" s="94" t="str">
        <f t="array" aca="1" ref="G94:J94" ca="1">IF(ISERROR(TRANSPOSE(MMULT(world_to_view,TRANSPOSE($M94:$P94)))),"",TRANSPOSE(MMULT(world_to_view,TRANSPOSE($M94:$P94))))</f>
        <v/>
      </c>
      <c r="H94" s="94" t="str">
        <f ca="1"/>
        <v/>
      </c>
      <c r="I94" s="94" t="str">
        <f ca="1"/>
        <v/>
      </c>
      <c r="J94" s="94" t="str">
        <f ca="1"/>
        <v/>
      </c>
      <c r="L94" s="95">
        <f t="shared" si="31"/>
        <v>91</v>
      </c>
      <c r="M94" s="67"/>
      <c r="N94" s="67"/>
      <c r="O94" s="67"/>
      <c r="P94" s="67"/>
      <c r="R94" s="95">
        <f t="shared" si="33"/>
        <v>91</v>
      </c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2:28">
      <c r="B95" s="90" t="str">
        <f t="shared" ca="1" si="28"/>
        <v/>
      </c>
      <c r="C95" s="91" t="str">
        <f t="array" aca="1" ref="C95:D95" ca="1">IF(ISERROR(TRANSPOSE(MMULT(world_to_window,TRANSPOSE($M95:$P95)))),"",TRANSPOSE(MMULT(world_to_window,TRANSPOSE($M95:$P95))))</f>
        <v/>
      </c>
      <c r="D95" s="91" t="str">
        <f ca="1"/>
        <v/>
      </c>
      <c r="F95" s="90">
        <f t="shared" si="30"/>
        <v>92</v>
      </c>
      <c r="G95" s="94" t="str">
        <f t="array" aca="1" ref="G95:J95" ca="1">IF(ISERROR(TRANSPOSE(MMULT(world_to_view,TRANSPOSE($M95:$P95)))),"",TRANSPOSE(MMULT(world_to_view,TRANSPOSE($M95:$P95))))</f>
        <v/>
      </c>
      <c r="H95" s="94" t="str">
        <f ca="1"/>
        <v/>
      </c>
      <c r="I95" s="94" t="str">
        <f ca="1"/>
        <v/>
      </c>
      <c r="J95" s="94" t="str">
        <f ca="1"/>
        <v/>
      </c>
      <c r="L95" s="95">
        <f t="shared" si="31"/>
        <v>92</v>
      </c>
      <c r="M95" s="67"/>
      <c r="N95" s="67"/>
      <c r="O95" s="67"/>
      <c r="P95" s="67"/>
      <c r="R95" s="95">
        <f t="shared" si="33"/>
        <v>92</v>
      </c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2:28">
      <c r="B96" s="90" t="str">
        <f t="shared" ca="1" si="28"/>
        <v/>
      </c>
      <c r="C96" s="91" t="str">
        <f t="array" aca="1" ref="C96:D96" ca="1">IF(ISERROR(TRANSPOSE(MMULT(world_to_window,TRANSPOSE($M96:$P96)))),"",TRANSPOSE(MMULT(world_to_window,TRANSPOSE($M96:$P96))))</f>
        <v/>
      </c>
      <c r="D96" s="91" t="str">
        <f ca="1"/>
        <v/>
      </c>
      <c r="F96" s="90">
        <f t="shared" si="30"/>
        <v>93</v>
      </c>
      <c r="G96" s="94" t="str">
        <f t="array" aca="1" ref="G96:J96" ca="1">IF(ISERROR(TRANSPOSE(MMULT(world_to_view,TRANSPOSE($M96:$P96)))),"",TRANSPOSE(MMULT(world_to_view,TRANSPOSE($M96:$P96))))</f>
        <v/>
      </c>
      <c r="H96" s="94" t="str">
        <f ca="1"/>
        <v/>
      </c>
      <c r="I96" s="94" t="str">
        <f ca="1"/>
        <v/>
      </c>
      <c r="J96" s="94" t="str">
        <f ca="1"/>
        <v/>
      </c>
      <c r="L96" s="95">
        <f t="shared" si="31"/>
        <v>93</v>
      </c>
      <c r="M96" s="67"/>
      <c r="N96" s="67"/>
      <c r="O96" s="67"/>
      <c r="P96" s="67"/>
      <c r="R96" s="95">
        <f t="shared" si="33"/>
        <v>93</v>
      </c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2:28">
      <c r="B97" s="90" t="str">
        <f t="shared" ca="1" si="28"/>
        <v/>
      </c>
      <c r="C97" s="91" t="str">
        <f t="array" aca="1" ref="C97:D97" ca="1">IF(ISERROR(TRANSPOSE(MMULT(world_to_window,TRANSPOSE($M97:$P97)))),"",TRANSPOSE(MMULT(world_to_window,TRANSPOSE($M97:$P97))))</f>
        <v/>
      </c>
      <c r="D97" s="91" t="str">
        <f ca="1"/>
        <v/>
      </c>
      <c r="F97" s="90">
        <f t="shared" si="30"/>
        <v>94</v>
      </c>
      <c r="G97" s="94" t="str">
        <f t="array" aca="1" ref="G97:J97" ca="1">IF(ISERROR(TRANSPOSE(MMULT(world_to_view,TRANSPOSE($M97:$P97)))),"",TRANSPOSE(MMULT(world_to_view,TRANSPOSE($M97:$P97))))</f>
        <v/>
      </c>
      <c r="H97" s="94" t="str">
        <f ca="1"/>
        <v/>
      </c>
      <c r="I97" s="94" t="str">
        <f ca="1"/>
        <v/>
      </c>
      <c r="J97" s="94" t="str">
        <f ca="1"/>
        <v/>
      </c>
      <c r="L97" s="95">
        <f t="shared" si="31"/>
        <v>94</v>
      </c>
      <c r="M97" s="67"/>
      <c r="N97" s="67"/>
      <c r="O97" s="67"/>
      <c r="P97" s="67"/>
      <c r="R97" s="95">
        <f t="shared" si="33"/>
        <v>94</v>
      </c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2:28">
      <c r="B98" s="90" t="str">
        <f t="shared" ca="1" si="28"/>
        <v/>
      </c>
      <c r="C98" s="91" t="str">
        <f t="array" aca="1" ref="C98:D98" ca="1">IF(ISERROR(TRANSPOSE(MMULT(world_to_window,TRANSPOSE($M98:$P98)))),"",TRANSPOSE(MMULT(world_to_window,TRANSPOSE($M98:$P98))))</f>
        <v/>
      </c>
      <c r="D98" s="91" t="str">
        <f ca="1"/>
        <v/>
      </c>
      <c r="F98" s="90">
        <f t="shared" si="30"/>
        <v>95</v>
      </c>
      <c r="G98" s="94" t="str">
        <f t="array" aca="1" ref="G98:J98" ca="1">IF(ISERROR(TRANSPOSE(MMULT(world_to_view,TRANSPOSE($M98:$P98)))),"",TRANSPOSE(MMULT(world_to_view,TRANSPOSE($M98:$P98))))</f>
        <v/>
      </c>
      <c r="H98" s="94" t="str">
        <f ca="1"/>
        <v/>
      </c>
      <c r="I98" s="94" t="str">
        <f ca="1"/>
        <v/>
      </c>
      <c r="J98" s="94" t="str">
        <f ca="1"/>
        <v/>
      </c>
      <c r="L98" s="95">
        <f t="shared" si="31"/>
        <v>95</v>
      </c>
      <c r="M98" s="67"/>
      <c r="N98" s="67"/>
      <c r="O98" s="67"/>
      <c r="P98" s="67"/>
      <c r="R98" s="95">
        <f t="shared" si="33"/>
        <v>95</v>
      </c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2:28">
      <c r="B99" s="90" t="str">
        <f t="shared" ca="1" si="28"/>
        <v/>
      </c>
      <c r="C99" s="91" t="str">
        <f t="array" aca="1" ref="C99:D99" ca="1">IF(ISERROR(TRANSPOSE(MMULT(world_to_window,TRANSPOSE($M99:$P99)))),"",TRANSPOSE(MMULT(world_to_window,TRANSPOSE($M99:$P99))))</f>
        <v/>
      </c>
      <c r="D99" s="91" t="str">
        <f ca="1"/>
        <v/>
      </c>
      <c r="F99" s="90">
        <f t="shared" si="30"/>
        <v>96</v>
      </c>
      <c r="G99" s="94" t="str">
        <f t="array" aca="1" ref="G99:J99" ca="1">IF(ISERROR(TRANSPOSE(MMULT(world_to_view,TRANSPOSE($M99:$P99)))),"",TRANSPOSE(MMULT(world_to_view,TRANSPOSE($M99:$P99))))</f>
        <v/>
      </c>
      <c r="H99" s="94" t="str">
        <f ca="1"/>
        <v/>
      </c>
      <c r="I99" s="94" t="str">
        <f ca="1"/>
        <v/>
      </c>
      <c r="J99" s="94" t="str">
        <f ca="1"/>
        <v/>
      </c>
      <c r="L99" s="95">
        <f t="shared" si="31"/>
        <v>96</v>
      </c>
      <c r="M99" s="67"/>
      <c r="N99" s="67"/>
      <c r="O99" s="67"/>
      <c r="P99" s="67"/>
      <c r="R99" s="95">
        <f t="shared" si="33"/>
        <v>96</v>
      </c>
      <c r="S99" s="95"/>
      <c r="T99" s="95"/>
      <c r="U99" s="95"/>
      <c r="V99" s="95"/>
      <c r="W99" s="95"/>
      <c r="X99" s="95"/>
      <c r="Y99" s="95"/>
      <c r="Z99" s="95"/>
      <c r="AA99" s="95"/>
      <c r="AB99" s="95"/>
    </row>
    <row r="100" spans="2:28">
      <c r="B100" s="90" t="str">
        <f t="shared" ca="1" si="28"/>
        <v/>
      </c>
      <c r="C100" s="91" t="str">
        <f t="array" aca="1" ref="C100:D100" ca="1">IF(ISERROR(TRANSPOSE(MMULT(world_to_window,TRANSPOSE($M100:$P100)))),"",TRANSPOSE(MMULT(world_to_window,TRANSPOSE($M100:$P100))))</f>
        <v/>
      </c>
      <c r="D100" s="91" t="str">
        <f ca="1"/>
        <v/>
      </c>
      <c r="F100" s="90">
        <f t="shared" si="30"/>
        <v>97</v>
      </c>
      <c r="G100" s="94" t="str">
        <f t="array" aca="1" ref="G100:J100" ca="1">IF(ISERROR(TRANSPOSE(MMULT(world_to_view,TRANSPOSE($M100:$P100)))),"",TRANSPOSE(MMULT(world_to_view,TRANSPOSE($M100:$P100))))</f>
        <v/>
      </c>
      <c r="H100" s="94" t="str">
        <f ca="1"/>
        <v/>
      </c>
      <c r="I100" s="94" t="str">
        <f ca="1"/>
        <v/>
      </c>
      <c r="J100" s="94" t="str">
        <f ca="1"/>
        <v/>
      </c>
      <c r="L100" s="95">
        <f t="shared" si="31"/>
        <v>97</v>
      </c>
      <c r="M100" s="67"/>
      <c r="N100" s="67"/>
      <c r="O100" s="67"/>
      <c r="P100" s="67"/>
      <c r="R100" s="95">
        <f t="shared" si="33"/>
        <v>97</v>
      </c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2:28">
      <c r="B101" s="90" t="str">
        <f t="shared" ca="1" si="28"/>
        <v/>
      </c>
      <c r="C101" s="91" t="str">
        <f t="array" aca="1" ref="C101:D101" ca="1">IF(ISERROR(TRANSPOSE(MMULT(world_to_window,TRANSPOSE($M101:$P101)))),"",TRANSPOSE(MMULT(world_to_window,TRANSPOSE($M101:$P101))))</f>
        <v/>
      </c>
      <c r="D101" s="91" t="str">
        <f ca="1"/>
        <v/>
      </c>
      <c r="F101" s="90">
        <f t="shared" si="30"/>
        <v>98</v>
      </c>
      <c r="G101" s="94" t="str">
        <f t="array" aca="1" ref="G101:J101" ca="1">IF(ISERROR(TRANSPOSE(MMULT(world_to_view,TRANSPOSE($M101:$P101)))),"",TRANSPOSE(MMULT(world_to_view,TRANSPOSE($M101:$P101))))</f>
        <v/>
      </c>
      <c r="H101" s="94" t="str">
        <f ca="1"/>
        <v/>
      </c>
      <c r="I101" s="94" t="str">
        <f ca="1"/>
        <v/>
      </c>
      <c r="J101" s="94" t="str">
        <f ca="1"/>
        <v/>
      </c>
      <c r="L101" s="95">
        <f t="shared" si="31"/>
        <v>98</v>
      </c>
      <c r="M101" s="67"/>
      <c r="N101" s="67"/>
      <c r="O101" s="67"/>
      <c r="P101" s="67"/>
      <c r="R101" s="95">
        <f t="shared" si="33"/>
        <v>98</v>
      </c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2:28">
      <c r="B102" s="90" t="str">
        <f t="shared" ca="1" si="28"/>
        <v/>
      </c>
      <c r="C102" s="91" t="str">
        <f t="array" aca="1" ref="C102:D102" ca="1">IF(ISERROR(TRANSPOSE(MMULT(world_to_window,TRANSPOSE($M102:$P102)))),"",TRANSPOSE(MMULT(world_to_window,TRANSPOSE($M102:$P102))))</f>
        <v/>
      </c>
      <c r="D102" s="91" t="str">
        <f ca="1"/>
        <v/>
      </c>
      <c r="F102" s="90">
        <f t="shared" si="30"/>
        <v>99</v>
      </c>
      <c r="G102" s="94" t="str">
        <f t="array" aca="1" ref="G102:J102" ca="1">IF(ISERROR(TRANSPOSE(MMULT(world_to_view,TRANSPOSE($M102:$P102)))),"",TRANSPOSE(MMULT(world_to_view,TRANSPOSE($M102:$P102))))</f>
        <v/>
      </c>
      <c r="H102" s="94" t="str">
        <f ca="1"/>
        <v/>
      </c>
      <c r="I102" s="94" t="str">
        <f ca="1"/>
        <v/>
      </c>
      <c r="J102" s="94" t="str">
        <f ca="1"/>
        <v/>
      </c>
      <c r="L102" s="95">
        <f t="shared" si="31"/>
        <v>99</v>
      </c>
      <c r="M102" s="67"/>
      <c r="N102" s="67"/>
      <c r="O102" s="67"/>
      <c r="P102" s="67"/>
      <c r="R102" s="95">
        <f t="shared" si="33"/>
        <v>99</v>
      </c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2:28">
      <c r="B103" s="90" t="str">
        <f t="shared" ca="1" si="28"/>
        <v/>
      </c>
      <c r="C103" s="91" t="str">
        <f t="array" aca="1" ref="C103:D103" ca="1">IF(ISERROR(TRANSPOSE(MMULT(world_to_window,TRANSPOSE($M103:$P103)))),"",TRANSPOSE(MMULT(world_to_window,TRANSPOSE($M103:$P103))))</f>
        <v/>
      </c>
      <c r="D103" s="91" t="str">
        <f ca="1"/>
        <v/>
      </c>
      <c r="F103" s="90">
        <f t="shared" si="30"/>
        <v>100</v>
      </c>
      <c r="G103" s="94" t="str">
        <f t="array" aca="1" ref="G103:J103" ca="1">IF(ISERROR(TRANSPOSE(MMULT(world_to_view,TRANSPOSE($M103:$P103)))),"",TRANSPOSE(MMULT(world_to_view,TRANSPOSE($M103:$P103))))</f>
        <v/>
      </c>
      <c r="H103" s="94" t="str">
        <f ca="1"/>
        <v/>
      </c>
      <c r="I103" s="94" t="str">
        <f ca="1"/>
        <v/>
      </c>
      <c r="J103" s="94" t="str">
        <f ca="1"/>
        <v/>
      </c>
      <c r="L103" s="95">
        <f t="shared" si="31"/>
        <v>100</v>
      </c>
      <c r="M103" s="67"/>
      <c r="N103" s="67"/>
      <c r="O103" s="67"/>
      <c r="P103" s="67"/>
      <c r="R103" s="95">
        <f t="shared" si="33"/>
        <v>100</v>
      </c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2:28">
      <c r="B104" s="90" t="str">
        <f t="shared" ca="1" si="28"/>
        <v/>
      </c>
      <c r="C104" s="91" t="str">
        <f t="array" aca="1" ref="C104:D104" ca="1">IF(ISERROR(TRANSPOSE(MMULT(world_to_window,TRANSPOSE($M104:$P104)))),"",TRANSPOSE(MMULT(world_to_window,TRANSPOSE($M104:$P104))))</f>
        <v/>
      </c>
      <c r="D104" s="91" t="str">
        <f ca="1"/>
        <v/>
      </c>
      <c r="F104" s="90">
        <f t="shared" si="30"/>
        <v>101</v>
      </c>
      <c r="G104" s="94" t="str">
        <f t="array" aca="1" ref="G104:J104" ca="1">IF(ISERROR(TRANSPOSE(MMULT(world_to_view,TRANSPOSE($M104:$P104)))),"",TRANSPOSE(MMULT(world_to_view,TRANSPOSE($M104:$P104))))</f>
        <v/>
      </c>
      <c r="H104" s="94" t="str">
        <f ca="1"/>
        <v/>
      </c>
      <c r="I104" s="94" t="str">
        <f ca="1"/>
        <v/>
      </c>
      <c r="J104" s="94" t="str">
        <f ca="1"/>
        <v/>
      </c>
      <c r="L104" s="95">
        <f t="shared" si="31"/>
        <v>101</v>
      </c>
      <c r="M104" s="67"/>
      <c r="N104" s="67"/>
      <c r="O104" s="67"/>
      <c r="P104" s="67"/>
      <c r="R104" s="95">
        <f t="shared" si="33"/>
        <v>101</v>
      </c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2:28">
      <c r="B105" s="90" t="str">
        <f t="shared" ca="1" si="28"/>
        <v/>
      </c>
      <c r="C105" s="91" t="str">
        <f t="array" aca="1" ref="C105:D105" ca="1">IF(ISERROR(TRANSPOSE(MMULT(world_to_window,TRANSPOSE($M105:$P105)))),"",TRANSPOSE(MMULT(world_to_window,TRANSPOSE($M105:$P105))))</f>
        <v/>
      </c>
      <c r="D105" s="91" t="str">
        <f ca="1"/>
        <v/>
      </c>
      <c r="F105" s="90">
        <f t="shared" si="30"/>
        <v>102</v>
      </c>
      <c r="G105" s="94" t="str">
        <f t="array" aca="1" ref="G105:J105" ca="1">IF(ISERROR(TRANSPOSE(MMULT(world_to_view,TRANSPOSE($M105:$P105)))),"",TRANSPOSE(MMULT(world_to_view,TRANSPOSE($M105:$P105))))</f>
        <v/>
      </c>
      <c r="H105" s="94" t="str">
        <f ca="1"/>
        <v/>
      </c>
      <c r="I105" s="94" t="str">
        <f ca="1"/>
        <v/>
      </c>
      <c r="J105" s="94" t="str">
        <f ca="1"/>
        <v/>
      </c>
      <c r="L105" s="95">
        <f t="shared" si="31"/>
        <v>102</v>
      </c>
      <c r="M105" s="67"/>
      <c r="N105" s="67"/>
      <c r="O105" s="67"/>
      <c r="P105" s="67"/>
      <c r="R105" s="95">
        <f t="shared" si="33"/>
        <v>102</v>
      </c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2:28">
      <c r="B106" s="90" t="str">
        <f t="shared" ca="1" si="28"/>
        <v/>
      </c>
      <c r="C106" s="91" t="str">
        <f t="array" aca="1" ref="C106:D106" ca="1">IF(ISERROR(TRANSPOSE(MMULT(world_to_window,TRANSPOSE($M106:$P106)))),"",TRANSPOSE(MMULT(world_to_window,TRANSPOSE($M106:$P106))))</f>
        <v/>
      </c>
      <c r="D106" s="91" t="str">
        <f ca="1"/>
        <v/>
      </c>
      <c r="F106" s="90">
        <f t="shared" si="30"/>
        <v>103</v>
      </c>
      <c r="G106" s="94" t="str">
        <f t="array" aca="1" ref="G106:J106" ca="1">IF(ISERROR(TRANSPOSE(MMULT(world_to_view,TRANSPOSE($M106:$P106)))),"",TRANSPOSE(MMULT(world_to_view,TRANSPOSE($M106:$P106))))</f>
        <v/>
      </c>
      <c r="H106" s="94" t="str">
        <f ca="1"/>
        <v/>
      </c>
      <c r="I106" s="94" t="str">
        <f ca="1"/>
        <v/>
      </c>
      <c r="J106" s="94" t="str">
        <f ca="1"/>
        <v/>
      </c>
      <c r="L106" s="95">
        <f t="shared" si="31"/>
        <v>103</v>
      </c>
      <c r="M106" s="67"/>
      <c r="N106" s="67"/>
      <c r="O106" s="67"/>
      <c r="P106" s="67"/>
      <c r="R106" s="95">
        <f t="shared" si="33"/>
        <v>103</v>
      </c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2:28">
      <c r="B107" s="90" t="str">
        <f t="shared" ca="1" si="28"/>
        <v/>
      </c>
      <c r="C107" s="91" t="str">
        <f t="array" aca="1" ref="C107:D107" ca="1">IF(ISERROR(TRANSPOSE(MMULT(world_to_window,TRANSPOSE($M107:$P107)))),"",TRANSPOSE(MMULT(world_to_window,TRANSPOSE($M107:$P107))))</f>
        <v/>
      </c>
      <c r="D107" s="91" t="str">
        <f ca="1"/>
        <v/>
      </c>
      <c r="F107" s="90">
        <f t="shared" si="30"/>
        <v>104</v>
      </c>
      <c r="G107" s="94" t="str">
        <f t="array" aca="1" ref="G107:J107" ca="1">IF(ISERROR(TRANSPOSE(MMULT(world_to_view,TRANSPOSE($M107:$P107)))),"",TRANSPOSE(MMULT(world_to_view,TRANSPOSE($M107:$P107))))</f>
        <v/>
      </c>
      <c r="H107" s="94" t="str">
        <f ca="1"/>
        <v/>
      </c>
      <c r="I107" s="94" t="str">
        <f ca="1"/>
        <v/>
      </c>
      <c r="J107" s="94" t="str">
        <f ca="1"/>
        <v/>
      </c>
      <c r="L107" s="95">
        <f t="shared" si="31"/>
        <v>104</v>
      </c>
      <c r="M107" s="67"/>
      <c r="N107" s="67"/>
      <c r="O107" s="67"/>
      <c r="P107" s="67"/>
      <c r="R107" s="95">
        <f t="shared" si="33"/>
        <v>104</v>
      </c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2:28">
      <c r="B108" s="90" t="str">
        <f t="shared" ca="1" si="28"/>
        <v/>
      </c>
      <c r="C108" s="91" t="str">
        <f t="array" aca="1" ref="C108:D108" ca="1">IF(ISERROR(TRANSPOSE(MMULT(world_to_window,TRANSPOSE($M108:$P108)))),"",TRANSPOSE(MMULT(world_to_window,TRANSPOSE($M108:$P108))))</f>
        <v/>
      </c>
      <c r="D108" s="91" t="str">
        <f ca="1"/>
        <v/>
      </c>
      <c r="F108" s="90">
        <f t="shared" si="30"/>
        <v>105</v>
      </c>
      <c r="G108" s="94" t="str">
        <f t="array" aca="1" ref="G108:J108" ca="1">IF(ISERROR(TRANSPOSE(MMULT(world_to_view,TRANSPOSE($M108:$P108)))),"",TRANSPOSE(MMULT(world_to_view,TRANSPOSE($M108:$P108))))</f>
        <v/>
      </c>
      <c r="H108" s="94" t="str">
        <f ca="1"/>
        <v/>
      </c>
      <c r="I108" s="94" t="str">
        <f ca="1"/>
        <v/>
      </c>
      <c r="J108" s="94" t="str">
        <f ca="1"/>
        <v/>
      </c>
      <c r="L108" s="95">
        <f t="shared" si="31"/>
        <v>105</v>
      </c>
      <c r="M108" s="67"/>
      <c r="N108" s="67"/>
      <c r="O108" s="67"/>
      <c r="P108" s="67"/>
      <c r="R108" s="95">
        <f t="shared" si="33"/>
        <v>105</v>
      </c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2:28">
      <c r="B109" s="90" t="str">
        <f t="shared" ca="1" si="28"/>
        <v/>
      </c>
      <c r="C109" s="91" t="str">
        <f t="array" aca="1" ref="C109:D109" ca="1">IF(ISERROR(TRANSPOSE(MMULT(world_to_window,TRANSPOSE($M109:$P109)))),"",TRANSPOSE(MMULT(world_to_window,TRANSPOSE($M109:$P109))))</f>
        <v/>
      </c>
      <c r="D109" s="91" t="str">
        <f ca="1"/>
        <v/>
      </c>
      <c r="F109" s="90">
        <f t="shared" si="30"/>
        <v>106</v>
      </c>
      <c r="G109" s="94" t="str">
        <f t="array" aca="1" ref="G109:J109" ca="1">IF(ISERROR(TRANSPOSE(MMULT(world_to_view,TRANSPOSE($M109:$P109)))),"",TRANSPOSE(MMULT(world_to_view,TRANSPOSE($M109:$P109))))</f>
        <v/>
      </c>
      <c r="H109" s="94" t="str">
        <f ca="1"/>
        <v/>
      </c>
      <c r="I109" s="94" t="str">
        <f ca="1"/>
        <v/>
      </c>
      <c r="J109" s="94" t="str">
        <f ca="1"/>
        <v/>
      </c>
      <c r="L109" s="95">
        <f t="shared" si="31"/>
        <v>106</v>
      </c>
      <c r="M109" s="67"/>
      <c r="N109" s="67"/>
      <c r="O109" s="67"/>
      <c r="P109" s="67"/>
      <c r="R109" s="95">
        <f t="shared" si="33"/>
        <v>106</v>
      </c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2:28">
      <c r="B110" s="90" t="str">
        <f t="shared" ca="1" si="28"/>
        <v/>
      </c>
      <c r="C110" s="91" t="str">
        <f t="array" aca="1" ref="C110:D110" ca="1">IF(ISERROR(TRANSPOSE(MMULT(world_to_window,TRANSPOSE($M110:$P110)))),"",TRANSPOSE(MMULT(world_to_window,TRANSPOSE($M110:$P110))))</f>
        <v/>
      </c>
      <c r="D110" s="91" t="str">
        <f ca="1"/>
        <v/>
      </c>
      <c r="F110" s="90">
        <f t="shared" si="30"/>
        <v>107</v>
      </c>
      <c r="G110" s="94" t="str">
        <f t="array" aca="1" ref="G110:J110" ca="1">IF(ISERROR(TRANSPOSE(MMULT(world_to_view,TRANSPOSE($M110:$P110)))),"",TRANSPOSE(MMULT(world_to_view,TRANSPOSE($M110:$P110))))</f>
        <v/>
      </c>
      <c r="H110" s="94" t="str">
        <f ca="1"/>
        <v/>
      </c>
      <c r="I110" s="94" t="str">
        <f ca="1"/>
        <v/>
      </c>
      <c r="J110" s="94" t="str">
        <f ca="1"/>
        <v/>
      </c>
      <c r="L110" s="95">
        <f t="shared" si="31"/>
        <v>107</v>
      </c>
      <c r="M110" s="67"/>
      <c r="N110" s="67"/>
      <c r="O110" s="67"/>
      <c r="P110" s="67"/>
      <c r="R110" s="95">
        <f t="shared" si="33"/>
        <v>107</v>
      </c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2:28">
      <c r="B111" s="90" t="str">
        <f t="shared" ca="1" si="28"/>
        <v/>
      </c>
      <c r="C111" s="91" t="str">
        <f t="array" aca="1" ref="C111:D111" ca="1">IF(ISERROR(TRANSPOSE(MMULT(world_to_window,TRANSPOSE($M111:$P111)))),"",TRANSPOSE(MMULT(world_to_window,TRANSPOSE($M111:$P111))))</f>
        <v/>
      </c>
      <c r="D111" s="91" t="str">
        <f ca="1"/>
        <v/>
      </c>
      <c r="F111" s="90">
        <f t="shared" si="30"/>
        <v>108</v>
      </c>
      <c r="G111" s="94" t="str">
        <f t="array" aca="1" ref="G111:J111" ca="1">IF(ISERROR(TRANSPOSE(MMULT(world_to_view,TRANSPOSE($M111:$P111)))),"",TRANSPOSE(MMULT(world_to_view,TRANSPOSE($M111:$P111))))</f>
        <v/>
      </c>
      <c r="H111" s="94" t="str">
        <f ca="1"/>
        <v/>
      </c>
      <c r="I111" s="94" t="str">
        <f ca="1"/>
        <v/>
      </c>
      <c r="J111" s="94" t="str">
        <f ca="1"/>
        <v/>
      </c>
      <c r="L111" s="95">
        <f t="shared" si="31"/>
        <v>108</v>
      </c>
      <c r="M111" s="67"/>
      <c r="N111" s="67"/>
      <c r="O111" s="67"/>
      <c r="P111" s="67"/>
      <c r="R111" s="95">
        <f t="shared" si="33"/>
        <v>108</v>
      </c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2:28">
      <c r="B112" s="90" t="str">
        <f t="shared" ca="1" si="28"/>
        <v/>
      </c>
      <c r="C112" s="91" t="str">
        <f t="array" aca="1" ref="C112:D112" ca="1">IF(ISERROR(TRANSPOSE(MMULT(world_to_window,TRANSPOSE($M112:$P112)))),"",TRANSPOSE(MMULT(world_to_window,TRANSPOSE($M112:$P112))))</f>
        <v/>
      </c>
      <c r="D112" s="91" t="str">
        <f ca="1"/>
        <v/>
      </c>
      <c r="F112" s="90">
        <f t="shared" si="30"/>
        <v>109</v>
      </c>
      <c r="G112" s="94" t="str">
        <f t="array" aca="1" ref="G112:J112" ca="1">IF(ISERROR(TRANSPOSE(MMULT(world_to_view,TRANSPOSE($M112:$P112)))),"",TRANSPOSE(MMULT(world_to_view,TRANSPOSE($M112:$P112))))</f>
        <v/>
      </c>
      <c r="H112" s="94" t="str">
        <f ca="1"/>
        <v/>
      </c>
      <c r="I112" s="94" t="str">
        <f ca="1"/>
        <v/>
      </c>
      <c r="J112" s="94" t="str">
        <f ca="1"/>
        <v/>
      </c>
      <c r="L112" s="95">
        <f t="shared" si="31"/>
        <v>109</v>
      </c>
      <c r="M112" s="67"/>
      <c r="N112" s="67"/>
      <c r="O112" s="67"/>
      <c r="P112" s="67"/>
      <c r="R112" s="95">
        <f t="shared" si="33"/>
        <v>109</v>
      </c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2:28">
      <c r="B113" s="90" t="str">
        <f t="shared" ca="1" si="28"/>
        <v/>
      </c>
      <c r="C113" s="91" t="str">
        <f t="array" aca="1" ref="C113:D113" ca="1">IF(ISERROR(TRANSPOSE(MMULT(world_to_window,TRANSPOSE($M113:$P113)))),"",TRANSPOSE(MMULT(world_to_window,TRANSPOSE($M113:$P113))))</f>
        <v/>
      </c>
      <c r="D113" s="91" t="str">
        <f ca="1"/>
        <v/>
      </c>
      <c r="F113" s="90">
        <f t="shared" si="30"/>
        <v>110</v>
      </c>
      <c r="G113" s="94" t="str">
        <f t="array" aca="1" ref="G113:J113" ca="1">IF(ISERROR(TRANSPOSE(MMULT(world_to_view,TRANSPOSE($M113:$P113)))),"",TRANSPOSE(MMULT(world_to_view,TRANSPOSE($M113:$P113))))</f>
        <v/>
      </c>
      <c r="H113" s="94" t="str">
        <f ca="1"/>
        <v/>
      </c>
      <c r="I113" s="94" t="str">
        <f ca="1"/>
        <v/>
      </c>
      <c r="J113" s="94" t="str">
        <f ca="1"/>
        <v/>
      </c>
      <c r="L113" s="95">
        <f t="shared" si="31"/>
        <v>110</v>
      </c>
      <c r="M113" s="67"/>
      <c r="N113" s="67"/>
      <c r="O113" s="67"/>
      <c r="P113" s="67"/>
      <c r="R113" s="95">
        <f t="shared" si="33"/>
        <v>110</v>
      </c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2:28">
      <c r="B114" s="90" t="str">
        <f t="shared" ca="1" si="28"/>
        <v/>
      </c>
      <c r="C114" s="91" t="str">
        <f t="array" aca="1" ref="C114:D114" ca="1">IF(ISERROR(TRANSPOSE(MMULT(world_to_window,TRANSPOSE($M114:$P114)))),"",TRANSPOSE(MMULT(world_to_window,TRANSPOSE($M114:$P114))))</f>
        <v/>
      </c>
      <c r="D114" s="91" t="str">
        <f ca="1"/>
        <v/>
      </c>
      <c r="F114" s="90">
        <f t="shared" si="30"/>
        <v>111</v>
      </c>
      <c r="G114" s="94" t="str">
        <f t="array" aca="1" ref="G114:J114" ca="1">IF(ISERROR(TRANSPOSE(MMULT(world_to_view,TRANSPOSE($M114:$P114)))),"",TRANSPOSE(MMULT(world_to_view,TRANSPOSE($M114:$P114))))</f>
        <v/>
      </c>
      <c r="H114" s="94" t="str">
        <f ca="1"/>
        <v/>
      </c>
      <c r="I114" s="94" t="str">
        <f ca="1"/>
        <v/>
      </c>
      <c r="J114" s="94" t="str">
        <f ca="1"/>
        <v/>
      </c>
      <c r="L114" s="95">
        <f t="shared" si="31"/>
        <v>111</v>
      </c>
      <c r="M114" s="67"/>
      <c r="N114" s="67"/>
      <c r="O114" s="67"/>
      <c r="P114" s="67"/>
      <c r="R114" s="95">
        <f t="shared" ref="R114:R136" si="34">R113+1</f>
        <v>111</v>
      </c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2:28">
      <c r="B115" s="90" t="str">
        <f t="shared" ca="1" si="28"/>
        <v/>
      </c>
      <c r="C115" s="91" t="str">
        <f t="array" aca="1" ref="C115:D115" ca="1">IF(ISERROR(TRANSPOSE(MMULT(world_to_window,TRANSPOSE($M115:$P115)))),"",TRANSPOSE(MMULT(world_to_window,TRANSPOSE($M115:$P115))))</f>
        <v/>
      </c>
      <c r="D115" s="91" t="str">
        <f ca="1"/>
        <v/>
      </c>
      <c r="F115" s="90">
        <f t="shared" si="30"/>
        <v>112</v>
      </c>
      <c r="G115" s="94" t="str">
        <f t="array" aca="1" ref="G115:J115" ca="1">IF(ISERROR(TRANSPOSE(MMULT(world_to_view,TRANSPOSE($M115:$P115)))),"",TRANSPOSE(MMULT(world_to_view,TRANSPOSE($M115:$P115))))</f>
        <v/>
      </c>
      <c r="H115" s="94" t="str">
        <f ca="1"/>
        <v/>
      </c>
      <c r="I115" s="94" t="str">
        <f ca="1"/>
        <v/>
      </c>
      <c r="J115" s="94" t="str">
        <f ca="1"/>
        <v/>
      </c>
      <c r="L115" s="95">
        <f t="shared" si="31"/>
        <v>112</v>
      </c>
      <c r="M115" s="67"/>
      <c r="N115" s="67"/>
      <c r="O115" s="67"/>
      <c r="P115" s="67"/>
      <c r="R115" s="95">
        <f t="shared" si="34"/>
        <v>112</v>
      </c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2:28">
      <c r="B116" s="90" t="str">
        <f t="shared" ca="1" si="28"/>
        <v/>
      </c>
      <c r="C116" s="91" t="str">
        <f t="array" aca="1" ref="C116:D116" ca="1">IF(ISERROR(TRANSPOSE(MMULT(world_to_window,TRANSPOSE($M116:$P116)))),"",TRANSPOSE(MMULT(world_to_window,TRANSPOSE($M116:$P116))))</f>
        <v/>
      </c>
      <c r="D116" s="91" t="str">
        <f ca="1"/>
        <v/>
      </c>
      <c r="F116" s="90">
        <f t="shared" si="30"/>
        <v>113</v>
      </c>
      <c r="G116" s="94" t="str">
        <f t="array" aca="1" ref="G116:J116" ca="1">IF(ISERROR(TRANSPOSE(MMULT(world_to_view,TRANSPOSE($M116:$P116)))),"",TRANSPOSE(MMULT(world_to_view,TRANSPOSE($M116:$P116))))</f>
        <v/>
      </c>
      <c r="H116" s="94" t="str">
        <f ca="1"/>
        <v/>
      </c>
      <c r="I116" s="94" t="str">
        <f ca="1"/>
        <v/>
      </c>
      <c r="J116" s="94" t="str">
        <f ca="1"/>
        <v/>
      </c>
      <c r="L116" s="95">
        <f t="shared" si="31"/>
        <v>113</v>
      </c>
      <c r="M116" s="67"/>
      <c r="N116" s="67"/>
      <c r="O116" s="67"/>
      <c r="P116" s="67"/>
      <c r="R116" s="95">
        <f t="shared" si="34"/>
        <v>113</v>
      </c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2:28">
      <c r="B117" s="90" t="str">
        <f t="shared" ca="1" si="28"/>
        <v/>
      </c>
      <c r="C117" s="91" t="str">
        <f t="array" aca="1" ref="C117:D117" ca="1">IF(ISERROR(TRANSPOSE(MMULT(world_to_window,TRANSPOSE($M117:$P117)))),"",TRANSPOSE(MMULT(world_to_window,TRANSPOSE($M117:$P117))))</f>
        <v/>
      </c>
      <c r="D117" s="91" t="str">
        <f ca="1"/>
        <v/>
      </c>
      <c r="F117" s="90">
        <f t="shared" si="30"/>
        <v>114</v>
      </c>
      <c r="G117" s="94" t="str">
        <f t="array" aca="1" ref="G117:J117" ca="1">IF(ISERROR(TRANSPOSE(MMULT(world_to_view,TRANSPOSE($M117:$P117)))),"",TRANSPOSE(MMULT(world_to_view,TRANSPOSE($M117:$P117))))</f>
        <v/>
      </c>
      <c r="H117" s="94" t="str">
        <f ca="1"/>
        <v/>
      </c>
      <c r="I117" s="94" t="str">
        <f ca="1"/>
        <v/>
      </c>
      <c r="J117" s="94" t="str">
        <f ca="1"/>
        <v/>
      </c>
      <c r="L117" s="95">
        <f t="shared" si="31"/>
        <v>114</v>
      </c>
      <c r="M117" s="67"/>
      <c r="N117" s="67"/>
      <c r="O117" s="67"/>
      <c r="P117" s="67"/>
      <c r="R117" s="95">
        <f t="shared" si="34"/>
        <v>114</v>
      </c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2:28">
      <c r="B118" s="90" t="str">
        <f t="shared" ca="1" si="28"/>
        <v/>
      </c>
      <c r="C118" s="91" t="str">
        <f t="array" aca="1" ref="C118:D118" ca="1">IF(ISERROR(TRANSPOSE(MMULT(world_to_window,TRANSPOSE($M118:$P118)))),"",TRANSPOSE(MMULT(world_to_window,TRANSPOSE($M118:$P118))))</f>
        <v/>
      </c>
      <c r="D118" s="91" t="str">
        <f ca="1"/>
        <v/>
      </c>
      <c r="F118" s="90">
        <f t="shared" si="30"/>
        <v>115</v>
      </c>
      <c r="G118" s="94" t="str">
        <f t="array" aca="1" ref="G118:J118" ca="1">IF(ISERROR(TRANSPOSE(MMULT(world_to_view,TRANSPOSE($M118:$P118)))),"",TRANSPOSE(MMULT(world_to_view,TRANSPOSE($M118:$P118))))</f>
        <v/>
      </c>
      <c r="H118" s="94" t="str">
        <f ca="1"/>
        <v/>
      </c>
      <c r="I118" s="94" t="str">
        <f ca="1"/>
        <v/>
      </c>
      <c r="J118" s="94" t="str">
        <f ca="1"/>
        <v/>
      </c>
      <c r="L118" s="95">
        <f t="shared" si="31"/>
        <v>115</v>
      </c>
      <c r="M118" s="67"/>
      <c r="N118" s="67"/>
      <c r="O118" s="67"/>
      <c r="P118" s="67"/>
      <c r="R118" s="95">
        <f t="shared" si="34"/>
        <v>115</v>
      </c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2:28">
      <c r="B119" s="90" t="str">
        <f t="shared" ca="1" si="28"/>
        <v/>
      </c>
      <c r="C119" s="91" t="str">
        <f t="array" aca="1" ref="C119:D119" ca="1">IF(ISERROR(TRANSPOSE(MMULT(world_to_window,TRANSPOSE($M119:$P119)))),"",TRANSPOSE(MMULT(world_to_window,TRANSPOSE($M119:$P119))))</f>
        <v/>
      </c>
      <c r="D119" s="91" t="str">
        <f ca="1"/>
        <v/>
      </c>
      <c r="F119" s="90">
        <f t="shared" si="30"/>
        <v>116</v>
      </c>
      <c r="G119" s="94" t="str">
        <f t="array" aca="1" ref="G119:J119" ca="1">IF(ISERROR(TRANSPOSE(MMULT(world_to_view,TRANSPOSE($M119:$P119)))),"",TRANSPOSE(MMULT(world_to_view,TRANSPOSE($M119:$P119))))</f>
        <v/>
      </c>
      <c r="H119" s="94" t="str">
        <f ca="1"/>
        <v/>
      </c>
      <c r="I119" s="94" t="str">
        <f ca="1"/>
        <v/>
      </c>
      <c r="J119" s="94" t="str">
        <f ca="1"/>
        <v/>
      </c>
      <c r="L119" s="95">
        <f t="shared" si="31"/>
        <v>116</v>
      </c>
      <c r="M119" s="67"/>
      <c r="N119" s="67"/>
      <c r="O119" s="67"/>
      <c r="P119" s="67"/>
      <c r="R119" s="95">
        <f t="shared" si="34"/>
        <v>116</v>
      </c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2:28">
      <c r="B120" s="90" t="str">
        <f t="shared" ca="1" si="28"/>
        <v/>
      </c>
      <c r="C120" s="91" t="str">
        <f t="array" aca="1" ref="C120:D120" ca="1">IF(ISERROR(TRANSPOSE(MMULT(world_to_window,TRANSPOSE($M120:$P120)))),"",TRANSPOSE(MMULT(world_to_window,TRANSPOSE($M120:$P120))))</f>
        <v/>
      </c>
      <c r="D120" s="91" t="str">
        <f ca="1"/>
        <v/>
      </c>
      <c r="F120" s="90">
        <f t="shared" si="30"/>
        <v>117</v>
      </c>
      <c r="G120" s="94" t="str">
        <f t="array" aca="1" ref="G120:J120" ca="1">IF(ISERROR(TRANSPOSE(MMULT(world_to_view,TRANSPOSE($M120:$P120)))),"",TRANSPOSE(MMULT(world_to_view,TRANSPOSE($M120:$P120))))</f>
        <v/>
      </c>
      <c r="H120" s="94" t="str">
        <f ca="1"/>
        <v/>
      </c>
      <c r="I120" s="94" t="str">
        <f ca="1"/>
        <v/>
      </c>
      <c r="J120" s="94" t="str">
        <f ca="1"/>
        <v/>
      </c>
      <c r="L120" s="95">
        <f t="shared" si="31"/>
        <v>117</v>
      </c>
      <c r="M120" s="67"/>
      <c r="N120" s="67"/>
      <c r="O120" s="67"/>
      <c r="P120" s="67"/>
      <c r="R120" s="95">
        <f t="shared" si="34"/>
        <v>117</v>
      </c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2:28">
      <c r="B121" s="90" t="str">
        <f t="shared" ca="1" si="28"/>
        <v/>
      </c>
      <c r="C121" s="91" t="str">
        <f t="array" aca="1" ref="C121:D121" ca="1">IF(ISERROR(TRANSPOSE(MMULT(world_to_window,TRANSPOSE($M121:$P121)))),"",TRANSPOSE(MMULT(world_to_window,TRANSPOSE($M121:$P121))))</f>
        <v/>
      </c>
      <c r="D121" s="91" t="str">
        <f ca="1"/>
        <v/>
      </c>
      <c r="F121" s="90">
        <f t="shared" si="30"/>
        <v>118</v>
      </c>
      <c r="G121" s="94" t="str">
        <f t="array" aca="1" ref="G121:J121" ca="1">IF(ISERROR(TRANSPOSE(MMULT(world_to_view,TRANSPOSE($M121:$P121)))),"",TRANSPOSE(MMULT(world_to_view,TRANSPOSE($M121:$P121))))</f>
        <v/>
      </c>
      <c r="H121" s="94" t="str">
        <f ca="1"/>
        <v/>
      </c>
      <c r="I121" s="94" t="str">
        <f ca="1"/>
        <v/>
      </c>
      <c r="J121" s="94" t="str">
        <f ca="1"/>
        <v/>
      </c>
      <c r="L121" s="95">
        <f t="shared" si="31"/>
        <v>118</v>
      </c>
      <c r="M121" s="67"/>
      <c r="N121" s="67"/>
      <c r="O121" s="67"/>
      <c r="P121" s="67"/>
      <c r="R121" s="95">
        <f t="shared" si="34"/>
        <v>118</v>
      </c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2:28">
      <c r="B122" s="90" t="str">
        <f t="shared" ca="1" si="28"/>
        <v/>
      </c>
      <c r="C122" s="91" t="str">
        <f t="array" aca="1" ref="C122:D122" ca="1">IF(ISERROR(TRANSPOSE(MMULT(world_to_window,TRANSPOSE($M122:$P122)))),"",TRANSPOSE(MMULT(world_to_window,TRANSPOSE($M122:$P122))))</f>
        <v/>
      </c>
      <c r="D122" s="91" t="str">
        <f ca="1"/>
        <v/>
      </c>
      <c r="F122" s="90">
        <f t="shared" si="30"/>
        <v>119</v>
      </c>
      <c r="G122" s="94" t="str">
        <f t="array" aca="1" ref="G122:J122" ca="1">IF(ISERROR(TRANSPOSE(MMULT(world_to_view,TRANSPOSE($M122:$P122)))),"",TRANSPOSE(MMULT(world_to_view,TRANSPOSE($M122:$P122))))</f>
        <v/>
      </c>
      <c r="H122" s="94" t="str">
        <f ca="1"/>
        <v/>
      </c>
      <c r="I122" s="94" t="str">
        <f ca="1"/>
        <v/>
      </c>
      <c r="J122" s="94" t="str">
        <f ca="1"/>
        <v/>
      </c>
      <c r="L122" s="95">
        <f t="shared" si="31"/>
        <v>119</v>
      </c>
      <c r="M122" s="67"/>
      <c r="N122" s="67"/>
      <c r="O122" s="67"/>
      <c r="P122" s="67"/>
      <c r="R122" s="95">
        <f t="shared" si="34"/>
        <v>119</v>
      </c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2:28">
      <c r="B123" s="90" t="str">
        <f t="shared" ca="1" si="28"/>
        <v/>
      </c>
      <c r="C123" s="91" t="str">
        <f t="array" aca="1" ref="C123:D123" ca="1">IF(ISERROR(TRANSPOSE(MMULT(world_to_window,TRANSPOSE($M123:$P123)))),"",TRANSPOSE(MMULT(world_to_window,TRANSPOSE($M123:$P123))))</f>
        <v/>
      </c>
      <c r="D123" s="91" t="str">
        <f ca="1"/>
        <v/>
      </c>
      <c r="F123" s="90">
        <f t="shared" si="30"/>
        <v>120</v>
      </c>
      <c r="G123" s="94" t="str">
        <f t="array" aca="1" ref="G123:J123" ca="1">IF(ISERROR(TRANSPOSE(MMULT(world_to_view,TRANSPOSE($M123:$P123)))),"",TRANSPOSE(MMULT(world_to_view,TRANSPOSE($M123:$P123))))</f>
        <v/>
      </c>
      <c r="H123" s="94" t="str">
        <f ca="1"/>
        <v/>
      </c>
      <c r="I123" s="94" t="str">
        <f ca="1"/>
        <v/>
      </c>
      <c r="J123" s="94" t="str">
        <f ca="1"/>
        <v/>
      </c>
      <c r="L123" s="95">
        <f t="shared" si="31"/>
        <v>120</v>
      </c>
      <c r="M123" s="67"/>
      <c r="N123" s="67"/>
      <c r="O123" s="67"/>
      <c r="P123" s="67"/>
      <c r="R123" s="95">
        <f t="shared" si="34"/>
        <v>120</v>
      </c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2:28">
      <c r="B124" s="90" t="str">
        <f t="shared" ca="1" si="28"/>
        <v/>
      </c>
      <c r="C124" s="91" t="str">
        <f t="array" aca="1" ref="C124:D124" ca="1">IF(ISERROR(TRANSPOSE(MMULT(world_to_window,TRANSPOSE($M124:$P124)))),"",TRANSPOSE(MMULT(world_to_window,TRANSPOSE($M124:$P124))))</f>
        <v/>
      </c>
      <c r="D124" s="91" t="str">
        <f ca="1"/>
        <v/>
      </c>
      <c r="F124" s="90">
        <f t="shared" si="30"/>
        <v>121</v>
      </c>
      <c r="G124" s="94" t="str">
        <f t="array" aca="1" ref="G124:J124" ca="1">IF(ISERROR(TRANSPOSE(MMULT(world_to_view,TRANSPOSE($M124:$P124)))),"",TRANSPOSE(MMULT(world_to_view,TRANSPOSE($M124:$P124))))</f>
        <v/>
      </c>
      <c r="H124" s="94" t="str">
        <f ca="1"/>
        <v/>
      </c>
      <c r="I124" s="94" t="str">
        <f ca="1"/>
        <v/>
      </c>
      <c r="J124" s="94" t="str">
        <f ca="1"/>
        <v/>
      </c>
      <c r="L124" s="95">
        <f t="shared" si="31"/>
        <v>121</v>
      </c>
      <c r="M124" s="67"/>
      <c r="N124" s="67"/>
      <c r="O124" s="67"/>
      <c r="P124" s="67"/>
      <c r="R124" s="95">
        <f t="shared" si="34"/>
        <v>121</v>
      </c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2:28">
      <c r="B125" s="90" t="str">
        <f t="shared" ca="1" si="28"/>
        <v/>
      </c>
      <c r="C125" s="91" t="str">
        <f t="array" aca="1" ref="C125:D125" ca="1">IF(ISERROR(TRANSPOSE(MMULT(world_to_window,TRANSPOSE($M125:$P125)))),"",TRANSPOSE(MMULT(world_to_window,TRANSPOSE($M125:$P125))))</f>
        <v/>
      </c>
      <c r="D125" s="91" t="str">
        <f ca="1"/>
        <v/>
      </c>
      <c r="F125" s="90">
        <f t="shared" si="30"/>
        <v>122</v>
      </c>
      <c r="G125" s="94" t="str">
        <f t="array" aca="1" ref="G125:J125" ca="1">IF(ISERROR(TRANSPOSE(MMULT(world_to_view,TRANSPOSE($M125:$P125)))),"",TRANSPOSE(MMULT(world_to_view,TRANSPOSE($M125:$P125))))</f>
        <v/>
      </c>
      <c r="H125" s="94" t="str">
        <f ca="1"/>
        <v/>
      </c>
      <c r="I125" s="94" t="str">
        <f ca="1"/>
        <v/>
      </c>
      <c r="J125" s="94" t="str">
        <f ca="1"/>
        <v/>
      </c>
      <c r="L125" s="95">
        <f t="shared" si="31"/>
        <v>122</v>
      </c>
      <c r="M125" s="67"/>
      <c r="N125" s="67"/>
      <c r="O125" s="67"/>
      <c r="P125" s="67"/>
      <c r="R125" s="95">
        <f t="shared" si="34"/>
        <v>122</v>
      </c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2:28">
      <c r="B126" s="90" t="str">
        <f t="shared" ca="1" si="28"/>
        <v/>
      </c>
      <c r="C126" s="91" t="str">
        <f t="array" aca="1" ref="C126:D126" ca="1">IF(ISERROR(TRANSPOSE(MMULT(world_to_window,TRANSPOSE($M126:$P126)))),"",TRANSPOSE(MMULT(world_to_window,TRANSPOSE($M126:$P126))))</f>
        <v/>
      </c>
      <c r="D126" s="91" t="str">
        <f ca="1"/>
        <v/>
      </c>
      <c r="F126" s="90">
        <f t="shared" si="30"/>
        <v>123</v>
      </c>
      <c r="G126" s="94" t="str">
        <f t="array" aca="1" ref="G126:J126" ca="1">IF(ISERROR(TRANSPOSE(MMULT(world_to_view,TRANSPOSE($M126:$P126)))),"",TRANSPOSE(MMULT(world_to_view,TRANSPOSE($M126:$P126))))</f>
        <v/>
      </c>
      <c r="H126" s="94" t="str">
        <f ca="1"/>
        <v/>
      </c>
      <c r="I126" s="94" t="str">
        <f ca="1"/>
        <v/>
      </c>
      <c r="J126" s="94" t="str">
        <f ca="1"/>
        <v/>
      </c>
      <c r="L126" s="95">
        <f t="shared" si="31"/>
        <v>123</v>
      </c>
      <c r="M126" s="67"/>
      <c r="N126" s="67"/>
      <c r="O126" s="67"/>
      <c r="P126" s="67"/>
      <c r="R126" s="95">
        <f t="shared" si="34"/>
        <v>123</v>
      </c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2:28">
      <c r="B127" s="90" t="str">
        <f t="shared" ca="1" si="28"/>
        <v/>
      </c>
      <c r="C127" s="91" t="str">
        <f t="array" aca="1" ref="C127:D127" ca="1">IF(ISERROR(TRANSPOSE(MMULT(world_to_window,TRANSPOSE($M127:$P127)))),"",TRANSPOSE(MMULT(world_to_window,TRANSPOSE($M127:$P127))))</f>
        <v/>
      </c>
      <c r="D127" s="91" t="str">
        <f ca="1"/>
        <v/>
      </c>
      <c r="F127" s="90">
        <f t="shared" si="30"/>
        <v>124</v>
      </c>
      <c r="G127" s="94" t="str">
        <f t="array" aca="1" ref="G127:J127" ca="1">IF(ISERROR(TRANSPOSE(MMULT(world_to_view,TRANSPOSE($M127:$P127)))),"",TRANSPOSE(MMULT(world_to_view,TRANSPOSE($M127:$P127))))</f>
        <v/>
      </c>
      <c r="H127" s="94" t="str">
        <f ca="1"/>
        <v/>
      </c>
      <c r="I127" s="94" t="str">
        <f ca="1"/>
        <v/>
      </c>
      <c r="J127" s="94" t="str">
        <f ca="1"/>
        <v/>
      </c>
      <c r="L127" s="95">
        <f t="shared" si="31"/>
        <v>124</v>
      </c>
      <c r="M127" s="67"/>
      <c r="N127" s="67"/>
      <c r="O127" s="67"/>
      <c r="P127" s="67"/>
      <c r="R127" s="95">
        <f t="shared" si="34"/>
        <v>124</v>
      </c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2:28">
      <c r="B128" s="90" t="str">
        <f t="shared" ca="1" si="28"/>
        <v/>
      </c>
      <c r="C128" s="91" t="str">
        <f t="array" aca="1" ref="C128:D128" ca="1">IF(ISERROR(TRANSPOSE(MMULT(world_to_window,TRANSPOSE($M128:$P128)))),"",TRANSPOSE(MMULT(world_to_window,TRANSPOSE($M128:$P128))))</f>
        <v/>
      </c>
      <c r="D128" s="91" t="str">
        <f ca="1"/>
        <v/>
      </c>
      <c r="F128" s="90">
        <f t="shared" si="30"/>
        <v>125</v>
      </c>
      <c r="G128" s="94" t="str">
        <f t="array" aca="1" ref="G128:J128" ca="1">IF(ISERROR(TRANSPOSE(MMULT(world_to_view,TRANSPOSE($M128:$P128)))),"",TRANSPOSE(MMULT(world_to_view,TRANSPOSE($M128:$P128))))</f>
        <v/>
      </c>
      <c r="H128" s="94" t="str">
        <f ca="1"/>
        <v/>
      </c>
      <c r="I128" s="94" t="str">
        <f ca="1"/>
        <v/>
      </c>
      <c r="J128" s="94" t="str">
        <f ca="1"/>
        <v/>
      </c>
      <c r="L128" s="95">
        <f t="shared" si="31"/>
        <v>125</v>
      </c>
      <c r="M128" s="67"/>
      <c r="N128" s="67"/>
      <c r="O128" s="67"/>
      <c r="P128" s="67"/>
      <c r="R128" s="95">
        <f t="shared" si="34"/>
        <v>125</v>
      </c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2:28">
      <c r="B129" s="90" t="str">
        <f t="shared" ca="1" si="28"/>
        <v/>
      </c>
      <c r="C129" s="91" t="str">
        <f t="array" aca="1" ref="C129:D129" ca="1">IF(ISERROR(TRANSPOSE(MMULT(world_to_window,TRANSPOSE($M129:$P129)))),"",TRANSPOSE(MMULT(world_to_window,TRANSPOSE($M129:$P129))))</f>
        <v/>
      </c>
      <c r="D129" s="91" t="str">
        <f ca="1"/>
        <v/>
      </c>
      <c r="F129" s="90">
        <f t="shared" si="30"/>
        <v>126</v>
      </c>
      <c r="G129" s="94" t="str">
        <f t="array" aca="1" ref="G129:J129" ca="1">IF(ISERROR(TRANSPOSE(MMULT(world_to_view,TRANSPOSE($M129:$P129)))),"",TRANSPOSE(MMULT(world_to_view,TRANSPOSE($M129:$P129))))</f>
        <v/>
      </c>
      <c r="H129" s="94" t="str">
        <f ca="1"/>
        <v/>
      </c>
      <c r="I129" s="94" t="str">
        <f ca="1"/>
        <v/>
      </c>
      <c r="J129" s="94" t="str">
        <f ca="1"/>
        <v/>
      </c>
      <c r="L129" s="95">
        <f t="shared" si="31"/>
        <v>126</v>
      </c>
      <c r="M129" s="67"/>
      <c r="N129" s="67"/>
      <c r="O129" s="67"/>
      <c r="P129" s="67"/>
      <c r="R129" s="95">
        <f t="shared" si="34"/>
        <v>126</v>
      </c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2:28">
      <c r="B130" s="90" t="str">
        <f t="shared" ca="1" si="28"/>
        <v/>
      </c>
      <c r="C130" s="91" t="str">
        <f t="array" aca="1" ref="C130:D130" ca="1">IF(ISERROR(TRANSPOSE(MMULT(world_to_window,TRANSPOSE($M130:$P130)))),"",TRANSPOSE(MMULT(world_to_window,TRANSPOSE($M130:$P130))))</f>
        <v/>
      </c>
      <c r="D130" s="91" t="str">
        <f ca="1"/>
        <v/>
      </c>
      <c r="F130" s="90">
        <f t="shared" si="30"/>
        <v>127</v>
      </c>
      <c r="G130" s="94" t="str">
        <f t="array" aca="1" ref="G130:J130" ca="1">IF(ISERROR(TRANSPOSE(MMULT(world_to_view,TRANSPOSE($M130:$P130)))),"",TRANSPOSE(MMULT(world_to_view,TRANSPOSE($M130:$P130))))</f>
        <v/>
      </c>
      <c r="H130" s="94" t="str">
        <f ca="1"/>
        <v/>
      </c>
      <c r="I130" s="94" t="str">
        <f ca="1"/>
        <v/>
      </c>
      <c r="J130" s="94" t="str">
        <f ca="1"/>
        <v/>
      </c>
      <c r="L130" s="95">
        <f t="shared" si="31"/>
        <v>127</v>
      </c>
      <c r="M130" s="67"/>
      <c r="N130" s="67"/>
      <c r="O130" s="67"/>
      <c r="P130" s="67"/>
      <c r="R130" s="95">
        <f t="shared" si="34"/>
        <v>127</v>
      </c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2:28">
      <c r="B131" s="90" t="str">
        <f t="shared" ca="1" si="28"/>
        <v/>
      </c>
      <c r="C131" s="91" t="str">
        <f t="array" aca="1" ref="C131:D131" ca="1">IF(ISERROR(TRANSPOSE(MMULT(world_to_window,TRANSPOSE($M131:$P131)))),"",TRANSPOSE(MMULT(world_to_window,TRANSPOSE($M131:$P131))))</f>
        <v/>
      </c>
      <c r="D131" s="91" t="str">
        <f ca="1"/>
        <v/>
      </c>
      <c r="F131" s="90">
        <f t="shared" si="30"/>
        <v>128</v>
      </c>
      <c r="G131" s="94" t="str">
        <f t="array" aca="1" ref="G131:J131" ca="1">IF(ISERROR(TRANSPOSE(MMULT(world_to_view,TRANSPOSE($M131:$P131)))),"",TRANSPOSE(MMULT(world_to_view,TRANSPOSE($M131:$P131))))</f>
        <v/>
      </c>
      <c r="H131" s="94" t="str">
        <f ca="1"/>
        <v/>
      </c>
      <c r="I131" s="94" t="str">
        <f ca="1"/>
        <v/>
      </c>
      <c r="J131" s="94" t="str">
        <f ca="1"/>
        <v/>
      </c>
      <c r="L131" s="95">
        <f t="shared" si="31"/>
        <v>128</v>
      </c>
      <c r="M131" s="67"/>
      <c r="N131" s="67"/>
      <c r="O131" s="67"/>
      <c r="P131" s="67"/>
      <c r="R131" s="95">
        <f t="shared" si="34"/>
        <v>128</v>
      </c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2:28">
      <c r="B132" s="90" t="str">
        <f t="shared" ref="B132:B195" ca="1" si="35">IF(AND(ISNUMBER(C132),ISNUMBER(D132)),$F132,"")</f>
        <v/>
      </c>
      <c r="C132" s="91" t="str">
        <f t="array" aca="1" ref="C132:D132" ca="1">IF(ISERROR(TRANSPOSE(MMULT(world_to_window,TRANSPOSE($M132:$P132)))),"",TRANSPOSE(MMULT(world_to_window,TRANSPOSE($M132:$P132))))</f>
        <v/>
      </c>
      <c r="D132" s="91" t="str">
        <f ca="1"/>
        <v/>
      </c>
      <c r="F132" s="90">
        <f t="shared" si="30"/>
        <v>129</v>
      </c>
      <c r="G132" s="94" t="str">
        <f t="array" aca="1" ref="G132:J132" ca="1">IF(ISERROR(TRANSPOSE(MMULT(world_to_view,TRANSPOSE($M132:$P132)))),"",TRANSPOSE(MMULT(world_to_view,TRANSPOSE($M132:$P132))))</f>
        <v/>
      </c>
      <c r="H132" s="94" t="str">
        <f ca="1"/>
        <v/>
      </c>
      <c r="I132" s="94" t="str">
        <f ca="1"/>
        <v/>
      </c>
      <c r="J132" s="94" t="str">
        <f ca="1"/>
        <v/>
      </c>
      <c r="L132" s="95">
        <f t="shared" si="31"/>
        <v>129</v>
      </c>
      <c r="M132" s="67"/>
      <c r="N132" s="67"/>
      <c r="O132" s="67"/>
      <c r="P132" s="67"/>
      <c r="R132" s="95">
        <f t="shared" si="34"/>
        <v>129</v>
      </c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2:28">
      <c r="B133" s="90" t="str">
        <f t="shared" ca="1" si="35"/>
        <v/>
      </c>
      <c r="C133" s="91" t="str">
        <f t="array" aca="1" ref="C133:D133" ca="1">IF(ISERROR(TRANSPOSE(MMULT(world_to_window,TRANSPOSE($M133:$P133)))),"",TRANSPOSE(MMULT(world_to_window,TRANSPOSE($M133:$P133))))</f>
        <v/>
      </c>
      <c r="D133" s="91" t="str">
        <f ca="1"/>
        <v/>
      </c>
      <c r="F133" s="90">
        <f t="shared" ref="F133:F196" si="36">F132+1</f>
        <v>130</v>
      </c>
      <c r="G133" s="94" t="str">
        <f t="array" aca="1" ref="G133:J133" ca="1">IF(ISERROR(TRANSPOSE(MMULT(world_to_view,TRANSPOSE($M133:$P133)))),"",TRANSPOSE(MMULT(world_to_view,TRANSPOSE($M133:$P133))))</f>
        <v/>
      </c>
      <c r="H133" s="94" t="str">
        <f ca="1"/>
        <v/>
      </c>
      <c r="I133" s="94" t="str">
        <f ca="1"/>
        <v/>
      </c>
      <c r="J133" s="94" t="str">
        <f ca="1"/>
        <v/>
      </c>
      <c r="L133" s="95">
        <f t="shared" ref="L133:L196" si="37">L132+1</f>
        <v>130</v>
      </c>
      <c r="M133" s="67"/>
      <c r="N133" s="67"/>
      <c r="O133" s="67"/>
      <c r="P133" s="67"/>
      <c r="R133" s="95">
        <f t="shared" si="34"/>
        <v>130</v>
      </c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2:28">
      <c r="B134" s="90" t="str">
        <f t="shared" ca="1" si="35"/>
        <v/>
      </c>
      <c r="C134" s="91" t="str">
        <f t="array" aca="1" ref="C134:D134" ca="1">IF(ISERROR(TRANSPOSE(MMULT(world_to_window,TRANSPOSE($M134:$P134)))),"",TRANSPOSE(MMULT(world_to_window,TRANSPOSE($M134:$P134))))</f>
        <v/>
      </c>
      <c r="D134" s="91" t="str">
        <f ca="1"/>
        <v/>
      </c>
      <c r="F134" s="90">
        <f t="shared" si="36"/>
        <v>131</v>
      </c>
      <c r="G134" s="94" t="str">
        <f t="array" aca="1" ref="G134:J134" ca="1">IF(ISERROR(TRANSPOSE(MMULT(world_to_view,TRANSPOSE($M134:$P134)))),"",TRANSPOSE(MMULT(world_to_view,TRANSPOSE($M134:$P134))))</f>
        <v/>
      </c>
      <c r="H134" s="94" t="str">
        <f ca="1"/>
        <v/>
      </c>
      <c r="I134" s="94" t="str">
        <f ca="1"/>
        <v/>
      </c>
      <c r="J134" s="94" t="str">
        <f ca="1"/>
        <v/>
      </c>
      <c r="L134" s="95">
        <f t="shared" si="37"/>
        <v>131</v>
      </c>
      <c r="M134" s="67"/>
      <c r="N134" s="67"/>
      <c r="O134" s="67"/>
      <c r="P134" s="67"/>
      <c r="R134" s="95">
        <f t="shared" si="34"/>
        <v>131</v>
      </c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2:28">
      <c r="B135" s="90" t="str">
        <f t="shared" ca="1" si="35"/>
        <v/>
      </c>
      <c r="C135" s="91" t="str">
        <f t="array" aca="1" ref="C135:D135" ca="1">IF(ISERROR(TRANSPOSE(MMULT(world_to_window,TRANSPOSE($M135:$P135)))),"",TRANSPOSE(MMULT(world_to_window,TRANSPOSE($M135:$P135))))</f>
        <v/>
      </c>
      <c r="D135" s="91" t="str">
        <f ca="1"/>
        <v/>
      </c>
      <c r="F135" s="90">
        <f t="shared" si="36"/>
        <v>132</v>
      </c>
      <c r="G135" s="94" t="str">
        <f t="array" aca="1" ref="G135:J135" ca="1">IF(ISERROR(TRANSPOSE(MMULT(world_to_view,TRANSPOSE($M135:$P135)))),"",TRANSPOSE(MMULT(world_to_view,TRANSPOSE($M135:$P135))))</f>
        <v/>
      </c>
      <c r="H135" s="94" t="str">
        <f ca="1"/>
        <v/>
      </c>
      <c r="I135" s="94" t="str">
        <f ca="1"/>
        <v/>
      </c>
      <c r="J135" s="94" t="str">
        <f ca="1"/>
        <v/>
      </c>
      <c r="L135" s="95">
        <f t="shared" si="37"/>
        <v>132</v>
      </c>
      <c r="M135" s="67"/>
      <c r="N135" s="67"/>
      <c r="O135" s="67"/>
      <c r="P135" s="67"/>
      <c r="R135" s="95">
        <f t="shared" si="34"/>
        <v>132</v>
      </c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2:28">
      <c r="B136" s="90" t="str">
        <f t="shared" ca="1" si="35"/>
        <v/>
      </c>
      <c r="C136" s="91" t="str">
        <f t="array" aca="1" ref="C136:D136" ca="1">IF(ISERROR(TRANSPOSE(MMULT(world_to_window,TRANSPOSE($M136:$P136)))),"",TRANSPOSE(MMULT(world_to_window,TRANSPOSE($M136:$P136))))</f>
        <v/>
      </c>
      <c r="D136" s="91" t="str">
        <f ca="1"/>
        <v/>
      </c>
      <c r="F136" s="90">
        <f t="shared" si="36"/>
        <v>133</v>
      </c>
      <c r="G136" s="94" t="str">
        <f t="array" aca="1" ref="G136:J136" ca="1">IF(ISERROR(TRANSPOSE(MMULT(world_to_view,TRANSPOSE($M136:$P136)))),"",TRANSPOSE(MMULT(world_to_view,TRANSPOSE($M136:$P136))))</f>
        <v/>
      </c>
      <c r="H136" s="94" t="str">
        <f ca="1"/>
        <v/>
      </c>
      <c r="I136" s="94" t="str">
        <f ca="1"/>
        <v/>
      </c>
      <c r="J136" s="94" t="str">
        <f ca="1"/>
        <v/>
      </c>
      <c r="L136" s="95">
        <f t="shared" si="37"/>
        <v>133</v>
      </c>
      <c r="M136" s="67"/>
      <c r="N136" s="67"/>
      <c r="O136" s="67"/>
      <c r="P136" s="67"/>
      <c r="R136" s="95">
        <f t="shared" si="34"/>
        <v>133</v>
      </c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2:28">
      <c r="B137" s="90" t="str">
        <f t="shared" ca="1" si="35"/>
        <v/>
      </c>
      <c r="C137" s="91" t="str">
        <f t="array" aca="1" ref="C137:D137" ca="1">IF(ISERROR(TRANSPOSE(MMULT(world_to_window,TRANSPOSE($M137:$P137)))),"",TRANSPOSE(MMULT(world_to_window,TRANSPOSE($M137:$P137))))</f>
        <v/>
      </c>
      <c r="D137" s="91" t="str">
        <f ca="1"/>
        <v/>
      </c>
      <c r="F137" s="90">
        <f t="shared" si="36"/>
        <v>134</v>
      </c>
      <c r="G137" s="94" t="str">
        <f t="array" aca="1" ref="G137:J137" ca="1">IF(ISERROR(TRANSPOSE(MMULT(world_to_view,TRANSPOSE($M137:$P137)))),"",TRANSPOSE(MMULT(world_to_view,TRANSPOSE($M137:$P137))))</f>
        <v/>
      </c>
      <c r="H137" s="94" t="str">
        <f ca="1"/>
        <v/>
      </c>
      <c r="I137" s="94" t="str">
        <f ca="1"/>
        <v/>
      </c>
      <c r="J137" s="94" t="str">
        <f ca="1"/>
        <v/>
      </c>
      <c r="L137" s="95">
        <f t="shared" si="37"/>
        <v>134</v>
      </c>
      <c r="M137" s="67"/>
      <c r="N137" s="67"/>
      <c r="O137" s="67"/>
      <c r="P137" s="67"/>
      <c r="R137" s="95">
        <f t="shared" ref="R137:R160" si="38">R136+1</f>
        <v>134</v>
      </c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2:28">
      <c r="B138" s="90" t="str">
        <f t="shared" ca="1" si="35"/>
        <v/>
      </c>
      <c r="C138" s="91" t="str">
        <f t="array" aca="1" ref="C138:D138" ca="1">IF(ISERROR(TRANSPOSE(MMULT(world_to_window,TRANSPOSE($M138:$P138)))),"",TRANSPOSE(MMULT(world_to_window,TRANSPOSE($M138:$P138))))</f>
        <v/>
      </c>
      <c r="D138" s="91" t="str">
        <f ca="1"/>
        <v/>
      </c>
      <c r="F138" s="90">
        <f t="shared" si="36"/>
        <v>135</v>
      </c>
      <c r="G138" s="94" t="str">
        <f t="array" aca="1" ref="G138:J138" ca="1">IF(ISERROR(TRANSPOSE(MMULT(world_to_view,TRANSPOSE($M138:$P138)))),"",TRANSPOSE(MMULT(world_to_view,TRANSPOSE($M138:$P138))))</f>
        <v/>
      </c>
      <c r="H138" s="94" t="str">
        <f ca="1"/>
        <v/>
      </c>
      <c r="I138" s="94" t="str">
        <f ca="1"/>
        <v/>
      </c>
      <c r="J138" s="94" t="str">
        <f ca="1"/>
        <v/>
      </c>
      <c r="L138" s="95">
        <f t="shared" si="37"/>
        <v>135</v>
      </c>
      <c r="M138" s="67"/>
      <c r="N138" s="67"/>
      <c r="O138" s="67"/>
      <c r="P138" s="67"/>
      <c r="R138" s="95">
        <f t="shared" si="38"/>
        <v>135</v>
      </c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2:28">
      <c r="B139" s="90" t="str">
        <f t="shared" ca="1" si="35"/>
        <v/>
      </c>
      <c r="C139" s="91" t="str">
        <f t="array" aca="1" ref="C139:D139" ca="1">IF(ISERROR(TRANSPOSE(MMULT(world_to_window,TRANSPOSE($M139:$P139)))),"",TRANSPOSE(MMULT(world_to_window,TRANSPOSE($M139:$P139))))</f>
        <v/>
      </c>
      <c r="D139" s="91" t="str">
        <f ca="1"/>
        <v/>
      </c>
      <c r="F139" s="90">
        <f t="shared" si="36"/>
        <v>136</v>
      </c>
      <c r="G139" s="94" t="str">
        <f t="array" aca="1" ref="G139:J139" ca="1">IF(ISERROR(TRANSPOSE(MMULT(world_to_view,TRANSPOSE($M139:$P139)))),"",TRANSPOSE(MMULT(world_to_view,TRANSPOSE($M139:$P139))))</f>
        <v/>
      </c>
      <c r="H139" s="94" t="str">
        <f ca="1"/>
        <v/>
      </c>
      <c r="I139" s="94" t="str">
        <f ca="1"/>
        <v/>
      </c>
      <c r="J139" s="94" t="str">
        <f ca="1"/>
        <v/>
      </c>
      <c r="L139" s="95">
        <f t="shared" si="37"/>
        <v>136</v>
      </c>
      <c r="M139" s="67"/>
      <c r="N139" s="67"/>
      <c r="O139" s="67"/>
      <c r="P139" s="67"/>
      <c r="R139" s="95">
        <f t="shared" si="38"/>
        <v>136</v>
      </c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2:28">
      <c r="B140" s="90" t="str">
        <f t="shared" ca="1" si="35"/>
        <v/>
      </c>
      <c r="C140" s="91" t="str">
        <f t="array" aca="1" ref="C140:D140" ca="1">IF(ISERROR(TRANSPOSE(MMULT(world_to_window,TRANSPOSE($M140:$P140)))),"",TRANSPOSE(MMULT(world_to_window,TRANSPOSE($M140:$P140))))</f>
        <v/>
      </c>
      <c r="D140" s="91" t="str">
        <f ca="1"/>
        <v/>
      </c>
      <c r="F140" s="90">
        <f t="shared" si="36"/>
        <v>137</v>
      </c>
      <c r="G140" s="94" t="str">
        <f t="array" aca="1" ref="G140:J140" ca="1">IF(ISERROR(TRANSPOSE(MMULT(world_to_view,TRANSPOSE($M140:$P140)))),"",TRANSPOSE(MMULT(world_to_view,TRANSPOSE($M140:$P140))))</f>
        <v/>
      </c>
      <c r="H140" s="94" t="str">
        <f ca="1"/>
        <v/>
      </c>
      <c r="I140" s="94" t="str">
        <f ca="1"/>
        <v/>
      </c>
      <c r="J140" s="94" t="str">
        <f ca="1"/>
        <v/>
      </c>
      <c r="L140" s="95">
        <f t="shared" si="37"/>
        <v>137</v>
      </c>
      <c r="M140" s="67"/>
      <c r="N140" s="67"/>
      <c r="O140" s="67"/>
      <c r="P140" s="67"/>
      <c r="R140" s="95">
        <f t="shared" si="38"/>
        <v>137</v>
      </c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2:28">
      <c r="B141" s="90" t="str">
        <f t="shared" ca="1" si="35"/>
        <v/>
      </c>
      <c r="C141" s="91" t="str">
        <f t="array" aca="1" ref="C141:D141" ca="1">IF(ISERROR(TRANSPOSE(MMULT(world_to_window,TRANSPOSE($M141:$P141)))),"",TRANSPOSE(MMULT(world_to_window,TRANSPOSE($M141:$P141))))</f>
        <v/>
      </c>
      <c r="D141" s="91" t="str">
        <f ca="1"/>
        <v/>
      </c>
      <c r="F141" s="90">
        <f t="shared" si="36"/>
        <v>138</v>
      </c>
      <c r="G141" s="94" t="str">
        <f t="array" aca="1" ref="G141:J141" ca="1">IF(ISERROR(TRANSPOSE(MMULT(world_to_view,TRANSPOSE($M141:$P141)))),"",TRANSPOSE(MMULT(world_to_view,TRANSPOSE($M141:$P141))))</f>
        <v/>
      </c>
      <c r="H141" s="94" t="str">
        <f ca="1"/>
        <v/>
      </c>
      <c r="I141" s="94" t="str">
        <f ca="1"/>
        <v/>
      </c>
      <c r="J141" s="94" t="str">
        <f ca="1"/>
        <v/>
      </c>
      <c r="L141" s="95">
        <f t="shared" si="37"/>
        <v>138</v>
      </c>
      <c r="M141" s="67"/>
      <c r="N141" s="67"/>
      <c r="O141" s="67"/>
      <c r="P141" s="67"/>
      <c r="R141" s="95">
        <f t="shared" si="38"/>
        <v>138</v>
      </c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2:28">
      <c r="B142" s="90" t="str">
        <f t="shared" ca="1" si="35"/>
        <v/>
      </c>
      <c r="C142" s="91" t="str">
        <f t="array" aca="1" ref="C142:D142" ca="1">IF(ISERROR(TRANSPOSE(MMULT(world_to_window,TRANSPOSE($M142:$P142)))),"",TRANSPOSE(MMULT(world_to_window,TRANSPOSE($M142:$P142))))</f>
        <v/>
      </c>
      <c r="D142" s="91" t="str">
        <f ca="1"/>
        <v/>
      </c>
      <c r="F142" s="90">
        <f t="shared" si="36"/>
        <v>139</v>
      </c>
      <c r="G142" s="94" t="str">
        <f t="array" aca="1" ref="G142:J142" ca="1">IF(ISERROR(TRANSPOSE(MMULT(world_to_view,TRANSPOSE($M142:$P142)))),"",TRANSPOSE(MMULT(world_to_view,TRANSPOSE($M142:$P142))))</f>
        <v/>
      </c>
      <c r="H142" s="94" t="str">
        <f ca="1"/>
        <v/>
      </c>
      <c r="I142" s="94" t="str">
        <f ca="1"/>
        <v/>
      </c>
      <c r="J142" s="94" t="str">
        <f ca="1"/>
        <v/>
      </c>
      <c r="L142" s="95">
        <f t="shared" si="37"/>
        <v>139</v>
      </c>
      <c r="M142" s="67"/>
      <c r="N142" s="67"/>
      <c r="O142" s="67"/>
      <c r="P142" s="67"/>
      <c r="R142" s="95">
        <f t="shared" si="38"/>
        <v>139</v>
      </c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2:28">
      <c r="B143" s="90" t="str">
        <f t="shared" ca="1" si="35"/>
        <v/>
      </c>
      <c r="C143" s="91" t="str">
        <f t="array" aca="1" ref="C143:D143" ca="1">IF(ISERROR(TRANSPOSE(MMULT(world_to_window,TRANSPOSE($M143:$P143)))),"",TRANSPOSE(MMULT(world_to_window,TRANSPOSE($M143:$P143))))</f>
        <v/>
      </c>
      <c r="D143" s="91" t="str">
        <f ca="1"/>
        <v/>
      </c>
      <c r="F143" s="90">
        <f t="shared" si="36"/>
        <v>140</v>
      </c>
      <c r="G143" s="94" t="str">
        <f t="array" aca="1" ref="G143:J143" ca="1">IF(ISERROR(TRANSPOSE(MMULT(world_to_view,TRANSPOSE($M143:$P143)))),"",TRANSPOSE(MMULT(world_to_view,TRANSPOSE($M143:$P143))))</f>
        <v/>
      </c>
      <c r="H143" s="94" t="str">
        <f ca="1"/>
        <v/>
      </c>
      <c r="I143" s="94" t="str">
        <f ca="1"/>
        <v/>
      </c>
      <c r="J143" s="94" t="str">
        <f ca="1"/>
        <v/>
      </c>
      <c r="L143" s="95">
        <f t="shared" si="37"/>
        <v>140</v>
      </c>
      <c r="M143" s="67"/>
      <c r="N143" s="67"/>
      <c r="O143" s="67"/>
      <c r="P143" s="67"/>
      <c r="R143" s="95">
        <f t="shared" si="38"/>
        <v>140</v>
      </c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2:28">
      <c r="B144" s="90" t="str">
        <f t="shared" ca="1" si="35"/>
        <v/>
      </c>
      <c r="C144" s="91" t="str">
        <f t="array" aca="1" ref="C144:D144" ca="1">IF(ISERROR(TRANSPOSE(MMULT(world_to_window,TRANSPOSE($M144:$P144)))),"",TRANSPOSE(MMULT(world_to_window,TRANSPOSE($M144:$P144))))</f>
        <v/>
      </c>
      <c r="D144" s="91" t="str">
        <f ca="1"/>
        <v/>
      </c>
      <c r="F144" s="90">
        <f t="shared" si="36"/>
        <v>141</v>
      </c>
      <c r="G144" s="94" t="str">
        <f t="array" aca="1" ref="G144:J144" ca="1">IF(ISERROR(TRANSPOSE(MMULT(world_to_view,TRANSPOSE($M144:$P144)))),"",TRANSPOSE(MMULT(world_to_view,TRANSPOSE($M144:$P144))))</f>
        <v/>
      </c>
      <c r="H144" s="94" t="str">
        <f ca="1"/>
        <v/>
      </c>
      <c r="I144" s="94" t="str">
        <f ca="1"/>
        <v/>
      </c>
      <c r="J144" s="94" t="str">
        <f ca="1"/>
        <v/>
      </c>
      <c r="L144" s="95">
        <f t="shared" si="37"/>
        <v>141</v>
      </c>
      <c r="M144" s="67"/>
      <c r="N144" s="67"/>
      <c r="O144" s="67"/>
      <c r="P144" s="67"/>
      <c r="R144" s="95">
        <f t="shared" si="38"/>
        <v>141</v>
      </c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2:28">
      <c r="B145" s="90" t="str">
        <f t="shared" ca="1" si="35"/>
        <v/>
      </c>
      <c r="C145" s="91" t="str">
        <f t="array" aca="1" ref="C145:D145" ca="1">IF(ISERROR(TRANSPOSE(MMULT(world_to_window,TRANSPOSE($M145:$P145)))),"",TRANSPOSE(MMULT(world_to_window,TRANSPOSE($M145:$P145))))</f>
        <v/>
      </c>
      <c r="D145" s="91" t="str">
        <f ca="1"/>
        <v/>
      </c>
      <c r="F145" s="90">
        <f t="shared" si="36"/>
        <v>142</v>
      </c>
      <c r="G145" s="94" t="str">
        <f t="array" aca="1" ref="G145:J145" ca="1">IF(ISERROR(TRANSPOSE(MMULT(world_to_view,TRANSPOSE($M145:$P145)))),"",TRANSPOSE(MMULT(world_to_view,TRANSPOSE($M145:$P145))))</f>
        <v/>
      </c>
      <c r="H145" s="94" t="str">
        <f ca="1"/>
        <v/>
      </c>
      <c r="I145" s="94" t="str">
        <f ca="1"/>
        <v/>
      </c>
      <c r="J145" s="94" t="str">
        <f ca="1"/>
        <v/>
      </c>
      <c r="L145" s="95">
        <f t="shared" si="37"/>
        <v>142</v>
      </c>
      <c r="M145" s="67"/>
      <c r="N145" s="67"/>
      <c r="O145" s="67"/>
      <c r="P145" s="67"/>
      <c r="R145" s="95">
        <f t="shared" si="38"/>
        <v>142</v>
      </c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2:28">
      <c r="B146" s="90" t="str">
        <f t="shared" ca="1" si="35"/>
        <v/>
      </c>
      <c r="C146" s="91" t="str">
        <f t="array" aca="1" ref="C146:D146" ca="1">IF(ISERROR(TRANSPOSE(MMULT(world_to_window,TRANSPOSE($M146:$P146)))),"",TRANSPOSE(MMULT(world_to_window,TRANSPOSE($M146:$P146))))</f>
        <v/>
      </c>
      <c r="D146" s="91" t="str">
        <f ca="1"/>
        <v/>
      </c>
      <c r="F146" s="90">
        <f t="shared" si="36"/>
        <v>143</v>
      </c>
      <c r="G146" s="94" t="str">
        <f t="array" aca="1" ref="G146:J146" ca="1">IF(ISERROR(TRANSPOSE(MMULT(world_to_view,TRANSPOSE($M146:$P146)))),"",TRANSPOSE(MMULT(world_to_view,TRANSPOSE($M146:$P146))))</f>
        <v/>
      </c>
      <c r="H146" s="94" t="str">
        <f ca="1"/>
        <v/>
      </c>
      <c r="I146" s="94" t="str">
        <f ca="1"/>
        <v/>
      </c>
      <c r="J146" s="94" t="str">
        <f ca="1"/>
        <v/>
      </c>
      <c r="L146" s="95">
        <f t="shared" si="37"/>
        <v>143</v>
      </c>
      <c r="M146" s="67"/>
      <c r="N146" s="67"/>
      <c r="O146" s="67"/>
      <c r="P146" s="67"/>
      <c r="R146" s="95">
        <f t="shared" si="38"/>
        <v>143</v>
      </c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2:28">
      <c r="B147" s="90" t="str">
        <f t="shared" ca="1" si="35"/>
        <v/>
      </c>
      <c r="C147" s="91" t="str">
        <f t="array" aca="1" ref="C147:D147" ca="1">IF(ISERROR(TRANSPOSE(MMULT(world_to_window,TRANSPOSE($M147:$P147)))),"",TRANSPOSE(MMULT(world_to_window,TRANSPOSE($M147:$P147))))</f>
        <v/>
      </c>
      <c r="D147" s="91" t="str">
        <f ca="1"/>
        <v/>
      </c>
      <c r="F147" s="90">
        <f t="shared" si="36"/>
        <v>144</v>
      </c>
      <c r="G147" s="94" t="str">
        <f t="array" aca="1" ref="G147:J147" ca="1">IF(ISERROR(TRANSPOSE(MMULT(world_to_view,TRANSPOSE($M147:$P147)))),"",TRANSPOSE(MMULT(world_to_view,TRANSPOSE($M147:$P147))))</f>
        <v/>
      </c>
      <c r="H147" s="94" t="str">
        <f ca="1"/>
        <v/>
      </c>
      <c r="I147" s="94" t="str">
        <f ca="1"/>
        <v/>
      </c>
      <c r="J147" s="94" t="str">
        <f ca="1"/>
        <v/>
      </c>
      <c r="L147" s="95">
        <f t="shared" si="37"/>
        <v>144</v>
      </c>
      <c r="M147" s="67"/>
      <c r="N147" s="67"/>
      <c r="O147" s="67"/>
      <c r="P147" s="67"/>
      <c r="R147" s="95">
        <f t="shared" si="38"/>
        <v>144</v>
      </c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2:28">
      <c r="B148" s="90" t="str">
        <f t="shared" ca="1" si="35"/>
        <v/>
      </c>
      <c r="C148" s="91" t="str">
        <f t="array" aca="1" ref="C148:D148" ca="1">IF(ISERROR(TRANSPOSE(MMULT(world_to_window,TRANSPOSE($M148:$P148)))),"",TRANSPOSE(MMULT(world_to_window,TRANSPOSE($M148:$P148))))</f>
        <v/>
      </c>
      <c r="D148" s="91" t="str">
        <f ca="1"/>
        <v/>
      </c>
      <c r="F148" s="90">
        <f t="shared" si="36"/>
        <v>145</v>
      </c>
      <c r="G148" s="94" t="str">
        <f t="array" aca="1" ref="G148:J148" ca="1">IF(ISERROR(TRANSPOSE(MMULT(world_to_view,TRANSPOSE($M148:$P148)))),"",TRANSPOSE(MMULT(world_to_view,TRANSPOSE($M148:$P148))))</f>
        <v/>
      </c>
      <c r="H148" s="94" t="str">
        <f ca="1"/>
        <v/>
      </c>
      <c r="I148" s="94" t="str">
        <f ca="1"/>
        <v/>
      </c>
      <c r="J148" s="94" t="str">
        <f ca="1"/>
        <v/>
      </c>
      <c r="L148" s="95">
        <f t="shared" si="37"/>
        <v>145</v>
      </c>
      <c r="M148" s="67"/>
      <c r="N148" s="67"/>
      <c r="O148" s="67"/>
      <c r="P148" s="67"/>
      <c r="R148" s="95">
        <f t="shared" si="38"/>
        <v>145</v>
      </c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2:28">
      <c r="B149" s="90" t="str">
        <f t="shared" ca="1" si="35"/>
        <v/>
      </c>
      <c r="C149" s="91" t="str">
        <f t="array" aca="1" ref="C149:D149" ca="1">IF(ISERROR(TRANSPOSE(MMULT(world_to_window,TRANSPOSE($M149:$P149)))),"",TRANSPOSE(MMULT(world_to_window,TRANSPOSE($M149:$P149))))</f>
        <v/>
      </c>
      <c r="D149" s="91" t="str">
        <f ca="1"/>
        <v/>
      </c>
      <c r="F149" s="90">
        <f t="shared" si="36"/>
        <v>146</v>
      </c>
      <c r="G149" s="94" t="str">
        <f t="array" aca="1" ref="G149:J149" ca="1">IF(ISERROR(TRANSPOSE(MMULT(world_to_view,TRANSPOSE($M149:$P149)))),"",TRANSPOSE(MMULT(world_to_view,TRANSPOSE($M149:$P149))))</f>
        <v/>
      </c>
      <c r="H149" s="94" t="str">
        <f ca="1"/>
        <v/>
      </c>
      <c r="I149" s="94" t="str">
        <f ca="1"/>
        <v/>
      </c>
      <c r="J149" s="94" t="str">
        <f ca="1"/>
        <v/>
      </c>
      <c r="L149" s="95">
        <f t="shared" si="37"/>
        <v>146</v>
      </c>
      <c r="M149" s="67"/>
      <c r="N149" s="67"/>
      <c r="O149" s="67"/>
      <c r="P149" s="67"/>
      <c r="R149" s="95">
        <f t="shared" si="38"/>
        <v>146</v>
      </c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2:28">
      <c r="B150" s="90" t="str">
        <f t="shared" ca="1" si="35"/>
        <v/>
      </c>
      <c r="C150" s="91" t="str">
        <f t="array" aca="1" ref="C150:D150" ca="1">IF(ISERROR(TRANSPOSE(MMULT(world_to_window,TRANSPOSE($M150:$P150)))),"",TRANSPOSE(MMULT(world_to_window,TRANSPOSE($M150:$P150))))</f>
        <v/>
      </c>
      <c r="D150" s="91" t="str">
        <f ca="1"/>
        <v/>
      </c>
      <c r="F150" s="90">
        <f t="shared" si="36"/>
        <v>147</v>
      </c>
      <c r="G150" s="94" t="str">
        <f t="array" aca="1" ref="G150:J150" ca="1">IF(ISERROR(TRANSPOSE(MMULT(world_to_view,TRANSPOSE($M150:$P150)))),"",TRANSPOSE(MMULT(world_to_view,TRANSPOSE($M150:$P150))))</f>
        <v/>
      </c>
      <c r="H150" s="94" t="str">
        <f ca="1"/>
        <v/>
      </c>
      <c r="I150" s="94" t="str">
        <f ca="1"/>
        <v/>
      </c>
      <c r="J150" s="94" t="str">
        <f ca="1"/>
        <v/>
      </c>
      <c r="L150" s="95">
        <f t="shared" si="37"/>
        <v>147</v>
      </c>
      <c r="M150" s="67"/>
      <c r="N150" s="67"/>
      <c r="O150" s="67"/>
      <c r="P150" s="67"/>
      <c r="R150" s="95">
        <f t="shared" si="38"/>
        <v>147</v>
      </c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2:28">
      <c r="B151" s="90" t="str">
        <f t="shared" ca="1" si="35"/>
        <v/>
      </c>
      <c r="C151" s="91" t="str">
        <f t="array" aca="1" ref="C151:D151" ca="1">IF(ISERROR(TRANSPOSE(MMULT(world_to_window,TRANSPOSE($M151:$P151)))),"",TRANSPOSE(MMULT(world_to_window,TRANSPOSE($M151:$P151))))</f>
        <v/>
      </c>
      <c r="D151" s="91" t="str">
        <f ca="1"/>
        <v/>
      </c>
      <c r="F151" s="90">
        <f t="shared" si="36"/>
        <v>148</v>
      </c>
      <c r="G151" s="94" t="str">
        <f t="array" aca="1" ref="G151:J151" ca="1">IF(ISERROR(TRANSPOSE(MMULT(world_to_view,TRANSPOSE($M151:$P151)))),"",TRANSPOSE(MMULT(world_to_view,TRANSPOSE($M151:$P151))))</f>
        <v/>
      </c>
      <c r="H151" s="94" t="str">
        <f ca="1"/>
        <v/>
      </c>
      <c r="I151" s="94" t="str">
        <f ca="1"/>
        <v/>
      </c>
      <c r="J151" s="94" t="str">
        <f ca="1"/>
        <v/>
      </c>
      <c r="L151" s="95">
        <f t="shared" si="37"/>
        <v>148</v>
      </c>
      <c r="M151" s="67"/>
      <c r="N151" s="67"/>
      <c r="O151" s="67"/>
      <c r="P151" s="67"/>
      <c r="R151" s="95">
        <f t="shared" si="38"/>
        <v>148</v>
      </c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2:28">
      <c r="B152" s="90" t="str">
        <f t="shared" ca="1" si="35"/>
        <v/>
      </c>
      <c r="C152" s="91" t="str">
        <f t="array" aca="1" ref="C152:D152" ca="1">IF(ISERROR(TRANSPOSE(MMULT(world_to_window,TRANSPOSE($M152:$P152)))),"",TRANSPOSE(MMULT(world_to_window,TRANSPOSE($M152:$P152))))</f>
        <v/>
      </c>
      <c r="D152" s="91" t="str">
        <f ca="1"/>
        <v/>
      </c>
      <c r="F152" s="90">
        <f t="shared" si="36"/>
        <v>149</v>
      </c>
      <c r="G152" s="94" t="str">
        <f t="array" aca="1" ref="G152:J152" ca="1">IF(ISERROR(TRANSPOSE(MMULT(world_to_view,TRANSPOSE($M152:$P152)))),"",TRANSPOSE(MMULT(world_to_view,TRANSPOSE($M152:$P152))))</f>
        <v/>
      </c>
      <c r="H152" s="94" t="str">
        <f ca="1"/>
        <v/>
      </c>
      <c r="I152" s="94" t="str">
        <f ca="1"/>
        <v/>
      </c>
      <c r="J152" s="94" t="str">
        <f ca="1"/>
        <v/>
      </c>
      <c r="L152" s="95">
        <f t="shared" si="37"/>
        <v>149</v>
      </c>
      <c r="M152" s="67"/>
      <c r="N152" s="67"/>
      <c r="O152" s="67"/>
      <c r="P152" s="67"/>
      <c r="R152" s="95">
        <f t="shared" si="38"/>
        <v>149</v>
      </c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2:28">
      <c r="B153" s="90" t="str">
        <f t="shared" ca="1" si="35"/>
        <v/>
      </c>
      <c r="C153" s="91" t="str">
        <f t="array" aca="1" ref="C153:D153" ca="1">IF(ISERROR(TRANSPOSE(MMULT(world_to_window,TRANSPOSE($M153:$P153)))),"",TRANSPOSE(MMULT(world_to_window,TRANSPOSE($M153:$P153))))</f>
        <v/>
      </c>
      <c r="D153" s="91" t="str">
        <f ca="1"/>
        <v/>
      </c>
      <c r="F153" s="90">
        <f t="shared" si="36"/>
        <v>150</v>
      </c>
      <c r="G153" s="94" t="str">
        <f t="array" aca="1" ref="G153:J153" ca="1">IF(ISERROR(TRANSPOSE(MMULT(world_to_view,TRANSPOSE($M153:$P153)))),"",TRANSPOSE(MMULT(world_to_view,TRANSPOSE($M153:$P153))))</f>
        <v/>
      </c>
      <c r="H153" s="94" t="str">
        <f ca="1"/>
        <v/>
      </c>
      <c r="I153" s="94" t="str">
        <f ca="1"/>
        <v/>
      </c>
      <c r="J153" s="94" t="str">
        <f ca="1"/>
        <v/>
      </c>
      <c r="L153" s="95">
        <f t="shared" si="37"/>
        <v>150</v>
      </c>
      <c r="M153" s="67"/>
      <c r="N153" s="67"/>
      <c r="O153" s="67"/>
      <c r="P153" s="67"/>
      <c r="R153" s="95">
        <f t="shared" si="38"/>
        <v>150</v>
      </c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2:28">
      <c r="B154" s="90" t="str">
        <f t="shared" ca="1" si="35"/>
        <v/>
      </c>
      <c r="C154" s="91" t="str">
        <f t="array" aca="1" ref="C154:D154" ca="1">IF(ISERROR(TRANSPOSE(MMULT(world_to_window,TRANSPOSE($M154:$P154)))),"",TRANSPOSE(MMULT(world_to_window,TRANSPOSE($M154:$P154))))</f>
        <v/>
      </c>
      <c r="D154" s="91" t="str">
        <f ca="1"/>
        <v/>
      </c>
      <c r="F154" s="90">
        <f t="shared" si="36"/>
        <v>151</v>
      </c>
      <c r="G154" s="94" t="str">
        <f t="array" aca="1" ref="G154:J154" ca="1">IF(ISERROR(TRANSPOSE(MMULT(world_to_view,TRANSPOSE($M154:$P154)))),"",TRANSPOSE(MMULT(world_to_view,TRANSPOSE($M154:$P154))))</f>
        <v/>
      </c>
      <c r="H154" s="94" t="str">
        <f ca="1"/>
        <v/>
      </c>
      <c r="I154" s="94" t="str">
        <f ca="1"/>
        <v/>
      </c>
      <c r="J154" s="94" t="str">
        <f ca="1"/>
        <v/>
      </c>
      <c r="L154" s="95">
        <f t="shared" si="37"/>
        <v>151</v>
      </c>
      <c r="M154" s="67"/>
      <c r="N154" s="67"/>
      <c r="O154" s="67"/>
      <c r="P154" s="67"/>
      <c r="R154" s="95">
        <f t="shared" si="38"/>
        <v>151</v>
      </c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2:28">
      <c r="B155" s="90" t="str">
        <f t="shared" ca="1" si="35"/>
        <v/>
      </c>
      <c r="C155" s="91" t="str">
        <f t="array" aca="1" ref="C155:D155" ca="1">IF(ISERROR(TRANSPOSE(MMULT(world_to_window,TRANSPOSE($M155:$P155)))),"",TRANSPOSE(MMULT(world_to_window,TRANSPOSE($M155:$P155))))</f>
        <v/>
      </c>
      <c r="D155" s="91" t="str">
        <f ca="1"/>
        <v/>
      </c>
      <c r="F155" s="90">
        <f t="shared" si="36"/>
        <v>152</v>
      </c>
      <c r="G155" s="94" t="str">
        <f t="array" aca="1" ref="G155:J155" ca="1">IF(ISERROR(TRANSPOSE(MMULT(world_to_view,TRANSPOSE($M155:$P155)))),"",TRANSPOSE(MMULT(world_to_view,TRANSPOSE($M155:$P155))))</f>
        <v/>
      </c>
      <c r="H155" s="94" t="str">
        <f ca="1"/>
        <v/>
      </c>
      <c r="I155" s="94" t="str">
        <f ca="1"/>
        <v/>
      </c>
      <c r="J155" s="94" t="str">
        <f ca="1"/>
        <v/>
      </c>
      <c r="L155" s="95">
        <f t="shared" si="37"/>
        <v>152</v>
      </c>
      <c r="M155" s="67"/>
      <c r="N155" s="67"/>
      <c r="O155" s="67"/>
      <c r="P155" s="67"/>
      <c r="R155" s="95">
        <f t="shared" si="38"/>
        <v>152</v>
      </c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2:28">
      <c r="B156" s="90" t="str">
        <f t="shared" ca="1" si="35"/>
        <v/>
      </c>
      <c r="C156" s="91" t="str">
        <f t="array" aca="1" ref="C156:D156" ca="1">IF(ISERROR(TRANSPOSE(MMULT(world_to_window,TRANSPOSE($M156:$P156)))),"",TRANSPOSE(MMULT(world_to_window,TRANSPOSE($M156:$P156))))</f>
        <v/>
      </c>
      <c r="D156" s="91" t="str">
        <f ca="1"/>
        <v/>
      </c>
      <c r="F156" s="90">
        <f t="shared" si="36"/>
        <v>153</v>
      </c>
      <c r="G156" s="94" t="str">
        <f t="array" aca="1" ref="G156:J156" ca="1">IF(ISERROR(TRANSPOSE(MMULT(world_to_view,TRANSPOSE($M156:$P156)))),"",TRANSPOSE(MMULT(world_to_view,TRANSPOSE($M156:$P156))))</f>
        <v/>
      </c>
      <c r="H156" s="94" t="str">
        <f ca="1"/>
        <v/>
      </c>
      <c r="I156" s="94" t="str">
        <f ca="1"/>
        <v/>
      </c>
      <c r="J156" s="94" t="str">
        <f ca="1"/>
        <v/>
      </c>
      <c r="L156" s="95">
        <f t="shared" si="37"/>
        <v>153</v>
      </c>
      <c r="M156" s="67"/>
      <c r="N156" s="67"/>
      <c r="O156" s="67"/>
      <c r="P156" s="67"/>
      <c r="R156" s="95">
        <f t="shared" si="38"/>
        <v>153</v>
      </c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2:28">
      <c r="B157" s="90" t="str">
        <f t="shared" ca="1" si="35"/>
        <v/>
      </c>
      <c r="C157" s="91" t="str">
        <f t="array" aca="1" ref="C157:D157" ca="1">IF(ISERROR(TRANSPOSE(MMULT(world_to_window,TRANSPOSE($M157:$P157)))),"",TRANSPOSE(MMULT(world_to_window,TRANSPOSE($M157:$P157))))</f>
        <v/>
      </c>
      <c r="D157" s="91" t="str">
        <f ca="1"/>
        <v/>
      </c>
      <c r="F157" s="90">
        <f t="shared" si="36"/>
        <v>154</v>
      </c>
      <c r="G157" s="94" t="str">
        <f t="array" aca="1" ref="G157:J157" ca="1">IF(ISERROR(TRANSPOSE(MMULT(world_to_view,TRANSPOSE($M157:$P157)))),"",TRANSPOSE(MMULT(world_to_view,TRANSPOSE($M157:$P157))))</f>
        <v/>
      </c>
      <c r="H157" s="94" t="str">
        <f ca="1"/>
        <v/>
      </c>
      <c r="I157" s="94" t="str">
        <f ca="1"/>
        <v/>
      </c>
      <c r="J157" s="94" t="str">
        <f ca="1"/>
        <v/>
      </c>
      <c r="L157" s="95">
        <f t="shared" si="37"/>
        <v>154</v>
      </c>
      <c r="M157" s="67"/>
      <c r="N157" s="67"/>
      <c r="O157" s="67"/>
      <c r="P157" s="67"/>
      <c r="R157" s="95">
        <f t="shared" si="38"/>
        <v>154</v>
      </c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2:28">
      <c r="B158" s="90" t="str">
        <f t="shared" ca="1" si="35"/>
        <v/>
      </c>
      <c r="C158" s="91" t="str">
        <f t="array" aca="1" ref="C158:D158" ca="1">IF(ISERROR(TRANSPOSE(MMULT(world_to_window,TRANSPOSE($M158:$P158)))),"",TRANSPOSE(MMULT(world_to_window,TRANSPOSE($M158:$P158))))</f>
        <v/>
      </c>
      <c r="D158" s="91" t="str">
        <f ca="1"/>
        <v/>
      </c>
      <c r="F158" s="90">
        <f t="shared" si="36"/>
        <v>155</v>
      </c>
      <c r="G158" s="94" t="str">
        <f t="array" aca="1" ref="G158:J158" ca="1">IF(ISERROR(TRANSPOSE(MMULT(world_to_view,TRANSPOSE($M158:$P158)))),"",TRANSPOSE(MMULT(world_to_view,TRANSPOSE($M158:$P158))))</f>
        <v/>
      </c>
      <c r="H158" s="94" t="str">
        <f ca="1"/>
        <v/>
      </c>
      <c r="I158" s="94" t="str">
        <f ca="1"/>
        <v/>
      </c>
      <c r="J158" s="94" t="str">
        <f ca="1"/>
        <v/>
      </c>
      <c r="L158" s="95">
        <f t="shared" si="37"/>
        <v>155</v>
      </c>
      <c r="M158" s="67"/>
      <c r="N158" s="67"/>
      <c r="O158" s="67"/>
      <c r="P158" s="67"/>
      <c r="R158" s="95">
        <f t="shared" si="38"/>
        <v>155</v>
      </c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2:28">
      <c r="B159" s="90" t="str">
        <f t="shared" ca="1" si="35"/>
        <v/>
      </c>
      <c r="C159" s="91" t="str">
        <f t="array" aca="1" ref="C159:D159" ca="1">IF(ISERROR(TRANSPOSE(MMULT(world_to_window,TRANSPOSE($M159:$P159)))),"",TRANSPOSE(MMULT(world_to_window,TRANSPOSE($M159:$P159))))</f>
        <v/>
      </c>
      <c r="D159" s="91" t="str">
        <f ca="1"/>
        <v/>
      </c>
      <c r="F159" s="90">
        <f t="shared" si="36"/>
        <v>156</v>
      </c>
      <c r="G159" s="94" t="str">
        <f t="array" aca="1" ref="G159:J159" ca="1">IF(ISERROR(TRANSPOSE(MMULT(world_to_view,TRANSPOSE($M159:$P159)))),"",TRANSPOSE(MMULT(world_to_view,TRANSPOSE($M159:$P159))))</f>
        <v/>
      </c>
      <c r="H159" s="94" t="str">
        <f ca="1"/>
        <v/>
      </c>
      <c r="I159" s="94" t="str">
        <f ca="1"/>
        <v/>
      </c>
      <c r="J159" s="94" t="str">
        <f ca="1"/>
        <v/>
      </c>
      <c r="L159" s="95">
        <f t="shared" si="37"/>
        <v>156</v>
      </c>
      <c r="M159" s="67"/>
      <c r="N159" s="67"/>
      <c r="O159" s="67"/>
      <c r="P159" s="67"/>
      <c r="R159" s="95">
        <f t="shared" si="38"/>
        <v>156</v>
      </c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2:28">
      <c r="B160" s="90" t="str">
        <f t="shared" ca="1" si="35"/>
        <v/>
      </c>
      <c r="C160" s="91" t="str">
        <f t="array" aca="1" ref="C160:D160" ca="1">IF(ISERROR(TRANSPOSE(MMULT(world_to_window,TRANSPOSE($M160:$P160)))),"",TRANSPOSE(MMULT(world_to_window,TRANSPOSE($M160:$P160))))</f>
        <v/>
      </c>
      <c r="D160" s="91" t="str">
        <f ca="1"/>
        <v/>
      </c>
      <c r="F160" s="90">
        <f t="shared" si="36"/>
        <v>157</v>
      </c>
      <c r="G160" s="94" t="str">
        <f t="array" aca="1" ref="G160:J160" ca="1">IF(ISERROR(TRANSPOSE(MMULT(world_to_view,TRANSPOSE($M160:$P160)))),"",TRANSPOSE(MMULT(world_to_view,TRANSPOSE($M160:$P160))))</f>
        <v/>
      </c>
      <c r="H160" s="94" t="str">
        <f ca="1"/>
        <v/>
      </c>
      <c r="I160" s="94" t="str">
        <f ca="1"/>
        <v/>
      </c>
      <c r="J160" s="94" t="str">
        <f ca="1"/>
        <v/>
      </c>
      <c r="L160" s="95">
        <f t="shared" si="37"/>
        <v>157</v>
      </c>
      <c r="M160" s="67"/>
      <c r="N160" s="67"/>
      <c r="O160" s="67"/>
      <c r="P160" s="67"/>
      <c r="R160" s="95">
        <f t="shared" si="38"/>
        <v>157</v>
      </c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2:28">
      <c r="B161" s="90" t="str">
        <f t="shared" ca="1" si="35"/>
        <v/>
      </c>
      <c r="C161" s="91" t="str">
        <f t="array" aca="1" ref="C161:D161" ca="1">IF(ISERROR(TRANSPOSE(MMULT(world_to_window,TRANSPOSE($M161:$P161)))),"",TRANSPOSE(MMULT(world_to_window,TRANSPOSE($M161:$P161))))</f>
        <v/>
      </c>
      <c r="D161" s="91" t="str">
        <f ca="1"/>
        <v/>
      </c>
      <c r="F161" s="90">
        <f t="shared" si="36"/>
        <v>158</v>
      </c>
      <c r="G161" s="94" t="str">
        <f t="array" aca="1" ref="G161:J161" ca="1">IF(ISERROR(TRANSPOSE(MMULT(world_to_view,TRANSPOSE($M161:$P161)))),"",TRANSPOSE(MMULT(world_to_view,TRANSPOSE($M161:$P161))))</f>
        <v/>
      </c>
      <c r="H161" s="94" t="str">
        <f ca="1"/>
        <v/>
      </c>
      <c r="I161" s="94" t="str">
        <f ca="1"/>
        <v/>
      </c>
      <c r="J161" s="94" t="str">
        <f ca="1"/>
        <v/>
      </c>
      <c r="L161" s="95">
        <f t="shared" si="37"/>
        <v>158</v>
      </c>
      <c r="M161" s="67"/>
      <c r="N161" s="67"/>
      <c r="O161" s="67"/>
      <c r="P161" s="67"/>
      <c r="R161" s="95">
        <f t="shared" ref="R161:R183" si="39">R160+1</f>
        <v>158</v>
      </c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2:28">
      <c r="B162" s="90" t="str">
        <f t="shared" ca="1" si="35"/>
        <v/>
      </c>
      <c r="C162" s="91" t="str">
        <f t="array" aca="1" ref="C162:D162" ca="1">IF(ISERROR(TRANSPOSE(MMULT(world_to_window,TRANSPOSE($M162:$P162)))),"",TRANSPOSE(MMULT(world_to_window,TRANSPOSE($M162:$P162))))</f>
        <v/>
      </c>
      <c r="D162" s="91" t="str">
        <f ca="1"/>
        <v/>
      </c>
      <c r="F162" s="90">
        <f t="shared" si="36"/>
        <v>159</v>
      </c>
      <c r="G162" s="94" t="str">
        <f t="array" aca="1" ref="G162:J162" ca="1">IF(ISERROR(TRANSPOSE(MMULT(world_to_view,TRANSPOSE($M162:$P162)))),"",TRANSPOSE(MMULT(world_to_view,TRANSPOSE($M162:$P162))))</f>
        <v/>
      </c>
      <c r="H162" s="94" t="str">
        <f ca="1"/>
        <v/>
      </c>
      <c r="I162" s="94" t="str">
        <f ca="1"/>
        <v/>
      </c>
      <c r="J162" s="94" t="str">
        <f ca="1"/>
        <v/>
      </c>
      <c r="L162" s="95">
        <f t="shared" si="37"/>
        <v>159</v>
      </c>
      <c r="M162" s="67"/>
      <c r="N162" s="67"/>
      <c r="O162" s="67"/>
      <c r="P162" s="67"/>
      <c r="R162" s="95">
        <f t="shared" si="39"/>
        <v>159</v>
      </c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2:28">
      <c r="B163" s="90" t="str">
        <f t="shared" ca="1" si="35"/>
        <v/>
      </c>
      <c r="C163" s="91" t="str">
        <f t="array" aca="1" ref="C163:D163" ca="1">IF(ISERROR(TRANSPOSE(MMULT(world_to_window,TRANSPOSE($M163:$P163)))),"",TRANSPOSE(MMULT(world_to_window,TRANSPOSE($M163:$P163))))</f>
        <v/>
      </c>
      <c r="D163" s="91" t="str">
        <f ca="1"/>
        <v/>
      </c>
      <c r="F163" s="90">
        <f t="shared" si="36"/>
        <v>160</v>
      </c>
      <c r="G163" s="94" t="str">
        <f t="array" aca="1" ref="G163:J163" ca="1">IF(ISERROR(TRANSPOSE(MMULT(world_to_view,TRANSPOSE($M163:$P163)))),"",TRANSPOSE(MMULT(world_to_view,TRANSPOSE($M163:$P163))))</f>
        <v/>
      </c>
      <c r="H163" s="94" t="str">
        <f ca="1"/>
        <v/>
      </c>
      <c r="I163" s="94" t="str">
        <f ca="1"/>
        <v/>
      </c>
      <c r="J163" s="94" t="str">
        <f ca="1"/>
        <v/>
      </c>
      <c r="L163" s="95">
        <f t="shared" si="37"/>
        <v>160</v>
      </c>
      <c r="M163" s="67"/>
      <c r="N163" s="67"/>
      <c r="O163" s="67"/>
      <c r="P163" s="67"/>
      <c r="R163" s="95">
        <f t="shared" si="39"/>
        <v>160</v>
      </c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2:28">
      <c r="B164" s="90" t="str">
        <f t="shared" ca="1" si="35"/>
        <v/>
      </c>
      <c r="C164" s="91" t="str">
        <f t="array" aca="1" ref="C164:D164" ca="1">IF(ISERROR(TRANSPOSE(MMULT(world_to_window,TRANSPOSE($M164:$P164)))),"",TRANSPOSE(MMULT(world_to_window,TRANSPOSE($M164:$P164))))</f>
        <v/>
      </c>
      <c r="D164" s="91" t="str">
        <f ca="1"/>
        <v/>
      </c>
      <c r="F164" s="90">
        <f t="shared" si="36"/>
        <v>161</v>
      </c>
      <c r="G164" s="94" t="str">
        <f t="array" aca="1" ref="G164:J164" ca="1">IF(ISERROR(TRANSPOSE(MMULT(world_to_view,TRANSPOSE($M164:$P164)))),"",TRANSPOSE(MMULT(world_to_view,TRANSPOSE($M164:$P164))))</f>
        <v/>
      </c>
      <c r="H164" s="94" t="str">
        <f ca="1"/>
        <v/>
      </c>
      <c r="I164" s="94" t="str">
        <f ca="1"/>
        <v/>
      </c>
      <c r="J164" s="94" t="str">
        <f ca="1"/>
        <v/>
      </c>
      <c r="L164" s="95">
        <f t="shared" si="37"/>
        <v>161</v>
      </c>
      <c r="M164" s="67"/>
      <c r="N164" s="67"/>
      <c r="O164" s="67"/>
      <c r="P164" s="67"/>
      <c r="R164" s="95">
        <f t="shared" si="39"/>
        <v>161</v>
      </c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2:28">
      <c r="B165" s="90" t="str">
        <f t="shared" ca="1" si="35"/>
        <v/>
      </c>
      <c r="C165" s="91" t="str">
        <f t="array" aca="1" ref="C165:D165" ca="1">IF(ISERROR(TRANSPOSE(MMULT(world_to_window,TRANSPOSE($M165:$P165)))),"",TRANSPOSE(MMULT(world_to_window,TRANSPOSE($M165:$P165))))</f>
        <v/>
      </c>
      <c r="D165" s="91" t="str">
        <f ca="1"/>
        <v/>
      </c>
      <c r="F165" s="90">
        <f t="shared" si="36"/>
        <v>162</v>
      </c>
      <c r="G165" s="94" t="str">
        <f t="array" aca="1" ref="G165:J165" ca="1">IF(ISERROR(TRANSPOSE(MMULT(world_to_view,TRANSPOSE($M165:$P165)))),"",TRANSPOSE(MMULT(world_to_view,TRANSPOSE($M165:$P165))))</f>
        <v/>
      </c>
      <c r="H165" s="94" t="str">
        <f ca="1"/>
        <v/>
      </c>
      <c r="I165" s="94" t="str">
        <f ca="1"/>
        <v/>
      </c>
      <c r="J165" s="94" t="str">
        <f ca="1"/>
        <v/>
      </c>
      <c r="L165" s="95">
        <f t="shared" si="37"/>
        <v>162</v>
      </c>
      <c r="M165" s="67"/>
      <c r="N165" s="67"/>
      <c r="O165" s="67"/>
      <c r="P165" s="67"/>
      <c r="R165" s="95">
        <f t="shared" si="39"/>
        <v>162</v>
      </c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2:28">
      <c r="B166" s="90" t="str">
        <f t="shared" ca="1" si="35"/>
        <v/>
      </c>
      <c r="C166" s="91" t="str">
        <f t="array" aca="1" ref="C166:D166" ca="1">IF(ISERROR(TRANSPOSE(MMULT(world_to_window,TRANSPOSE($M166:$P166)))),"",TRANSPOSE(MMULT(world_to_window,TRANSPOSE($M166:$P166))))</f>
        <v/>
      </c>
      <c r="D166" s="91" t="str">
        <f ca="1"/>
        <v/>
      </c>
      <c r="F166" s="90">
        <f t="shared" si="36"/>
        <v>163</v>
      </c>
      <c r="G166" s="94" t="str">
        <f t="array" aca="1" ref="G166:J166" ca="1">IF(ISERROR(TRANSPOSE(MMULT(world_to_view,TRANSPOSE($M166:$P166)))),"",TRANSPOSE(MMULT(world_to_view,TRANSPOSE($M166:$P166))))</f>
        <v/>
      </c>
      <c r="H166" s="94" t="str">
        <f ca="1"/>
        <v/>
      </c>
      <c r="I166" s="94" t="str">
        <f ca="1"/>
        <v/>
      </c>
      <c r="J166" s="94" t="str">
        <f ca="1"/>
        <v/>
      </c>
      <c r="L166" s="95">
        <f t="shared" si="37"/>
        <v>163</v>
      </c>
      <c r="M166" s="67"/>
      <c r="N166" s="67"/>
      <c r="O166" s="67"/>
      <c r="P166" s="67"/>
      <c r="R166" s="95">
        <f t="shared" si="39"/>
        <v>163</v>
      </c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2:28">
      <c r="B167" s="90" t="str">
        <f t="shared" ca="1" si="35"/>
        <v/>
      </c>
      <c r="C167" s="91" t="str">
        <f t="array" aca="1" ref="C167:D167" ca="1">IF(ISERROR(TRANSPOSE(MMULT(world_to_window,TRANSPOSE($M167:$P167)))),"",TRANSPOSE(MMULT(world_to_window,TRANSPOSE($M167:$P167))))</f>
        <v/>
      </c>
      <c r="D167" s="91" t="str">
        <f ca="1"/>
        <v/>
      </c>
      <c r="F167" s="90">
        <f t="shared" si="36"/>
        <v>164</v>
      </c>
      <c r="G167" s="94" t="str">
        <f t="array" aca="1" ref="G167:J167" ca="1">IF(ISERROR(TRANSPOSE(MMULT(world_to_view,TRANSPOSE($M167:$P167)))),"",TRANSPOSE(MMULT(world_to_view,TRANSPOSE($M167:$P167))))</f>
        <v/>
      </c>
      <c r="H167" s="94" t="str">
        <f ca="1"/>
        <v/>
      </c>
      <c r="I167" s="94" t="str">
        <f ca="1"/>
        <v/>
      </c>
      <c r="J167" s="94" t="str">
        <f ca="1"/>
        <v/>
      </c>
      <c r="L167" s="95">
        <f t="shared" si="37"/>
        <v>164</v>
      </c>
      <c r="M167" s="67"/>
      <c r="N167" s="67"/>
      <c r="O167" s="67"/>
      <c r="P167" s="67"/>
      <c r="R167" s="95">
        <f t="shared" si="39"/>
        <v>164</v>
      </c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2:28">
      <c r="B168" s="90" t="str">
        <f t="shared" ca="1" si="35"/>
        <v/>
      </c>
      <c r="C168" s="91" t="str">
        <f t="array" aca="1" ref="C168:D168" ca="1">IF(ISERROR(TRANSPOSE(MMULT(world_to_window,TRANSPOSE($M168:$P168)))),"",TRANSPOSE(MMULT(world_to_window,TRANSPOSE($M168:$P168))))</f>
        <v/>
      </c>
      <c r="D168" s="91" t="str">
        <f ca="1"/>
        <v/>
      </c>
      <c r="F168" s="90">
        <f t="shared" si="36"/>
        <v>165</v>
      </c>
      <c r="G168" s="94" t="str">
        <f t="array" aca="1" ref="G168:J168" ca="1">IF(ISERROR(TRANSPOSE(MMULT(world_to_view,TRANSPOSE($M168:$P168)))),"",TRANSPOSE(MMULT(world_to_view,TRANSPOSE($M168:$P168))))</f>
        <v/>
      </c>
      <c r="H168" s="94" t="str">
        <f ca="1"/>
        <v/>
      </c>
      <c r="I168" s="94" t="str">
        <f ca="1"/>
        <v/>
      </c>
      <c r="J168" s="94" t="str">
        <f ca="1"/>
        <v/>
      </c>
      <c r="L168" s="95">
        <f t="shared" si="37"/>
        <v>165</v>
      </c>
      <c r="M168" s="67"/>
      <c r="N168" s="67"/>
      <c r="O168" s="67"/>
      <c r="P168" s="67"/>
      <c r="R168" s="95">
        <f t="shared" si="39"/>
        <v>165</v>
      </c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2:28">
      <c r="B169" s="90" t="str">
        <f t="shared" ca="1" si="35"/>
        <v/>
      </c>
      <c r="C169" s="91" t="str">
        <f t="array" aca="1" ref="C169:D169" ca="1">IF(ISERROR(TRANSPOSE(MMULT(world_to_window,TRANSPOSE($M169:$P169)))),"",TRANSPOSE(MMULT(world_to_window,TRANSPOSE($M169:$P169))))</f>
        <v/>
      </c>
      <c r="D169" s="91" t="str">
        <f ca="1"/>
        <v/>
      </c>
      <c r="F169" s="90">
        <f t="shared" si="36"/>
        <v>166</v>
      </c>
      <c r="G169" s="94" t="str">
        <f t="array" aca="1" ref="G169:J169" ca="1">IF(ISERROR(TRANSPOSE(MMULT(world_to_view,TRANSPOSE($M169:$P169)))),"",TRANSPOSE(MMULT(world_to_view,TRANSPOSE($M169:$P169))))</f>
        <v/>
      </c>
      <c r="H169" s="94" t="str">
        <f ca="1"/>
        <v/>
      </c>
      <c r="I169" s="94" t="str">
        <f ca="1"/>
        <v/>
      </c>
      <c r="J169" s="94" t="str">
        <f ca="1"/>
        <v/>
      </c>
      <c r="L169" s="95">
        <f t="shared" si="37"/>
        <v>166</v>
      </c>
      <c r="M169" s="67"/>
      <c r="N169" s="67"/>
      <c r="O169" s="67"/>
      <c r="P169" s="67"/>
      <c r="R169" s="95">
        <f t="shared" si="39"/>
        <v>166</v>
      </c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2:28">
      <c r="B170" s="90" t="str">
        <f t="shared" ca="1" si="35"/>
        <v/>
      </c>
      <c r="C170" s="91" t="str">
        <f t="array" aca="1" ref="C170:D170" ca="1">IF(ISERROR(TRANSPOSE(MMULT(world_to_window,TRANSPOSE($M170:$P170)))),"",TRANSPOSE(MMULT(world_to_window,TRANSPOSE($M170:$P170))))</f>
        <v/>
      </c>
      <c r="D170" s="91" t="str">
        <f ca="1"/>
        <v/>
      </c>
      <c r="F170" s="90">
        <f t="shared" si="36"/>
        <v>167</v>
      </c>
      <c r="G170" s="94" t="str">
        <f t="array" aca="1" ref="G170:J170" ca="1">IF(ISERROR(TRANSPOSE(MMULT(world_to_view,TRANSPOSE($M170:$P170)))),"",TRANSPOSE(MMULT(world_to_view,TRANSPOSE($M170:$P170))))</f>
        <v/>
      </c>
      <c r="H170" s="94" t="str">
        <f ca="1"/>
        <v/>
      </c>
      <c r="I170" s="94" t="str">
        <f ca="1"/>
        <v/>
      </c>
      <c r="J170" s="94" t="str">
        <f ca="1"/>
        <v/>
      </c>
      <c r="L170" s="95">
        <f t="shared" si="37"/>
        <v>167</v>
      </c>
      <c r="M170" s="67"/>
      <c r="N170" s="67"/>
      <c r="O170" s="67"/>
      <c r="P170" s="67"/>
      <c r="R170" s="95">
        <f t="shared" si="39"/>
        <v>167</v>
      </c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2:28">
      <c r="B171" s="90" t="str">
        <f t="shared" ca="1" si="35"/>
        <v/>
      </c>
      <c r="C171" s="91" t="str">
        <f t="array" aca="1" ref="C171:D171" ca="1">IF(ISERROR(TRANSPOSE(MMULT(world_to_window,TRANSPOSE($M171:$P171)))),"",TRANSPOSE(MMULT(world_to_window,TRANSPOSE($M171:$P171))))</f>
        <v/>
      </c>
      <c r="D171" s="91" t="str">
        <f ca="1"/>
        <v/>
      </c>
      <c r="F171" s="90">
        <f t="shared" si="36"/>
        <v>168</v>
      </c>
      <c r="G171" s="94" t="str">
        <f t="array" aca="1" ref="G171:J171" ca="1">IF(ISERROR(TRANSPOSE(MMULT(world_to_view,TRANSPOSE($M171:$P171)))),"",TRANSPOSE(MMULT(world_to_view,TRANSPOSE($M171:$P171))))</f>
        <v/>
      </c>
      <c r="H171" s="94" t="str">
        <f ca="1"/>
        <v/>
      </c>
      <c r="I171" s="94" t="str">
        <f ca="1"/>
        <v/>
      </c>
      <c r="J171" s="94" t="str">
        <f ca="1"/>
        <v/>
      </c>
      <c r="L171" s="95">
        <f t="shared" si="37"/>
        <v>168</v>
      </c>
      <c r="M171" s="67"/>
      <c r="N171" s="67"/>
      <c r="O171" s="67"/>
      <c r="P171" s="67"/>
      <c r="R171" s="95">
        <f t="shared" si="39"/>
        <v>168</v>
      </c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2:28">
      <c r="B172" s="90" t="str">
        <f t="shared" ca="1" si="35"/>
        <v/>
      </c>
      <c r="C172" s="91" t="str">
        <f t="array" aca="1" ref="C172:D172" ca="1">IF(ISERROR(TRANSPOSE(MMULT(world_to_window,TRANSPOSE($M172:$P172)))),"",TRANSPOSE(MMULT(world_to_window,TRANSPOSE($M172:$P172))))</f>
        <v/>
      </c>
      <c r="D172" s="91" t="str">
        <f ca="1"/>
        <v/>
      </c>
      <c r="F172" s="90">
        <f t="shared" si="36"/>
        <v>169</v>
      </c>
      <c r="G172" s="94" t="str">
        <f t="array" aca="1" ref="G172:J172" ca="1">IF(ISERROR(TRANSPOSE(MMULT(world_to_view,TRANSPOSE($M172:$P172)))),"",TRANSPOSE(MMULT(world_to_view,TRANSPOSE($M172:$P172))))</f>
        <v/>
      </c>
      <c r="H172" s="94" t="str">
        <f ca="1"/>
        <v/>
      </c>
      <c r="I172" s="94" t="str">
        <f ca="1"/>
        <v/>
      </c>
      <c r="J172" s="94" t="str">
        <f ca="1"/>
        <v/>
      </c>
      <c r="L172" s="95">
        <f t="shared" si="37"/>
        <v>169</v>
      </c>
      <c r="M172" s="67"/>
      <c r="N172" s="67"/>
      <c r="O172" s="67"/>
      <c r="P172" s="67"/>
      <c r="R172" s="95">
        <f t="shared" si="39"/>
        <v>169</v>
      </c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2:28">
      <c r="B173" s="90" t="str">
        <f t="shared" ca="1" si="35"/>
        <v/>
      </c>
      <c r="C173" s="91" t="str">
        <f t="array" aca="1" ref="C173:D173" ca="1">IF(ISERROR(TRANSPOSE(MMULT(world_to_window,TRANSPOSE($M173:$P173)))),"",TRANSPOSE(MMULT(world_to_window,TRANSPOSE($M173:$P173))))</f>
        <v/>
      </c>
      <c r="D173" s="91" t="str">
        <f ca="1"/>
        <v/>
      </c>
      <c r="F173" s="90">
        <f t="shared" si="36"/>
        <v>170</v>
      </c>
      <c r="G173" s="94" t="str">
        <f t="array" aca="1" ref="G173:J173" ca="1">IF(ISERROR(TRANSPOSE(MMULT(world_to_view,TRANSPOSE($M173:$P173)))),"",TRANSPOSE(MMULT(world_to_view,TRANSPOSE($M173:$P173))))</f>
        <v/>
      </c>
      <c r="H173" s="94" t="str">
        <f ca="1"/>
        <v/>
      </c>
      <c r="I173" s="94" t="str">
        <f ca="1"/>
        <v/>
      </c>
      <c r="J173" s="94" t="str">
        <f ca="1"/>
        <v/>
      </c>
      <c r="L173" s="95">
        <f t="shared" si="37"/>
        <v>170</v>
      </c>
      <c r="M173" s="67"/>
      <c r="N173" s="67"/>
      <c r="O173" s="67"/>
      <c r="P173" s="67"/>
      <c r="R173" s="95">
        <f t="shared" si="39"/>
        <v>170</v>
      </c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2:28">
      <c r="B174" s="90" t="str">
        <f t="shared" ca="1" si="35"/>
        <v/>
      </c>
      <c r="C174" s="91" t="str">
        <f t="array" aca="1" ref="C174:D174" ca="1">IF(ISERROR(TRANSPOSE(MMULT(world_to_window,TRANSPOSE($M174:$P174)))),"",TRANSPOSE(MMULT(world_to_window,TRANSPOSE($M174:$P174))))</f>
        <v/>
      </c>
      <c r="D174" s="91" t="str">
        <f ca="1"/>
        <v/>
      </c>
      <c r="F174" s="90">
        <f t="shared" si="36"/>
        <v>171</v>
      </c>
      <c r="G174" s="94" t="str">
        <f t="array" aca="1" ref="G174:J174" ca="1">IF(ISERROR(TRANSPOSE(MMULT(world_to_view,TRANSPOSE($M174:$P174)))),"",TRANSPOSE(MMULT(world_to_view,TRANSPOSE($M174:$P174))))</f>
        <v/>
      </c>
      <c r="H174" s="94" t="str">
        <f ca="1"/>
        <v/>
      </c>
      <c r="I174" s="94" t="str">
        <f ca="1"/>
        <v/>
      </c>
      <c r="J174" s="94" t="str">
        <f ca="1"/>
        <v/>
      </c>
      <c r="L174" s="95">
        <f t="shared" si="37"/>
        <v>171</v>
      </c>
      <c r="M174" s="67"/>
      <c r="N174" s="67"/>
      <c r="O174" s="67"/>
      <c r="P174" s="67"/>
      <c r="R174" s="95">
        <f t="shared" si="39"/>
        <v>171</v>
      </c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2:28">
      <c r="B175" s="90" t="str">
        <f t="shared" ca="1" si="35"/>
        <v/>
      </c>
      <c r="C175" s="91" t="str">
        <f t="array" aca="1" ref="C175:D175" ca="1">IF(ISERROR(TRANSPOSE(MMULT(world_to_window,TRANSPOSE($M175:$P175)))),"",TRANSPOSE(MMULT(world_to_window,TRANSPOSE($M175:$P175))))</f>
        <v/>
      </c>
      <c r="D175" s="91" t="str">
        <f ca="1"/>
        <v/>
      </c>
      <c r="F175" s="90">
        <f t="shared" si="36"/>
        <v>172</v>
      </c>
      <c r="G175" s="94" t="str">
        <f t="array" aca="1" ref="G175:J175" ca="1">IF(ISERROR(TRANSPOSE(MMULT(world_to_view,TRANSPOSE($M175:$P175)))),"",TRANSPOSE(MMULT(world_to_view,TRANSPOSE($M175:$P175))))</f>
        <v/>
      </c>
      <c r="H175" s="94" t="str">
        <f ca="1"/>
        <v/>
      </c>
      <c r="I175" s="94" t="str">
        <f ca="1"/>
        <v/>
      </c>
      <c r="J175" s="94" t="str">
        <f ca="1"/>
        <v/>
      </c>
      <c r="L175" s="95">
        <f t="shared" si="37"/>
        <v>172</v>
      </c>
      <c r="M175" s="67"/>
      <c r="N175" s="67"/>
      <c r="O175" s="67"/>
      <c r="P175" s="67"/>
      <c r="R175" s="95">
        <f t="shared" si="39"/>
        <v>172</v>
      </c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2:28">
      <c r="B176" s="90" t="str">
        <f t="shared" ca="1" si="35"/>
        <v/>
      </c>
      <c r="C176" s="91" t="str">
        <f t="array" aca="1" ref="C176:D176" ca="1">IF(ISERROR(TRANSPOSE(MMULT(world_to_window,TRANSPOSE($M176:$P176)))),"",TRANSPOSE(MMULT(world_to_window,TRANSPOSE($M176:$P176))))</f>
        <v/>
      </c>
      <c r="D176" s="91" t="str">
        <f ca="1"/>
        <v/>
      </c>
      <c r="F176" s="90">
        <f t="shared" si="36"/>
        <v>173</v>
      </c>
      <c r="G176" s="94" t="str">
        <f t="array" aca="1" ref="G176:J176" ca="1">IF(ISERROR(TRANSPOSE(MMULT(world_to_view,TRANSPOSE($M176:$P176)))),"",TRANSPOSE(MMULT(world_to_view,TRANSPOSE($M176:$P176))))</f>
        <v/>
      </c>
      <c r="H176" s="94" t="str">
        <f ca="1"/>
        <v/>
      </c>
      <c r="I176" s="94" t="str">
        <f ca="1"/>
        <v/>
      </c>
      <c r="J176" s="94" t="str">
        <f ca="1"/>
        <v/>
      </c>
      <c r="L176" s="95">
        <f t="shared" si="37"/>
        <v>173</v>
      </c>
      <c r="M176" s="67"/>
      <c r="N176" s="67"/>
      <c r="O176" s="67"/>
      <c r="P176" s="67"/>
      <c r="R176" s="95">
        <f t="shared" si="39"/>
        <v>173</v>
      </c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2:28">
      <c r="B177" s="90" t="str">
        <f t="shared" ca="1" si="35"/>
        <v/>
      </c>
      <c r="C177" s="91" t="str">
        <f t="array" aca="1" ref="C177:D177" ca="1">IF(ISERROR(TRANSPOSE(MMULT(world_to_window,TRANSPOSE($M177:$P177)))),"",TRANSPOSE(MMULT(world_to_window,TRANSPOSE($M177:$P177))))</f>
        <v/>
      </c>
      <c r="D177" s="91" t="str">
        <f ca="1"/>
        <v/>
      </c>
      <c r="F177" s="90">
        <f t="shared" si="36"/>
        <v>174</v>
      </c>
      <c r="G177" s="94" t="str">
        <f t="array" aca="1" ref="G177:J177" ca="1">IF(ISERROR(TRANSPOSE(MMULT(world_to_view,TRANSPOSE($M177:$P177)))),"",TRANSPOSE(MMULT(world_to_view,TRANSPOSE($M177:$P177))))</f>
        <v/>
      </c>
      <c r="H177" s="94" t="str">
        <f ca="1"/>
        <v/>
      </c>
      <c r="I177" s="94" t="str">
        <f ca="1"/>
        <v/>
      </c>
      <c r="J177" s="94" t="str">
        <f ca="1"/>
        <v/>
      </c>
      <c r="L177" s="95">
        <f t="shared" si="37"/>
        <v>174</v>
      </c>
      <c r="M177" s="67"/>
      <c r="N177" s="67"/>
      <c r="O177" s="67"/>
      <c r="P177" s="67"/>
      <c r="R177" s="95">
        <f t="shared" si="39"/>
        <v>174</v>
      </c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2:28">
      <c r="B178" s="90" t="str">
        <f t="shared" ca="1" si="35"/>
        <v/>
      </c>
      <c r="C178" s="91" t="str">
        <f t="array" aca="1" ref="C178:D178" ca="1">IF(ISERROR(TRANSPOSE(MMULT(world_to_window,TRANSPOSE($M178:$P178)))),"",TRANSPOSE(MMULT(world_to_window,TRANSPOSE($M178:$P178))))</f>
        <v/>
      </c>
      <c r="D178" s="91" t="str">
        <f ca="1"/>
        <v/>
      </c>
      <c r="F178" s="90">
        <f t="shared" si="36"/>
        <v>175</v>
      </c>
      <c r="G178" s="94" t="str">
        <f t="array" aca="1" ref="G178:J178" ca="1">IF(ISERROR(TRANSPOSE(MMULT(world_to_view,TRANSPOSE($M178:$P178)))),"",TRANSPOSE(MMULT(world_to_view,TRANSPOSE($M178:$P178))))</f>
        <v/>
      </c>
      <c r="H178" s="94" t="str">
        <f ca="1"/>
        <v/>
      </c>
      <c r="I178" s="94" t="str">
        <f ca="1"/>
        <v/>
      </c>
      <c r="J178" s="94" t="str">
        <f ca="1"/>
        <v/>
      </c>
      <c r="L178" s="95">
        <f t="shared" si="37"/>
        <v>175</v>
      </c>
      <c r="M178" s="67"/>
      <c r="N178" s="67"/>
      <c r="O178" s="67"/>
      <c r="P178" s="67"/>
      <c r="R178" s="95">
        <f t="shared" si="39"/>
        <v>175</v>
      </c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2:28">
      <c r="B179" s="90" t="str">
        <f t="shared" ca="1" si="35"/>
        <v/>
      </c>
      <c r="C179" s="91" t="str">
        <f t="array" aca="1" ref="C179:D179" ca="1">IF(ISERROR(TRANSPOSE(MMULT(world_to_window,TRANSPOSE($M179:$P179)))),"",TRANSPOSE(MMULT(world_to_window,TRANSPOSE($M179:$P179))))</f>
        <v/>
      </c>
      <c r="D179" s="91" t="str">
        <f ca="1"/>
        <v/>
      </c>
      <c r="F179" s="90">
        <f t="shared" si="36"/>
        <v>176</v>
      </c>
      <c r="G179" s="94" t="str">
        <f t="array" aca="1" ref="G179:J179" ca="1">IF(ISERROR(TRANSPOSE(MMULT(world_to_view,TRANSPOSE($M179:$P179)))),"",TRANSPOSE(MMULT(world_to_view,TRANSPOSE($M179:$P179))))</f>
        <v/>
      </c>
      <c r="H179" s="94" t="str">
        <f ca="1"/>
        <v/>
      </c>
      <c r="I179" s="94" t="str">
        <f ca="1"/>
        <v/>
      </c>
      <c r="J179" s="94" t="str">
        <f ca="1"/>
        <v/>
      </c>
      <c r="L179" s="95">
        <f t="shared" si="37"/>
        <v>176</v>
      </c>
      <c r="M179" s="67"/>
      <c r="N179" s="67"/>
      <c r="O179" s="67"/>
      <c r="P179" s="67"/>
      <c r="R179" s="95">
        <f t="shared" si="39"/>
        <v>176</v>
      </c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2:28">
      <c r="B180" s="90" t="str">
        <f t="shared" ca="1" si="35"/>
        <v/>
      </c>
      <c r="C180" s="91" t="str">
        <f t="array" aca="1" ref="C180:D180" ca="1">IF(ISERROR(TRANSPOSE(MMULT(world_to_window,TRANSPOSE($M180:$P180)))),"",TRANSPOSE(MMULT(world_to_window,TRANSPOSE($M180:$P180))))</f>
        <v/>
      </c>
      <c r="D180" s="91" t="str">
        <f ca="1"/>
        <v/>
      </c>
      <c r="F180" s="90">
        <f t="shared" si="36"/>
        <v>177</v>
      </c>
      <c r="G180" s="94" t="str">
        <f t="array" aca="1" ref="G180:J180" ca="1">IF(ISERROR(TRANSPOSE(MMULT(world_to_view,TRANSPOSE($M180:$P180)))),"",TRANSPOSE(MMULT(world_to_view,TRANSPOSE($M180:$P180))))</f>
        <v/>
      </c>
      <c r="H180" s="94" t="str">
        <f ca="1"/>
        <v/>
      </c>
      <c r="I180" s="94" t="str">
        <f ca="1"/>
        <v/>
      </c>
      <c r="J180" s="94" t="str">
        <f ca="1"/>
        <v/>
      </c>
      <c r="L180" s="95">
        <f t="shared" si="37"/>
        <v>177</v>
      </c>
      <c r="M180" s="67"/>
      <c r="N180" s="67"/>
      <c r="O180" s="67"/>
      <c r="P180" s="67"/>
      <c r="R180" s="95">
        <f t="shared" si="39"/>
        <v>177</v>
      </c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2:28">
      <c r="B181" s="90" t="str">
        <f t="shared" ca="1" si="35"/>
        <v/>
      </c>
      <c r="C181" s="91" t="str">
        <f t="array" aca="1" ref="C181:D181" ca="1">IF(ISERROR(TRANSPOSE(MMULT(world_to_window,TRANSPOSE($M181:$P181)))),"",TRANSPOSE(MMULT(world_to_window,TRANSPOSE($M181:$P181))))</f>
        <v/>
      </c>
      <c r="D181" s="91" t="str">
        <f ca="1"/>
        <v/>
      </c>
      <c r="F181" s="90">
        <f t="shared" si="36"/>
        <v>178</v>
      </c>
      <c r="G181" s="94" t="str">
        <f t="array" aca="1" ref="G181:J181" ca="1">IF(ISERROR(TRANSPOSE(MMULT(world_to_view,TRANSPOSE($M181:$P181)))),"",TRANSPOSE(MMULT(world_to_view,TRANSPOSE($M181:$P181))))</f>
        <v/>
      </c>
      <c r="H181" s="94" t="str">
        <f ca="1"/>
        <v/>
      </c>
      <c r="I181" s="94" t="str">
        <f ca="1"/>
        <v/>
      </c>
      <c r="J181" s="94" t="str">
        <f ca="1"/>
        <v/>
      </c>
      <c r="L181" s="95">
        <f t="shared" si="37"/>
        <v>178</v>
      </c>
      <c r="M181" s="67"/>
      <c r="N181" s="67"/>
      <c r="O181" s="67"/>
      <c r="P181" s="67"/>
      <c r="R181" s="95">
        <f t="shared" si="39"/>
        <v>178</v>
      </c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2:28">
      <c r="B182" s="90" t="str">
        <f t="shared" ca="1" si="35"/>
        <v/>
      </c>
      <c r="C182" s="91" t="str">
        <f t="array" aca="1" ref="C182:D182" ca="1">IF(ISERROR(TRANSPOSE(MMULT(world_to_window,TRANSPOSE($M182:$P182)))),"",TRANSPOSE(MMULT(world_to_window,TRANSPOSE($M182:$P182))))</f>
        <v/>
      </c>
      <c r="D182" s="91" t="str">
        <f ca="1"/>
        <v/>
      </c>
      <c r="F182" s="90">
        <f t="shared" si="36"/>
        <v>179</v>
      </c>
      <c r="G182" s="94" t="str">
        <f t="array" aca="1" ref="G182:J182" ca="1">IF(ISERROR(TRANSPOSE(MMULT(world_to_view,TRANSPOSE($M182:$P182)))),"",TRANSPOSE(MMULT(world_to_view,TRANSPOSE($M182:$P182))))</f>
        <v/>
      </c>
      <c r="H182" s="94" t="str">
        <f ca="1"/>
        <v/>
      </c>
      <c r="I182" s="94" t="str">
        <f ca="1"/>
        <v/>
      </c>
      <c r="J182" s="94" t="str">
        <f ca="1"/>
        <v/>
      </c>
      <c r="L182" s="95">
        <f t="shared" si="37"/>
        <v>179</v>
      </c>
      <c r="M182" s="67"/>
      <c r="N182" s="67"/>
      <c r="O182" s="67"/>
      <c r="P182" s="67"/>
      <c r="R182" s="95">
        <f t="shared" si="39"/>
        <v>179</v>
      </c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2:28">
      <c r="B183" s="90" t="str">
        <f t="shared" ca="1" si="35"/>
        <v/>
      </c>
      <c r="C183" s="91" t="str">
        <f t="array" aca="1" ref="C183:D183" ca="1">IF(ISERROR(TRANSPOSE(MMULT(world_to_window,TRANSPOSE($M183:$P183)))),"",TRANSPOSE(MMULT(world_to_window,TRANSPOSE($M183:$P183))))</f>
        <v/>
      </c>
      <c r="D183" s="91" t="str">
        <f ca="1"/>
        <v/>
      </c>
      <c r="F183" s="90">
        <f t="shared" si="36"/>
        <v>180</v>
      </c>
      <c r="G183" s="94" t="str">
        <f t="array" aca="1" ref="G183:J183" ca="1">IF(ISERROR(TRANSPOSE(MMULT(world_to_view,TRANSPOSE($M183:$P183)))),"",TRANSPOSE(MMULT(world_to_view,TRANSPOSE($M183:$P183))))</f>
        <v/>
      </c>
      <c r="H183" s="94" t="str">
        <f ca="1"/>
        <v/>
      </c>
      <c r="I183" s="94" t="str">
        <f ca="1"/>
        <v/>
      </c>
      <c r="J183" s="94" t="str">
        <f ca="1"/>
        <v/>
      </c>
      <c r="L183" s="95">
        <f t="shared" si="37"/>
        <v>180</v>
      </c>
      <c r="M183" s="67"/>
      <c r="N183" s="67"/>
      <c r="O183" s="67"/>
      <c r="P183" s="67"/>
      <c r="R183" s="95">
        <f t="shared" si="39"/>
        <v>180</v>
      </c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2:28">
      <c r="B184" s="90" t="str">
        <f t="shared" ca="1" si="35"/>
        <v/>
      </c>
      <c r="C184" s="91" t="str">
        <f t="array" aca="1" ref="C184:D184" ca="1">IF(ISERROR(TRANSPOSE(MMULT(world_to_window,TRANSPOSE($M184:$P184)))),"",TRANSPOSE(MMULT(world_to_window,TRANSPOSE($M184:$P184))))</f>
        <v/>
      </c>
      <c r="D184" s="91" t="str">
        <f ca="1"/>
        <v/>
      </c>
      <c r="F184" s="90">
        <f t="shared" si="36"/>
        <v>181</v>
      </c>
      <c r="G184" s="94" t="str">
        <f t="array" aca="1" ref="G184:J184" ca="1">IF(ISERROR(TRANSPOSE(MMULT(world_to_view,TRANSPOSE($M184:$P184)))),"",TRANSPOSE(MMULT(world_to_view,TRANSPOSE($M184:$P184))))</f>
        <v/>
      </c>
      <c r="H184" s="94" t="str">
        <f ca="1"/>
        <v/>
      </c>
      <c r="I184" s="94" t="str">
        <f ca="1"/>
        <v/>
      </c>
      <c r="J184" s="94" t="str">
        <f ca="1"/>
        <v/>
      </c>
      <c r="L184" s="95">
        <f t="shared" si="37"/>
        <v>181</v>
      </c>
      <c r="M184" s="67"/>
      <c r="N184" s="67"/>
      <c r="O184" s="67"/>
      <c r="P184" s="67"/>
      <c r="R184" s="95">
        <f t="shared" ref="R184:R206" si="40">R183+1</f>
        <v>181</v>
      </c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2:28">
      <c r="B185" s="90" t="str">
        <f t="shared" ca="1" si="35"/>
        <v/>
      </c>
      <c r="C185" s="91" t="str">
        <f t="array" aca="1" ref="C185:D185" ca="1">IF(ISERROR(TRANSPOSE(MMULT(world_to_window,TRANSPOSE($M185:$P185)))),"",TRANSPOSE(MMULT(world_to_window,TRANSPOSE($M185:$P185))))</f>
        <v/>
      </c>
      <c r="D185" s="91" t="str">
        <f ca="1"/>
        <v/>
      </c>
      <c r="F185" s="90">
        <f t="shared" si="36"/>
        <v>182</v>
      </c>
      <c r="G185" s="94" t="str">
        <f t="array" aca="1" ref="G185:J185" ca="1">IF(ISERROR(TRANSPOSE(MMULT(world_to_view,TRANSPOSE($M185:$P185)))),"",TRANSPOSE(MMULT(world_to_view,TRANSPOSE($M185:$P185))))</f>
        <v/>
      </c>
      <c r="H185" s="94" t="str">
        <f ca="1"/>
        <v/>
      </c>
      <c r="I185" s="94" t="str">
        <f ca="1"/>
        <v/>
      </c>
      <c r="J185" s="94" t="str">
        <f ca="1"/>
        <v/>
      </c>
      <c r="L185" s="95">
        <f t="shared" si="37"/>
        <v>182</v>
      </c>
      <c r="M185" s="67"/>
      <c r="N185" s="67"/>
      <c r="O185" s="67"/>
      <c r="P185" s="67"/>
      <c r="R185" s="95">
        <f t="shared" si="40"/>
        <v>182</v>
      </c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2:28">
      <c r="B186" s="90" t="str">
        <f t="shared" ca="1" si="35"/>
        <v/>
      </c>
      <c r="C186" s="91" t="str">
        <f t="array" aca="1" ref="C186:D186" ca="1">IF(ISERROR(TRANSPOSE(MMULT(world_to_window,TRANSPOSE($M186:$P186)))),"",TRANSPOSE(MMULT(world_to_window,TRANSPOSE($M186:$P186))))</f>
        <v/>
      </c>
      <c r="D186" s="91" t="str">
        <f ca="1"/>
        <v/>
      </c>
      <c r="F186" s="90">
        <f t="shared" si="36"/>
        <v>183</v>
      </c>
      <c r="G186" s="94" t="str">
        <f t="array" aca="1" ref="G186:J186" ca="1">IF(ISERROR(TRANSPOSE(MMULT(world_to_view,TRANSPOSE($M186:$P186)))),"",TRANSPOSE(MMULT(world_to_view,TRANSPOSE($M186:$P186))))</f>
        <v/>
      </c>
      <c r="H186" s="94" t="str">
        <f ca="1"/>
        <v/>
      </c>
      <c r="I186" s="94" t="str">
        <f ca="1"/>
        <v/>
      </c>
      <c r="J186" s="94" t="str">
        <f ca="1"/>
        <v/>
      </c>
      <c r="L186" s="95">
        <f t="shared" si="37"/>
        <v>183</v>
      </c>
      <c r="M186" s="67"/>
      <c r="N186" s="67"/>
      <c r="O186" s="67"/>
      <c r="P186" s="67"/>
      <c r="R186" s="95">
        <f t="shared" si="40"/>
        <v>183</v>
      </c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2:28">
      <c r="B187" s="90" t="str">
        <f t="shared" ca="1" si="35"/>
        <v/>
      </c>
      <c r="C187" s="91" t="str">
        <f t="array" aca="1" ref="C187:D187" ca="1">IF(ISERROR(TRANSPOSE(MMULT(world_to_window,TRANSPOSE($M187:$P187)))),"",TRANSPOSE(MMULT(world_to_window,TRANSPOSE($M187:$P187))))</f>
        <v/>
      </c>
      <c r="D187" s="91" t="str">
        <f ca="1"/>
        <v/>
      </c>
      <c r="F187" s="90">
        <f t="shared" si="36"/>
        <v>184</v>
      </c>
      <c r="G187" s="94" t="str">
        <f t="array" aca="1" ref="G187:J187" ca="1">IF(ISERROR(TRANSPOSE(MMULT(world_to_view,TRANSPOSE($M187:$P187)))),"",TRANSPOSE(MMULT(world_to_view,TRANSPOSE($M187:$P187))))</f>
        <v/>
      </c>
      <c r="H187" s="94" t="str">
        <f ca="1"/>
        <v/>
      </c>
      <c r="I187" s="94" t="str">
        <f ca="1"/>
        <v/>
      </c>
      <c r="J187" s="94" t="str">
        <f ca="1"/>
        <v/>
      </c>
      <c r="L187" s="95">
        <f t="shared" si="37"/>
        <v>184</v>
      </c>
      <c r="M187" s="67"/>
      <c r="N187" s="67"/>
      <c r="O187" s="67"/>
      <c r="P187" s="67"/>
      <c r="R187" s="95">
        <f t="shared" si="40"/>
        <v>184</v>
      </c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2:28">
      <c r="B188" s="90" t="str">
        <f t="shared" ca="1" si="35"/>
        <v/>
      </c>
      <c r="C188" s="91" t="str">
        <f t="array" aca="1" ref="C188:D188" ca="1">IF(ISERROR(TRANSPOSE(MMULT(world_to_window,TRANSPOSE($M188:$P188)))),"",TRANSPOSE(MMULT(world_to_window,TRANSPOSE($M188:$P188))))</f>
        <v/>
      </c>
      <c r="D188" s="91" t="str">
        <f ca="1"/>
        <v/>
      </c>
      <c r="F188" s="90">
        <f t="shared" si="36"/>
        <v>185</v>
      </c>
      <c r="G188" s="94" t="str">
        <f t="array" aca="1" ref="G188:J188" ca="1">IF(ISERROR(TRANSPOSE(MMULT(world_to_view,TRANSPOSE($M188:$P188)))),"",TRANSPOSE(MMULT(world_to_view,TRANSPOSE($M188:$P188))))</f>
        <v/>
      </c>
      <c r="H188" s="94" t="str">
        <f ca="1"/>
        <v/>
      </c>
      <c r="I188" s="94" t="str">
        <f ca="1"/>
        <v/>
      </c>
      <c r="J188" s="94" t="str">
        <f ca="1"/>
        <v/>
      </c>
      <c r="L188" s="95">
        <f t="shared" si="37"/>
        <v>185</v>
      </c>
      <c r="M188" s="67"/>
      <c r="N188" s="67"/>
      <c r="O188" s="67"/>
      <c r="P188" s="67"/>
      <c r="R188" s="95">
        <f t="shared" si="40"/>
        <v>185</v>
      </c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2:28">
      <c r="B189" s="90" t="str">
        <f t="shared" ca="1" si="35"/>
        <v/>
      </c>
      <c r="C189" s="91" t="str">
        <f t="array" aca="1" ref="C189:D189" ca="1">IF(ISERROR(TRANSPOSE(MMULT(world_to_window,TRANSPOSE($M189:$P189)))),"",TRANSPOSE(MMULT(world_to_window,TRANSPOSE($M189:$P189))))</f>
        <v/>
      </c>
      <c r="D189" s="91" t="str">
        <f ca="1"/>
        <v/>
      </c>
      <c r="F189" s="90">
        <f t="shared" si="36"/>
        <v>186</v>
      </c>
      <c r="G189" s="94" t="str">
        <f t="array" aca="1" ref="G189:J189" ca="1">IF(ISERROR(TRANSPOSE(MMULT(world_to_view,TRANSPOSE($M189:$P189)))),"",TRANSPOSE(MMULT(world_to_view,TRANSPOSE($M189:$P189))))</f>
        <v/>
      </c>
      <c r="H189" s="94" t="str">
        <f ca="1"/>
        <v/>
      </c>
      <c r="I189" s="94" t="str">
        <f ca="1"/>
        <v/>
      </c>
      <c r="J189" s="94" t="str">
        <f ca="1"/>
        <v/>
      </c>
      <c r="L189" s="95">
        <f t="shared" si="37"/>
        <v>186</v>
      </c>
      <c r="M189" s="67"/>
      <c r="N189" s="67"/>
      <c r="O189" s="67"/>
      <c r="P189" s="67"/>
      <c r="R189" s="95">
        <f t="shared" si="40"/>
        <v>186</v>
      </c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2:28">
      <c r="B190" s="90" t="str">
        <f t="shared" ca="1" si="35"/>
        <v/>
      </c>
      <c r="C190" s="91" t="str">
        <f t="array" aca="1" ref="C190:D190" ca="1">IF(ISERROR(TRANSPOSE(MMULT(world_to_window,TRANSPOSE($M190:$P190)))),"",TRANSPOSE(MMULT(world_to_window,TRANSPOSE($M190:$P190))))</f>
        <v/>
      </c>
      <c r="D190" s="91" t="str">
        <f ca="1"/>
        <v/>
      </c>
      <c r="F190" s="90">
        <f t="shared" si="36"/>
        <v>187</v>
      </c>
      <c r="G190" s="94" t="str">
        <f t="array" aca="1" ref="G190:J190" ca="1">IF(ISERROR(TRANSPOSE(MMULT(world_to_view,TRANSPOSE($M190:$P190)))),"",TRANSPOSE(MMULT(world_to_view,TRANSPOSE($M190:$P190))))</f>
        <v/>
      </c>
      <c r="H190" s="94" t="str">
        <f ca="1"/>
        <v/>
      </c>
      <c r="I190" s="94" t="str">
        <f ca="1"/>
        <v/>
      </c>
      <c r="J190" s="94" t="str">
        <f ca="1"/>
        <v/>
      </c>
      <c r="L190" s="95">
        <f t="shared" si="37"/>
        <v>187</v>
      </c>
      <c r="M190" s="67"/>
      <c r="N190" s="67"/>
      <c r="O190" s="67"/>
      <c r="P190" s="67"/>
      <c r="R190" s="95">
        <f t="shared" si="40"/>
        <v>187</v>
      </c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2:28">
      <c r="B191" s="90" t="str">
        <f t="shared" ca="1" si="35"/>
        <v/>
      </c>
      <c r="C191" s="91" t="str">
        <f t="array" aca="1" ref="C191:D191" ca="1">IF(ISERROR(TRANSPOSE(MMULT(world_to_window,TRANSPOSE($M191:$P191)))),"",TRANSPOSE(MMULT(world_to_window,TRANSPOSE($M191:$P191))))</f>
        <v/>
      </c>
      <c r="D191" s="91" t="str">
        <f ca="1"/>
        <v/>
      </c>
      <c r="F191" s="90">
        <f t="shared" si="36"/>
        <v>188</v>
      </c>
      <c r="G191" s="94" t="str">
        <f t="array" aca="1" ref="G191:J191" ca="1">IF(ISERROR(TRANSPOSE(MMULT(world_to_view,TRANSPOSE($M191:$P191)))),"",TRANSPOSE(MMULT(world_to_view,TRANSPOSE($M191:$P191))))</f>
        <v/>
      </c>
      <c r="H191" s="94" t="str">
        <f ca="1"/>
        <v/>
      </c>
      <c r="I191" s="94" t="str">
        <f ca="1"/>
        <v/>
      </c>
      <c r="J191" s="94" t="str">
        <f ca="1"/>
        <v/>
      </c>
      <c r="L191" s="95">
        <f t="shared" si="37"/>
        <v>188</v>
      </c>
      <c r="M191" s="67"/>
      <c r="N191" s="67"/>
      <c r="O191" s="67"/>
      <c r="P191" s="67"/>
      <c r="R191" s="95">
        <f t="shared" si="40"/>
        <v>188</v>
      </c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2:28">
      <c r="B192" s="90" t="str">
        <f t="shared" ca="1" si="35"/>
        <v/>
      </c>
      <c r="C192" s="91" t="str">
        <f t="array" aca="1" ref="C192:D192" ca="1">IF(ISERROR(TRANSPOSE(MMULT(world_to_window,TRANSPOSE($M192:$P192)))),"",TRANSPOSE(MMULT(world_to_window,TRANSPOSE($M192:$P192))))</f>
        <v/>
      </c>
      <c r="D192" s="91" t="str">
        <f ca="1"/>
        <v/>
      </c>
      <c r="F192" s="90">
        <f t="shared" si="36"/>
        <v>189</v>
      </c>
      <c r="G192" s="94" t="str">
        <f t="array" aca="1" ref="G192:J192" ca="1">IF(ISERROR(TRANSPOSE(MMULT(world_to_view,TRANSPOSE($M192:$P192)))),"",TRANSPOSE(MMULT(world_to_view,TRANSPOSE($M192:$P192))))</f>
        <v/>
      </c>
      <c r="H192" s="94" t="str">
        <f ca="1"/>
        <v/>
      </c>
      <c r="I192" s="94" t="str">
        <f ca="1"/>
        <v/>
      </c>
      <c r="J192" s="94" t="str">
        <f ca="1"/>
        <v/>
      </c>
      <c r="L192" s="95">
        <f t="shared" si="37"/>
        <v>189</v>
      </c>
      <c r="M192" s="67"/>
      <c r="N192" s="67"/>
      <c r="O192" s="67"/>
      <c r="P192" s="67"/>
      <c r="R192" s="95">
        <f t="shared" si="40"/>
        <v>189</v>
      </c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2:28">
      <c r="B193" s="90" t="str">
        <f t="shared" ca="1" si="35"/>
        <v/>
      </c>
      <c r="C193" s="91" t="str">
        <f t="array" aca="1" ref="C193:D193" ca="1">IF(ISERROR(TRANSPOSE(MMULT(world_to_window,TRANSPOSE($M193:$P193)))),"",TRANSPOSE(MMULT(world_to_window,TRANSPOSE($M193:$P193))))</f>
        <v/>
      </c>
      <c r="D193" s="91" t="str">
        <f ca="1"/>
        <v/>
      </c>
      <c r="F193" s="90">
        <f t="shared" si="36"/>
        <v>190</v>
      </c>
      <c r="G193" s="94" t="str">
        <f t="array" aca="1" ref="G193:J193" ca="1">IF(ISERROR(TRANSPOSE(MMULT(world_to_view,TRANSPOSE($M193:$P193)))),"",TRANSPOSE(MMULT(world_to_view,TRANSPOSE($M193:$P193))))</f>
        <v/>
      </c>
      <c r="H193" s="94" t="str">
        <f ca="1"/>
        <v/>
      </c>
      <c r="I193" s="94" t="str">
        <f ca="1"/>
        <v/>
      </c>
      <c r="J193" s="94" t="str">
        <f ca="1"/>
        <v/>
      </c>
      <c r="L193" s="95">
        <f t="shared" si="37"/>
        <v>190</v>
      </c>
      <c r="M193" s="67"/>
      <c r="N193" s="67"/>
      <c r="O193" s="67"/>
      <c r="P193" s="67"/>
      <c r="R193" s="95">
        <f t="shared" si="40"/>
        <v>190</v>
      </c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2:28">
      <c r="B194" s="90" t="str">
        <f t="shared" ca="1" si="35"/>
        <v/>
      </c>
      <c r="C194" s="91" t="str">
        <f t="array" aca="1" ref="C194:D194" ca="1">IF(ISERROR(TRANSPOSE(MMULT(world_to_window,TRANSPOSE($M194:$P194)))),"",TRANSPOSE(MMULT(world_to_window,TRANSPOSE($M194:$P194))))</f>
        <v/>
      </c>
      <c r="D194" s="91" t="str">
        <f ca="1"/>
        <v/>
      </c>
      <c r="F194" s="90">
        <f t="shared" si="36"/>
        <v>191</v>
      </c>
      <c r="G194" s="94" t="str">
        <f t="array" aca="1" ref="G194:J194" ca="1">IF(ISERROR(TRANSPOSE(MMULT(world_to_view,TRANSPOSE($M194:$P194)))),"",TRANSPOSE(MMULT(world_to_view,TRANSPOSE($M194:$P194))))</f>
        <v/>
      </c>
      <c r="H194" s="94" t="str">
        <f ca="1"/>
        <v/>
      </c>
      <c r="I194" s="94" t="str">
        <f ca="1"/>
        <v/>
      </c>
      <c r="J194" s="94" t="str">
        <f ca="1"/>
        <v/>
      </c>
      <c r="L194" s="95">
        <f t="shared" si="37"/>
        <v>191</v>
      </c>
      <c r="M194" s="67"/>
      <c r="N194" s="67"/>
      <c r="O194" s="67"/>
      <c r="P194" s="67"/>
      <c r="R194" s="95">
        <f t="shared" si="40"/>
        <v>191</v>
      </c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2:28">
      <c r="B195" s="90" t="str">
        <f t="shared" ca="1" si="35"/>
        <v/>
      </c>
      <c r="C195" s="91" t="str">
        <f t="array" aca="1" ref="C195:D195" ca="1">IF(ISERROR(TRANSPOSE(MMULT(world_to_window,TRANSPOSE($M195:$P195)))),"",TRANSPOSE(MMULT(world_to_window,TRANSPOSE($M195:$P195))))</f>
        <v/>
      </c>
      <c r="D195" s="91" t="str">
        <f ca="1"/>
        <v/>
      </c>
      <c r="F195" s="90">
        <f t="shared" si="36"/>
        <v>192</v>
      </c>
      <c r="G195" s="94" t="str">
        <f t="array" aca="1" ref="G195:J195" ca="1">IF(ISERROR(TRANSPOSE(MMULT(world_to_view,TRANSPOSE($M195:$P195)))),"",TRANSPOSE(MMULT(world_to_view,TRANSPOSE($M195:$P195))))</f>
        <v/>
      </c>
      <c r="H195" s="94" t="str">
        <f ca="1"/>
        <v/>
      </c>
      <c r="I195" s="94" t="str">
        <f ca="1"/>
        <v/>
      </c>
      <c r="J195" s="94" t="str">
        <f ca="1"/>
        <v/>
      </c>
      <c r="L195" s="95">
        <f t="shared" si="37"/>
        <v>192</v>
      </c>
      <c r="M195" s="67"/>
      <c r="N195" s="67"/>
      <c r="O195" s="67"/>
      <c r="P195" s="67"/>
      <c r="R195" s="95">
        <f t="shared" si="40"/>
        <v>192</v>
      </c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2:28">
      <c r="B196" s="90" t="str">
        <f t="shared" ref="B196:B259" ca="1" si="41">IF(AND(ISNUMBER(C196),ISNUMBER(D196)),$F196,"")</f>
        <v/>
      </c>
      <c r="C196" s="91" t="str">
        <f t="array" aca="1" ref="C196:D196" ca="1">IF(ISERROR(TRANSPOSE(MMULT(world_to_window,TRANSPOSE($M196:$P196)))),"",TRANSPOSE(MMULT(world_to_window,TRANSPOSE($M196:$P196))))</f>
        <v/>
      </c>
      <c r="D196" s="91" t="str">
        <f ca="1"/>
        <v/>
      </c>
      <c r="F196" s="90">
        <f t="shared" si="36"/>
        <v>193</v>
      </c>
      <c r="G196" s="94" t="str">
        <f t="array" aca="1" ref="G196:J196" ca="1">IF(ISERROR(TRANSPOSE(MMULT(world_to_view,TRANSPOSE($M196:$P196)))),"",TRANSPOSE(MMULT(world_to_view,TRANSPOSE($M196:$P196))))</f>
        <v/>
      </c>
      <c r="H196" s="94" t="str">
        <f ca="1"/>
        <v/>
      </c>
      <c r="I196" s="94" t="str">
        <f ca="1"/>
        <v/>
      </c>
      <c r="J196" s="94" t="str">
        <f ca="1"/>
        <v/>
      </c>
      <c r="L196" s="95">
        <f t="shared" si="37"/>
        <v>193</v>
      </c>
      <c r="M196" s="67"/>
      <c r="N196" s="67"/>
      <c r="O196" s="67"/>
      <c r="P196" s="67"/>
      <c r="R196" s="95">
        <f t="shared" si="40"/>
        <v>193</v>
      </c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2:28">
      <c r="B197" s="90" t="str">
        <f t="shared" ca="1" si="41"/>
        <v/>
      </c>
      <c r="C197" s="91" t="str">
        <f t="array" aca="1" ref="C197:D197" ca="1">IF(ISERROR(TRANSPOSE(MMULT(world_to_window,TRANSPOSE($M197:$P197)))),"",TRANSPOSE(MMULT(world_to_window,TRANSPOSE($M197:$P197))))</f>
        <v/>
      </c>
      <c r="D197" s="91" t="str">
        <f ca="1"/>
        <v/>
      </c>
      <c r="F197" s="90">
        <f t="shared" ref="F197:F260" si="42">F196+1</f>
        <v>194</v>
      </c>
      <c r="G197" s="94" t="str">
        <f t="array" aca="1" ref="G197:J197" ca="1">IF(ISERROR(TRANSPOSE(MMULT(world_to_view,TRANSPOSE($M197:$P197)))),"",TRANSPOSE(MMULT(world_to_view,TRANSPOSE($M197:$P197))))</f>
        <v/>
      </c>
      <c r="H197" s="94" t="str">
        <f ca="1"/>
        <v/>
      </c>
      <c r="I197" s="94" t="str">
        <f ca="1"/>
        <v/>
      </c>
      <c r="J197" s="94" t="str">
        <f ca="1"/>
        <v/>
      </c>
      <c r="L197" s="95">
        <f t="shared" ref="L197:L260" si="43">L196+1</f>
        <v>194</v>
      </c>
      <c r="M197" s="67"/>
      <c r="N197" s="67"/>
      <c r="O197" s="67"/>
      <c r="P197" s="67"/>
      <c r="R197" s="95">
        <f t="shared" si="40"/>
        <v>194</v>
      </c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2:28">
      <c r="B198" s="90" t="str">
        <f t="shared" ca="1" si="41"/>
        <v/>
      </c>
      <c r="C198" s="91" t="str">
        <f t="array" aca="1" ref="C198:D198" ca="1">IF(ISERROR(TRANSPOSE(MMULT(world_to_window,TRANSPOSE($M198:$P198)))),"",TRANSPOSE(MMULT(world_to_window,TRANSPOSE($M198:$P198))))</f>
        <v/>
      </c>
      <c r="D198" s="91" t="str">
        <f ca="1"/>
        <v/>
      </c>
      <c r="F198" s="90">
        <f t="shared" si="42"/>
        <v>195</v>
      </c>
      <c r="G198" s="94" t="str">
        <f t="array" aca="1" ref="G198:J198" ca="1">IF(ISERROR(TRANSPOSE(MMULT(world_to_view,TRANSPOSE($M198:$P198)))),"",TRANSPOSE(MMULT(world_to_view,TRANSPOSE($M198:$P198))))</f>
        <v/>
      </c>
      <c r="H198" s="94" t="str">
        <f ca="1"/>
        <v/>
      </c>
      <c r="I198" s="94" t="str">
        <f ca="1"/>
        <v/>
      </c>
      <c r="J198" s="94" t="str">
        <f ca="1"/>
        <v/>
      </c>
      <c r="L198" s="95">
        <f t="shared" si="43"/>
        <v>195</v>
      </c>
      <c r="M198" s="67"/>
      <c r="N198" s="67"/>
      <c r="O198" s="67"/>
      <c r="P198" s="67"/>
      <c r="R198" s="95">
        <f t="shared" si="40"/>
        <v>195</v>
      </c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2:28">
      <c r="B199" s="90" t="str">
        <f t="shared" ca="1" si="41"/>
        <v/>
      </c>
      <c r="C199" s="91" t="str">
        <f t="array" aca="1" ref="C199:D199" ca="1">IF(ISERROR(TRANSPOSE(MMULT(world_to_window,TRANSPOSE($M199:$P199)))),"",TRANSPOSE(MMULT(world_to_window,TRANSPOSE($M199:$P199))))</f>
        <v/>
      </c>
      <c r="D199" s="91" t="str">
        <f ca="1"/>
        <v/>
      </c>
      <c r="F199" s="90">
        <f t="shared" si="42"/>
        <v>196</v>
      </c>
      <c r="G199" s="94" t="str">
        <f t="array" aca="1" ref="G199:J199" ca="1">IF(ISERROR(TRANSPOSE(MMULT(world_to_view,TRANSPOSE($M199:$P199)))),"",TRANSPOSE(MMULT(world_to_view,TRANSPOSE($M199:$P199))))</f>
        <v/>
      </c>
      <c r="H199" s="94" t="str">
        <f ca="1"/>
        <v/>
      </c>
      <c r="I199" s="94" t="str">
        <f ca="1"/>
        <v/>
      </c>
      <c r="J199" s="94" t="str">
        <f ca="1"/>
        <v/>
      </c>
      <c r="L199" s="95">
        <f t="shared" si="43"/>
        <v>196</v>
      </c>
      <c r="M199" s="67"/>
      <c r="N199" s="67"/>
      <c r="O199" s="67"/>
      <c r="P199" s="67"/>
      <c r="R199" s="95">
        <f t="shared" si="40"/>
        <v>196</v>
      </c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2:28">
      <c r="B200" s="90" t="str">
        <f t="shared" ca="1" si="41"/>
        <v/>
      </c>
      <c r="C200" s="91" t="str">
        <f t="array" aca="1" ref="C200:D200" ca="1">IF(ISERROR(TRANSPOSE(MMULT(world_to_window,TRANSPOSE($M200:$P200)))),"",TRANSPOSE(MMULT(world_to_window,TRANSPOSE($M200:$P200))))</f>
        <v/>
      </c>
      <c r="D200" s="91" t="str">
        <f ca="1"/>
        <v/>
      </c>
      <c r="F200" s="90">
        <f t="shared" si="42"/>
        <v>197</v>
      </c>
      <c r="G200" s="94" t="str">
        <f t="array" aca="1" ref="G200:J200" ca="1">IF(ISERROR(TRANSPOSE(MMULT(world_to_view,TRANSPOSE($M200:$P200)))),"",TRANSPOSE(MMULT(world_to_view,TRANSPOSE($M200:$P200))))</f>
        <v/>
      </c>
      <c r="H200" s="94" t="str">
        <f ca="1"/>
        <v/>
      </c>
      <c r="I200" s="94" t="str">
        <f ca="1"/>
        <v/>
      </c>
      <c r="J200" s="94" t="str">
        <f ca="1"/>
        <v/>
      </c>
      <c r="L200" s="95">
        <f t="shared" si="43"/>
        <v>197</v>
      </c>
      <c r="M200" s="67"/>
      <c r="N200" s="67"/>
      <c r="O200" s="67"/>
      <c r="P200" s="67"/>
      <c r="R200" s="95">
        <f t="shared" si="40"/>
        <v>197</v>
      </c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2:28">
      <c r="B201" s="90" t="str">
        <f t="shared" ca="1" si="41"/>
        <v/>
      </c>
      <c r="C201" s="91" t="str">
        <f t="array" aca="1" ref="C201:D201" ca="1">IF(ISERROR(TRANSPOSE(MMULT(world_to_window,TRANSPOSE($M201:$P201)))),"",TRANSPOSE(MMULT(world_to_window,TRANSPOSE($M201:$P201))))</f>
        <v/>
      </c>
      <c r="D201" s="91" t="str">
        <f ca="1"/>
        <v/>
      </c>
      <c r="F201" s="90">
        <f t="shared" si="42"/>
        <v>198</v>
      </c>
      <c r="G201" s="94" t="str">
        <f t="array" aca="1" ref="G201:J201" ca="1">IF(ISERROR(TRANSPOSE(MMULT(world_to_view,TRANSPOSE($M201:$P201)))),"",TRANSPOSE(MMULT(world_to_view,TRANSPOSE($M201:$P201))))</f>
        <v/>
      </c>
      <c r="H201" s="94" t="str">
        <f ca="1"/>
        <v/>
      </c>
      <c r="I201" s="94" t="str">
        <f ca="1"/>
        <v/>
      </c>
      <c r="J201" s="94" t="str">
        <f ca="1"/>
        <v/>
      </c>
      <c r="L201" s="95">
        <f t="shared" si="43"/>
        <v>198</v>
      </c>
      <c r="M201" s="67"/>
      <c r="N201" s="67"/>
      <c r="O201" s="67"/>
      <c r="P201" s="67"/>
      <c r="R201" s="95">
        <f t="shared" si="40"/>
        <v>198</v>
      </c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2:28">
      <c r="B202" s="90" t="str">
        <f t="shared" ca="1" si="41"/>
        <v/>
      </c>
      <c r="C202" s="91" t="str">
        <f t="array" aca="1" ref="C202:D202" ca="1">IF(ISERROR(TRANSPOSE(MMULT(world_to_window,TRANSPOSE($M202:$P202)))),"",TRANSPOSE(MMULT(world_to_window,TRANSPOSE($M202:$P202))))</f>
        <v/>
      </c>
      <c r="D202" s="91" t="str">
        <f ca="1"/>
        <v/>
      </c>
      <c r="F202" s="90">
        <f t="shared" si="42"/>
        <v>199</v>
      </c>
      <c r="G202" s="94" t="str">
        <f t="array" aca="1" ref="G202:J202" ca="1">IF(ISERROR(TRANSPOSE(MMULT(world_to_view,TRANSPOSE($M202:$P202)))),"",TRANSPOSE(MMULT(world_to_view,TRANSPOSE($M202:$P202))))</f>
        <v/>
      </c>
      <c r="H202" s="94" t="str">
        <f ca="1"/>
        <v/>
      </c>
      <c r="I202" s="94" t="str">
        <f ca="1"/>
        <v/>
      </c>
      <c r="J202" s="94" t="str">
        <f ca="1"/>
        <v/>
      </c>
      <c r="L202" s="95">
        <f t="shared" si="43"/>
        <v>199</v>
      </c>
      <c r="M202" s="67"/>
      <c r="N202" s="67"/>
      <c r="O202" s="67"/>
      <c r="P202" s="67"/>
      <c r="R202" s="95">
        <f t="shared" si="40"/>
        <v>199</v>
      </c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2:28">
      <c r="B203" s="90" t="str">
        <f t="shared" ca="1" si="41"/>
        <v/>
      </c>
      <c r="C203" s="91" t="str">
        <f t="array" aca="1" ref="C203:D203" ca="1">IF(ISERROR(TRANSPOSE(MMULT(world_to_window,TRANSPOSE($M203:$P203)))),"",TRANSPOSE(MMULT(world_to_window,TRANSPOSE($M203:$P203))))</f>
        <v/>
      </c>
      <c r="D203" s="91" t="str">
        <f ca="1"/>
        <v/>
      </c>
      <c r="F203" s="90">
        <f t="shared" si="42"/>
        <v>200</v>
      </c>
      <c r="G203" s="94" t="str">
        <f t="array" aca="1" ref="G203:J203" ca="1">IF(ISERROR(TRANSPOSE(MMULT(world_to_view,TRANSPOSE($M203:$P203)))),"",TRANSPOSE(MMULT(world_to_view,TRANSPOSE($M203:$P203))))</f>
        <v/>
      </c>
      <c r="H203" s="94" t="str">
        <f ca="1"/>
        <v/>
      </c>
      <c r="I203" s="94" t="str">
        <f ca="1"/>
        <v/>
      </c>
      <c r="J203" s="94" t="str">
        <f ca="1"/>
        <v/>
      </c>
      <c r="L203" s="95">
        <f t="shared" si="43"/>
        <v>200</v>
      </c>
      <c r="M203" s="67"/>
      <c r="N203" s="67"/>
      <c r="O203" s="67"/>
      <c r="P203" s="67"/>
      <c r="R203" s="95">
        <f t="shared" si="40"/>
        <v>200</v>
      </c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2:28">
      <c r="B204" s="90" t="str">
        <f t="shared" ca="1" si="41"/>
        <v/>
      </c>
      <c r="C204" s="91" t="str">
        <f t="array" aca="1" ref="C204:D204" ca="1">IF(ISERROR(TRANSPOSE(MMULT(world_to_window,TRANSPOSE($M204:$P204)))),"",TRANSPOSE(MMULT(world_to_window,TRANSPOSE($M204:$P204))))</f>
        <v/>
      </c>
      <c r="D204" s="91" t="str">
        <f ca="1"/>
        <v/>
      </c>
      <c r="F204" s="90">
        <f t="shared" si="42"/>
        <v>201</v>
      </c>
      <c r="G204" s="94" t="str">
        <f t="array" aca="1" ref="G204:J204" ca="1">IF(ISERROR(TRANSPOSE(MMULT(world_to_view,TRANSPOSE($M204:$P204)))),"",TRANSPOSE(MMULT(world_to_view,TRANSPOSE($M204:$P204))))</f>
        <v/>
      </c>
      <c r="H204" s="94" t="str">
        <f ca="1"/>
        <v/>
      </c>
      <c r="I204" s="94" t="str">
        <f ca="1"/>
        <v/>
      </c>
      <c r="J204" s="94" t="str">
        <f ca="1"/>
        <v/>
      </c>
      <c r="L204" s="95">
        <f t="shared" si="43"/>
        <v>201</v>
      </c>
      <c r="M204" s="67"/>
      <c r="N204" s="67"/>
      <c r="O204" s="67"/>
      <c r="P204" s="67"/>
      <c r="R204" s="95">
        <f t="shared" si="40"/>
        <v>201</v>
      </c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2:28">
      <c r="B205" s="90" t="str">
        <f t="shared" ca="1" si="41"/>
        <v/>
      </c>
      <c r="C205" s="91" t="str">
        <f t="array" aca="1" ref="C205:D205" ca="1">IF(ISERROR(TRANSPOSE(MMULT(world_to_window,TRANSPOSE($M205:$P205)))),"",TRANSPOSE(MMULT(world_to_window,TRANSPOSE($M205:$P205))))</f>
        <v/>
      </c>
      <c r="D205" s="91" t="str">
        <f ca="1"/>
        <v/>
      </c>
      <c r="F205" s="90">
        <f t="shared" si="42"/>
        <v>202</v>
      </c>
      <c r="G205" s="94" t="str">
        <f t="array" aca="1" ref="G205:J205" ca="1">IF(ISERROR(TRANSPOSE(MMULT(world_to_view,TRANSPOSE($M205:$P205)))),"",TRANSPOSE(MMULT(world_to_view,TRANSPOSE($M205:$P205))))</f>
        <v/>
      </c>
      <c r="H205" s="94" t="str">
        <f ca="1"/>
        <v/>
      </c>
      <c r="I205" s="94" t="str">
        <f ca="1"/>
        <v/>
      </c>
      <c r="J205" s="94" t="str">
        <f ca="1"/>
        <v/>
      </c>
      <c r="L205" s="95">
        <f t="shared" si="43"/>
        <v>202</v>
      </c>
      <c r="M205" s="67"/>
      <c r="N205" s="67"/>
      <c r="O205" s="67"/>
      <c r="P205" s="67"/>
      <c r="R205" s="95">
        <f t="shared" si="40"/>
        <v>202</v>
      </c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2:28">
      <c r="B206" s="90" t="str">
        <f t="shared" ca="1" si="41"/>
        <v/>
      </c>
      <c r="C206" s="91" t="str">
        <f t="array" aca="1" ref="C206:D206" ca="1">IF(ISERROR(TRANSPOSE(MMULT(world_to_window,TRANSPOSE($M206:$P206)))),"",TRANSPOSE(MMULT(world_to_window,TRANSPOSE($M206:$P206))))</f>
        <v/>
      </c>
      <c r="D206" s="91" t="str">
        <f ca="1"/>
        <v/>
      </c>
      <c r="F206" s="90">
        <f t="shared" si="42"/>
        <v>203</v>
      </c>
      <c r="G206" s="94" t="str">
        <f t="array" aca="1" ref="G206:J206" ca="1">IF(ISERROR(TRANSPOSE(MMULT(world_to_view,TRANSPOSE($M206:$P206)))),"",TRANSPOSE(MMULT(world_to_view,TRANSPOSE($M206:$P206))))</f>
        <v/>
      </c>
      <c r="H206" s="94" t="str">
        <f ca="1"/>
        <v/>
      </c>
      <c r="I206" s="94" t="str">
        <f ca="1"/>
        <v/>
      </c>
      <c r="J206" s="94" t="str">
        <f ca="1"/>
        <v/>
      </c>
      <c r="L206" s="95">
        <f t="shared" si="43"/>
        <v>203</v>
      </c>
      <c r="M206" s="67"/>
      <c r="N206" s="67"/>
      <c r="O206" s="67"/>
      <c r="P206" s="67"/>
      <c r="R206" s="95">
        <f t="shared" si="40"/>
        <v>203</v>
      </c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2:28">
      <c r="B207" s="90" t="str">
        <f t="shared" ca="1" si="41"/>
        <v/>
      </c>
      <c r="C207" s="91" t="str">
        <f t="array" aca="1" ref="C207:D207" ca="1">IF(ISERROR(TRANSPOSE(MMULT(world_to_window,TRANSPOSE($M207:$P207)))),"",TRANSPOSE(MMULT(world_to_window,TRANSPOSE($M207:$P207))))</f>
        <v/>
      </c>
      <c r="D207" s="91" t="str">
        <f ca="1"/>
        <v/>
      </c>
      <c r="F207" s="90">
        <f t="shared" si="42"/>
        <v>204</v>
      </c>
      <c r="G207" s="94" t="str">
        <f t="array" aca="1" ref="G207:J207" ca="1">IF(ISERROR(TRANSPOSE(MMULT(world_to_view,TRANSPOSE($M207:$P207)))),"",TRANSPOSE(MMULT(world_to_view,TRANSPOSE($M207:$P207))))</f>
        <v/>
      </c>
      <c r="H207" s="94" t="str">
        <f ca="1"/>
        <v/>
      </c>
      <c r="I207" s="94" t="str">
        <f ca="1"/>
        <v/>
      </c>
      <c r="J207" s="94" t="str">
        <f ca="1"/>
        <v/>
      </c>
      <c r="L207" s="95">
        <f t="shared" si="43"/>
        <v>204</v>
      </c>
      <c r="M207" s="67"/>
      <c r="N207" s="67"/>
      <c r="O207" s="67"/>
      <c r="P207" s="67"/>
      <c r="R207" s="95">
        <f t="shared" ref="R207:R229" si="44">R206+1</f>
        <v>204</v>
      </c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2:28">
      <c r="B208" s="90" t="str">
        <f t="shared" ca="1" si="41"/>
        <v/>
      </c>
      <c r="C208" s="91" t="str">
        <f t="array" aca="1" ref="C208:D208" ca="1">IF(ISERROR(TRANSPOSE(MMULT(world_to_window,TRANSPOSE($M208:$P208)))),"",TRANSPOSE(MMULT(world_to_window,TRANSPOSE($M208:$P208))))</f>
        <v/>
      </c>
      <c r="D208" s="91" t="str">
        <f ca="1"/>
        <v/>
      </c>
      <c r="F208" s="90">
        <f t="shared" si="42"/>
        <v>205</v>
      </c>
      <c r="G208" s="94" t="str">
        <f t="array" aca="1" ref="G208:J208" ca="1">IF(ISERROR(TRANSPOSE(MMULT(world_to_view,TRANSPOSE($M208:$P208)))),"",TRANSPOSE(MMULT(world_to_view,TRANSPOSE($M208:$P208))))</f>
        <v/>
      </c>
      <c r="H208" s="94" t="str">
        <f ca="1"/>
        <v/>
      </c>
      <c r="I208" s="94" t="str">
        <f ca="1"/>
        <v/>
      </c>
      <c r="J208" s="94" t="str">
        <f ca="1"/>
        <v/>
      </c>
      <c r="L208" s="95">
        <f t="shared" si="43"/>
        <v>205</v>
      </c>
      <c r="M208" s="67"/>
      <c r="N208" s="67"/>
      <c r="O208" s="67"/>
      <c r="P208" s="67"/>
      <c r="R208" s="95">
        <f t="shared" si="44"/>
        <v>205</v>
      </c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2:28">
      <c r="B209" s="90" t="str">
        <f t="shared" ca="1" si="41"/>
        <v/>
      </c>
      <c r="C209" s="91" t="str">
        <f t="array" aca="1" ref="C209:D209" ca="1">IF(ISERROR(TRANSPOSE(MMULT(world_to_window,TRANSPOSE($M209:$P209)))),"",TRANSPOSE(MMULT(world_to_window,TRANSPOSE($M209:$P209))))</f>
        <v/>
      </c>
      <c r="D209" s="91" t="str">
        <f ca="1"/>
        <v/>
      </c>
      <c r="F209" s="90">
        <f t="shared" si="42"/>
        <v>206</v>
      </c>
      <c r="G209" s="94" t="str">
        <f t="array" aca="1" ref="G209:J209" ca="1">IF(ISERROR(TRANSPOSE(MMULT(world_to_view,TRANSPOSE($M209:$P209)))),"",TRANSPOSE(MMULT(world_to_view,TRANSPOSE($M209:$P209))))</f>
        <v/>
      </c>
      <c r="H209" s="94" t="str">
        <f ca="1"/>
        <v/>
      </c>
      <c r="I209" s="94" t="str">
        <f ca="1"/>
        <v/>
      </c>
      <c r="J209" s="94" t="str">
        <f ca="1"/>
        <v/>
      </c>
      <c r="L209" s="95">
        <f t="shared" si="43"/>
        <v>206</v>
      </c>
      <c r="M209" s="67"/>
      <c r="N209" s="67"/>
      <c r="O209" s="67"/>
      <c r="P209" s="67"/>
      <c r="R209" s="95">
        <f t="shared" si="44"/>
        <v>206</v>
      </c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2:28">
      <c r="B210" s="90" t="str">
        <f t="shared" ca="1" si="41"/>
        <v/>
      </c>
      <c r="C210" s="91" t="str">
        <f t="array" aca="1" ref="C210:D210" ca="1">IF(ISERROR(TRANSPOSE(MMULT(world_to_window,TRANSPOSE($M210:$P210)))),"",TRANSPOSE(MMULT(world_to_window,TRANSPOSE($M210:$P210))))</f>
        <v/>
      </c>
      <c r="D210" s="91" t="str">
        <f ca="1"/>
        <v/>
      </c>
      <c r="F210" s="90">
        <f t="shared" si="42"/>
        <v>207</v>
      </c>
      <c r="G210" s="94" t="str">
        <f t="array" aca="1" ref="G210:J210" ca="1">IF(ISERROR(TRANSPOSE(MMULT(world_to_view,TRANSPOSE($M210:$P210)))),"",TRANSPOSE(MMULT(world_to_view,TRANSPOSE($M210:$P210))))</f>
        <v/>
      </c>
      <c r="H210" s="94" t="str">
        <f ca="1"/>
        <v/>
      </c>
      <c r="I210" s="94" t="str">
        <f ca="1"/>
        <v/>
      </c>
      <c r="J210" s="94" t="str">
        <f ca="1"/>
        <v/>
      </c>
      <c r="L210" s="95">
        <f t="shared" si="43"/>
        <v>207</v>
      </c>
      <c r="M210" s="67"/>
      <c r="N210" s="67"/>
      <c r="O210" s="67"/>
      <c r="P210" s="67"/>
      <c r="R210" s="95">
        <f t="shared" si="44"/>
        <v>207</v>
      </c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2:28">
      <c r="B211" s="90" t="str">
        <f t="shared" ca="1" si="41"/>
        <v/>
      </c>
      <c r="C211" s="91" t="str">
        <f t="array" aca="1" ref="C211:D211" ca="1">IF(ISERROR(TRANSPOSE(MMULT(world_to_window,TRANSPOSE($M211:$P211)))),"",TRANSPOSE(MMULT(world_to_window,TRANSPOSE($M211:$P211))))</f>
        <v/>
      </c>
      <c r="D211" s="91" t="str">
        <f ca="1"/>
        <v/>
      </c>
      <c r="F211" s="90">
        <f t="shared" si="42"/>
        <v>208</v>
      </c>
      <c r="G211" s="94" t="str">
        <f t="array" aca="1" ref="G211:J211" ca="1">IF(ISERROR(TRANSPOSE(MMULT(world_to_view,TRANSPOSE($M211:$P211)))),"",TRANSPOSE(MMULT(world_to_view,TRANSPOSE($M211:$P211))))</f>
        <v/>
      </c>
      <c r="H211" s="94" t="str">
        <f ca="1"/>
        <v/>
      </c>
      <c r="I211" s="94" t="str">
        <f ca="1"/>
        <v/>
      </c>
      <c r="J211" s="94" t="str">
        <f ca="1"/>
        <v/>
      </c>
      <c r="L211" s="95">
        <f t="shared" si="43"/>
        <v>208</v>
      </c>
      <c r="M211" s="67"/>
      <c r="N211" s="67"/>
      <c r="O211" s="67"/>
      <c r="P211" s="67"/>
      <c r="R211" s="95">
        <f t="shared" si="44"/>
        <v>208</v>
      </c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2:28">
      <c r="B212" s="90" t="str">
        <f t="shared" ca="1" si="41"/>
        <v/>
      </c>
      <c r="C212" s="91" t="str">
        <f t="array" aca="1" ref="C212:D212" ca="1">IF(ISERROR(TRANSPOSE(MMULT(world_to_window,TRANSPOSE($M212:$P212)))),"",TRANSPOSE(MMULT(world_to_window,TRANSPOSE($M212:$P212))))</f>
        <v/>
      </c>
      <c r="D212" s="91" t="str">
        <f ca="1"/>
        <v/>
      </c>
      <c r="F212" s="90">
        <f t="shared" si="42"/>
        <v>209</v>
      </c>
      <c r="G212" s="94" t="str">
        <f t="array" aca="1" ref="G212:J212" ca="1">IF(ISERROR(TRANSPOSE(MMULT(world_to_view,TRANSPOSE($M212:$P212)))),"",TRANSPOSE(MMULT(world_to_view,TRANSPOSE($M212:$P212))))</f>
        <v/>
      </c>
      <c r="H212" s="94" t="str">
        <f ca="1"/>
        <v/>
      </c>
      <c r="I212" s="94" t="str">
        <f ca="1"/>
        <v/>
      </c>
      <c r="J212" s="94" t="str">
        <f ca="1"/>
        <v/>
      </c>
      <c r="L212" s="95">
        <f t="shared" si="43"/>
        <v>209</v>
      </c>
      <c r="M212" s="67"/>
      <c r="N212" s="67"/>
      <c r="O212" s="67"/>
      <c r="P212" s="67"/>
      <c r="R212" s="95">
        <f t="shared" si="44"/>
        <v>209</v>
      </c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2:28">
      <c r="B213" s="90" t="str">
        <f t="shared" ca="1" si="41"/>
        <v/>
      </c>
      <c r="C213" s="91" t="str">
        <f t="array" aca="1" ref="C213:D213" ca="1">IF(ISERROR(TRANSPOSE(MMULT(world_to_window,TRANSPOSE($M213:$P213)))),"",TRANSPOSE(MMULT(world_to_window,TRANSPOSE($M213:$P213))))</f>
        <v/>
      </c>
      <c r="D213" s="91" t="str">
        <f ca="1"/>
        <v/>
      </c>
      <c r="F213" s="90">
        <f t="shared" si="42"/>
        <v>210</v>
      </c>
      <c r="G213" s="94" t="str">
        <f t="array" aca="1" ref="G213:J213" ca="1">IF(ISERROR(TRANSPOSE(MMULT(world_to_view,TRANSPOSE($M213:$P213)))),"",TRANSPOSE(MMULT(world_to_view,TRANSPOSE($M213:$P213))))</f>
        <v/>
      </c>
      <c r="H213" s="94" t="str">
        <f ca="1"/>
        <v/>
      </c>
      <c r="I213" s="94" t="str">
        <f ca="1"/>
        <v/>
      </c>
      <c r="J213" s="94" t="str">
        <f ca="1"/>
        <v/>
      </c>
      <c r="L213" s="95">
        <f t="shared" si="43"/>
        <v>210</v>
      </c>
      <c r="M213" s="67"/>
      <c r="N213" s="67"/>
      <c r="O213" s="67"/>
      <c r="P213" s="67"/>
      <c r="R213" s="95">
        <f t="shared" si="44"/>
        <v>210</v>
      </c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2:28">
      <c r="B214" s="90" t="str">
        <f t="shared" ca="1" si="41"/>
        <v/>
      </c>
      <c r="C214" s="91" t="str">
        <f t="array" aca="1" ref="C214:D214" ca="1">IF(ISERROR(TRANSPOSE(MMULT(world_to_window,TRANSPOSE($M214:$P214)))),"",TRANSPOSE(MMULT(world_to_window,TRANSPOSE($M214:$P214))))</f>
        <v/>
      </c>
      <c r="D214" s="91" t="str">
        <f ca="1"/>
        <v/>
      </c>
      <c r="F214" s="90">
        <f t="shared" si="42"/>
        <v>211</v>
      </c>
      <c r="G214" s="94" t="str">
        <f t="array" aca="1" ref="G214:J214" ca="1">IF(ISERROR(TRANSPOSE(MMULT(world_to_view,TRANSPOSE($M214:$P214)))),"",TRANSPOSE(MMULT(world_to_view,TRANSPOSE($M214:$P214))))</f>
        <v/>
      </c>
      <c r="H214" s="94" t="str">
        <f ca="1"/>
        <v/>
      </c>
      <c r="I214" s="94" t="str">
        <f ca="1"/>
        <v/>
      </c>
      <c r="J214" s="94" t="str">
        <f ca="1"/>
        <v/>
      </c>
      <c r="L214" s="95">
        <f t="shared" si="43"/>
        <v>211</v>
      </c>
      <c r="M214" s="67"/>
      <c r="N214" s="67"/>
      <c r="O214" s="67"/>
      <c r="P214" s="67"/>
      <c r="R214" s="95">
        <f t="shared" si="44"/>
        <v>211</v>
      </c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2:28">
      <c r="B215" s="90" t="str">
        <f t="shared" ca="1" si="41"/>
        <v/>
      </c>
      <c r="C215" s="91" t="str">
        <f t="array" aca="1" ref="C215:D215" ca="1">IF(ISERROR(TRANSPOSE(MMULT(world_to_window,TRANSPOSE($M215:$P215)))),"",TRANSPOSE(MMULT(world_to_window,TRANSPOSE($M215:$P215))))</f>
        <v/>
      </c>
      <c r="D215" s="91" t="str">
        <f ca="1"/>
        <v/>
      </c>
      <c r="F215" s="90">
        <f t="shared" si="42"/>
        <v>212</v>
      </c>
      <c r="G215" s="94" t="str">
        <f t="array" aca="1" ref="G215:J215" ca="1">IF(ISERROR(TRANSPOSE(MMULT(world_to_view,TRANSPOSE($M215:$P215)))),"",TRANSPOSE(MMULT(world_to_view,TRANSPOSE($M215:$P215))))</f>
        <v/>
      </c>
      <c r="H215" s="94" t="str">
        <f ca="1"/>
        <v/>
      </c>
      <c r="I215" s="94" t="str">
        <f ca="1"/>
        <v/>
      </c>
      <c r="J215" s="94" t="str">
        <f ca="1"/>
        <v/>
      </c>
      <c r="L215" s="95">
        <f t="shared" si="43"/>
        <v>212</v>
      </c>
      <c r="M215" s="67"/>
      <c r="N215" s="67"/>
      <c r="O215" s="67"/>
      <c r="P215" s="67"/>
      <c r="R215" s="95">
        <f t="shared" si="44"/>
        <v>212</v>
      </c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2:28">
      <c r="B216" s="90" t="str">
        <f t="shared" ca="1" si="41"/>
        <v/>
      </c>
      <c r="C216" s="91" t="str">
        <f t="array" aca="1" ref="C216:D216" ca="1">IF(ISERROR(TRANSPOSE(MMULT(world_to_window,TRANSPOSE($M216:$P216)))),"",TRANSPOSE(MMULT(world_to_window,TRANSPOSE($M216:$P216))))</f>
        <v/>
      </c>
      <c r="D216" s="91" t="str">
        <f ca="1"/>
        <v/>
      </c>
      <c r="F216" s="90">
        <f t="shared" si="42"/>
        <v>213</v>
      </c>
      <c r="G216" s="94" t="str">
        <f t="array" aca="1" ref="G216:J216" ca="1">IF(ISERROR(TRANSPOSE(MMULT(world_to_view,TRANSPOSE($M216:$P216)))),"",TRANSPOSE(MMULT(world_to_view,TRANSPOSE($M216:$P216))))</f>
        <v/>
      </c>
      <c r="H216" s="94" t="str">
        <f ca="1"/>
        <v/>
      </c>
      <c r="I216" s="94" t="str">
        <f ca="1"/>
        <v/>
      </c>
      <c r="J216" s="94" t="str">
        <f ca="1"/>
        <v/>
      </c>
      <c r="L216" s="95">
        <f t="shared" si="43"/>
        <v>213</v>
      </c>
      <c r="M216" s="67"/>
      <c r="N216" s="67"/>
      <c r="O216" s="67"/>
      <c r="P216" s="67"/>
      <c r="R216" s="95">
        <f t="shared" si="44"/>
        <v>213</v>
      </c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2:28">
      <c r="B217" s="90" t="str">
        <f t="shared" ca="1" si="41"/>
        <v/>
      </c>
      <c r="C217" s="91" t="str">
        <f t="array" aca="1" ref="C217:D217" ca="1">IF(ISERROR(TRANSPOSE(MMULT(world_to_window,TRANSPOSE($M217:$P217)))),"",TRANSPOSE(MMULT(world_to_window,TRANSPOSE($M217:$P217))))</f>
        <v/>
      </c>
      <c r="D217" s="91" t="str">
        <f ca="1"/>
        <v/>
      </c>
      <c r="F217" s="90">
        <f t="shared" si="42"/>
        <v>214</v>
      </c>
      <c r="G217" s="94" t="str">
        <f t="array" aca="1" ref="G217:J217" ca="1">IF(ISERROR(TRANSPOSE(MMULT(world_to_view,TRANSPOSE($M217:$P217)))),"",TRANSPOSE(MMULT(world_to_view,TRANSPOSE($M217:$P217))))</f>
        <v/>
      </c>
      <c r="H217" s="94" t="str">
        <f ca="1"/>
        <v/>
      </c>
      <c r="I217" s="94" t="str">
        <f ca="1"/>
        <v/>
      </c>
      <c r="J217" s="94" t="str">
        <f ca="1"/>
        <v/>
      </c>
      <c r="L217" s="95">
        <f t="shared" si="43"/>
        <v>214</v>
      </c>
      <c r="M217" s="67"/>
      <c r="N217" s="67"/>
      <c r="O217" s="67"/>
      <c r="P217" s="67"/>
      <c r="R217" s="95">
        <f t="shared" si="44"/>
        <v>214</v>
      </c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2:28">
      <c r="B218" s="90" t="str">
        <f t="shared" ca="1" si="41"/>
        <v/>
      </c>
      <c r="C218" s="91" t="str">
        <f t="array" aca="1" ref="C218:D218" ca="1">IF(ISERROR(TRANSPOSE(MMULT(world_to_window,TRANSPOSE($M218:$P218)))),"",TRANSPOSE(MMULT(world_to_window,TRANSPOSE($M218:$P218))))</f>
        <v/>
      </c>
      <c r="D218" s="91" t="str">
        <f ca="1"/>
        <v/>
      </c>
      <c r="F218" s="90">
        <f t="shared" si="42"/>
        <v>215</v>
      </c>
      <c r="G218" s="94" t="str">
        <f t="array" aca="1" ref="G218:J218" ca="1">IF(ISERROR(TRANSPOSE(MMULT(world_to_view,TRANSPOSE($M218:$P218)))),"",TRANSPOSE(MMULT(world_to_view,TRANSPOSE($M218:$P218))))</f>
        <v/>
      </c>
      <c r="H218" s="94" t="str">
        <f ca="1"/>
        <v/>
      </c>
      <c r="I218" s="94" t="str">
        <f ca="1"/>
        <v/>
      </c>
      <c r="J218" s="94" t="str">
        <f ca="1"/>
        <v/>
      </c>
      <c r="L218" s="95">
        <f t="shared" si="43"/>
        <v>215</v>
      </c>
      <c r="M218" s="67"/>
      <c r="N218" s="67"/>
      <c r="O218" s="67"/>
      <c r="P218" s="67"/>
      <c r="R218" s="95">
        <f t="shared" si="44"/>
        <v>215</v>
      </c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2:28">
      <c r="B219" s="90" t="str">
        <f t="shared" ca="1" si="41"/>
        <v/>
      </c>
      <c r="C219" s="91" t="str">
        <f t="array" aca="1" ref="C219:D219" ca="1">IF(ISERROR(TRANSPOSE(MMULT(world_to_window,TRANSPOSE($M219:$P219)))),"",TRANSPOSE(MMULT(world_to_window,TRANSPOSE($M219:$P219))))</f>
        <v/>
      </c>
      <c r="D219" s="91" t="str">
        <f ca="1"/>
        <v/>
      </c>
      <c r="F219" s="90">
        <f t="shared" si="42"/>
        <v>216</v>
      </c>
      <c r="G219" s="94" t="str">
        <f t="array" aca="1" ref="G219:J219" ca="1">IF(ISERROR(TRANSPOSE(MMULT(world_to_view,TRANSPOSE($M219:$P219)))),"",TRANSPOSE(MMULT(world_to_view,TRANSPOSE($M219:$P219))))</f>
        <v/>
      </c>
      <c r="H219" s="94" t="str">
        <f ca="1"/>
        <v/>
      </c>
      <c r="I219" s="94" t="str">
        <f ca="1"/>
        <v/>
      </c>
      <c r="J219" s="94" t="str">
        <f ca="1"/>
        <v/>
      </c>
      <c r="L219" s="95">
        <f t="shared" si="43"/>
        <v>216</v>
      </c>
      <c r="M219" s="67"/>
      <c r="N219" s="67"/>
      <c r="O219" s="67"/>
      <c r="P219" s="67"/>
      <c r="R219" s="95">
        <f t="shared" si="44"/>
        <v>216</v>
      </c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2:28">
      <c r="B220" s="90" t="str">
        <f t="shared" ca="1" si="41"/>
        <v/>
      </c>
      <c r="C220" s="91" t="str">
        <f t="array" aca="1" ref="C220:D220" ca="1">IF(ISERROR(TRANSPOSE(MMULT(world_to_window,TRANSPOSE($M220:$P220)))),"",TRANSPOSE(MMULT(world_to_window,TRANSPOSE($M220:$P220))))</f>
        <v/>
      </c>
      <c r="D220" s="91" t="str">
        <f ca="1"/>
        <v/>
      </c>
      <c r="F220" s="90">
        <f t="shared" si="42"/>
        <v>217</v>
      </c>
      <c r="G220" s="94" t="str">
        <f t="array" aca="1" ref="G220:J220" ca="1">IF(ISERROR(TRANSPOSE(MMULT(world_to_view,TRANSPOSE($M220:$P220)))),"",TRANSPOSE(MMULT(world_to_view,TRANSPOSE($M220:$P220))))</f>
        <v/>
      </c>
      <c r="H220" s="94" t="str">
        <f ca="1"/>
        <v/>
      </c>
      <c r="I220" s="94" t="str">
        <f ca="1"/>
        <v/>
      </c>
      <c r="J220" s="94" t="str">
        <f ca="1"/>
        <v/>
      </c>
      <c r="L220" s="95">
        <f t="shared" si="43"/>
        <v>217</v>
      </c>
      <c r="M220" s="67"/>
      <c r="N220" s="67"/>
      <c r="O220" s="67"/>
      <c r="P220" s="67"/>
      <c r="R220" s="95">
        <f t="shared" si="44"/>
        <v>217</v>
      </c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2:28">
      <c r="B221" s="90" t="str">
        <f t="shared" ca="1" si="41"/>
        <v/>
      </c>
      <c r="C221" s="91" t="str">
        <f t="array" aca="1" ref="C221:D221" ca="1">IF(ISERROR(TRANSPOSE(MMULT(world_to_window,TRANSPOSE($M221:$P221)))),"",TRANSPOSE(MMULT(world_to_window,TRANSPOSE($M221:$P221))))</f>
        <v/>
      </c>
      <c r="D221" s="91" t="str">
        <f ca="1"/>
        <v/>
      </c>
      <c r="F221" s="90">
        <f t="shared" si="42"/>
        <v>218</v>
      </c>
      <c r="G221" s="94" t="str">
        <f t="array" aca="1" ref="G221:J221" ca="1">IF(ISERROR(TRANSPOSE(MMULT(world_to_view,TRANSPOSE($M221:$P221)))),"",TRANSPOSE(MMULT(world_to_view,TRANSPOSE($M221:$P221))))</f>
        <v/>
      </c>
      <c r="H221" s="94" t="str">
        <f ca="1"/>
        <v/>
      </c>
      <c r="I221" s="94" t="str">
        <f ca="1"/>
        <v/>
      </c>
      <c r="J221" s="94" t="str">
        <f ca="1"/>
        <v/>
      </c>
      <c r="L221" s="95">
        <f t="shared" si="43"/>
        <v>218</v>
      </c>
      <c r="M221" s="67"/>
      <c r="N221" s="67"/>
      <c r="O221" s="67"/>
      <c r="P221" s="67"/>
      <c r="R221" s="95">
        <f t="shared" si="44"/>
        <v>218</v>
      </c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2:28">
      <c r="B222" s="90" t="str">
        <f t="shared" ca="1" si="41"/>
        <v/>
      </c>
      <c r="C222" s="91" t="str">
        <f t="array" aca="1" ref="C222:D222" ca="1">IF(ISERROR(TRANSPOSE(MMULT(world_to_window,TRANSPOSE($M222:$P222)))),"",TRANSPOSE(MMULT(world_to_window,TRANSPOSE($M222:$P222))))</f>
        <v/>
      </c>
      <c r="D222" s="91" t="str">
        <f ca="1"/>
        <v/>
      </c>
      <c r="F222" s="90">
        <f t="shared" si="42"/>
        <v>219</v>
      </c>
      <c r="G222" s="94" t="str">
        <f t="array" aca="1" ref="G222:J222" ca="1">IF(ISERROR(TRANSPOSE(MMULT(world_to_view,TRANSPOSE($M222:$P222)))),"",TRANSPOSE(MMULT(world_to_view,TRANSPOSE($M222:$P222))))</f>
        <v/>
      </c>
      <c r="H222" s="94" t="str">
        <f ca="1"/>
        <v/>
      </c>
      <c r="I222" s="94" t="str">
        <f ca="1"/>
        <v/>
      </c>
      <c r="J222" s="94" t="str">
        <f ca="1"/>
        <v/>
      </c>
      <c r="L222" s="95">
        <f t="shared" si="43"/>
        <v>219</v>
      </c>
      <c r="M222" s="67"/>
      <c r="N222" s="67"/>
      <c r="O222" s="67"/>
      <c r="P222" s="67"/>
      <c r="R222" s="95">
        <f t="shared" si="44"/>
        <v>219</v>
      </c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2:28">
      <c r="B223" s="90" t="str">
        <f t="shared" ca="1" si="41"/>
        <v/>
      </c>
      <c r="C223" s="91" t="str">
        <f t="array" aca="1" ref="C223:D223" ca="1">IF(ISERROR(TRANSPOSE(MMULT(world_to_window,TRANSPOSE($M223:$P223)))),"",TRANSPOSE(MMULT(world_to_window,TRANSPOSE($M223:$P223))))</f>
        <v/>
      </c>
      <c r="D223" s="91" t="str">
        <f ca="1"/>
        <v/>
      </c>
      <c r="F223" s="90">
        <f t="shared" si="42"/>
        <v>220</v>
      </c>
      <c r="G223" s="94" t="str">
        <f t="array" aca="1" ref="G223:J223" ca="1">IF(ISERROR(TRANSPOSE(MMULT(world_to_view,TRANSPOSE($M223:$P223)))),"",TRANSPOSE(MMULT(world_to_view,TRANSPOSE($M223:$P223))))</f>
        <v/>
      </c>
      <c r="H223" s="94" t="str">
        <f ca="1"/>
        <v/>
      </c>
      <c r="I223" s="94" t="str">
        <f ca="1"/>
        <v/>
      </c>
      <c r="J223" s="94" t="str">
        <f ca="1"/>
        <v/>
      </c>
      <c r="L223" s="95">
        <f t="shared" si="43"/>
        <v>220</v>
      </c>
      <c r="M223" s="67"/>
      <c r="N223" s="67"/>
      <c r="O223" s="67"/>
      <c r="P223" s="67"/>
      <c r="R223" s="95">
        <f t="shared" si="44"/>
        <v>220</v>
      </c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2:28">
      <c r="B224" s="90" t="str">
        <f t="shared" ca="1" si="41"/>
        <v/>
      </c>
      <c r="C224" s="91" t="str">
        <f t="array" aca="1" ref="C224:D224" ca="1">IF(ISERROR(TRANSPOSE(MMULT(world_to_window,TRANSPOSE($M224:$P224)))),"",TRANSPOSE(MMULT(world_to_window,TRANSPOSE($M224:$P224))))</f>
        <v/>
      </c>
      <c r="D224" s="91" t="str">
        <f ca="1"/>
        <v/>
      </c>
      <c r="F224" s="90">
        <f t="shared" si="42"/>
        <v>221</v>
      </c>
      <c r="G224" s="94" t="str">
        <f t="array" aca="1" ref="G224:J224" ca="1">IF(ISERROR(TRANSPOSE(MMULT(world_to_view,TRANSPOSE($M224:$P224)))),"",TRANSPOSE(MMULT(world_to_view,TRANSPOSE($M224:$P224))))</f>
        <v/>
      </c>
      <c r="H224" s="94" t="str">
        <f ca="1"/>
        <v/>
      </c>
      <c r="I224" s="94" t="str">
        <f ca="1"/>
        <v/>
      </c>
      <c r="J224" s="94" t="str">
        <f ca="1"/>
        <v/>
      </c>
      <c r="L224" s="95">
        <f t="shared" si="43"/>
        <v>221</v>
      </c>
      <c r="M224" s="67"/>
      <c r="N224" s="67"/>
      <c r="O224" s="67"/>
      <c r="P224" s="67"/>
      <c r="R224" s="95">
        <f t="shared" si="44"/>
        <v>221</v>
      </c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2:28">
      <c r="B225" s="90" t="str">
        <f t="shared" ca="1" si="41"/>
        <v/>
      </c>
      <c r="C225" s="91" t="str">
        <f t="array" aca="1" ref="C225:D225" ca="1">IF(ISERROR(TRANSPOSE(MMULT(world_to_window,TRANSPOSE($M225:$P225)))),"",TRANSPOSE(MMULT(world_to_window,TRANSPOSE($M225:$P225))))</f>
        <v/>
      </c>
      <c r="D225" s="91" t="str">
        <f ca="1"/>
        <v/>
      </c>
      <c r="F225" s="90">
        <f t="shared" si="42"/>
        <v>222</v>
      </c>
      <c r="G225" s="94" t="str">
        <f t="array" aca="1" ref="G225:J225" ca="1">IF(ISERROR(TRANSPOSE(MMULT(world_to_view,TRANSPOSE($M225:$P225)))),"",TRANSPOSE(MMULT(world_to_view,TRANSPOSE($M225:$P225))))</f>
        <v/>
      </c>
      <c r="H225" s="94" t="str">
        <f ca="1"/>
        <v/>
      </c>
      <c r="I225" s="94" t="str">
        <f ca="1"/>
        <v/>
      </c>
      <c r="J225" s="94" t="str">
        <f ca="1"/>
        <v/>
      </c>
      <c r="L225" s="95">
        <f t="shared" si="43"/>
        <v>222</v>
      </c>
      <c r="M225" s="67"/>
      <c r="N225" s="67"/>
      <c r="O225" s="67"/>
      <c r="P225" s="67"/>
      <c r="R225" s="95">
        <f t="shared" si="44"/>
        <v>222</v>
      </c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2:28">
      <c r="B226" s="90" t="str">
        <f t="shared" ca="1" si="41"/>
        <v/>
      </c>
      <c r="C226" s="91" t="str">
        <f t="array" aca="1" ref="C226:D226" ca="1">IF(ISERROR(TRANSPOSE(MMULT(world_to_window,TRANSPOSE($M226:$P226)))),"",TRANSPOSE(MMULT(world_to_window,TRANSPOSE($M226:$P226))))</f>
        <v/>
      </c>
      <c r="D226" s="91" t="str">
        <f ca="1"/>
        <v/>
      </c>
      <c r="F226" s="90">
        <f t="shared" si="42"/>
        <v>223</v>
      </c>
      <c r="G226" s="94" t="str">
        <f t="array" aca="1" ref="G226:J226" ca="1">IF(ISERROR(TRANSPOSE(MMULT(world_to_view,TRANSPOSE($M226:$P226)))),"",TRANSPOSE(MMULT(world_to_view,TRANSPOSE($M226:$P226))))</f>
        <v/>
      </c>
      <c r="H226" s="94" t="str">
        <f ca="1"/>
        <v/>
      </c>
      <c r="I226" s="94" t="str">
        <f ca="1"/>
        <v/>
      </c>
      <c r="J226" s="94" t="str">
        <f ca="1"/>
        <v/>
      </c>
      <c r="L226" s="95">
        <f t="shared" si="43"/>
        <v>223</v>
      </c>
      <c r="M226" s="67"/>
      <c r="N226" s="67"/>
      <c r="O226" s="67"/>
      <c r="P226" s="67"/>
      <c r="R226" s="95">
        <f t="shared" si="44"/>
        <v>223</v>
      </c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2:28">
      <c r="B227" s="90" t="str">
        <f t="shared" ca="1" si="41"/>
        <v/>
      </c>
      <c r="C227" s="91" t="str">
        <f t="array" aca="1" ref="C227:D227" ca="1">IF(ISERROR(TRANSPOSE(MMULT(world_to_window,TRANSPOSE($M227:$P227)))),"",TRANSPOSE(MMULT(world_to_window,TRANSPOSE($M227:$P227))))</f>
        <v/>
      </c>
      <c r="D227" s="91" t="str">
        <f ca="1"/>
        <v/>
      </c>
      <c r="F227" s="90">
        <f t="shared" si="42"/>
        <v>224</v>
      </c>
      <c r="G227" s="94" t="str">
        <f t="array" aca="1" ref="G227:J227" ca="1">IF(ISERROR(TRANSPOSE(MMULT(world_to_view,TRANSPOSE($M227:$P227)))),"",TRANSPOSE(MMULT(world_to_view,TRANSPOSE($M227:$P227))))</f>
        <v/>
      </c>
      <c r="H227" s="94" t="str">
        <f ca="1"/>
        <v/>
      </c>
      <c r="I227" s="94" t="str">
        <f ca="1"/>
        <v/>
      </c>
      <c r="J227" s="94" t="str">
        <f ca="1"/>
        <v/>
      </c>
      <c r="L227" s="95">
        <f t="shared" si="43"/>
        <v>224</v>
      </c>
      <c r="M227" s="67"/>
      <c r="N227" s="67"/>
      <c r="O227" s="67"/>
      <c r="P227" s="67"/>
      <c r="R227" s="95">
        <f t="shared" si="44"/>
        <v>224</v>
      </c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2:28">
      <c r="B228" s="90" t="str">
        <f t="shared" ca="1" si="41"/>
        <v/>
      </c>
      <c r="C228" s="91" t="str">
        <f t="array" aca="1" ref="C228:D228" ca="1">IF(ISERROR(TRANSPOSE(MMULT(world_to_window,TRANSPOSE($M228:$P228)))),"",TRANSPOSE(MMULT(world_to_window,TRANSPOSE($M228:$P228))))</f>
        <v/>
      </c>
      <c r="D228" s="91" t="str">
        <f ca="1"/>
        <v/>
      </c>
      <c r="F228" s="90">
        <f t="shared" si="42"/>
        <v>225</v>
      </c>
      <c r="G228" s="94" t="str">
        <f t="array" aca="1" ref="G228:J228" ca="1">IF(ISERROR(TRANSPOSE(MMULT(world_to_view,TRANSPOSE($M228:$P228)))),"",TRANSPOSE(MMULT(world_to_view,TRANSPOSE($M228:$P228))))</f>
        <v/>
      </c>
      <c r="H228" s="94" t="str">
        <f ca="1"/>
        <v/>
      </c>
      <c r="I228" s="94" t="str">
        <f ca="1"/>
        <v/>
      </c>
      <c r="J228" s="94" t="str">
        <f ca="1"/>
        <v/>
      </c>
      <c r="L228" s="95">
        <f t="shared" si="43"/>
        <v>225</v>
      </c>
      <c r="M228" s="67"/>
      <c r="N228" s="67"/>
      <c r="O228" s="67"/>
      <c r="P228" s="67"/>
      <c r="R228" s="95">
        <f t="shared" si="44"/>
        <v>225</v>
      </c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2:28">
      <c r="B229" s="90" t="str">
        <f t="shared" ca="1" si="41"/>
        <v/>
      </c>
      <c r="C229" s="91" t="str">
        <f t="array" aca="1" ref="C229:D229" ca="1">IF(ISERROR(TRANSPOSE(MMULT(world_to_window,TRANSPOSE($M229:$P229)))),"",TRANSPOSE(MMULT(world_to_window,TRANSPOSE($M229:$P229))))</f>
        <v/>
      </c>
      <c r="D229" s="91" t="str">
        <f ca="1"/>
        <v/>
      </c>
      <c r="F229" s="90">
        <f t="shared" si="42"/>
        <v>226</v>
      </c>
      <c r="G229" s="94" t="str">
        <f t="array" aca="1" ref="G229:J229" ca="1">IF(ISERROR(TRANSPOSE(MMULT(world_to_view,TRANSPOSE($M229:$P229)))),"",TRANSPOSE(MMULT(world_to_view,TRANSPOSE($M229:$P229))))</f>
        <v/>
      </c>
      <c r="H229" s="94" t="str">
        <f ca="1"/>
        <v/>
      </c>
      <c r="I229" s="94" t="str">
        <f ca="1"/>
        <v/>
      </c>
      <c r="J229" s="94" t="str">
        <f ca="1"/>
        <v/>
      </c>
      <c r="L229" s="95">
        <f t="shared" si="43"/>
        <v>226</v>
      </c>
      <c r="M229" s="67"/>
      <c r="N229" s="67"/>
      <c r="O229" s="67"/>
      <c r="P229" s="67"/>
      <c r="R229" s="95">
        <f t="shared" si="44"/>
        <v>226</v>
      </c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2:28">
      <c r="B230" s="90" t="str">
        <f t="shared" ca="1" si="41"/>
        <v/>
      </c>
      <c r="C230" s="91" t="str">
        <f t="array" aca="1" ref="C230:D230" ca="1">IF(ISERROR(TRANSPOSE(MMULT(world_to_window,TRANSPOSE($M230:$P230)))),"",TRANSPOSE(MMULT(world_to_window,TRANSPOSE($M230:$P230))))</f>
        <v/>
      </c>
      <c r="D230" s="91" t="str">
        <f ca="1"/>
        <v/>
      </c>
      <c r="F230" s="90">
        <f t="shared" si="42"/>
        <v>227</v>
      </c>
      <c r="G230" s="94" t="str">
        <f t="array" aca="1" ref="G230:J230" ca="1">IF(ISERROR(TRANSPOSE(MMULT(world_to_view,TRANSPOSE($M230:$P230)))),"",TRANSPOSE(MMULT(world_to_view,TRANSPOSE($M230:$P230))))</f>
        <v/>
      </c>
      <c r="H230" s="94" t="str">
        <f ca="1"/>
        <v/>
      </c>
      <c r="I230" s="94" t="str">
        <f ca="1"/>
        <v/>
      </c>
      <c r="J230" s="94" t="str">
        <f ca="1"/>
        <v/>
      </c>
      <c r="L230" s="95">
        <f t="shared" si="43"/>
        <v>227</v>
      </c>
      <c r="M230" s="67"/>
      <c r="N230" s="67"/>
      <c r="O230" s="67"/>
      <c r="P230" s="67"/>
      <c r="R230" s="95">
        <f t="shared" ref="R230:R252" si="45">R229+1</f>
        <v>227</v>
      </c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2:28">
      <c r="B231" s="90" t="str">
        <f t="shared" ca="1" si="41"/>
        <v/>
      </c>
      <c r="C231" s="91" t="str">
        <f t="array" aca="1" ref="C231:D231" ca="1">IF(ISERROR(TRANSPOSE(MMULT(world_to_window,TRANSPOSE($M231:$P231)))),"",TRANSPOSE(MMULT(world_to_window,TRANSPOSE($M231:$P231))))</f>
        <v/>
      </c>
      <c r="D231" s="91" t="str">
        <f ca="1"/>
        <v/>
      </c>
      <c r="F231" s="90">
        <f t="shared" si="42"/>
        <v>228</v>
      </c>
      <c r="G231" s="94" t="str">
        <f t="array" aca="1" ref="G231:J231" ca="1">IF(ISERROR(TRANSPOSE(MMULT(world_to_view,TRANSPOSE($M231:$P231)))),"",TRANSPOSE(MMULT(world_to_view,TRANSPOSE($M231:$P231))))</f>
        <v/>
      </c>
      <c r="H231" s="94" t="str">
        <f ca="1"/>
        <v/>
      </c>
      <c r="I231" s="94" t="str">
        <f ca="1"/>
        <v/>
      </c>
      <c r="J231" s="94" t="str">
        <f ca="1"/>
        <v/>
      </c>
      <c r="L231" s="95">
        <f t="shared" si="43"/>
        <v>228</v>
      </c>
      <c r="M231" s="67"/>
      <c r="N231" s="67"/>
      <c r="O231" s="67"/>
      <c r="P231" s="67"/>
      <c r="R231" s="95">
        <f t="shared" si="45"/>
        <v>228</v>
      </c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2:28">
      <c r="B232" s="90" t="str">
        <f t="shared" ca="1" si="41"/>
        <v/>
      </c>
      <c r="C232" s="91" t="str">
        <f t="array" aca="1" ref="C232:D232" ca="1">IF(ISERROR(TRANSPOSE(MMULT(world_to_window,TRANSPOSE($M232:$P232)))),"",TRANSPOSE(MMULT(world_to_window,TRANSPOSE($M232:$P232))))</f>
        <v/>
      </c>
      <c r="D232" s="91" t="str">
        <f ca="1"/>
        <v/>
      </c>
      <c r="F232" s="90">
        <f t="shared" si="42"/>
        <v>229</v>
      </c>
      <c r="G232" s="94" t="str">
        <f t="array" aca="1" ref="G232:J232" ca="1">IF(ISERROR(TRANSPOSE(MMULT(world_to_view,TRANSPOSE($M232:$P232)))),"",TRANSPOSE(MMULT(world_to_view,TRANSPOSE($M232:$P232))))</f>
        <v/>
      </c>
      <c r="H232" s="94" t="str">
        <f ca="1"/>
        <v/>
      </c>
      <c r="I232" s="94" t="str">
        <f ca="1"/>
        <v/>
      </c>
      <c r="J232" s="94" t="str">
        <f ca="1"/>
        <v/>
      </c>
      <c r="L232" s="95">
        <f t="shared" si="43"/>
        <v>229</v>
      </c>
      <c r="M232" s="67"/>
      <c r="N232" s="67"/>
      <c r="O232" s="67"/>
      <c r="P232" s="67"/>
      <c r="R232" s="95">
        <f t="shared" si="45"/>
        <v>229</v>
      </c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2:28">
      <c r="B233" s="90" t="str">
        <f t="shared" ca="1" si="41"/>
        <v/>
      </c>
      <c r="C233" s="91" t="str">
        <f t="array" aca="1" ref="C233:D233" ca="1">IF(ISERROR(TRANSPOSE(MMULT(world_to_window,TRANSPOSE($M233:$P233)))),"",TRANSPOSE(MMULT(world_to_window,TRANSPOSE($M233:$P233))))</f>
        <v/>
      </c>
      <c r="D233" s="91" t="str">
        <f ca="1"/>
        <v/>
      </c>
      <c r="F233" s="90">
        <f t="shared" si="42"/>
        <v>230</v>
      </c>
      <c r="G233" s="94" t="str">
        <f t="array" aca="1" ref="G233:J233" ca="1">IF(ISERROR(TRANSPOSE(MMULT(world_to_view,TRANSPOSE($M233:$P233)))),"",TRANSPOSE(MMULT(world_to_view,TRANSPOSE($M233:$P233))))</f>
        <v/>
      </c>
      <c r="H233" s="94" t="str">
        <f ca="1"/>
        <v/>
      </c>
      <c r="I233" s="94" t="str">
        <f ca="1"/>
        <v/>
      </c>
      <c r="J233" s="94" t="str">
        <f ca="1"/>
        <v/>
      </c>
      <c r="L233" s="95">
        <f t="shared" si="43"/>
        <v>230</v>
      </c>
      <c r="M233" s="67"/>
      <c r="N233" s="67"/>
      <c r="O233" s="67"/>
      <c r="P233" s="67"/>
      <c r="R233" s="95">
        <f t="shared" si="45"/>
        <v>230</v>
      </c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2:28">
      <c r="B234" s="90" t="str">
        <f t="shared" ca="1" si="41"/>
        <v/>
      </c>
      <c r="C234" s="91" t="str">
        <f t="array" aca="1" ref="C234:D234" ca="1">IF(ISERROR(TRANSPOSE(MMULT(world_to_window,TRANSPOSE($M234:$P234)))),"",TRANSPOSE(MMULT(world_to_window,TRANSPOSE($M234:$P234))))</f>
        <v/>
      </c>
      <c r="D234" s="91" t="str">
        <f ca="1"/>
        <v/>
      </c>
      <c r="F234" s="90">
        <f t="shared" si="42"/>
        <v>231</v>
      </c>
      <c r="G234" s="94" t="str">
        <f t="array" aca="1" ref="G234:J234" ca="1">IF(ISERROR(TRANSPOSE(MMULT(world_to_view,TRANSPOSE($M234:$P234)))),"",TRANSPOSE(MMULT(world_to_view,TRANSPOSE($M234:$P234))))</f>
        <v/>
      </c>
      <c r="H234" s="94" t="str">
        <f ca="1"/>
        <v/>
      </c>
      <c r="I234" s="94" t="str">
        <f ca="1"/>
        <v/>
      </c>
      <c r="J234" s="94" t="str">
        <f ca="1"/>
        <v/>
      </c>
      <c r="L234" s="95">
        <f t="shared" si="43"/>
        <v>231</v>
      </c>
      <c r="M234" s="67"/>
      <c r="N234" s="67"/>
      <c r="O234" s="67"/>
      <c r="P234" s="67"/>
      <c r="R234" s="95">
        <f t="shared" si="45"/>
        <v>231</v>
      </c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2:28">
      <c r="B235" s="90" t="str">
        <f t="shared" ca="1" si="41"/>
        <v/>
      </c>
      <c r="C235" s="91" t="str">
        <f t="array" aca="1" ref="C235:D235" ca="1">IF(ISERROR(TRANSPOSE(MMULT(world_to_window,TRANSPOSE($M235:$P235)))),"",TRANSPOSE(MMULT(world_to_window,TRANSPOSE($M235:$P235))))</f>
        <v/>
      </c>
      <c r="D235" s="91" t="str">
        <f ca="1"/>
        <v/>
      </c>
      <c r="F235" s="90">
        <f t="shared" si="42"/>
        <v>232</v>
      </c>
      <c r="G235" s="94" t="str">
        <f t="array" aca="1" ref="G235:J235" ca="1">IF(ISERROR(TRANSPOSE(MMULT(world_to_view,TRANSPOSE($M235:$P235)))),"",TRANSPOSE(MMULT(world_to_view,TRANSPOSE($M235:$P235))))</f>
        <v/>
      </c>
      <c r="H235" s="94" t="str">
        <f ca="1"/>
        <v/>
      </c>
      <c r="I235" s="94" t="str">
        <f ca="1"/>
        <v/>
      </c>
      <c r="J235" s="94" t="str">
        <f ca="1"/>
        <v/>
      </c>
      <c r="L235" s="95">
        <f t="shared" si="43"/>
        <v>232</v>
      </c>
      <c r="M235" s="67"/>
      <c r="N235" s="67"/>
      <c r="O235" s="67"/>
      <c r="P235" s="67"/>
      <c r="R235" s="95">
        <f t="shared" si="45"/>
        <v>232</v>
      </c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2:28">
      <c r="B236" s="90" t="str">
        <f t="shared" ca="1" si="41"/>
        <v/>
      </c>
      <c r="C236" s="91" t="str">
        <f t="array" aca="1" ref="C236:D236" ca="1">IF(ISERROR(TRANSPOSE(MMULT(world_to_window,TRANSPOSE($M236:$P236)))),"",TRANSPOSE(MMULT(world_to_window,TRANSPOSE($M236:$P236))))</f>
        <v/>
      </c>
      <c r="D236" s="91" t="str">
        <f ca="1"/>
        <v/>
      </c>
      <c r="F236" s="90">
        <f t="shared" si="42"/>
        <v>233</v>
      </c>
      <c r="G236" s="94" t="str">
        <f t="array" aca="1" ref="G236:J236" ca="1">IF(ISERROR(TRANSPOSE(MMULT(world_to_view,TRANSPOSE($M236:$P236)))),"",TRANSPOSE(MMULT(world_to_view,TRANSPOSE($M236:$P236))))</f>
        <v/>
      </c>
      <c r="H236" s="94" t="str">
        <f ca="1"/>
        <v/>
      </c>
      <c r="I236" s="94" t="str">
        <f ca="1"/>
        <v/>
      </c>
      <c r="J236" s="94" t="str">
        <f ca="1"/>
        <v/>
      </c>
      <c r="L236" s="95">
        <f t="shared" si="43"/>
        <v>233</v>
      </c>
      <c r="M236" s="67"/>
      <c r="N236" s="67"/>
      <c r="O236" s="67"/>
      <c r="P236" s="67"/>
      <c r="R236" s="95">
        <f t="shared" si="45"/>
        <v>233</v>
      </c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2:28">
      <c r="B237" s="90" t="str">
        <f t="shared" ca="1" si="41"/>
        <v/>
      </c>
      <c r="C237" s="91" t="str">
        <f t="array" aca="1" ref="C237:D237" ca="1">IF(ISERROR(TRANSPOSE(MMULT(world_to_window,TRANSPOSE($M237:$P237)))),"",TRANSPOSE(MMULT(world_to_window,TRANSPOSE($M237:$P237))))</f>
        <v/>
      </c>
      <c r="D237" s="91" t="str">
        <f ca="1"/>
        <v/>
      </c>
      <c r="F237" s="90">
        <f t="shared" si="42"/>
        <v>234</v>
      </c>
      <c r="G237" s="94" t="str">
        <f t="array" aca="1" ref="G237:J237" ca="1">IF(ISERROR(TRANSPOSE(MMULT(world_to_view,TRANSPOSE($M237:$P237)))),"",TRANSPOSE(MMULT(world_to_view,TRANSPOSE($M237:$P237))))</f>
        <v/>
      </c>
      <c r="H237" s="94" t="str">
        <f ca="1"/>
        <v/>
      </c>
      <c r="I237" s="94" t="str">
        <f ca="1"/>
        <v/>
      </c>
      <c r="J237" s="94" t="str">
        <f ca="1"/>
        <v/>
      </c>
      <c r="L237" s="95">
        <f t="shared" si="43"/>
        <v>234</v>
      </c>
      <c r="M237" s="67"/>
      <c r="N237" s="67"/>
      <c r="O237" s="67"/>
      <c r="P237" s="67"/>
      <c r="R237" s="95">
        <f t="shared" si="45"/>
        <v>234</v>
      </c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2:28">
      <c r="B238" s="90" t="str">
        <f t="shared" ca="1" si="41"/>
        <v/>
      </c>
      <c r="C238" s="91" t="str">
        <f t="array" aca="1" ref="C238:D238" ca="1">IF(ISERROR(TRANSPOSE(MMULT(world_to_window,TRANSPOSE($M238:$P238)))),"",TRANSPOSE(MMULT(world_to_window,TRANSPOSE($M238:$P238))))</f>
        <v/>
      </c>
      <c r="D238" s="91" t="str">
        <f ca="1"/>
        <v/>
      </c>
      <c r="F238" s="90">
        <f t="shared" si="42"/>
        <v>235</v>
      </c>
      <c r="G238" s="94" t="str">
        <f t="array" aca="1" ref="G238:J238" ca="1">IF(ISERROR(TRANSPOSE(MMULT(world_to_view,TRANSPOSE($M238:$P238)))),"",TRANSPOSE(MMULT(world_to_view,TRANSPOSE($M238:$P238))))</f>
        <v/>
      </c>
      <c r="H238" s="94" t="str">
        <f ca="1"/>
        <v/>
      </c>
      <c r="I238" s="94" t="str">
        <f ca="1"/>
        <v/>
      </c>
      <c r="J238" s="94" t="str">
        <f ca="1"/>
        <v/>
      </c>
      <c r="L238" s="95">
        <f t="shared" si="43"/>
        <v>235</v>
      </c>
      <c r="M238" s="67"/>
      <c r="N238" s="67"/>
      <c r="O238" s="67"/>
      <c r="P238" s="67"/>
      <c r="R238" s="95">
        <f t="shared" si="45"/>
        <v>235</v>
      </c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2:28">
      <c r="B239" s="90" t="str">
        <f t="shared" ca="1" si="41"/>
        <v/>
      </c>
      <c r="C239" s="91" t="str">
        <f t="array" aca="1" ref="C239:D239" ca="1">IF(ISERROR(TRANSPOSE(MMULT(world_to_window,TRANSPOSE($M239:$P239)))),"",TRANSPOSE(MMULT(world_to_window,TRANSPOSE($M239:$P239))))</f>
        <v/>
      </c>
      <c r="D239" s="91" t="str">
        <f ca="1"/>
        <v/>
      </c>
      <c r="F239" s="90">
        <f t="shared" si="42"/>
        <v>236</v>
      </c>
      <c r="G239" s="94" t="str">
        <f t="array" aca="1" ref="G239:J239" ca="1">IF(ISERROR(TRANSPOSE(MMULT(world_to_view,TRANSPOSE($M239:$P239)))),"",TRANSPOSE(MMULT(world_to_view,TRANSPOSE($M239:$P239))))</f>
        <v/>
      </c>
      <c r="H239" s="94" t="str">
        <f ca="1"/>
        <v/>
      </c>
      <c r="I239" s="94" t="str">
        <f ca="1"/>
        <v/>
      </c>
      <c r="J239" s="94" t="str">
        <f ca="1"/>
        <v/>
      </c>
      <c r="L239" s="95">
        <f t="shared" si="43"/>
        <v>236</v>
      </c>
      <c r="M239" s="67"/>
      <c r="N239" s="67"/>
      <c r="O239" s="67"/>
      <c r="P239" s="67"/>
      <c r="R239" s="95">
        <f t="shared" si="45"/>
        <v>236</v>
      </c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2:28">
      <c r="B240" s="90" t="str">
        <f t="shared" ca="1" si="41"/>
        <v/>
      </c>
      <c r="C240" s="91" t="str">
        <f t="array" aca="1" ref="C240:D240" ca="1">IF(ISERROR(TRANSPOSE(MMULT(world_to_window,TRANSPOSE($M240:$P240)))),"",TRANSPOSE(MMULT(world_to_window,TRANSPOSE($M240:$P240))))</f>
        <v/>
      </c>
      <c r="D240" s="91" t="str">
        <f ca="1"/>
        <v/>
      </c>
      <c r="F240" s="90">
        <f t="shared" si="42"/>
        <v>237</v>
      </c>
      <c r="G240" s="94" t="str">
        <f t="array" aca="1" ref="G240:J240" ca="1">IF(ISERROR(TRANSPOSE(MMULT(world_to_view,TRANSPOSE($M240:$P240)))),"",TRANSPOSE(MMULT(world_to_view,TRANSPOSE($M240:$P240))))</f>
        <v/>
      </c>
      <c r="H240" s="94" t="str">
        <f ca="1"/>
        <v/>
      </c>
      <c r="I240" s="94" t="str">
        <f ca="1"/>
        <v/>
      </c>
      <c r="J240" s="94" t="str">
        <f ca="1"/>
        <v/>
      </c>
      <c r="L240" s="95">
        <f t="shared" si="43"/>
        <v>237</v>
      </c>
      <c r="M240" s="67"/>
      <c r="N240" s="67"/>
      <c r="O240" s="67"/>
      <c r="P240" s="67"/>
      <c r="R240" s="95">
        <f t="shared" si="45"/>
        <v>237</v>
      </c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2:28">
      <c r="B241" s="90" t="str">
        <f t="shared" ca="1" si="41"/>
        <v/>
      </c>
      <c r="C241" s="91" t="str">
        <f t="array" aca="1" ref="C241:D241" ca="1">IF(ISERROR(TRANSPOSE(MMULT(world_to_window,TRANSPOSE($M241:$P241)))),"",TRANSPOSE(MMULT(world_to_window,TRANSPOSE($M241:$P241))))</f>
        <v/>
      </c>
      <c r="D241" s="91" t="str">
        <f ca="1"/>
        <v/>
      </c>
      <c r="F241" s="90">
        <f t="shared" si="42"/>
        <v>238</v>
      </c>
      <c r="G241" s="94" t="str">
        <f t="array" aca="1" ref="G241:J241" ca="1">IF(ISERROR(TRANSPOSE(MMULT(world_to_view,TRANSPOSE($M241:$P241)))),"",TRANSPOSE(MMULT(world_to_view,TRANSPOSE($M241:$P241))))</f>
        <v/>
      </c>
      <c r="H241" s="94" t="str">
        <f ca="1"/>
        <v/>
      </c>
      <c r="I241" s="94" t="str">
        <f ca="1"/>
        <v/>
      </c>
      <c r="J241" s="94" t="str">
        <f ca="1"/>
        <v/>
      </c>
      <c r="L241" s="95">
        <f t="shared" si="43"/>
        <v>238</v>
      </c>
      <c r="M241" s="67"/>
      <c r="N241" s="67"/>
      <c r="O241" s="67"/>
      <c r="P241" s="67"/>
      <c r="R241" s="95">
        <f t="shared" si="45"/>
        <v>238</v>
      </c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2:28">
      <c r="B242" s="90" t="str">
        <f t="shared" ca="1" si="41"/>
        <v/>
      </c>
      <c r="C242" s="91" t="str">
        <f t="array" aca="1" ref="C242:D242" ca="1">IF(ISERROR(TRANSPOSE(MMULT(world_to_window,TRANSPOSE($M242:$P242)))),"",TRANSPOSE(MMULT(world_to_window,TRANSPOSE($M242:$P242))))</f>
        <v/>
      </c>
      <c r="D242" s="91" t="str">
        <f ca="1"/>
        <v/>
      </c>
      <c r="F242" s="90">
        <f t="shared" si="42"/>
        <v>239</v>
      </c>
      <c r="G242" s="94" t="str">
        <f t="array" aca="1" ref="G242:J242" ca="1">IF(ISERROR(TRANSPOSE(MMULT(world_to_view,TRANSPOSE($M242:$P242)))),"",TRANSPOSE(MMULT(world_to_view,TRANSPOSE($M242:$P242))))</f>
        <v/>
      </c>
      <c r="H242" s="94" t="str">
        <f ca="1"/>
        <v/>
      </c>
      <c r="I242" s="94" t="str">
        <f ca="1"/>
        <v/>
      </c>
      <c r="J242" s="94" t="str">
        <f ca="1"/>
        <v/>
      </c>
      <c r="L242" s="95">
        <f t="shared" si="43"/>
        <v>239</v>
      </c>
      <c r="M242" s="67"/>
      <c r="N242" s="67"/>
      <c r="O242" s="67"/>
      <c r="P242" s="67"/>
      <c r="R242" s="95">
        <f t="shared" si="45"/>
        <v>239</v>
      </c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2:28">
      <c r="B243" s="90" t="str">
        <f t="shared" ca="1" si="41"/>
        <v/>
      </c>
      <c r="C243" s="91" t="str">
        <f t="array" aca="1" ref="C243:D243" ca="1">IF(ISERROR(TRANSPOSE(MMULT(world_to_window,TRANSPOSE($M243:$P243)))),"",TRANSPOSE(MMULT(world_to_window,TRANSPOSE($M243:$P243))))</f>
        <v/>
      </c>
      <c r="D243" s="91" t="str">
        <f ca="1"/>
        <v/>
      </c>
      <c r="F243" s="90">
        <f t="shared" si="42"/>
        <v>240</v>
      </c>
      <c r="G243" s="94" t="str">
        <f t="array" aca="1" ref="G243:J243" ca="1">IF(ISERROR(TRANSPOSE(MMULT(world_to_view,TRANSPOSE($M243:$P243)))),"",TRANSPOSE(MMULT(world_to_view,TRANSPOSE($M243:$P243))))</f>
        <v/>
      </c>
      <c r="H243" s="94" t="str">
        <f ca="1"/>
        <v/>
      </c>
      <c r="I243" s="94" t="str">
        <f ca="1"/>
        <v/>
      </c>
      <c r="J243" s="94" t="str">
        <f ca="1"/>
        <v/>
      </c>
      <c r="L243" s="95">
        <f t="shared" si="43"/>
        <v>240</v>
      </c>
      <c r="M243" s="67"/>
      <c r="N243" s="67"/>
      <c r="O243" s="67"/>
      <c r="P243" s="67"/>
      <c r="R243" s="95">
        <f t="shared" si="45"/>
        <v>240</v>
      </c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2:28">
      <c r="B244" s="90" t="str">
        <f t="shared" ca="1" si="41"/>
        <v/>
      </c>
      <c r="C244" s="91" t="str">
        <f t="array" aca="1" ref="C244:D244" ca="1">IF(ISERROR(TRANSPOSE(MMULT(world_to_window,TRANSPOSE($M244:$P244)))),"",TRANSPOSE(MMULT(world_to_window,TRANSPOSE($M244:$P244))))</f>
        <v/>
      </c>
      <c r="D244" s="91" t="str">
        <f ca="1"/>
        <v/>
      </c>
      <c r="F244" s="90">
        <f t="shared" si="42"/>
        <v>241</v>
      </c>
      <c r="G244" s="94" t="str">
        <f t="array" aca="1" ref="G244:J244" ca="1">IF(ISERROR(TRANSPOSE(MMULT(world_to_view,TRANSPOSE($M244:$P244)))),"",TRANSPOSE(MMULT(world_to_view,TRANSPOSE($M244:$P244))))</f>
        <v/>
      </c>
      <c r="H244" s="94" t="str">
        <f ca="1"/>
        <v/>
      </c>
      <c r="I244" s="94" t="str">
        <f ca="1"/>
        <v/>
      </c>
      <c r="J244" s="94" t="str">
        <f ca="1"/>
        <v/>
      </c>
      <c r="L244" s="95">
        <f t="shared" si="43"/>
        <v>241</v>
      </c>
      <c r="M244" s="67"/>
      <c r="N244" s="67"/>
      <c r="O244" s="67"/>
      <c r="P244" s="67"/>
      <c r="R244" s="95">
        <f t="shared" si="45"/>
        <v>241</v>
      </c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2:28">
      <c r="B245" s="90" t="str">
        <f t="shared" ca="1" si="41"/>
        <v/>
      </c>
      <c r="C245" s="91" t="str">
        <f t="array" aca="1" ref="C245:D245" ca="1">IF(ISERROR(TRANSPOSE(MMULT(world_to_window,TRANSPOSE($M245:$P245)))),"",TRANSPOSE(MMULT(world_to_window,TRANSPOSE($M245:$P245))))</f>
        <v/>
      </c>
      <c r="D245" s="91" t="str">
        <f ca="1"/>
        <v/>
      </c>
      <c r="F245" s="90">
        <f t="shared" si="42"/>
        <v>242</v>
      </c>
      <c r="G245" s="94" t="str">
        <f t="array" aca="1" ref="G245:J245" ca="1">IF(ISERROR(TRANSPOSE(MMULT(world_to_view,TRANSPOSE($M245:$P245)))),"",TRANSPOSE(MMULT(world_to_view,TRANSPOSE($M245:$P245))))</f>
        <v/>
      </c>
      <c r="H245" s="94" t="str">
        <f ca="1"/>
        <v/>
      </c>
      <c r="I245" s="94" t="str">
        <f ca="1"/>
        <v/>
      </c>
      <c r="J245" s="94" t="str">
        <f ca="1"/>
        <v/>
      </c>
      <c r="L245" s="95">
        <f t="shared" si="43"/>
        <v>242</v>
      </c>
      <c r="M245" s="67"/>
      <c r="N245" s="67"/>
      <c r="O245" s="67"/>
      <c r="P245" s="67"/>
      <c r="R245" s="95">
        <f t="shared" si="45"/>
        <v>242</v>
      </c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2:28">
      <c r="B246" s="90" t="str">
        <f t="shared" ca="1" si="41"/>
        <v/>
      </c>
      <c r="C246" s="91" t="str">
        <f t="array" aca="1" ref="C246:D246" ca="1">IF(ISERROR(TRANSPOSE(MMULT(world_to_window,TRANSPOSE($M246:$P246)))),"",TRANSPOSE(MMULT(world_to_window,TRANSPOSE($M246:$P246))))</f>
        <v/>
      </c>
      <c r="D246" s="91" t="str">
        <f ca="1"/>
        <v/>
      </c>
      <c r="F246" s="90">
        <f t="shared" si="42"/>
        <v>243</v>
      </c>
      <c r="G246" s="94" t="str">
        <f t="array" aca="1" ref="G246:J246" ca="1">IF(ISERROR(TRANSPOSE(MMULT(world_to_view,TRANSPOSE($M246:$P246)))),"",TRANSPOSE(MMULT(world_to_view,TRANSPOSE($M246:$P246))))</f>
        <v/>
      </c>
      <c r="H246" s="94" t="str">
        <f ca="1"/>
        <v/>
      </c>
      <c r="I246" s="94" t="str">
        <f ca="1"/>
        <v/>
      </c>
      <c r="J246" s="94" t="str">
        <f ca="1"/>
        <v/>
      </c>
      <c r="L246" s="95">
        <f t="shared" si="43"/>
        <v>243</v>
      </c>
      <c r="M246" s="67"/>
      <c r="N246" s="67"/>
      <c r="O246" s="67"/>
      <c r="P246" s="67"/>
      <c r="R246" s="95">
        <f t="shared" si="45"/>
        <v>243</v>
      </c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2:28">
      <c r="B247" s="90" t="str">
        <f t="shared" ca="1" si="41"/>
        <v/>
      </c>
      <c r="C247" s="91" t="str">
        <f t="array" aca="1" ref="C247:D247" ca="1">IF(ISERROR(TRANSPOSE(MMULT(world_to_window,TRANSPOSE($M247:$P247)))),"",TRANSPOSE(MMULT(world_to_window,TRANSPOSE($M247:$P247))))</f>
        <v/>
      </c>
      <c r="D247" s="91" t="str">
        <f ca="1"/>
        <v/>
      </c>
      <c r="F247" s="90">
        <f t="shared" si="42"/>
        <v>244</v>
      </c>
      <c r="G247" s="94" t="str">
        <f t="array" aca="1" ref="G247:J247" ca="1">IF(ISERROR(TRANSPOSE(MMULT(world_to_view,TRANSPOSE($M247:$P247)))),"",TRANSPOSE(MMULT(world_to_view,TRANSPOSE($M247:$P247))))</f>
        <v/>
      </c>
      <c r="H247" s="94" t="str">
        <f ca="1"/>
        <v/>
      </c>
      <c r="I247" s="94" t="str">
        <f ca="1"/>
        <v/>
      </c>
      <c r="J247" s="94" t="str">
        <f ca="1"/>
        <v/>
      </c>
      <c r="L247" s="95">
        <f t="shared" si="43"/>
        <v>244</v>
      </c>
      <c r="M247" s="67"/>
      <c r="N247" s="67"/>
      <c r="O247" s="67"/>
      <c r="P247" s="67"/>
      <c r="R247" s="95">
        <f t="shared" si="45"/>
        <v>244</v>
      </c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2:28">
      <c r="B248" s="90" t="str">
        <f t="shared" ca="1" si="41"/>
        <v/>
      </c>
      <c r="C248" s="91" t="str">
        <f t="array" aca="1" ref="C248:D248" ca="1">IF(ISERROR(TRANSPOSE(MMULT(world_to_window,TRANSPOSE($M248:$P248)))),"",TRANSPOSE(MMULT(world_to_window,TRANSPOSE($M248:$P248))))</f>
        <v/>
      </c>
      <c r="D248" s="91" t="str">
        <f ca="1"/>
        <v/>
      </c>
      <c r="F248" s="90">
        <f t="shared" si="42"/>
        <v>245</v>
      </c>
      <c r="G248" s="94" t="str">
        <f t="array" aca="1" ref="G248:J248" ca="1">IF(ISERROR(TRANSPOSE(MMULT(world_to_view,TRANSPOSE($M248:$P248)))),"",TRANSPOSE(MMULT(world_to_view,TRANSPOSE($M248:$P248))))</f>
        <v/>
      </c>
      <c r="H248" s="94" t="str">
        <f ca="1"/>
        <v/>
      </c>
      <c r="I248" s="94" t="str">
        <f ca="1"/>
        <v/>
      </c>
      <c r="J248" s="94" t="str">
        <f ca="1"/>
        <v/>
      </c>
      <c r="L248" s="95">
        <f t="shared" si="43"/>
        <v>245</v>
      </c>
      <c r="M248" s="67"/>
      <c r="N248" s="67"/>
      <c r="O248" s="67"/>
      <c r="P248" s="67"/>
      <c r="R248" s="95">
        <f t="shared" si="45"/>
        <v>245</v>
      </c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2:28">
      <c r="B249" s="90" t="str">
        <f t="shared" ca="1" si="41"/>
        <v/>
      </c>
      <c r="C249" s="91" t="str">
        <f t="array" aca="1" ref="C249:D249" ca="1">IF(ISERROR(TRANSPOSE(MMULT(world_to_window,TRANSPOSE($M249:$P249)))),"",TRANSPOSE(MMULT(world_to_window,TRANSPOSE($M249:$P249))))</f>
        <v/>
      </c>
      <c r="D249" s="91" t="str">
        <f ca="1"/>
        <v/>
      </c>
      <c r="F249" s="90">
        <f t="shared" si="42"/>
        <v>246</v>
      </c>
      <c r="G249" s="94" t="str">
        <f t="array" aca="1" ref="G249:J249" ca="1">IF(ISERROR(TRANSPOSE(MMULT(world_to_view,TRANSPOSE($M249:$P249)))),"",TRANSPOSE(MMULT(world_to_view,TRANSPOSE($M249:$P249))))</f>
        <v/>
      </c>
      <c r="H249" s="94" t="str">
        <f ca="1"/>
        <v/>
      </c>
      <c r="I249" s="94" t="str">
        <f ca="1"/>
        <v/>
      </c>
      <c r="J249" s="94" t="str">
        <f ca="1"/>
        <v/>
      </c>
      <c r="L249" s="95">
        <f t="shared" si="43"/>
        <v>246</v>
      </c>
      <c r="M249" s="67"/>
      <c r="N249" s="67"/>
      <c r="O249" s="67"/>
      <c r="P249" s="67"/>
      <c r="R249" s="95">
        <f t="shared" si="45"/>
        <v>246</v>
      </c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2:28">
      <c r="B250" s="90" t="str">
        <f t="shared" ca="1" si="41"/>
        <v/>
      </c>
      <c r="C250" s="91" t="str">
        <f t="array" aca="1" ref="C250:D250" ca="1">IF(ISERROR(TRANSPOSE(MMULT(world_to_window,TRANSPOSE($M250:$P250)))),"",TRANSPOSE(MMULT(world_to_window,TRANSPOSE($M250:$P250))))</f>
        <v/>
      </c>
      <c r="D250" s="91" t="str">
        <f ca="1"/>
        <v/>
      </c>
      <c r="F250" s="90">
        <f t="shared" si="42"/>
        <v>247</v>
      </c>
      <c r="G250" s="94" t="str">
        <f t="array" aca="1" ref="G250:J250" ca="1">IF(ISERROR(TRANSPOSE(MMULT(world_to_view,TRANSPOSE($M250:$P250)))),"",TRANSPOSE(MMULT(world_to_view,TRANSPOSE($M250:$P250))))</f>
        <v/>
      </c>
      <c r="H250" s="94" t="str">
        <f ca="1"/>
        <v/>
      </c>
      <c r="I250" s="94" t="str">
        <f ca="1"/>
        <v/>
      </c>
      <c r="J250" s="94" t="str">
        <f ca="1"/>
        <v/>
      </c>
      <c r="L250" s="95">
        <f t="shared" si="43"/>
        <v>247</v>
      </c>
      <c r="M250" s="67"/>
      <c r="N250" s="67"/>
      <c r="O250" s="67"/>
      <c r="P250" s="67"/>
      <c r="R250" s="95">
        <f t="shared" si="45"/>
        <v>247</v>
      </c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2:28">
      <c r="B251" s="90" t="str">
        <f t="shared" ca="1" si="41"/>
        <v/>
      </c>
      <c r="C251" s="91" t="str">
        <f t="array" aca="1" ref="C251:D251" ca="1">IF(ISERROR(TRANSPOSE(MMULT(world_to_window,TRANSPOSE($M251:$P251)))),"",TRANSPOSE(MMULT(world_to_window,TRANSPOSE($M251:$P251))))</f>
        <v/>
      </c>
      <c r="D251" s="91" t="str">
        <f ca="1"/>
        <v/>
      </c>
      <c r="F251" s="90">
        <f t="shared" si="42"/>
        <v>248</v>
      </c>
      <c r="G251" s="94" t="str">
        <f t="array" aca="1" ref="G251:J251" ca="1">IF(ISERROR(TRANSPOSE(MMULT(world_to_view,TRANSPOSE($M251:$P251)))),"",TRANSPOSE(MMULT(world_to_view,TRANSPOSE($M251:$P251))))</f>
        <v/>
      </c>
      <c r="H251" s="94" t="str">
        <f ca="1"/>
        <v/>
      </c>
      <c r="I251" s="94" t="str">
        <f ca="1"/>
        <v/>
      </c>
      <c r="J251" s="94" t="str">
        <f ca="1"/>
        <v/>
      </c>
      <c r="L251" s="95">
        <f t="shared" si="43"/>
        <v>248</v>
      </c>
      <c r="M251" s="67"/>
      <c r="N251" s="67"/>
      <c r="O251" s="67"/>
      <c r="P251" s="67"/>
      <c r="R251" s="95">
        <f t="shared" si="45"/>
        <v>248</v>
      </c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2:28">
      <c r="B252" s="90" t="str">
        <f t="shared" ca="1" si="41"/>
        <v/>
      </c>
      <c r="C252" s="91" t="str">
        <f t="array" aca="1" ref="C252:D252" ca="1">IF(ISERROR(TRANSPOSE(MMULT(world_to_window,TRANSPOSE($M252:$P252)))),"",TRANSPOSE(MMULT(world_to_window,TRANSPOSE($M252:$P252))))</f>
        <v/>
      </c>
      <c r="D252" s="91" t="str">
        <f ca="1"/>
        <v/>
      </c>
      <c r="F252" s="90">
        <f t="shared" si="42"/>
        <v>249</v>
      </c>
      <c r="G252" s="94" t="str">
        <f t="array" aca="1" ref="G252:J252" ca="1">IF(ISERROR(TRANSPOSE(MMULT(world_to_view,TRANSPOSE($M252:$P252)))),"",TRANSPOSE(MMULT(world_to_view,TRANSPOSE($M252:$P252))))</f>
        <v/>
      </c>
      <c r="H252" s="94" t="str">
        <f ca="1"/>
        <v/>
      </c>
      <c r="I252" s="94" t="str">
        <f ca="1"/>
        <v/>
      </c>
      <c r="J252" s="94" t="str">
        <f ca="1"/>
        <v/>
      </c>
      <c r="L252" s="95">
        <f t="shared" si="43"/>
        <v>249</v>
      </c>
      <c r="M252" s="67"/>
      <c r="N252" s="67"/>
      <c r="O252" s="67"/>
      <c r="P252" s="67"/>
      <c r="R252" s="95">
        <f t="shared" si="45"/>
        <v>249</v>
      </c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2:28">
      <c r="B253" s="90" t="str">
        <f t="shared" ca="1" si="41"/>
        <v/>
      </c>
      <c r="C253" s="91" t="str">
        <f t="array" aca="1" ref="C253:D253" ca="1">IF(ISERROR(TRANSPOSE(MMULT(world_to_window,TRANSPOSE($M253:$P253)))),"",TRANSPOSE(MMULT(world_to_window,TRANSPOSE($M253:$P253))))</f>
        <v/>
      </c>
      <c r="D253" s="91" t="str">
        <f ca="1"/>
        <v/>
      </c>
      <c r="F253" s="90">
        <f t="shared" si="42"/>
        <v>250</v>
      </c>
      <c r="G253" s="94" t="str">
        <f t="array" aca="1" ref="G253:J253" ca="1">IF(ISERROR(TRANSPOSE(MMULT(world_to_view,TRANSPOSE($M253:$P253)))),"",TRANSPOSE(MMULT(world_to_view,TRANSPOSE($M253:$P253))))</f>
        <v/>
      </c>
      <c r="H253" s="94" t="str">
        <f ca="1"/>
        <v/>
      </c>
      <c r="I253" s="94" t="str">
        <f ca="1"/>
        <v/>
      </c>
      <c r="J253" s="94" t="str">
        <f ca="1"/>
        <v/>
      </c>
      <c r="L253" s="95">
        <f t="shared" si="43"/>
        <v>250</v>
      </c>
      <c r="M253" s="67"/>
      <c r="N253" s="67"/>
      <c r="O253" s="67"/>
      <c r="P253" s="67"/>
      <c r="R253" s="95">
        <f t="shared" ref="R253:R275" si="46">R252+1</f>
        <v>250</v>
      </c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2:28">
      <c r="B254" s="90" t="str">
        <f t="shared" ca="1" si="41"/>
        <v/>
      </c>
      <c r="C254" s="91" t="str">
        <f t="array" aca="1" ref="C254:D254" ca="1">IF(ISERROR(TRANSPOSE(MMULT(world_to_window,TRANSPOSE($M254:$P254)))),"",TRANSPOSE(MMULT(world_to_window,TRANSPOSE($M254:$P254))))</f>
        <v/>
      </c>
      <c r="D254" s="91" t="str">
        <f ca="1"/>
        <v/>
      </c>
      <c r="F254" s="90">
        <f t="shared" si="42"/>
        <v>251</v>
      </c>
      <c r="G254" s="94" t="str">
        <f t="array" aca="1" ref="G254:J254" ca="1">IF(ISERROR(TRANSPOSE(MMULT(world_to_view,TRANSPOSE($M254:$P254)))),"",TRANSPOSE(MMULT(world_to_view,TRANSPOSE($M254:$P254))))</f>
        <v/>
      </c>
      <c r="H254" s="94" t="str">
        <f ca="1"/>
        <v/>
      </c>
      <c r="I254" s="94" t="str">
        <f ca="1"/>
        <v/>
      </c>
      <c r="J254" s="94" t="str">
        <f ca="1"/>
        <v/>
      </c>
      <c r="L254" s="95">
        <f t="shared" si="43"/>
        <v>251</v>
      </c>
      <c r="M254" s="67"/>
      <c r="N254" s="67"/>
      <c r="O254" s="67"/>
      <c r="P254" s="67"/>
      <c r="R254" s="95">
        <f t="shared" si="46"/>
        <v>251</v>
      </c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2:28">
      <c r="B255" s="90" t="str">
        <f t="shared" ca="1" si="41"/>
        <v/>
      </c>
      <c r="C255" s="91" t="str">
        <f t="array" aca="1" ref="C255:D255" ca="1">IF(ISERROR(TRANSPOSE(MMULT(world_to_window,TRANSPOSE($M255:$P255)))),"",TRANSPOSE(MMULT(world_to_window,TRANSPOSE($M255:$P255))))</f>
        <v/>
      </c>
      <c r="D255" s="91" t="str">
        <f ca="1"/>
        <v/>
      </c>
      <c r="F255" s="90">
        <f t="shared" si="42"/>
        <v>252</v>
      </c>
      <c r="G255" s="94" t="str">
        <f t="array" aca="1" ref="G255:J255" ca="1">IF(ISERROR(TRANSPOSE(MMULT(world_to_view,TRANSPOSE($M255:$P255)))),"",TRANSPOSE(MMULT(world_to_view,TRANSPOSE($M255:$P255))))</f>
        <v/>
      </c>
      <c r="H255" s="94" t="str">
        <f ca="1"/>
        <v/>
      </c>
      <c r="I255" s="94" t="str">
        <f ca="1"/>
        <v/>
      </c>
      <c r="J255" s="94" t="str">
        <f ca="1"/>
        <v/>
      </c>
      <c r="L255" s="95">
        <f t="shared" si="43"/>
        <v>252</v>
      </c>
      <c r="M255" s="67"/>
      <c r="N255" s="67"/>
      <c r="O255" s="67"/>
      <c r="P255" s="67"/>
      <c r="R255" s="95">
        <f t="shared" si="46"/>
        <v>252</v>
      </c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2:28">
      <c r="B256" s="90" t="str">
        <f t="shared" ca="1" si="41"/>
        <v/>
      </c>
      <c r="C256" s="91" t="str">
        <f t="array" aca="1" ref="C256:D256" ca="1">IF(ISERROR(TRANSPOSE(MMULT(world_to_window,TRANSPOSE($M256:$P256)))),"",TRANSPOSE(MMULT(world_to_window,TRANSPOSE($M256:$P256))))</f>
        <v/>
      </c>
      <c r="D256" s="91" t="str">
        <f ca="1"/>
        <v/>
      </c>
      <c r="F256" s="90">
        <f t="shared" si="42"/>
        <v>253</v>
      </c>
      <c r="G256" s="94" t="str">
        <f t="array" aca="1" ref="G256:J256" ca="1">IF(ISERROR(TRANSPOSE(MMULT(world_to_view,TRANSPOSE($M256:$P256)))),"",TRANSPOSE(MMULT(world_to_view,TRANSPOSE($M256:$P256))))</f>
        <v/>
      </c>
      <c r="H256" s="94" t="str">
        <f ca="1"/>
        <v/>
      </c>
      <c r="I256" s="94" t="str">
        <f ca="1"/>
        <v/>
      </c>
      <c r="J256" s="94" t="str">
        <f ca="1"/>
        <v/>
      </c>
      <c r="L256" s="95">
        <f t="shared" si="43"/>
        <v>253</v>
      </c>
      <c r="M256" s="67"/>
      <c r="N256" s="67"/>
      <c r="O256" s="67"/>
      <c r="P256" s="67"/>
      <c r="R256" s="95">
        <f t="shared" si="46"/>
        <v>253</v>
      </c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2:28">
      <c r="B257" s="90" t="str">
        <f t="shared" ca="1" si="41"/>
        <v/>
      </c>
      <c r="C257" s="91" t="str">
        <f t="array" aca="1" ref="C257:D257" ca="1">IF(ISERROR(TRANSPOSE(MMULT(world_to_window,TRANSPOSE($M257:$P257)))),"",TRANSPOSE(MMULT(world_to_window,TRANSPOSE($M257:$P257))))</f>
        <v/>
      </c>
      <c r="D257" s="91" t="str">
        <f ca="1"/>
        <v/>
      </c>
      <c r="F257" s="90">
        <f t="shared" si="42"/>
        <v>254</v>
      </c>
      <c r="G257" s="94" t="str">
        <f t="array" aca="1" ref="G257:J257" ca="1">IF(ISERROR(TRANSPOSE(MMULT(world_to_view,TRANSPOSE($M257:$P257)))),"",TRANSPOSE(MMULT(world_to_view,TRANSPOSE($M257:$P257))))</f>
        <v/>
      </c>
      <c r="H257" s="94" t="str">
        <f ca="1"/>
        <v/>
      </c>
      <c r="I257" s="94" t="str">
        <f ca="1"/>
        <v/>
      </c>
      <c r="J257" s="94" t="str">
        <f ca="1"/>
        <v/>
      </c>
      <c r="L257" s="95">
        <f t="shared" si="43"/>
        <v>254</v>
      </c>
      <c r="M257" s="67"/>
      <c r="N257" s="67"/>
      <c r="O257" s="67"/>
      <c r="P257" s="67"/>
      <c r="R257" s="95">
        <f t="shared" si="46"/>
        <v>254</v>
      </c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2:28">
      <c r="B258" s="90" t="str">
        <f t="shared" ca="1" si="41"/>
        <v/>
      </c>
      <c r="C258" s="91" t="str">
        <f t="array" aca="1" ref="C258:D258" ca="1">IF(ISERROR(TRANSPOSE(MMULT(world_to_window,TRANSPOSE($M258:$P258)))),"",TRANSPOSE(MMULT(world_to_window,TRANSPOSE($M258:$P258))))</f>
        <v/>
      </c>
      <c r="D258" s="91" t="str">
        <f ca="1"/>
        <v/>
      </c>
      <c r="F258" s="90">
        <f t="shared" si="42"/>
        <v>255</v>
      </c>
      <c r="G258" s="94" t="str">
        <f t="array" aca="1" ref="G258:J258" ca="1">IF(ISERROR(TRANSPOSE(MMULT(world_to_view,TRANSPOSE($M258:$P258)))),"",TRANSPOSE(MMULT(world_to_view,TRANSPOSE($M258:$P258))))</f>
        <v/>
      </c>
      <c r="H258" s="94" t="str">
        <f ca="1"/>
        <v/>
      </c>
      <c r="I258" s="94" t="str">
        <f ca="1"/>
        <v/>
      </c>
      <c r="J258" s="94" t="str">
        <f ca="1"/>
        <v/>
      </c>
      <c r="L258" s="95">
        <f t="shared" si="43"/>
        <v>255</v>
      </c>
      <c r="M258" s="67"/>
      <c r="N258" s="67"/>
      <c r="O258" s="67"/>
      <c r="P258" s="67"/>
      <c r="R258" s="95">
        <f t="shared" si="46"/>
        <v>255</v>
      </c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2:28">
      <c r="B259" s="90" t="str">
        <f t="shared" ca="1" si="41"/>
        <v/>
      </c>
      <c r="C259" s="91" t="str">
        <f t="array" aca="1" ref="C259:D259" ca="1">IF(ISERROR(TRANSPOSE(MMULT(world_to_window,TRANSPOSE($M259:$P259)))),"",TRANSPOSE(MMULT(world_to_window,TRANSPOSE($M259:$P259))))</f>
        <v/>
      </c>
      <c r="D259" s="91" t="str">
        <f ca="1"/>
        <v/>
      </c>
      <c r="F259" s="90">
        <f t="shared" si="42"/>
        <v>256</v>
      </c>
      <c r="G259" s="94" t="str">
        <f t="array" aca="1" ref="G259:J259" ca="1">IF(ISERROR(TRANSPOSE(MMULT(world_to_view,TRANSPOSE($M259:$P259)))),"",TRANSPOSE(MMULT(world_to_view,TRANSPOSE($M259:$P259))))</f>
        <v/>
      </c>
      <c r="H259" s="94" t="str">
        <f ca="1"/>
        <v/>
      </c>
      <c r="I259" s="94" t="str">
        <f ca="1"/>
        <v/>
      </c>
      <c r="J259" s="94" t="str">
        <f ca="1"/>
        <v/>
      </c>
      <c r="L259" s="95">
        <f t="shared" si="43"/>
        <v>256</v>
      </c>
      <c r="M259" s="67"/>
      <c r="N259" s="67"/>
      <c r="O259" s="67"/>
      <c r="P259" s="67"/>
      <c r="R259" s="95">
        <f t="shared" si="46"/>
        <v>256</v>
      </c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2:28">
      <c r="B260" s="90" t="str">
        <f t="shared" ref="B260:B323" ca="1" si="47">IF(AND(ISNUMBER(C260),ISNUMBER(D260)),$F260,"")</f>
        <v/>
      </c>
      <c r="C260" s="91" t="str">
        <f t="array" aca="1" ref="C260:D260" ca="1">IF(ISERROR(TRANSPOSE(MMULT(world_to_window,TRANSPOSE($M260:$P260)))),"",TRANSPOSE(MMULT(world_to_window,TRANSPOSE($M260:$P260))))</f>
        <v/>
      </c>
      <c r="D260" s="91" t="str">
        <f ca="1"/>
        <v/>
      </c>
      <c r="F260" s="90">
        <f t="shared" si="42"/>
        <v>257</v>
      </c>
      <c r="G260" s="94" t="str">
        <f t="array" aca="1" ref="G260:J260" ca="1">IF(ISERROR(TRANSPOSE(MMULT(world_to_view,TRANSPOSE($M260:$P260)))),"",TRANSPOSE(MMULT(world_to_view,TRANSPOSE($M260:$P260))))</f>
        <v/>
      </c>
      <c r="H260" s="94" t="str">
        <f ca="1"/>
        <v/>
      </c>
      <c r="I260" s="94" t="str">
        <f ca="1"/>
        <v/>
      </c>
      <c r="J260" s="94" t="str">
        <f ca="1"/>
        <v/>
      </c>
      <c r="L260" s="95">
        <f t="shared" si="43"/>
        <v>257</v>
      </c>
      <c r="M260" s="67"/>
      <c r="N260" s="67"/>
      <c r="O260" s="67"/>
      <c r="P260" s="67"/>
      <c r="R260" s="95">
        <f t="shared" si="46"/>
        <v>257</v>
      </c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2:28">
      <c r="B261" s="90" t="str">
        <f t="shared" ca="1" si="47"/>
        <v/>
      </c>
      <c r="C261" s="91" t="str">
        <f t="array" aca="1" ref="C261:D261" ca="1">IF(ISERROR(TRANSPOSE(MMULT(world_to_window,TRANSPOSE($M261:$P261)))),"",TRANSPOSE(MMULT(world_to_window,TRANSPOSE($M261:$P261))))</f>
        <v/>
      </c>
      <c r="D261" s="91" t="str">
        <f ca="1"/>
        <v/>
      </c>
      <c r="F261" s="90">
        <f t="shared" ref="F261:F324" si="48">F260+1</f>
        <v>258</v>
      </c>
      <c r="G261" s="94" t="str">
        <f t="array" aca="1" ref="G261:J261" ca="1">IF(ISERROR(TRANSPOSE(MMULT(world_to_view,TRANSPOSE($M261:$P261)))),"",TRANSPOSE(MMULT(world_to_view,TRANSPOSE($M261:$P261))))</f>
        <v/>
      </c>
      <c r="H261" s="94" t="str">
        <f ca="1"/>
        <v/>
      </c>
      <c r="I261" s="94" t="str">
        <f ca="1"/>
        <v/>
      </c>
      <c r="J261" s="94" t="str">
        <f ca="1"/>
        <v/>
      </c>
      <c r="L261" s="95">
        <f t="shared" ref="L261:L324" si="49">L260+1</f>
        <v>258</v>
      </c>
      <c r="M261" s="67"/>
      <c r="N261" s="67"/>
      <c r="O261" s="67"/>
      <c r="P261" s="67"/>
      <c r="R261" s="95">
        <f t="shared" si="46"/>
        <v>258</v>
      </c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2:28">
      <c r="B262" s="90" t="str">
        <f t="shared" ca="1" si="47"/>
        <v/>
      </c>
      <c r="C262" s="91" t="str">
        <f t="array" aca="1" ref="C262:D262" ca="1">IF(ISERROR(TRANSPOSE(MMULT(world_to_window,TRANSPOSE($M262:$P262)))),"",TRANSPOSE(MMULT(world_to_window,TRANSPOSE($M262:$P262))))</f>
        <v/>
      </c>
      <c r="D262" s="91" t="str">
        <f ca="1"/>
        <v/>
      </c>
      <c r="F262" s="90">
        <f t="shared" si="48"/>
        <v>259</v>
      </c>
      <c r="G262" s="94" t="str">
        <f t="array" aca="1" ref="G262:J262" ca="1">IF(ISERROR(TRANSPOSE(MMULT(world_to_view,TRANSPOSE($M262:$P262)))),"",TRANSPOSE(MMULT(world_to_view,TRANSPOSE($M262:$P262))))</f>
        <v/>
      </c>
      <c r="H262" s="94" t="str">
        <f ca="1"/>
        <v/>
      </c>
      <c r="I262" s="94" t="str">
        <f ca="1"/>
        <v/>
      </c>
      <c r="J262" s="94" t="str">
        <f ca="1"/>
        <v/>
      </c>
      <c r="L262" s="95">
        <f t="shared" si="49"/>
        <v>259</v>
      </c>
      <c r="M262" s="67"/>
      <c r="N262" s="67"/>
      <c r="O262" s="67"/>
      <c r="P262" s="67"/>
      <c r="R262" s="95">
        <f t="shared" si="46"/>
        <v>259</v>
      </c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2:28">
      <c r="B263" s="90" t="str">
        <f t="shared" ca="1" si="47"/>
        <v/>
      </c>
      <c r="C263" s="91" t="str">
        <f t="array" aca="1" ref="C263:D263" ca="1">IF(ISERROR(TRANSPOSE(MMULT(world_to_window,TRANSPOSE($M263:$P263)))),"",TRANSPOSE(MMULT(world_to_window,TRANSPOSE($M263:$P263))))</f>
        <v/>
      </c>
      <c r="D263" s="91" t="str">
        <f ca="1"/>
        <v/>
      </c>
      <c r="F263" s="90">
        <f t="shared" si="48"/>
        <v>260</v>
      </c>
      <c r="G263" s="94" t="str">
        <f t="array" aca="1" ref="G263:J263" ca="1">IF(ISERROR(TRANSPOSE(MMULT(world_to_view,TRANSPOSE($M263:$P263)))),"",TRANSPOSE(MMULT(world_to_view,TRANSPOSE($M263:$P263))))</f>
        <v/>
      </c>
      <c r="H263" s="94" t="str">
        <f ca="1"/>
        <v/>
      </c>
      <c r="I263" s="94" t="str">
        <f ca="1"/>
        <v/>
      </c>
      <c r="J263" s="94" t="str">
        <f ca="1"/>
        <v/>
      </c>
      <c r="L263" s="95">
        <f t="shared" si="49"/>
        <v>260</v>
      </c>
      <c r="M263" s="67"/>
      <c r="N263" s="67"/>
      <c r="O263" s="67"/>
      <c r="P263" s="67"/>
      <c r="R263" s="95">
        <f t="shared" si="46"/>
        <v>260</v>
      </c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2:28">
      <c r="B264" s="90" t="str">
        <f t="shared" ca="1" si="47"/>
        <v/>
      </c>
      <c r="C264" s="91" t="str">
        <f t="array" aca="1" ref="C264:D264" ca="1">IF(ISERROR(TRANSPOSE(MMULT(world_to_window,TRANSPOSE($M264:$P264)))),"",TRANSPOSE(MMULT(world_to_window,TRANSPOSE($M264:$P264))))</f>
        <v/>
      </c>
      <c r="D264" s="91" t="str">
        <f ca="1"/>
        <v/>
      </c>
      <c r="F264" s="90">
        <f t="shared" si="48"/>
        <v>261</v>
      </c>
      <c r="G264" s="94" t="str">
        <f t="array" aca="1" ref="G264:J264" ca="1">IF(ISERROR(TRANSPOSE(MMULT(world_to_view,TRANSPOSE($M264:$P264)))),"",TRANSPOSE(MMULT(world_to_view,TRANSPOSE($M264:$P264))))</f>
        <v/>
      </c>
      <c r="H264" s="94" t="str">
        <f ca="1"/>
        <v/>
      </c>
      <c r="I264" s="94" t="str">
        <f ca="1"/>
        <v/>
      </c>
      <c r="J264" s="94" t="str">
        <f ca="1"/>
        <v/>
      </c>
      <c r="L264" s="95">
        <f t="shared" si="49"/>
        <v>261</v>
      </c>
      <c r="M264" s="67"/>
      <c r="N264" s="67"/>
      <c r="O264" s="67"/>
      <c r="P264" s="67"/>
      <c r="R264" s="95">
        <f t="shared" si="46"/>
        <v>261</v>
      </c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2:28">
      <c r="B265" s="90" t="str">
        <f t="shared" ca="1" si="47"/>
        <v/>
      </c>
      <c r="C265" s="91" t="str">
        <f t="array" aca="1" ref="C265:D265" ca="1">IF(ISERROR(TRANSPOSE(MMULT(world_to_window,TRANSPOSE($M265:$P265)))),"",TRANSPOSE(MMULT(world_to_window,TRANSPOSE($M265:$P265))))</f>
        <v/>
      </c>
      <c r="D265" s="91" t="str">
        <f ca="1"/>
        <v/>
      </c>
      <c r="F265" s="90">
        <f t="shared" si="48"/>
        <v>262</v>
      </c>
      <c r="G265" s="94" t="str">
        <f t="array" aca="1" ref="G265:J265" ca="1">IF(ISERROR(TRANSPOSE(MMULT(world_to_view,TRANSPOSE($M265:$P265)))),"",TRANSPOSE(MMULT(world_to_view,TRANSPOSE($M265:$P265))))</f>
        <v/>
      </c>
      <c r="H265" s="94" t="str">
        <f ca="1"/>
        <v/>
      </c>
      <c r="I265" s="94" t="str">
        <f ca="1"/>
        <v/>
      </c>
      <c r="J265" s="94" t="str">
        <f ca="1"/>
        <v/>
      </c>
      <c r="L265" s="95">
        <f t="shared" si="49"/>
        <v>262</v>
      </c>
      <c r="M265" s="67"/>
      <c r="N265" s="67"/>
      <c r="O265" s="67"/>
      <c r="P265" s="67"/>
      <c r="R265" s="95">
        <f t="shared" si="46"/>
        <v>262</v>
      </c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2:28">
      <c r="B266" s="90" t="str">
        <f t="shared" ca="1" si="47"/>
        <v/>
      </c>
      <c r="C266" s="91" t="str">
        <f t="array" aca="1" ref="C266:D266" ca="1">IF(ISERROR(TRANSPOSE(MMULT(world_to_window,TRANSPOSE($M266:$P266)))),"",TRANSPOSE(MMULT(world_to_window,TRANSPOSE($M266:$P266))))</f>
        <v/>
      </c>
      <c r="D266" s="91" t="str">
        <f ca="1"/>
        <v/>
      </c>
      <c r="F266" s="90">
        <f t="shared" si="48"/>
        <v>263</v>
      </c>
      <c r="G266" s="94" t="str">
        <f t="array" aca="1" ref="G266:J266" ca="1">IF(ISERROR(TRANSPOSE(MMULT(world_to_view,TRANSPOSE($M266:$P266)))),"",TRANSPOSE(MMULT(world_to_view,TRANSPOSE($M266:$P266))))</f>
        <v/>
      </c>
      <c r="H266" s="94" t="str">
        <f ca="1"/>
        <v/>
      </c>
      <c r="I266" s="94" t="str">
        <f ca="1"/>
        <v/>
      </c>
      <c r="J266" s="94" t="str">
        <f ca="1"/>
        <v/>
      </c>
      <c r="L266" s="95">
        <f t="shared" si="49"/>
        <v>263</v>
      </c>
      <c r="M266" s="67"/>
      <c r="N266" s="67"/>
      <c r="O266" s="67"/>
      <c r="P266" s="67"/>
      <c r="R266" s="95">
        <f t="shared" si="46"/>
        <v>263</v>
      </c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2:28">
      <c r="B267" s="90" t="str">
        <f t="shared" ca="1" si="47"/>
        <v/>
      </c>
      <c r="C267" s="91" t="str">
        <f t="array" aca="1" ref="C267:D267" ca="1">IF(ISERROR(TRANSPOSE(MMULT(world_to_window,TRANSPOSE($M267:$P267)))),"",TRANSPOSE(MMULT(world_to_window,TRANSPOSE($M267:$P267))))</f>
        <v/>
      </c>
      <c r="D267" s="91" t="str">
        <f ca="1"/>
        <v/>
      </c>
      <c r="F267" s="90">
        <f t="shared" si="48"/>
        <v>264</v>
      </c>
      <c r="G267" s="94" t="str">
        <f t="array" aca="1" ref="G267:J267" ca="1">IF(ISERROR(TRANSPOSE(MMULT(world_to_view,TRANSPOSE($M267:$P267)))),"",TRANSPOSE(MMULT(world_to_view,TRANSPOSE($M267:$P267))))</f>
        <v/>
      </c>
      <c r="H267" s="94" t="str">
        <f ca="1"/>
        <v/>
      </c>
      <c r="I267" s="94" t="str">
        <f ca="1"/>
        <v/>
      </c>
      <c r="J267" s="94" t="str">
        <f ca="1"/>
        <v/>
      </c>
      <c r="L267" s="95">
        <f t="shared" si="49"/>
        <v>264</v>
      </c>
      <c r="M267" s="67"/>
      <c r="N267" s="67"/>
      <c r="O267" s="67"/>
      <c r="P267" s="67"/>
      <c r="R267" s="95">
        <f t="shared" si="46"/>
        <v>264</v>
      </c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2:28">
      <c r="B268" s="90" t="str">
        <f t="shared" ca="1" si="47"/>
        <v/>
      </c>
      <c r="C268" s="91" t="str">
        <f t="array" aca="1" ref="C268:D268" ca="1">IF(ISERROR(TRANSPOSE(MMULT(world_to_window,TRANSPOSE($M268:$P268)))),"",TRANSPOSE(MMULT(world_to_window,TRANSPOSE($M268:$P268))))</f>
        <v/>
      </c>
      <c r="D268" s="91" t="str">
        <f ca="1"/>
        <v/>
      </c>
      <c r="F268" s="90">
        <f t="shared" si="48"/>
        <v>265</v>
      </c>
      <c r="G268" s="94" t="str">
        <f t="array" aca="1" ref="G268:J268" ca="1">IF(ISERROR(TRANSPOSE(MMULT(world_to_view,TRANSPOSE($M268:$P268)))),"",TRANSPOSE(MMULT(world_to_view,TRANSPOSE($M268:$P268))))</f>
        <v/>
      </c>
      <c r="H268" s="94" t="str">
        <f ca="1"/>
        <v/>
      </c>
      <c r="I268" s="94" t="str">
        <f ca="1"/>
        <v/>
      </c>
      <c r="J268" s="94" t="str">
        <f ca="1"/>
        <v/>
      </c>
      <c r="L268" s="95">
        <f t="shared" si="49"/>
        <v>265</v>
      </c>
      <c r="M268" s="67"/>
      <c r="N268" s="67"/>
      <c r="O268" s="67"/>
      <c r="P268" s="67"/>
      <c r="R268" s="95">
        <f t="shared" si="46"/>
        <v>265</v>
      </c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2:28">
      <c r="B269" s="90" t="str">
        <f t="shared" ca="1" si="47"/>
        <v/>
      </c>
      <c r="C269" s="91" t="str">
        <f t="array" aca="1" ref="C269:D269" ca="1">IF(ISERROR(TRANSPOSE(MMULT(world_to_window,TRANSPOSE($M269:$P269)))),"",TRANSPOSE(MMULT(world_to_window,TRANSPOSE($M269:$P269))))</f>
        <v/>
      </c>
      <c r="D269" s="91" t="str">
        <f ca="1"/>
        <v/>
      </c>
      <c r="F269" s="90">
        <f t="shared" si="48"/>
        <v>266</v>
      </c>
      <c r="G269" s="94" t="str">
        <f t="array" aca="1" ref="G269:J269" ca="1">IF(ISERROR(TRANSPOSE(MMULT(world_to_view,TRANSPOSE($M269:$P269)))),"",TRANSPOSE(MMULT(world_to_view,TRANSPOSE($M269:$P269))))</f>
        <v/>
      </c>
      <c r="H269" s="94" t="str">
        <f ca="1"/>
        <v/>
      </c>
      <c r="I269" s="94" t="str">
        <f ca="1"/>
        <v/>
      </c>
      <c r="J269" s="94" t="str">
        <f ca="1"/>
        <v/>
      </c>
      <c r="L269" s="95">
        <f t="shared" si="49"/>
        <v>266</v>
      </c>
      <c r="M269" s="67"/>
      <c r="N269" s="67"/>
      <c r="O269" s="67"/>
      <c r="P269" s="67"/>
      <c r="R269" s="95">
        <f t="shared" si="46"/>
        <v>266</v>
      </c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2:28">
      <c r="B270" s="90" t="str">
        <f t="shared" ca="1" si="47"/>
        <v/>
      </c>
      <c r="C270" s="91" t="str">
        <f t="array" aca="1" ref="C270:D270" ca="1">IF(ISERROR(TRANSPOSE(MMULT(world_to_window,TRANSPOSE($M270:$P270)))),"",TRANSPOSE(MMULT(world_to_window,TRANSPOSE($M270:$P270))))</f>
        <v/>
      </c>
      <c r="D270" s="91" t="str">
        <f ca="1"/>
        <v/>
      </c>
      <c r="F270" s="90">
        <f t="shared" si="48"/>
        <v>267</v>
      </c>
      <c r="G270" s="94" t="str">
        <f t="array" aca="1" ref="G270:J270" ca="1">IF(ISERROR(TRANSPOSE(MMULT(world_to_view,TRANSPOSE($M270:$P270)))),"",TRANSPOSE(MMULT(world_to_view,TRANSPOSE($M270:$P270))))</f>
        <v/>
      </c>
      <c r="H270" s="94" t="str">
        <f ca="1"/>
        <v/>
      </c>
      <c r="I270" s="94" t="str">
        <f ca="1"/>
        <v/>
      </c>
      <c r="J270" s="94" t="str">
        <f ca="1"/>
        <v/>
      </c>
      <c r="L270" s="95">
        <f t="shared" si="49"/>
        <v>267</v>
      </c>
      <c r="M270" s="67"/>
      <c r="N270" s="67"/>
      <c r="O270" s="67"/>
      <c r="P270" s="67"/>
      <c r="R270" s="95">
        <f t="shared" si="46"/>
        <v>267</v>
      </c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2:28">
      <c r="B271" s="90" t="str">
        <f t="shared" ca="1" si="47"/>
        <v/>
      </c>
      <c r="C271" s="91" t="str">
        <f t="array" aca="1" ref="C271:D271" ca="1">IF(ISERROR(TRANSPOSE(MMULT(world_to_window,TRANSPOSE($M271:$P271)))),"",TRANSPOSE(MMULT(world_to_window,TRANSPOSE($M271:$P271))))</f>
        <v/>
      </c>
      <c r="D271" s="91" t="str">
        <f ca="1"/>
        <v/>
      </c>
      <c r="F271" s="90">
        <f t="shared" si="48"/>
        <v>268</v>
      </c>
      <c r="G271" s="94" t="str">
        <f t="array" aca="1" ref="G271:J271" ca="1">IF(ISERROR(TRANSPOSE(MMULT(world_to_view,TRANSPOSE($M271:$P271)))),"",TRANSPOSE(MMULT(world_to_view,TRANSPOSE($M271:$P271))))</f>
        <v/>
      </c>
      <c r="H271" s="94" t="str">
        <f ca="1"/>
        <v/>
      </c>
      <c r="I271" s="94" t="str">
        <f ca="1"/>
        <v/>
      </c>
      <c r="J271" s="94" t="str">
        <f ca="1"/>
        <v/>
      </c>
      <c r="L271" s="95">
        <f t="shared" si="49"/>
        <v>268</v>
      </c>
      <c r="M271" s="67"/>
      <c r="N271" s="67"/>
      <c r="O271" s="67"/>
      <c r="P271" s="67"/>
      <c r="R271" s="95">
        <f t="shared" si="46"/>
        <v>268</v>
      </c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2:28">
      <c r="B272" s="90" t="str">
        <f t="shared" ca="1" si="47"/>
        <v/>
      </c>
      <c r="C272" s="91" t="str">
        <f t="array" aca="1" ref="C272:D272" ca="1">IF(ISERROR(TRANSPOSE(MMULT(world_to_window,TRANSPOSE($M272:$P272)))),"",TRANSPOSE(MMULT(world_to_window,TRANSPOSE($M272:$P272))))</f>
        <v/>
      </c>
      <c r="D272" s="91" t="str">
        <f ca="1"/>
        <v/>
      </c>
      <c r="F272" s="90">
        <f t="shared" si="48"/>
        <v>269</v>
      </c>
      <c r="G272" s="94" t="str">
        <f t="array" aca="1" ref="G272:J272" ca="1">IF(ISERROR(TRANSPOSE(MMULT(world_to_view,TRANSPOSE($M272:$P272)))),"",TRANSPOSE(MMULT(world_to_view,TRANSPOSE($M272:$P272))))</f>
        <v/>
      </c>
      <c r="H272" s="94" t="str">
        <f ca="1"/>
        <v/>
      </c>
      <c r="I272" s="94" t="str">
        <f ca="1"/>
        <v/>
      </c>
      <c r="J272" s="94" t="str">
        <f ca="1"/>
        <v/>
      </c>
      <c r="L272" s="95">
        <f t="shared" si="49"/>
        <v>269</v>
      </c>
      <c r="M272" s="67"/>
      <c r="N272" s="67"/>
      <c r="O272" s="67"/>
      <c r="P272" s="67"/>
      <c r="R272" s="95">
        <f t="shared" si="46"/>
        <v>269</v>
      </c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2:28">
      <c r="B273" s="90" t="str">
        <f t="shared" ca="1" si="47"/>
        <v/>
      </c>
      <c r="C273" s="91" t="str">
        <f t="array" aca="1" ref="C273:D273" ca="1">IF(ISERROR(TRANSPOSE(MMULT(world_to_window,TRANSPOSE($M273:$P273)))),"",TRANSPOSE(MMULT(world_to_window,TRANSPOSE($M273:$P273))))</f>
        <v/>
      </c>
      <c r="D273" s="91" t="str">
        <f ca="1"/>
        <v/>
      </c>
      <c r="F273" s="90">
        <f t="shared" si="48"/>
        <v>270</v>
      </c>
      <c r="G273" s="94" t="str">
        <f t="array" aca="1" ref="G273:J273" ca="1">IF(ISERROR(TRANSPOSE(MMULT(world_to_view,TRANSPOSE($M273:$P273)))),"",TRANSPOSE(MMULT(world_to_view,TRANSPOSE($M273:$P273))))</f>
        <v/>
      </c>
      <c r="H273" s="94" t="str">
        <f ca="1"/>
        <v/>
      </c>
      <c r="I273" s="94" t="str">
        <f ca="1"/>
        <v/>
      </c>
      <c r="J273" s="94" t="str">
        <f ca="1"/>
        <v/>
      </c>
      <c r="L273" s="95">
        <f t="shared" si="49"/>
        <v>270</v>
      </c>
      <c r="M273" s="67"/>
      <c r="N273" s="67"/>
      <c r="O273" s="67"/>
      <c r="P273" s="67"/>
      <c r="R273" s="95">
        <f t="shared" si="46"/>
        <v>270</v>
      </c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2:28">
      <c r="B274" s="90" t="str">
        <f t="shared" ca="1" si="47"/>
        <v/>
      </c>
      <c r="C274" s="91" t="str">
        <f t="array" aca="1" ref="C274:D274" ca="1">IF(ISERROR(TRANSPOSE(MMULT(world_to_window,TRANSPOSE($M274:$P274)))),"",TRANSPOSE(MMULT(world_to_window,TRANSPOSE($M274:$P274))))</f>
        <v/>
      </c>
      <c r="D274" s="91" t="str">
        <f ca="1"/>
        <v/>
      </c>
      <c r="F274" s="90">
        <f t="shared" si="48"/>
        <v>271</v>
      </c>
      <c r="G274" s="94" t="str">
        <f t="array" aca="1" ref="G274:J274" ca="1">IF(ISERROR(TRANSPOSE(MMULT(world_to_view,TRANSPOSE($M274:$P274)))),"",TRANSPOSE(MMULT(world_to_view,TRANSPOSE($M274:$P274))))</f>
        <v/>
      </c>
      <c r="H274" s="94" t="str">
        <f ca="1"/>
        <v/>
      </c>
      <c r="I274" s="94" t="str">
        <f ca="1"/>
        <v/>
      </c>
      <c r="J274" s="94" t="str">
        <f ca="1"/>
        <v/>
      </c>
      <c r="L274" s="95">
        <f t="shared" si="49"/>
        <v>271</v>
      </c>
      <c r="M274" s="67"/>
      <c r="N274" s="67"/>
      <c r="O274" s="67"/>
      <c r="P274" s="67"/>
      <c r="R274" s="95">
        <f t="shared" si="46"/>
        <v>271</v>
      </c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2:28">
      <c r="B275" s="90" t="str">
        <f t="shared" ca="1" si="47"/>
        <v/>
      </c>
      <c r="C275" s="91" t="str">
        <f t="array" aca="1" ref="C275:D275" ca="1">IF(ISERROR(TRANSPOSE(MMULT(world_to_window,TRANSPOSE($M275:$P275)))),"",TRANSPOSE(MMULT(world_to_window,TRANSPOSE($M275:$P275))))</f>
        <v/>
      </c>
      <c r="D275" s="91" t="str">
        <f ca="1"/>
        <v/>
      </c>
      <c r="F275" s="90">
        <f t="shared" si="48"/>
        <v>272</v>
      </c>
      <c r="G275" s="94" t="str">
        <f t="array" aca="1" ref="G275:J275" ca="1">IF(ISERROR(TRANSPOSE(MMULT(world_to_view,TRANSPOSE($M275:$P275)))),"",TRANSPOSE(MMULT(world_to_view,TRANSPOSE($M275:$P275))))</f>
        <v/>
      </c>
      <c r="H275" s="94" t="str">
        <f ca="1"/>
        <v/>
      </c>
      <c r="I275" s="94" t="str">
        <f ca="1"/>
        <v/>
      </c>
      <c r="J275" s="94" t="str">
        <f ca="1"/>
        <v/>
      </c>
      <c r="L275" s="95">
        <f t="shared" si="49"/>
        <v>272</v>
      </c>
      <c r="M275" s="67"/>
      <c r="N275" s="67"/>
      <c r="O275" s="67"/>
      <c r="P275" s="67"/>
      <c r="R275" s="95">
        <f t="shared" si="46"/>
        <v>272</v>
      </c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2:28">
      <c r="B276" s="90" t="str">
        <f t="shared" ca="1" si="47"/>
        <v/>
      </c>
      <c r="C276" s="91" t="str">
        <f t="array" aca="1" ref="C276:D276" ca="1">IF(ISERROR(TRANSPOSE(MMULT(world_to_window,TRANSPOSE($M276:$P276)))),"",TRANSPOSE(MMULT(world_to_window,TRANSPOSE($M276:$P276))))</f>
        <v/>
      </c>
      <c r="D276" s="91" t="str">
        <f ca="1"/>
        <v/>
      </c>
      <c r="F276" s="90">
        <f t="shared" si="48"/>
        <v>273</v>
      </c>
      <c r="G276" s="94" t="str">
        <f t="array" aca="1" ref="G276:J276" ca="1">IF(ISERROR(TRANSPOSE(MMULT(world_to_view,TRANSPOSE($M276:$P276)))),"",TRANSPOSE(MMULT(world_to_view,TRANSPOSE($M276:$P276))))</f>
        <v/>
      </c>
      <c r="H276" s="94" t="str">
        <f ca="1"/>
        <v/>
      </c>
      <c r="I276" s="94" t="str">
        <f ca="1"/>
        <v/>
      </c>
      <c r="J276" s="94" t="str">
        <f ca="1"/>
        <v/>
      </c>
      <c r="L276" s="95">
        <f t="shared" si="49"/>
        <v>273</v>
      </c>
      <c r="M276" s="67"/>
      <c r="N276" s="67"/>
      <c r="O276" s="67"/>
      <c r="P276" s="67"/>
      <c r="R276" s="95">
        <f t="shared" ref="R276:R299" si="50">R275+1</f>
        <v>273</v>
      </c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2:28">
      <c r="B277" s="90" t="str">
        <f t="shared" ca="1" si="47"/>
        <v/>
      </c>
      <c r="C277" s="91" t="str">
        <f t="array" aca="1" ref="C277:D277" ca="1">IF(ISERROR(TRANSPOSE(MMULT(world_to_window,TRANSPOSE($M277:$P277)))),"",TRANSPOSE(MMULT(world_to_window,TRANSPOSE($M277:$P277))))</f>
        <v/>
      </c>
      <c r="D277" s="91" t="str">
        <f ca="1"/>
        <v/>
      </c>
      <c r="F277" s="90">
        <f t="shared" si="48"/>
        <v>274</v>
      </c>
      <c r="G277" s="94" t="str">
        <f t="array" aca="1" ref="G277:J277" ca="1">IF(ISERROR(TRANSPOSE(MMULT(world_to_view,TRANSPOSE($M277:$P277)))),"",TRANSPOSE(MMULT(world_to_view,TRANSPOSE($M277:$P277))))</f>
        <v/>
      </c>
      <c r="H277" s="94" t="str">
        <f ca="1"/>
        <v/>
      </c>
      <c r="I277" s="94" t="str">
        <f ca="1"/>
        <v/>
      </c>
      <c r="J277" s="94" t="str">
        <f ca="1"/>
        <v/>
      </c>
      <c r="L277" s="95">
        <f t="shared" si="49"/>
        <v>274</v>
      </c>
      <c r="M277" s="67"/>
      <c r="N277" s="67"/>
      <c r="O277" s="67"/>
      <c r="P277" s="67"/>
      <c r="R277" s="95">
        <f t="shared" si="50"/>
        <v>274</v>
      </c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2:28">
      <c r="B278" s="90" t="str">
        <f t="shared" ca="1" si="47"/>
        <v/>
      </c>
      <c r="C278" s="91" t="str">
        <f t="array" aca="1" ref="C278:D278" ca="1">IF(ISERROR(TRANSPOSE(MMULT(world_to_window,TRANSPOSE($M278:$P278)))),"",TRANSPOSE(MMULT(world_to_window,TRANSPOSE($M278:$P278))))</f>
        <v/>
      </c>
      <c r="D278" s="91" t="str">
        <f ca="1"/>
        <v/>
      </c>
      <c r="F278" s="90">
        <f t="shared" si="48"/>
        <v>275</v>
      </c>
      <c r="G278" s="94" t="str">
        <f t="array" aca="1" ref="G278:J278" ca="1">IF(ISERROR(TRANSPOSE(MMULT(world_to_view,TRANSPOSE($M278:$P278)))),"",TRANSPOSE(MMULT(world_to_view,TRANSPOSE($M278:$P278))))</f>
        <v/>
      </c>
      <c r="H278" s="94" t="str">
        <f ca="1"/>
        <v/>
      </c>
      <c r="I278" s="94" t="str">
        <f ca="1"/>
        <v/>
      </c>
      <c r="J278" s="94" t="str">
        <f ca="1"/>
        <v/>
      </c>
      <c r="L278" s="95">
        <f t="shared" si="49"/>
        <v>275</v>
      </c>
      <c r="M278" s="67"/>
      <c r="N278" s="67"/>
      <c r="O278" s="67"/>
      <c r="P278" s="67"/>
      <c r="R278" s="95">
        <f t="shared" si="50"/>
        <v>275</v>
      </c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2:28">
      <c r="B279" s="90" t="str">
        <f t="shared" ca="1" si="47"/>
        <v/>
      </c>
      <c r="C279" s="91" t="str">
        <f t="array" aca="1" ref="C279:D279" ca="1">IF(ISERROR(TRANSPOSE(MMULT(world_to_window,TRANSPOSE($M279:$P279)))),"",TRANSPOSE(MMULT(world_to_window,TRANSPOSE($M279:$P279))))</f>
        <v/>
      </c>
      <c r="D279" s="91" t="str">
        <f ca="1"/>
        <v/>
      </c>
      <c r="F279" s="90">
        <f t="shared" si="48"/>
        <v>276</v>
      </c>
      <c r="G279" s="94" t="str">
        <f t="array" aca="1" ref="G279:J279" ca="1">IF(ISERROR(TRANSPOSE(MMULT(world_to_view,TRANSPOSE($M279:$P279)))),"",TRANSPOSE(MMULT(world_to_view,TRANSPOSE($M279:$P279))))</f>
        <v/>
      </c>
      <c r="H279" s="94" t="str">
        <f ca="1"/>
        <v/>
      </c>
      <c r="I279" s="94" t="str">
        <f ca="1"/>
        <v/>
      </c>
      <c r="J279" s="94" t="str">
        <f ca="1"/>
        <v/>
      </c>
      <c r="L279" s="95">
        <f t="shared" si="49"/>
        <v>276</v>
      </c>
      <c r="M279" s="67"/>
      <c r="N279" s="67"/>
      <c r="O279" s="67"/>
      <c r="P279" s="67"/>
      <c r="R279" s="95">
        <f t="shared" si="50"/>
        <v>276</v>
      </c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2:28">
      <c r="B280" s="90" t="str">
        <f t="shared" ca="1" si="47"/>
        <v/>
      </c>
      <c r="C280" s="91" t="str">
        <f t="array" aca="1" ref="C280:D280" ca="1">IF(ISERROR(TRANSPOSE(MMULT(world_to_window,TRANSPOSE($M280:$P280)))),"",TRANSPOSE(MMULT(world_to_window,TRANSPOSE($M280:$P280))))</f>
        <v/>
      </c>
      <c r="D280" s="91" t="str">
        <f ca="1"/>
        <v/>
      </c>
      <c r="F280" s="90">
        <f t="shared" si="48"/>
        <v>277</v>
      </c>
      <c r="G280" s="94" t="str">
        <f t="array" aca="1" ref="G280:J280" ca="1">IF(ISERROR(TRANSPOSE(MMULT(world_to_view,TRANSPOSE($M280:$P280)))),"",TRANSPOSE(MMULT(world_to_view,TRANSPOSE($M280:$P280))))</f>
        <v/>
      </c>
      <c r="H280" s="94" t="str">
        <f ca="1"/>
        <v/>
      </c>
      <c r="I280" s="94" t="str">
        <f ca="1"/>
        <v/>
      </c>
      <c r="J280" s="94" t="str">
        <f ca="1"/>
        <v/>
      </c>
      <c r="L280" s="95">
        <f t="shared" si="49"/>
        <v>277</v>
      </c>
      <c r="M280" s="67"/>
      <c r="N280" s="67"/>
      <c r="O280" s="67"/>
      <c r="P280" s="67"/>
      <c r="R280" s="95">
        <f t="shared" si="50"/>
        <v>277</v>
      </c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2:28">
      <c r="B281" s="90" t="str">
        <f t="shared" ca="1" si="47"/>
        <v/>
      </c>
      <c r="C281" s="91" t="str">
        <f t="array" aca="1" ref="C281:D281" ca="1">IF(ISERROR(TRANSPOSE(MMULT(world_to_window,TRANSPOSE($M281:$P281)))),"",TRANSPOSE(MMULT(world_to_window,TRANSPOSE($M281:$P281))))</f>
        <v/>
      </c>
      <c r="D281" s="91" t="str">
        <f ca="1"/>
        <v/>
      </c>
      <c r="F281" s="90">
        <f t="shared" si="48"/>
        <v>278</v>
      </c>
      <c r="G281" s="94" t="str">
        <f t="array" aca="1" ref="G281:J281" ca="1">IF(ISERROR(TRANSPOSE(MMULT(world_to_view,TRANSPOSE($M281:$P281)))),"",TRANSPOSE(MMULT(world_to_view,TRANSPOSE($M281:$P281))))</f>
        <v/>
      </c>
      <c r="H281" s="94" t="str">
        <f ca="1"/>
        <v/>
      </c>
      <c r="I281" s="94" t="str">
        <f ca="1"/>
        <v/>
      </c>
      <c r="J281" s="94" t="str">
        <f ca="1"/>
        <v/>
      </c>
      <c r="L281" s="95">
        <f t="shared" si="49"/>
        <v>278</v>
      </c>
      <c r="M281" s="67"/>
      <c r="N281" s="67"/>
      <c r="O281" s="67"/>
      <c r="P281" s="67"/>
      <c r="R281" s="95">
        <f t="shared" si="50"/>
        <v>278</v>
      </c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2:28">
      <c r="B282" s="90" t="str">
        <f t="shared" ca="1" si="47"/>
        <v/>
      </c>
      <c r="C282" s="91" t="str">
        <f t="array" aca="1" ref="C282:D282" ca="1">IF(ISERROR(TRANSPOSE(MMULT(world_to_window,TRANSPOSE($M282:$P282)))),"",TRANSPOSE(MMULT(world_to_window,TRANSPOSE($M282:$P282))))</f>
        <v/>
      </c>
      <c r="D282" s="91" t="str">
        <f ca="1"/>
        <v/>
      </c>
      <c r="F282" s="90">
        <f t="shared" si="48"/>
        <v>279</v>
      </c>
      <c r="G282" s="94" t="str">
        <f t="array" aca="1" ref="G282:J282" ca="1">IF(ISERROR(TRANSPOSE(MMULT(world_to_view,TRANSPOSE($M282:$P282)))),"",TRANSPOSE(MMULT(world_to_view,TRANSPOSE($M282:$P282))))</f>
        <v/>
      </c>
      <c r="H282" s="94" t="str">
        <f ca="1"/>
        <v/>
      </c>
      <c r="I282" s="94" t="str">
        <f ca="1"/>
        <v/>
      </c>
      <c r="J282" s="94" t="str">
        <f ca="1"/>
        <v/>
      </c>
      <c r="L282" s="95">
        <f t="shared" si="49"/>
        <v>279</v>
      </c>
      <c r="M282" s="67"/>
      <c r="N282" s="67"/>
      <c r="O282" s="67"/>
      <c r="P282" s="67"/>
      <c r="R282" s="95">
        <f t="shared" si="50"/>
        <v>279</v>
      </c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2:28">
      <c r="B283" s="90" t="str">
        <f t="shared" ca="1" si="47"/>
        <v/>
      </c>
      <c r="C283" s="91" t="str">
        <f t="array" aca="1" ref="C283:D283" ca="1">IF(ISERROR(TRANSPOSE(MMULT(world_to_window,TRANSPOSE($M283:$P283)))),"",TRANSPOSE(MMULT(world_to_window,TRANSPOSE($M283:$P283))))</f>
        <v/>
      </c>
      <c r="D283" s="91" t="str">
        <f ca="1"/>
        <v/>
      </c>
      <c r="F283" s="90">
        <f t="shared" si="48"/>
        <v>280</v>
      </c>
      <c r="G283" s="94" t="str">
        <f t="array" aca="1" ref="G283:J283" ca="1">IF(ISERROR(TRANSPOSE(MMULT(world_to_view,TRANSPOSE($M283:$P283)))),"",TRANSPOSE(MMULT(world_to_view,TRANSPOSE($M283:$P283))))</f>
        <v/>
      </c>
      <c r="H283" s="94" t="str">
        <f ca="1"/>
        <v/>
      </c>
      <c r="I283" s="94" t="str">
        <f ca="1"/>
        <v/>
      </c>
      <c r="J283" s="94" t="str">
        <f ca="1"/>
        <v/>
      </c>
      <c r="L283" s="95">
        <f t="shared" si="49"/>
        <v>280</v>
      </c>
      <c r="M283" s="67"/>
      <c r="N283" s="67"/>
      <c r="O283" s="67"/>
      <c r="P283" s="67"/>
      <c r="R283" s="95">
        <f t="shared" si="50"/>
        <v>280</v>
      </c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2:28">
      <c r="B284" s="90" t="str">
        <f t="shared" ca="1" si="47"/>
        <v/>
      </c>
      <c r="C284" s="91" t="str">
        <f t="array" aca="1" ref="C284:D284" ca="1">IF(ISERROR(TRANSPOSE(MMULT(world_to_window,TRANSPOSE($M284:$P284)))),"",TRANSPOSE(MMULT(world_to_window,TRANSPOSE($M284:$P284))))</f>
        <v/>
      </c>
      <c r="D284" s="91" t="str">
        <f ca="1"/>
        <v/>
      </c>
      <c r="F284" s="90">
        <f t="shared" si="48"/>
        <v>281</v>
      </c>
      <c r="G284" s="94" t="str">
        <f t="array" aca="1" ref="G284:J284" ca="1">IF(ISERROR(TRANSPOSE(MMULT(world_to_view,TRANSPOSE($M284:$P284)))),"",TRANSPOSE(MMULT(world_to_view,TRANSPOSE($M284:$P284))))</f>
        <v/>
      </c>
      <c r="H284" s="94" t="str">
        <f ca="1"/>
        <v/>
      </c>
      <c r="I284" s="94" t="str">
        <f ca="1"/>
        <v/>
      </c>
      <c r="J284" s="94" t="str">
        <f ca="1"/>
        <v/>
      </c>
      <c r="L284" s="95">
        <f t="shared" si="49"/>
        <v>281</v>
      </c>
      <c r="M284" s="67"/>
      <c r="N284" s="67"/>
      <c r="O284" s="67"/>
      <c r="P284" s="67"/>
      <c r="R284" s="95">
        <f t="shared" si="50"/>
        <v>281</v>
      </c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2:28">
      <c r="B285" s="90" t="str">
        <f t="shared" ca="1" si="47"/>
        <v/>
      </c>
      <c r="C285" s="91" t="str">
        <f t="array" aca="1" ref="C285:D285" ca="1">IF(ISERROR(TRANSPOSE(MMULT(world_to_window,TRANSPOSE($M285:$P285)))),"",TRANSPOSE(MMULT(world_to_window,TRANSPOSE($M285:$P285))))</f>
        <v/>
      </c>
      <c r="D285" s="91" t="str">
        <f ca="1"/>
        <v/>
      </c>
      <c r="F285" s="90">
        <f t="shared" si="48"/>
        <v>282</v>
      </c>
      <c r="G285" s="94" t="str">
        <f t="array" aca="1" ref="G285:J285" ca="1">IF(ISERROR(TRANSPOSE(MMULT(world_to_view,TRANSPOSE($M285:$P285)))),"",TRANSPOSE(MMULT(world_to_view,TRANSPOSE($M285:$P285))))</f>
        <v/>
      </c>
      <c r="H285" s="94" t="str">
        <f ca="1"/>
        <v/>
      </c>
      <c r="I285" s="94" t="str">
        <f ca="1"/>
        <v/>
      </c>
      <c r="J285" s="94" t="str">
        <f ca="1"/>
        <v/>
      </c>
      <c r="L285" s="95">
        <f t="shared" si="49"/>
        <v>282</v>
      </c>
      <c r="M285" s="67"/>
      <c r="N285" s="67"/>
      <c r="O285" s="67"/>
      <c r="P285" s="67"/>
      <c r="R285" s="95">
        <f t="shared" si="50"/>
        <v>282</v>
      </c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2:28">
      <c r="B286" s="90" t="str">
        <f t="shared" ca="1" si="47"/>
        <v/>
      </c>
      <c r="C286" s="91" t="str">
        <f t="array" aca="1" ref="C286:D286" ca="1">IF(ISERROR(TRANSPOSE(MMULT(world_to_window,TRANSPOSE($M286:$P286)))),"",TRANSPOSE(MMULT(world_to_window,TRANSPOSE($M286:$P286))))</f>
        <v/>
      </c>
      <c r="D286" s="91" t="str">
        <f ca="1"/>
        <v/>
      </c>
      <c r="F286" s="90">
        <f t="shared" si="48"/>
        <v>283</v>
      </c>
      <c r="G286" s="94" t="str">
        <f t="array" aca="1" ref="G286:J286" ca="1">IF(ISERROR(TRANSPOSE(MMULT(world_to_view,TRANSPOSE($M286:$P286)))),"",TRANSPOSE(MMULT(world_to_view,TRANSPOSE($M286:$P286))))</f>
        <v/>
      </c>
      <c r="H286" s="94" t="str">
        <f ca="1"/>
        <v/>
      </c>
      <c r="I286" s="94" t="str">
        <f ca="1"/>
        <v/>
      </c>
      <c r="J286" s="94" t="str">
        <f ca="1"/>
        <v/>
      </c>
      <c r="L286" s="95">
        <f t="shared" si="49"/>
        <v>283</v>
      </c>
      <c r="M286" s="67"/>
      <c r="N286" s="67"/>
      <c r="O286" s="67"/>
      <c r="P286" s="67"/>
      <c r="R286" s="95">
        <f t="shared" si="50"/>
        <v>283</v>
      </c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2:28">
      <c r="B287" s="90" t="str">
        <f t="shared" ca="1" si="47"/>
        <v/>
      </c>
      <c r="C287" s="91" t="str">
        <f t="array" aca="1" ref="C287:D287" ca="1">IF(ISERROR(TRANSPOSE(MMULT(world_to_window,TRANSPOSE($M287:$P287)))),"",TRANSPOSE(MMULT(world_to_window,TRANSPOSE($M287:$P287))))</f>
        <v/>
      </c>
      <c r="D287" s="91" t="str">
        <f ca="1"/>
        <v/>
      </c>
      <c r="F287" s="90">
        <f t="shared" si="48"/>
        <v>284</v>
      </c>
      <c r="G287" s="94" t="str">
        <f t="array" aca="1" ref="G287:J287" ca="1">IF(ISERROR(TRANSPOSE(MMULT(world_to_view,TRANSPOSE($M287:$P287)))),"",TRANSPOSE(MMULT(world_to_view,TRANSPOSE($M287:$P287))))</f>
        <v/>
      </c>
      <c r="H287" s="94" t="str">
        <f ca="1"/>
        <v/>
      </c>
      <c r="I287" s="94" t="str">
        <f ca="1"/>
        <v/>
      </c>
      <c r="J287" s="94" t="str">
        <f ca="1"/>
        <v/>
      </c>
      <c r="L287" s="95">
        <f t="shared" si="49"/>
        <v>284</v>
      </c>
      <c r="M287" s="67"/>
      <c r="N287" s="67"/>
      <c r="O287" s="67"/>
      <c r="P287" s="67"/>
      <c r="R287" s="95">
        <f t="shared" si="50"/>
        <v>284</v>
      </c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2:28">
      <c r="B288" s="90" t="str">
        <f t="shared" ca="1" si="47"/>
        <v/>
      </c>
      <c r="C288" s="91" t="str">
        <f t="array" aca="1" ref="C288:D288" ca="1">IF(ISERROR(TRANSPOSE(MMULT(world_to_window,TRANSPOSE($M288:$P288)))),"",TRANSPOSE(MMULT(world_to_window,TRANSPOSE($M288:$P288))))</f>
        <v/>
      </c>
      <c r="D288" s="91" t="str">
        <f ca="1"/>
        <v/>
      </c>
      <c r="F288" s="90">
        <f t="shared" si="48"/>
        <v>285</v>
      </c>
      <c r="G288" s="94" t="str">
        <f t="array" aca="1" ref="G288:J288" ca="1">IF(ISERROR(TRANSPOSE(MMULT(world_to_view,TRANSPOSE($M288:$P288)))),"",TRANSPOSE(MMULT(world_to_view,TRANSPOSE($M288:$P288))))</f>
        <v/>
      </c>
      <c r="H288" s="94" t="str">
        <f ca="1"/>
        <v/>
      </c>
      <c r="I288" s="94" t="str">
        <f ca="1"/>
        <v/>
      </c>
      <c r="J288" s="94" t="str">
        <f ca="1"/>
        <v/>
      </c>
      <c r="L288" s="95">
        <f t="shared" si="49"/>
        <v>285</v>
      </c>
      <c r="M288" s="67"/>
      <c r="N288" s="67"/>
      <c r="O288" s="67"/>
      <c r="P288" s="67"/>
      <c r="R288" s="95">
        <f t="shared" si="50"/>
        <v>285</v>
      </c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2:28">
      <c r="B289" s="90" t="str">
        <f t="shared" ca="1" si="47"/>
        <v/>
      </c>
      <c r="C289" s="91" t="str">
        <f t="array" aca="1" ref="C289:D289" ca="1">IF(ISERROR(TRANSPOSE(MMULT(world_to_window,TRANSPOSE($M289:$P289)))),"",TRANSPOSE(MMULT(world_to_window,TRANSPOSE($M289:$P289))))</f>
        <v/>
      </c>
      <c r="D289" s="91" t="str">
        <f ca="1"/>
        <v/>
      </c>
      <c r="F289" s="90">
        <f t="shared" si="48"/>
        <v>286</v>
      </c>
      <c r="G289" s="94" t="str">
        <f t="array" aca="1" ref="G289:J289" ca="1">IF(ISERROR(TRANSPOSE(MMULT(world_to_view,TRANSPOSE($M289:$P289)))),"",TRANSPOSE(MMULT(world_to_view,TRANSPOSE($M289:$P289))))</f>
        <v/>
      </c>
      <c r="H289" s="94" t="str">
        <f ca="1"/>
        <v/>
      </c>
      <c r="I289" s="94" t="str">
        <f ca="1"/>
        <v/>
      </c>
      <c r="J289" s="94" t="str">
        <f ca="1"/>
        <v/>
      </c>
      <c r="L289" s="95">
        <f t="shared" si="49"/>
        <v>286</v>
      </c>
      <c r="M289" s="67"/>
      <c r="N289" s="67"/>
      <c r="O289" s="67"/>
      <c r="P289" s="67"/>
      <c r="R289" s="95">
        <f t="shared" si="50"/>
        <v>286</v>
      </c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2:28">
      <c r="B290" s="90" t="str">
        <f t="shared" ca="1" si="47"/>
        <v/>
      </c>
      <c r="C290" s="91" t="str">
        <f t="array" aca="1" ref="C290:D290" ca="1">IF(ISERROR(TRANSPOSE(MMULT(world_to_window,TRANSPOSE($M290:$P290)))),"",TRANSPOSE(MMULT(world_to_window,TRANSPOSE($M290:$P290))))</f>
        <v/>
      </c>
      <c r="D290" s="91" t="str">
        <f ca="1"/>
        <v/>
      </c>
      <c r="F290" s="90">
        <f t="shared" si="48"/>
        <v>287</v>
      </c>
      <c r="G290" s="94" t="str">
        <f t="array" aca="1" ref="G290:J290" ca="1">IF(ISERROR(TRANSPOSE(MMULT(world_to_view,TRANSPOSE($M290:$P290)))),"",TRANSPOSE(MMULT(world_to_view,TRANSPOSE($M290:$P290))))</f>
        <v/>
      </c>
      <c r="H290" s="94" t="str">
        <f ca="1"/>
        <v/>
      </c>
      <c r="I290" s="94" t="str">
        <f ca="1"/>
        <v/>
      </c>
      <c r="J290" s="94" t="str">
        <f ca="1"/>
        <v/>
      </c>
      <c r="L290" s="95">
        <f t="shared" si="49"/>
        <v>287</v>
      </c>
      <c r="M290" s="67"/>
      <c r="N290" s="67"/>
      <c r="O290" s="67"/>
      <c r="P290" s="67"/>
      <c r="R290" s="95">
        <f t="shared" si="50"/>
        <v>287</v>
      </c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2:28">
      <c r="B291" s="90" t="str">
        <f t="shared" ca="1" si="47"/>
        <v/>
      </c>
      <c r="C291" s="91" t="str">
        <f t="array" aca="1" ref="C291:D291" ca="1">IF(ISERROR(TRANSPOSE(MMULT(world_to_window,TRANSPOSE($M291:$P291)))),"",TRANSPOSE(MMULT(world_to_window,TRANSPOSE($M291:$P291))))</f>
        <v/>
      </c>
      <c r="D291" s="91" t="str">
        <f ca="1"/>
        <v/>
      </c>
      <c r="F291" s="90">
        <f t="shared" si="48"/>
        <v>288</v>
      </c>
      <c r="G291" s="94" t="str">
        <f t="array" aca="1" ref="G291:J291" ca="1">IF(ISERROR(TRANSPOSE(MMULT(world_to_view,TRANSPOSE($M291:$P291)))),"",TRANSPOSE(MMULT(world_to_view,TRANSPOSE($M291:$P291))))</f>
        <v/>
      </c>
      <c r="H291" s="94" t="str">
        <f ca="1"/>
        <v/>
      </c>
      <c r="I291" s="94" t="str">
        <f ca="1"/>
        <v/>
      </c>
      <c r="J291" s="94" t="str">
        <f ca="1"/>
        <v/>
      </c>
      <c r="L291" s="95">
        <f t="shared" si="49"/>
        <v>288</v>
      </c>
      <c r="M291" s="67"/>
      <c r="N291" s="67"/>
      <c r="O291" s="67"/>
      <c r="P291" s="67"/>
      <c r="R291" s="95">
        <f t="shared" si="50"/>
        <v>288</v>
      </c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2:28">
      <c r="B292" s="90" t="str">
        <f t="shared" ca="1" si="47"/>
        <v/>
      </c>
      <c r="C292" s="91" t="str">
        <f t="array" aca="1" ref="C292:D292" ca="1">IF(ISERROR(TRANSPOSE(MMULT(world_to_window,TRANSPOSE($M292:$P292)))),"",TRANSPOSE(MMULT(world_to_window,TRANSPOSE($M292:$P292))))</f>
        <v/>
      </c>
      <c r="D292" s="91" t="str">
        <f ca="1"/>
        <v/>
      </c>
      <c r="F292" s="90">
        <f t="shared" si="48"/>
        <v>289</v>
      </c>
      <c r="G292" s="94" t="str">
        <f t="array" aca="1" ref="G292:J292" ca="1">IF(ISERROR(TRANSPOSE(MMULT(world_to_view,TRANSPOSE($M292:$P292)))),"",TRANSPOSE(MMULT(world_to_view,TRANSPOSE($M292:$P292))))</f>
        <v/>
      </c>
      <c r="H292" s="94" t="str">
        <f ca="1"/>
        <v/>
      </c>
      <c r="I292" s="94" t="str">
        <f ca="1"/>
        <v/>
      </c>
      <c r="J292" s="94" t="str">
        <f ca="1"/>
        <v/>
      </c>
      <c r="L292" s="95">
        <f t="shared" si="49"/>
        <v>289</v>
      </c>
      <c r="M292" s="67"/>
      <c r="N292" s="67"/>
      <c r="O292" s="67"/>
      <c r="P292" s="67"/>
      <c r="R292" s="95">
        <f t="shared" si="50"/>
        <v>289</v>
      </c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2:28">
      <c r="B293" s="90" t="str">
        <f t="shared" ca="1" si="47"/>
        <v/>
      </c>
      <c r="C293" s="91" t="str">
        <f t="array" aca="1" ref="C293:D293" ca="1">IF(ISERROR(TRANSPOSE(MMULT(world_to_window,TRANSPOSE($M293:$P293)))),"",TRANSPOSE(MMULT(world_to_window,TRANSPOSE($M293:$P293))))</f>
        <v/>
      </c>
      <c r="D293" s="91" t="str">
        <f ca="1"/>
        <v/>
      </c>
      <c r="F293" s="90">
        <f t="shared" si="48"/>
        <v>290</v>
      </c>
      <c r="G293" s="94" t="str">
        <f t="array" aca="1" ref="G293:J293" ca="1">IF(ISERROR(TRANSPOSE(MMULT(world_to_view,TRANSPOSE($M293:$P293)))),"",TRANSPOSE(MMULT(world_to_view,TRANSPOSE($M293:$P293))))</f>
        <v/>
      </c>
      <c r="H293" s="94" t="str">
        <f ca="1"/>
        <v/>
      </c>
      <c r="I293" s="94" t="str">
        <f ca="1"/>
        <v/>
      </c>
      <c r="J293" s="94" t="str">
        <f ca="1"/>
        <v/>
      </c>
      <c r="L293" s="95">
        <f t="shared" si="49"/>
        <v>290</v>
      </c>
      <c r="M293" s="67"/>
      <c r="N293" s="67"/>
      <c r="O293" s="67"/>
      <c r="P293" s="67"/>
      <c r="R293" s="95">
        <f t="shared" si="50"/>
        <v>290</v>
      </c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2:28">
      <c r="B294" s="90" t="str">
        <f t="shared" ca="1" si="47"/>
        <v/>
      </c>
      <c r="C294" s="91" t="str">
        <f t="array" aca="1" ref="C294:D294" ca="1">IF(ISERROR(TRANSPOSE(MMULT(world_to_window,TRANSPOSE($M294:$P294)))),"",TRANSPOSE(MMULT(world_to_window,TRANSPOSE($M294:$P294))))</f>
        <v/>
      </c>
      <c r="D294" s="91" t="str">
        <f ca="1"/>
        <v/>
      </c>
      <c r="F294" s="90">
        <f t="shared" si="48"/>
        <v>291</v>
      </c>
      <c r="G294" s="94" t="str">
        <f t="array" aca="1" ref="G294:J294" ca="1">IF(ISERROR(TRANSPOSE(MMULT(world_to_view,TRANSPOSE($M294:$P294)))),"",TRANSPOSE(MMULT(world_to_view,TRANSPOSE($M294:$P294))))</f>
        <v/>
      </c>
      <c r="H294" s="94" t="str">
        <f ca="1"/>
        <v/>
      </c>
      <c r="I294" s="94" t="str">
        <f ca="1"/>
        <v/>
      </c>
      <c r="J294" s="94" t="str">
        <f ca="1"/>
        <v/>
      </c>
      <c r="L294" s="95">
        <f t="shared" si="49"/>
        <v>291</v>
      </c>
      <c r="M294" s="67"/>
      <c r="N294" s="67"/>
      <c r="O294" s="67"/>
      <c r="P294" s="67"/>
      <c r="R294" s="95">
        <f t="shared" si="50"/>
        <v>291</v>
      </c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2:28">
      <c r="B295" s="90" t="str">
        <f t="shared" ca="1" si="47"/>
        <v/>
      </c>
      <c r="C295" s="91" t="str">
        <f t="array" aca="1" ref="C295:D295" ca="1">IF(ISERROR(TRANSPOSE(MMULT(world_to_window,TRANSPOSE($M295:$P295)))),"",TRANSPOSE(MMULT(world_to_window,TRANSPOSE($M295:$P295))))</f>
        <v/>
      </c>
      <c r="D295" s="91" t="str">
        <f ca="1"/>
        <v/>
      </c>
      <c r="F295" s="90">
        <f t="shared" si="48"/>
        <v>292</v>
      </c>
      <c r="G295" s="94" t="str">
        <f t="array" aca="1" ref="G295:J295" ca="1">IF(ISERROR(TRANSPOSE(MMULT(world_to_view,TRANSPOSE($M295:$P295)))),"",TRANSPOSE(MMULT(world_to_view,TRANSPOSE($M295:$P295))))</f>
        <v/>
      </c>
      <c r="H295" s="94" t="str">
        <f ca="1"/>
        <v/>
      </c>
      <c r="I295" s="94" t="str">
        <f ca="1"/>
        <v/>
      </c>
      <c r="J295" s="94" t="str">
        <f ca="1"/>
        <v/>
      </c>
      <c r="L295" s="95">
        <f t="shared" si="49"/>
        <v>292</v>
      </c>
      <c r="M295" s="67"/>
      <c r="N295" s="67"/>
      <c r="O295" s="67"/>
      <c r="P295" s="67"/>
      <c r="R295" s="95">
        <f t="shared" si="50"/>
        <v>292</v>
      </c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2:28">
      <c r="B296" s="90" t="str">
        <f t="shared" ca="1" si="47"/>
        <v/>
      </c>
      <c r="C296" s="91" t="str">
        <f t="array" aca="1" ref="C296:D296" ca="1">IF(ISERROR(TRANSPOSE(MMULT(world_to_window,TRANSPOSE($M296:$P296)))),"",TRANSPOSE(MMULT(world_to_window,TRANSPOSE($M296:$P296))))</f>
        <v/>
      </c>
      <c r="D296" s="91" t="str">
        <f ca="1"/>
        <v/>
      </c>
      <c r="F296" s="90">
        <f t="shared" si="48"/>
        <v>293</v>
      </c>
      <c r="G296" s="94" t="str">
        <f t="array" aca="1" ref="G296:J296" ca="1">IF(ISERROR(TRANSPOSE(MMULT(world_to_view,TRANSPOSE($M296:$P296)))),"",TRANSPOSE(MMULT(world_to_view,TRANSPOSE($M296:$P296))))</f>
        <v/>
      </c>
      <c r="H296" s="94" t="str">
        <f ca="1"/>
        <v/>
      </c>
      <c r="I296" s="94" t="str">
        <f ca="1"/>
        <v/>
      </c>
      <c r="J296" s="94" t="str">
        <f ca="1"/>
        <v/>
      </c>
      <c r="L296" s="95">
        <f t="shared" si="49"/>
        <v>293</v>
      </c>
      <c r="M296" s="67"/>
      <c r="N296" s="67"/>
      <c r="O296" s="67"/>
      <c r="P296" s="67"/>
      <c r="R296" s="95">
        <f t="shared" si="50"/>
        <v>293</v>
      </c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2:28">
      <c r="B297" s="90" t="str">
        <f t="shared" ca="1" si="47"/>
        <v/>
      </c>
      <c r="C297" s="91" t="str">
        <f t="array" aca="1" ref="C297:D297" ca="1">IF(ISERROR(TRANSPOSE(MMULT(world_to_window,TRANSPOSE($M297:$P297)))),"",TRANSPOSE(MMULT(world_to_window,TRANSPOSE($M297:$P297))))</f>
        <v/>
      </c>
      <c r="D297" s="91" t="str">
        <f ca="1"/>
        <v/>
      </c>
      <c r="F297" s="90">
        <f t="shared" si="48"/>
        <v>294</v>
      </c>
      <c r="G297" s="94" t="str">
        <f t="array" aca="1" ref="G297:J297" ca="1">IF(ISERROR(TRANSPOSE(MMULT(world_to_view,TRANSPOSE($M297:$P297)))),"",TRANSPOSE(MMULT(world_to_view,TRANSPOSE($M297:$P297))))</f>
        <v/>
      </c>
      <c r="H297" s="94" t="str">
        <f ca="1"/>
        <v/>
      </c>
      <c r="I297" s="94" t="str">
        <f ca="1"/>
        <v/>
      </c>
      <c r="J297" s="94" t="str">
        <f ca="1"/>
        <v/>
      </c>
      <c r="L297" s="95">
        <f t="shared" si="49"/>
        <v>294</v>
      </c>
      <c r="M297" s="67"/>
      <c r="N297" s="67"/>
      <c r="O297" s="67"/>
      <c r="P297" s="67"/>
      <c r="R297" s="95">
        <f t="shared" si="50"/>
        <v>294</v>
      </c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2:28">
      <c r="B298" s="90" t="str">
        <f t="shared" ca="1" si="47"/>
        <v/>
      </c>
      <c r="C298" s="91" t="str">
        <f t="array" aca="1" ref="C298:D298" ca="1">IF(ISERROR(TRANSPOSE(MMULT(world_to_window,TRANSPOSE($M298:$P298)))),"",TRANSPOSE(MMULT(world_to_window,TRANSPOSE($M298:$P298))))</f>
        <v/>
      </c>
      <c r="D298" s="91" t="str">
        <f ca="1"/>
        <v/>
      </c>
      <c r="F298" s="90">
        <f t="shared" si="48"/>
        <v>295</v>
      </c>
      <c r="G298" s="94" t="str">
        <f t="array" aca="1" ref="G298:J298" ca="1">IF(ISERROR(TRANSPOSE(MMULT(world_to_view,TRANSPOSE($M298:$P298)))),"",TRANSPOSE(MMULT(world_to_view,TRANSPOSE($M298:$P298))))</f>
        <v/>
      </c>
      <c r="H298" s="94" t="str">
        <f ca="1"/>
        <v/>
      </c>
      <c r="I298" s="94" t="str">
        <f ca="1"/>
        <v/>
      </c>
      <c r="J298" s="94" t="str">
        <f ca="1"/>
        <v/>
      </c>
      <c r="L298" s="95">
        <f t="shared" si="49"/>
        <v>295</v>
      </c>
      <c r="M298" s="67"/>
      <c r="N298" s="67"/>
      <c r="O298" s="67"/>
      <c r="P298" s="67"/>
      <c r="R298" s="95">
        <f t="shared" si="50"/>
        <v>295</v>
      </c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2:28">
      <c r="B299" s="90" t="str">
        <f t="shared" ca="1" si="47"/>
        <v/>
      </c>
      <c r="C299" s="91" t="str">
        <f t="array" aca="1" ref="C299:D299" ca="1">IF(ISERROR(TRANSPOSE(MMULT(world_to_window,TRANSPOSE($M299:$P299)))),"",TRANSPOSE(MMULT(world_to_window,TRANSPOSE($M299:$P299))))</f>
        <v/>
      </c>
      <c r="D299" s="91" t="str">
        <f ca="1"/>
        <v/>
      </c>
      <c r="F299" s="90">
        <f t="shared" si="48"/>
        <v>296</v>
      </c>
      <c r="G299" s="94" t="str">
        <f t="array" aca="1" ref="G299:J299" ca="1">IF(ISERROR(TRANSPOSE(MMULT(world_to_view,TRANSPOSE($M299:$P299)))),"",TRANSPOSE(MMULT(world_to_view,TRANSPOSE($M299:$P299))))</f>
        <v/>
      </c>
      <c r="H299" s="94" t="str">
        <f ca="1"/>
        <v/>
      </c>
      <c r="I299" s="94" t="str">
        <f ca="1"/>
        <v/>
      </c>
      <c r="J299" s="94" t="str">
        <f ca="1"/>
        <v/>
      </c>
      <c r="L299" s="95">
        <f t="shared" si="49"/>
        <v>296</v>
      </c>
      <c r="M299" s="67"/>
      <c r="N299" s="67"/>
      <c r="O299" s="67"/>
      <c r="P299" s="67"/>
      <c r="R299" s="95">
        <f t="shared" si="50"/>
        <v>296</v>
      </c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2:28">
      <c r="B300" s="90" t="str">
        <f t="shared" ca="1" si="47"/>
        <v/>
      </c>
      <c r="C300" s="91" t="str">
        <f t="array" aca="1" ref="C300:D300" ca="1">IF(ISERROR(TRANSPOSE(MMULT(world_to_window,TRANSPOSE($M300:$P300)))),"",TRANSPOSE(MMULT(world_to_window,TRANSPOSE($M300:$P300))))</f>
        <v/>
      </c>
      <c r="D300" s="91" t="str">
        <f ca="1"/>
        <v/>
      </c>
      <c r="F300" s="90">
        <f t="shared" si="48"/>
        <v>297</v>
      </c>
      <c r="G300" s="94" t="str">
        <f t="array" aca="1" ref="G300:J300" ca="1">IF(ISERROR(TRANSPOSE(MMULT(world_to_view,TRANSPOSE($M300:$P300)))),"",TRANSPOSE(MMULT(world_to_view,TRANSPOSE($M300:$P300))))</f>
        <v/>
      </c>
      <c r="H300" s="94" t="str">
        <f ca="1"/>
        <v/>
      </c>
      <c r="I300" s="94" t="str">
        <f ca="1"/>
        <v/>
      </c>
      <c r="J300" s="94" t="str">
        <f ca="1"/>
        <v/>
      </c>
      <c r="L300" s="95">
        <f t="shared" si="49"/>
        <v>297</v>
      </c>
      <c r="M300" s="67"/>
      <c r="N300" s="67"/>
      <c r="O300" s="67"/>
      <c r="P300" s="67"/>
      <c r="R300" s="95">
        <f t="shared" ref="R300:R322" si="51">R299+1</f>
        <v>297</v>
      </c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2:28">
      <c r="B301" s="90" t="str">
        <f t="shared" ca="1" si="47"/>
        <v/>
      </c>
      <c r="C301" s="91" t="str">
        <f t="array" aca="1" ref="C301:D301" ca="1">IF(ISERROR(TRANSPOSE(MMULT(world_to_window,TRANSPOSE($M301:$P301)))),"",TRANSPOSE(MMULT(world_to_window,TRANSPOSE($M301:$P301))))</f>
        <v/>
      </c>
      <c r="D301" s="91" t="str">
        <f ca="1"/>
        <v/>
      </c>
      <c r="F301" s="90">
        <f t="shared" si="48"/>
        <v>298</v>
      </c>
      <c r="G301" s="94" t="str">
        <f t="array" aca="1" ref="G301:J301" ca="1">IF(ISERROR(TRANSPOSE(MMULT(world_to_view,TRANSPOSE($M301:$P301)))),"",TRANSPOSE(MMULT(world_to_view,TRANSPOSE($M301:$P301))))</f>
        <v/>
      </c>
      <c r="H301" s="94" t="str">
        <f ca="1"/>
        <v/>
      </c>
      <c r="I301" s="94" t="str">
        <f ca="1"/>
        <v/>
      </c>
      <c r="J301" s="94" t="str">
        <f ca="1"/>
        <v/>
      </c>
      <c r="L301" s="95">
        <f t="shared" si="49"/>
        <v>298</v>
      </c>
      <c r="M301" s="67"/>
      <c r="N301" s="67"/>
      <c r="O301" s="67"/>
      <c r="P301" s="67"/>
      <c r="R301" s="95">
        <f t="shared" si="51"/>
        <v>298</v>
      </c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2:28">
      <c r="B302" s="90" t="str">
        <f t="shared" ca="1" si="47"/>
        <v/>
      </c>
      <c r="C302" s="91" t="str">
        <f t="array" aca="1" ref="C302:D302" ca="1">IF(ISERROR(TRANSPOSE(MMULT(world_to_window,TRANSPOSE($M302:$P302)))),"",TRANSPOSE(MMULT(world_to_window,TRANSPOSE($M302:$P302))))</f>
        <v/>
      </c>
      <c r="D302" s="91" t="str">
        <f ca="1"/>
        <v/>
      </c>
      <c r="F302" s="90">
        <f t="shared" si="48"/>
        <v>299</v>
      </c>
      <c r="G302" s="94" t="str">
        <f t="array" aca="1" ref="G302:J302" ca="1">IF(ISERROR(TRANSPOSE(MMULT(world_to_view,TRANSPOSE($M302:$P302)))),"",TRANSPOSE(MMULT(world_to_view,TRANSPOSE($M302:$P302))))</f>
        <v/>
      </c>
      <c r="H302" s="94" t="str">
        <f ca="1"/>
        <v/>
      </c>
      <c r="I302" s="94" t="str">
        <f ca="1"/>
        <v/>
      </c>
      <c r="J302" s="94" t="str">
        <f ca="1"/>
        <v/>
      </c>
      <c r="L302" s="95">
        <f t="shared" si="49"/>
        <v>299</v>
      </c>
      <c r="M302" s="67"/>
      <c r="N302" s="67"/>
      <c r="O302" s="67"/>
      <c r="P302" s="67"/>
      <c r="R302" s="95">
        <f t="shared" si="51"/>
        <v>299</v>
      </c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2:28">
      <c r="B303" s="90" t="str">
        <f t="shared" ca="1" si="47"/>
        <v/>
      </c>
      <c r="C303" s="91" t="str">
        <f t="array" aca="1" ref="C303:D303" ca="1">IF(ISERROR(TRANSPOSE(MMULT(world_to_window,TRANSPOSE($M303:$P303)))),"",TRANSPOSE(MMULT(world_to_window,TRANSPOSE($M303:$P303))))</f>
        <v/>
      </c>
      <c r="D303" s="91" t="str">
        <f ca="1"/>
        <v/>
      </c>
      <c r="F303" s="90">
        <f t="shared" si="48"/>
        <v>300</v>
      </c>
      <c r="G303" s="94" t="str">
        <f t="array" aca="1" ref="G303:J303" ca="1">IF(ISERROR(TRANSPOSE(MMULT(world_to_view,TRANSPOSE($M303:$P303)))),"",TRANSPOSE(MMULT(world_to_view,TRANSPOSE($M303:$P303))))</f>
        <v/>
      </c>
      <c r="H303" s="94" t="str">
        <f ca="1"/>
        <v/>
      </c>
      <c r="I303" s="94" t="str">
        <f ca="1"/>
        <v/>
      </c>
      <c r="J303" s="94" t="str">
        <f ca="1"/>
        <v/>
      </c>
      <c r="L303" s="95">
        <f t="shared" si="49"/>
        <v>300</v>
      </c>
      <c r="M303" s="67"/>
      <c r="N303" s="67"/>
      <c r="O303" s="67"/>
      <c r="P303" s="67"/>
      <c r="R303" s="95">
        <f t="shared" si="51"/>
        <v>300</v>
      </c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2:28">
      <c r="B304" s="90" t="str">
        <f t="shared" ca="1" si="47"/>
        <v/>
      </c>
      <c r="C304" s="91" t="str">
        <f t="array" aca="1" ref="C304:D304" ca="1">IF(ISERROR(TRANSPOSE(MMULT(world_to_window,TRANSPOSE($M304:$P304)))),"",TRANSPOSE(MMULT(world_to_window,TRANSPOSE($M304:$P304))))</f>
        <v/>
      </c>
      <c r="D304" s="91" t="str">
        <f ca="1"/>
        <v/>
      </c>
      <c r="F304" s="90">
        <f t="shared" si="48"/>
        <v>301</v>
      </c>
      <c r="G304" s="94" t="str">
        <f t="array" aca="1" ref="G304:J304" ca="1">IF(ISERROR(TRANSPOSE(MMULT(world_to_view,TRANSPOSE($M304:$P304)))),"",TRANSPOSE(MMULT(world_to_view,TRANSPOSE($M304:$P304))))</f>
        <v/>
      </c>
      <c r="H304" s="94" t="str">
        <f ca="1"/>
        <v/>
      </c>
      <c r="I304" s="94" t="str">
        <f ca="1"/>
        <v/>
      </c>
      <c r="J304" s="94" t="str">
        <f ca="1"/>
        <v/>
      </c>
      <c r="L304" s="95">
        <f t="shared" si="49"/>
        <v>301</v>
      </c>
      <c r="M304" s="67"/>
      <c r="N304" s="67"/>
      <c r="O304" s="67"/>
      <c r="P304" s="67"/>
      <c r="R304" s="95">
        <f t="shared" si="51"/>
        <v>301</v>
      </c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2:28">
      <c r="B305" s="90" t="str">
        <f t="shared" ca="1" si="47"/>
        <v/>
      </c>
      <c r="C305" s="91" t="str">
        <f t="array" aca="1" ref="C305:D305" ca="1">IF(ISERROR(TRANSPOSE(MMULT(world_to_window,TRANSPOSE($M305:$P305)))),"",TRANSPOSE(MMULT(world_to_window,TRANSPOSE($M305:$P305))))</f>
        <v/>
      </c>
      <c r="D305" s="91" t="str">
        <f ca="1"/>
        <v/>
      </c>
      <c r="F305" s="90">
        <f t="shared" si="48"/>
        <v>302</v>
      </c>
      <c r="G305" s="94" t="str">
        <f t="array" aca="1" ref="G305:J305" ca="1">IF(ISERROR(TRANSPOSE(MMULT(world_to_view,TRANSPOSE($M305:$P305)))),"",TRANSPOSE(MMULT(world_to_view,TRANSPOSE($M305:$P305))))</f>
        <v/>
      </c>
      <c r="H305" s="94" t="str">
        <f ca="1"/>
        <v/>
      </c>
      <c r="I305" s="94" t="str">
        <f ca="1"/>
        <v/>
      </c>
      <c r="J305" s="94" t="str">
        <f ca="1"/>
        <v/>
      </c>
      <c r="L305" s="95">
        <f t="shared" si="49"/>
        <v>302</v>
      </c>
      <c r="M305" s="67"/>
      <c r="N305" s="67"/>
      <c r="O305" s="67"/>
      <c r="P305" s="67"/>
      <c r="R305" s="95">
        <f t="shared" si="51"/>
        <v>302</v>
      </c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2:28">
      <c r="B306" s="90" t="str">
        <f t="shared" ca="1" si="47"/>
        <v/>
      </c>
      <c r="C306" s="91" t="str">
        <f t="array" aca="1" ref="C306:D306" ca="1">IF(ISERROR(TRANSPOSE(MMULT(world_to_window,TRANSPOSE($M306:$P306)))),"",TRANSPOSE(MMULT(world_to_window,TRANSPOSE($M306:$P306))))</f>
        <v/>
      </c>
      <c r="D306" s="91" t="str">
        <f ca="1"/>
        <v/>
      </c>
      <c r="F306" s="90">
        <f t="shared" si="48"/>
        <v>303</v>
      </c>
      <c r="G306" s="94" t="str">
        <f t="array" aca="1" ref="G306:J306" ca="1">IF(ISERROR(TRANSPOSE(MMULT(world_to_view,TRANSPOSE($M306:$P306)))),"",TRANSPOSE(MMULT(world_to_view,TRANSPOSE($M306:$P306))))</f>
        <v/>
      </c>
      <c r="H306" s="94" t="str">
        <f ca="1"/>
        <v/>
      </c>
      <c r="I306" s="94" t="str">
        <f ca="1"/>
        <v/>
      </c>
      <c r="J306" s="94" t="str">
        <f ca="1"/>
        <v/>
      </c>
      <c r="L306" s="95">
        <f t="shared" si="49"/>
        <v>303</v>
      </c>
      <c r="M306" s="67"/>
      <c r="N306" s="67"/>
      <c r="O306" s="67"/>
      <c r="P306" s="67"/>
      <c r="R306" s="95">
        <f t="shared" si="51"/>
        <v>303</v>
      </c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2:28">
      <c r="B307" s="90" t="str">
        <f t="shared" ca="1" si="47"/>
        <v/>
      </c>
      <c r="C307" s="91" t="str">
        <f t="array" aca="1" ref="C307:D307" ca="1">IF(ISERROR(TRANSPOSE(MMULT(world_to_window,TRANSPOSE($M307:$P307)))),"",TRANSPOSE(MMULT(world_to_window,TRANSPOSE($M307:$P307))))</f>
        <v/>
      </c>
      <c r="D307" s="91" t="str">
        <f ca="1"/>
        <v/>
      </c>
      <c r="F307" s="90">
        <f t="shared" si="48"/>
        <v>304</v>
      </c>
      <c r="G307" s="94" t="str">
        <f t="array" aca="1" ref="G307:J307" ca="1">IF(ISERROR(TRANSPOSE(MMULT(world_to_view,TRANSPOSE($M307:$P307)))),"",TRANSPOSE(MMULT(world_to_view,TRANSPOSE($M307:$P307))))</f>
        <v/>
      </c>
      <c r="H307" s="94" t="str">
        <f ca="1"/>
        <v/>
      </c>
      <c r="I307" s="94" t="str">
        <f ca="1"/>
        <v/>
      </c>
      <c r="J307" s="94" t="str">
        <f ca="1"/>
        <v/>
      </c>
      <c r="L307" s="95">
        <f t="shared" si="49"/>
        <v>304</v>
      </c>
      <c r="M307" s="67"/>
      <c r="N307" s="67"/>
      <c r="O307" s="67"/>
      <c r="P307" s="67"/>
      <c r="R307" s="95">
        <f t="shared" si="51"/>
        <v>304</v>
      </c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2:28">
      <c r="B308" s="90" t="str">
        <f t="shared" ca="1" si="47"/>
        <v/>
      </c>
      <c r="C308" s="91" t="str">
        <f t="array" aca="1" ref="C308:D308" ca="1">IF(ISERROR(TRANSPOSE(MMULT(world_to_window,TRANSPOSE($M308:$P308)))),"",TRANSPOSE(MMULT(world_to_window,TRANSPOSE($M308:$P308))))</f>
        <v/>
      </c>
      <c r="D308" s="91" t="str">
        <f ca="1"/>
        <v/>
      </c>
      <c r="F308" s="90">
        <f t="shared" si="48"/>
        <v>305</v>
      </c>
      <c r="G308" s="94" t="str">
        <f t="array" aca="1" ref="G308:J308" ca="1">IF(ISERROR(TRANSPOSE(MMULT(world_to_view,TRANSPOSE($M308:$P308)))),"",TRANSPOSE(MMULT(world_to_view,TRANSPOSE($M308:$P308))))</f>
        <v/>
      </c>
      <c r="H308" s="94" t="str">
        <f ca="1"/>
        <v/>
      </c>
      <c r="I308" s="94" t="str">
        <f ca="1"/>
        <v/>
      </c>
      <c r="J308" s="94" t="str">
        <f ca="1"/>
        <v/>
      </c>
      <c r="L308" s="95">
        <f t="shared" si="49"/>
        <v>305</v>
      </c>
      <c r="M308" s="67"/>
      <c r="N308" s="67"/>
      <c r="O308" s="67"/>
      <c r="P308" s="67"/>
      <c r="R308" s="95">
        <f t="shared" si="51"/>
        <v>305</v>
      </c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2:28">
      <c r="B309" s="90" t="str">
        <f t="shared" ca="1" si="47"/>
        <v/>
      </c>
      <c r="C309" s="91" t="str">
        <f t="array" aca="1" ref="C309:D309" ca="1">IF(ISERROR(TRANSPOSE(MMULT(world_to_window,TRANSPOSE($M309:$P309)))),"",TRANSPOSE(MMULT(world_to_window,TRANSPOSE($M309:$P309))))</f>
        <v/>
      </c>
      <c r="D309" s="91" t="str">
        <f ca="1"/>
        <v/>
      </c>
      <c r="F309" s="90">
        <f t="shared" si="48"/>
        <v>306</v>
      </c>
      <c r="G309" s="94" t="str">
        <f t="array" aca="1" ref="G309:J309" ca="1">IF(ISERROR(TRANSPOSE(MMULT(world_to_view,TRANSPOSE($M309:$P309)))),"",TRANSPOSE(MMULT(world_to_view,TRANSPOSE($M309:$P309))))</f>
        <v/>
      </c>
      <c r="H309" s="94" t="str">
        <f ca="1"/>
        <v/>
      </c>
      <c r="I309" s="94" t="str">
        <f ca="1"/>
        <v/>
      </c>
      <c r="J309" s="94" t="str">
        <f ca="1"/>
        <v/>
      </c>
      <c r="L309" s="95">
        <f t="shared" si="49"/>
        <v>306</v>
      </c>
      <c r="M309" s="67"/>
      <c r="N309" s="67"/>
      <c r="O309" s="67"/>
      <c r="P309" s="67"/>
      <c r="R309" s="95">
        <f t="shared" si="51"/>
        <v>306</v>
      </c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2:28">
      <c r="B310" s="90" t="str">
        <f t="shared" ca="1" si="47"/>
        <v/>
      </c>
      <c r="C310" s="91" t="str">
        <f t="array" aca="1" ref="C310:D310" ca="1">IF(ISERROR(TRANSPOSE(MMULT(world_to_window,TRANSPOSE($M310:$P310)))),"",TRANSPOSE(MMULT(world_to_window,TRANSPOSE($M310:$P310))))</f>
        <v/>
      </c>
      <c r="D310" s="91" t="str">
        <f ca="1"/>
        <v/>
      </c>
      <c r="F310" s="90">
        <f t="shared" si="48"/>
        <v>307</v>
      </c>
      <c r="G310" s="94" t="str">
        <f t="array" aca="1" ref="G310:J310" ca="1">IF(ISERROR(TRANSPOSE(MMULT(world_to_view,TRANSPOSE($M310:$P310)))),"",TRANSPOSE(MMULT(world_to_view,TRANSPOSE($M310:$P310))))</f>
        <v/>
      </c>
      <c r="H310" s="94" t="str">
        <f ca="1"/>
        <v/>
      </c>
      <c r="I310" s="94" t="str">
        <f ca="1"/>
        <v/>
      </c>
      <c r="J310" s="94" t="str">
        <f ca="1"/>
        <v/>
      </c>
      <c r="L310" s="95">
        <f t="shared" si="49"/>
        <v>307</v>
      </c>
      <c r="M310" s="67"/>
      <c r="N310" s="67"/>
      <c r="O310" s="67"/>
      <c r="P310" s="67"/>
      <c r="R310" s="95">
        <f t="shared" si="51"/>
        <v>307</v>
      </c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2:28">
      <c r="B311" s="90" t="str">
        <f t="shared" ca="1" si="47"/>
        <v/>
      </c>
      <c r="C311" s="91" t="str">
        <f t="array" aca="1" ref="C311:D311" ca="1">IF(ISERROR(TRANSPOSE(MMULT(world_to_window,TRANSPOSE($M311:$P311)))),"",TRANSPOSE(MMULT(world_to_window,TRANSPOSE($M311:$P311))))</f>
        <v/>
      </c>
      <c r="D311" s="91" t="str">
        <f ca="1"/>
        <v/>
      </c>
      <c r="F311" s="90">
        <f t="shared" si="48"/>
        <v>308</v>
      </c>
      <c r="G311" s="94" t="str">
        <f t="array" aca="1" ref="G311:J311" ca="1">IF(ISERROR(TRANSPOSE(MMULT(world_to_view,TRANSPOSE($M311:$P311)))),"",TRANSPOSE(MMULT(world_to_view,TRANSPOSE($M311:$P311))))</f>
        <v/>
      </c>
      <c r="H311" s="94" t="str">
        <f ca="1"/>
        <v/>
      </c>
      <c r="I311" s="94" t="str">
        <f ca="1"/>
        <v/>
      </c>
      <c r="J311" s="94" t="str">
        <f ca="1"/>
        <v/>
      </c>
      <c r="L311" s="95">
        <f t="shared" si="49"/>
        <v>308</v>
      </c>
      <c r="M311" s="67"/>
      <c r="N311" s="67"/>
      <c r="O311" s="67"/>
      <c r="P311" s="67"/>
      <c r="R311" s="95">
        <f t="shared" si="51"/>
        <v>308</v>
      </c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2:28">
      <c r="B312" s="90" t="str">
        <f t="shared" ca="1" si="47"/>
        <v/>
      </c>
      <c r="C312" s="91" t="str">
        <f t="array" aca="1" ref="C312:D312" ca="1">IF(ISERROR(TRANSPOSE(MMULT(world_to_window,TRANSPOSE($M312:$P312)))),"",TRANSPOSE(MMULT(world_to_window,TRANSPOSE($M312:$P312))))</f>
        <v/>
      </c>
      <c r="D312" s="91" t="str">
        <f ca="1"/>
        <v/>
      </c>
      <c r="F312" s="90">
        <f t="shared" si="48"/>
        <v>309</v>
      </c>
      <c r="G312" s="94" t="str">
        <f t="array" aca="1" ref="G312:J312" ca="1">IF(ISERROR(TRANSPOSE(MMULT(world_to_view,TRANSPOSE($M312:$P312)))),"",TRANSPOSE(MMULT(world_to_view,TRANSPOSE($M312:$P312))))</f>
        <v/>
      </c>
      <c r="H312" s="94" t="str">
        <f ca="1"/>
        <v/>
      </c>
      <c r="I312" s="94" t="str">
        <f ca="1"/>
        <v/>
      </c>
      <c r="J312" s="94" t="str">
        <f ca="1"/>
        <v/>
      </c>
      <c r="L312" s="95">
        <f t="shared" si="49"/>
        <v>309</v>
      </c>
      <c r="M312" s="67"/>
      <c r="N312" s="67"/>
      <c r="O312" s="67"/>
      <c r="P312" s="67"/>
      <c r="R312" s="95">
        <f t="shared" si="51"/>
        <v>309</v>
      </c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2:28">
      <c r="B313" s="90" t="str">
        <f t="shared" ca="1" si="47"/>
        <v/>
      </c>
      <c r="C313" s="91" t="str">
        <f t="array" aca="1" ref="C313:D313" ca="1">IF(ISERROR(TRANSPOSE(MMULT(world_to_window,TRANSPOSE($M313:$P313)))),"",TRANSPOSE(MMULT(world_to_window,TRANSPOSE($M313:$P313))))</f>
        <v/>
      </c>
      <c r="D313" s="91" t="str">
        <f ca="1"/>
        <v/>
      </c>
      <c r="F313" s="90">
        <f t="shared" si="48"/>
        <v>310</v>
      </c>
      <c r="G313" s="94" t="str">
        <f t="array" aca="1" ref="G313:J313" ca="1">IF(ISERROR(TRANSPOSE(MMULT(world_to_view,TRANSPOSE($M313:$P313)))),"",TRANSPOSE(MMULT(world_to_view,TRANSPOSE($M313:$P313))))</f>
        <v/>
      </c>
      <c r="H313" s="94" t="str">
        <f ca="1"/>
        <v/>
      </c>
      <c r="I313" s="94" t="str">
        <f ca="1"/>
        <v/>
      </c>
      <c r="J313" s="94" t="str">
        <f ca="1"/>
        <v/>
      </c>
      <c r="L313" s="95">
        <f t="shared" si="49"/>
        <v>310</v>
      </c>
      <c r="M313" s="67"/>
      <c r="N313" s="67"/>
      <c r="O313" s="67"/>
      <c r="P313" s="67"/>
      <c r="R313" s="95">
        <f t="shared" si="51"/>
        <v>310</v>
      </c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2:28">
      <c r="B314" s="90" t="str">
        <f t="shared" ca="1" si="47"/>
        <v/>
      </c>
      <c r="C314" s="91" t="str">
        <f t="array" aca="1" ref="C314:D314" ca="1">IF(ISERROR(TRANSPOSE(MMULT(world_to_window,TRANSPOSE($M314:$P314)))),"",TRANSPOSE(MMULT(world_to_window,TRANSPOSE($M314:$P314))))</f>
        <v/>
      </c>
      <c r="D314" s="91" t="str">
        <f ca="1"/>
        <v/>
      </c>
      <c r="F314" s="90">
        <f t="shared" si="48"/>
        <v>311</v>
      </c>
      <c r="G314" s="94" t="str">
        <f t="array" aca="1" ref="G314:J314" ca="1">IF(ISERROR(TRANSPOSE(MMULT(world_to_view,TRANSPOSE($M314:$P314)))),"",TRANSPOSE(MMULT(world_to_view,TRANSPOSE($M314:$P314))))</f>
        <v/>
      </c>
      <c r="H314" s="94" t="str">
        <f ca="1"/>
        <v/>
      </c>
      <c r="I314" s="94" t="str">
        <f ca="1"/>
        <v/>
      </c>
      <c r="J314" s="94" t="str">
        <f ca="1"/>
        <v/>
      </c>
      <c r="L314" s="95">
        <f t="shared" si="49"/>
        <v>311</v>
      </c>
      <c r="M314" s="67"/>
      <c r="N314" s="67"/>
      <c r="O314" s="67"/>
      <c r="P314" s="67"/>
      <c r="R314" s="95">
        <f t="shared" si="51"/>
        <v>311</v>
      </c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2:28">
      <c r="B315" s="90" t="str">
        <f t="shared" ca="1" si="47"/>
        <v/>
      </c>
      <c r="C315" s="91" t="str">
        <f t="array" aca="1" ref="C315:D315" ca="1">IF(ISERROR(TRANSPOSE(MMULT(world_to_window,TRANSPOSE($M315:$P315)))),"",TRANSPOSE(MMULT(world_to_window,TRANSPOSE($M315:$P315))))</f>
        <v/>
      </c>
      <c r="D315" s="91" t="str">
        <f ca="1"/>
        <v/>
      </c>
      <c r="F315" s="90">
        <f t="shared" si="48"/>
        <v>312</v>
      </c>
      <c r="G315" s="94" t="str">
        <f t="array" aca="1" ref="G315:J315" ca="1">IF(ISERROR(TRANSPOSE(MMULT(world_to_view,TRANSPOSE($M315:$P315)))),"",TRANSPOSE(MMULT(world_to_view,TRANSPOSE($M315:$P315))))</f>
        <v/>
      </c>
      <c r="H315" s="94" t="str">
        <f ca="1"/>
        <v/>
      </c>
      <c r="I315" s="94" t="str">
        <f ca="1"/>
        <v/>
      </c>
      <c r="J315" s="94" t="str">
        <f ca="1"/>
        <v/>
      </c>
      <c r="L315" s="95">
        <f t="shared" si="49"/>
        <v>312</v>
      </c>
      <c r="M315" s="67"/>
      <c r="N315" s="67"/>
      <c r="O315" s="67"/>
      <c r="P315" s="67"/>
      <c r="R315" s="95">
        <f t="shared" si="51"/>
        <v>312</v>
      </c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2:28">
      <c r="B316" s="90" t="str">
        <f t="shared" ca="1" si="47"/>
        <v/>
      </c>
      <c r="C316" s="91" t="str">
        <f t="array" aca="1" ref="C316:D316" ca="1">IF(ISERROR(TRANSPOSE(MMULT(world_to_window,TRANSPOSE($M316:$P316)))),"",TRANSPOSE(MMULT(world_to_window,TRANSPOSE($M316:$P316))))</f>
        <v/>
      </c>
      <c r="D316" s="91" t="str">
        <f ca="1"/>
        <v/>
      </c>
      <c r="F316" s="90">
        <f t="shared" si="48"/>
        <v>313</v>
      </c>
      <c r="G316" s="94" t="str">
        <f t="array" aca="1" ref="G316:J316" ca="1">IF(ISERROR(TRANSPOSE(MMULT(world_to_view,TRANSPOSE($M316:$P316)))),"",TRANSPOSE(MMULT(world_to_view,TRANSPOSE($M316:$P316))))</f>
        <v/>
      </c>
      <c r="H316" s="94" t="str">
        <f ca="1"/>
        <v/>
      </c>
      <c r="I316" s="94" t="str">
        <f ca="1"/>
        <v/>
      </c>
      <c r="J316" s="94" t="str">
        <f ca="1"/>
        <v/>
      </c>
      <c r="L316" s="95">
        <f t="shared" si="49"/>
        <v>313</v>
      </c>
      <c r="M316" s="67"/>
      <c r="N316" s="67"/>
      <c r="O316" s="67"/>
      <c r="P316" s="67"/>
      <c r="R316" s="95">
        <f t="shared" si="51"/>
        <v>313</v>
      </c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2:28">
      <c r="B317" s="90" t="str">
        <f t="shared" ca="1" si="47"/>
        <v/>
      </c>
      <c r="C317" s="91" t="str">
        <f t="array" aca="1" ref="C317:D317" ca="1">IF(ISERROR(TRANSPOSE(MMULT(world_to_window,TRANSPOSE($M317:$P317)))),"",TRANSPOSE(MMULT(world_to_window,TRANSPOSE($M317:$P317))))</f>
        <v/>
      </c>
      <c r="D317" s="91" t="str">
        <f ca="1"/>
        <v/>
      </c>
      <c r="F317" s="90">
        <f t="shared" si="48"/>
        <v>314</v>
      </c>
      <c r="G317" s="94" t="str">
        <f t="array" aca="1" ref="G317:J317" ca="1">IF(ISERROR(TRANSPOSE(MMULT(world_to_view,TRANSPOSE($M317:$P317)))),"",TRANSPOSE(MMULT(world_to_view,TRANSPOSE($M317:$P317))))</f>
        <v/>
      </c>
      <c r="H317" s="94" t="str">
        <f ca="1"/>
        <v/>
      </c>
      <c r="I317" s="94" t="str">
        <f ca="1"/>
        <v/>
      </c>
      <c r="J317" s="94" t="str">
        <f ca="1"/>
        <v/>
      </c>
      <c r="L317" s="95">
        <f t="shared" si="49"/>
        <v>314</v>
      </c>
      <c r="M317" s="67"/>
      <c r="N317" s="67"/>
      <c r="O317" s="67"/>
      <c r="P317" s="67"/>
      <c r="R317" s="95">
        <f t="shared" si="51"/>
        <v>314</v>
      </c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2:28">
      <c r="B318" s="90" t="str">
        <f t="shared" ca="1" si="47"/>
        <v/>
      </c>
      <c r="C318" s="91" t="str">
        <f t="array" aca="1" ref="C318:D318" ca="1">IF(ISERROR(TRANSPOSE(MMULT(world_to_window,TRANSPOSE($M318:$P318)))),"",TRANSPOSE(MMULT(world_to_window,TRANSPOSE($M318:$P318))))</f>
        <v/>
      </c>
      <c r="D318" s="91" t="str">
        <f ca="1"/>
        <v/>
      </c>
      <c r="F318" s="90">
        <f t="shared" si="48"/>
        <v>315</v>
      </c>
      <c r="G318" s="94" t="str">
        <f t="array" aca="1" ref="G318:J318" ca="1">IF(ISERROR(TRANSPOSE(MMULT(world_to_view,TRANSPOSE($M318:$P318)))),"",TRANSPOSE(MMULT(world_to_view,TRANSPOSE($M318:$P318))))</f>
        <v/>
      </c>
      <c r="H318" s="94" t="str">
        <f ca="1"/>
        <v/>
      </c>
      <c r="I318" s="94" t="str">
        <f ca="1"/>
        <v/>
      </c>
      <c r="J318" s="94" t="str">
        <f ca="1"/>
        <v/>
      </c>
      <c r="L318" s="95">
        <f t="shared" si="49"/>
        <v>315</v>
      </c>
      <c r="M318" s="67"/>
      <c r="N318" s="67"/>
      <c r="O318" s="67"/>
      <c r="P318" s="67"/>
      <c r="R318" s="95">
        <f t="shared" si="51"/>
        <v>315</v>
      </c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2:28">
      <c r="B319" s="90" t="str">
        <f t="shared" ca="1" si="47"/>
        <v/>
      </c>
      <c r="C319" s="91" t="str">
        <f t="array" aca="1" ref="C319:D319" ca="1">IF(ISERROR(TRANSPOSE(MMULT(world_to_window,TRANSPOSE($M319:$P319)))),"",TRANSPOSE(MMULT(world_to_window,TRANSPOSE($M319:$P319))))</f>
        <v/>
      </c>
      <c r="D319" s="91" t="str">
        <f ca="1"/>
        <v/>
      </c>
      <c r="F319" s="90">
        <f t="shared" si="48"/>
        <v>316</v>
      </c>
      <c r="G319" s="94" t="str">
        <f t="array" aca="1" ref="G319:J319" ca="1">IF(ISERROR(TRANSPOSE(MMULT(world_to_view,TRANSPOSE($M319:$P319)))),"",TRANSPOSE(MMULT(world_to_view,TRANSPOSE($M319:$P319))))</f>
        <v/>
      </c>
      <c r="H319" s="94" t="str">
        <f ca="1"/>
        <v/>
      </c>
      <c r="I319" s="94" t="str">
        <f ca="1"/>
        <v/>
      </c>
      <c r="J319" s="94" t="str">
        <f ca="1"/>
        <v/>
      </c>
      <c r="L319" s="95">
        <f t="shared" si="49"/>
        <v>316</v>
      </c>
      <c r="M319" s="67"/>
      <c r="N319" s="67"/>
      <c r="O319" s="67"/>
      <c r="P319" s="67"/>
      <c r="R319" s="95">
        <f t="shared" si="51"/>
        <v>316</v>
      </c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2:28">
      <c r="B320" s="90" t="str">
        <f t="shared" ca="1" si="47"/>
        <v/>
      </c>
      <c r="C320" s="91" t="str">
        <f t="array" aca="1" ref="C320:D320" ca="1">IF(ISERROR(TRANSPOSE(MMULT(world_to_window,TRANSPOSE($M320:$P320)))),"",TRANSPOSE(MMULT(world_to_window,TRANSPOSE($M320:$P320))))</f>
        <v/>
      </c>
      <c r="D320" s="91" t="str">
        <f ca="1"/>
        <v/>
      </c>
      <c r="F320" s="90">
        <f t="shared" si="48"/>
        <v>317</v>
      </c>
      <c r="G320" s="94" t="str">
        <f t="array" aca="1" ref="G320:J320" ca="1">IF(ISERROR(TRANSPOSE(MMULT(world_to_view,TRANSPOSE($M320:$P320)))),"",TRANSPOSE(MMULT(world_to_view,TRANSPOSE($M320:$P320))))</f>
        <v/>
      </c>
      <c r="H320" s="94" t="str">
        <f ca="1"/>
        <v/>
      </c>
      <c r="I320" s="94" t="str">
        <f ca="1"/>
        <v/>
      </c>
      <c r="J320" s="94" t="str">
        <f ca="1"/>
        <v/>
      </c>
      <c r="L320" s="95">
        <f t="shared" si="49"/>
        <v>317</v>
      </c>
      <c r="M320" s="67"/>
      <c r="N320" s="67"/>
      <c r="O320" s="67"/>
      <c r="P320" s="67"/>
      <c r="R320" s="95">
        <f t="shared" si="51"/>
        <v>317</v>
      </c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2:28">
      <c r="B321" s="90" t="str">
        <f t="shared" ca="1" si="47"/>
        <v/>
      </c>
      <c r="C321" s="91" t="str">
        <f t="array" aca="1" ref="C321:D321" ca="1">IF(ISERROR(TRANSPOSE(MMULT(world_to_window,TRANSPOSE($M321:$P321)))),"",TRANSPOSE(MMULT(world_to_window,TRANSPOSE($M321:$P321))))</f>
        <v/>
      </c>
      <c r="D321" s="91" t="str">
        <f ca="1"/>
        <v/>
      </c>
      <c r="F321" s="90">
        <f t="shared" si="48"/>
        <v>318</v>
      </c>
      <c r="G321" s="94" t="str">
        <f t="array" aca="1" ref="G321:J321" ca="1">IF(ISERROR(TRANSPOSE(MMULT(world_to_view,TRANSPOSE($M321:$P321)))),"",TRANSPOSE(MMULT(world_to_view,TRANSPOSE($M321:$P321))))</f>
        <v/>
      </c>
      <c r="H321" s="94" t="str">
        <f ca="1"/>
        <v/>
      </c>
      <c r="I321" s="94" t="str">
        <f ca="1"/>
        <v/>
      </c>
      <c r="J321" s="94" t="str">
        <f ca="1"/>
        <v/>
      </c>
      <c r="L321" s="95">
        <f t="shared" si="49"/>
        <v>318</v>
      </c>
      <c r="M321" s="67"/>
      <c r="N321" s="67"/>
      <c r="O321" s="67"/>
      <c r="P321" s="67"/>
      <c r="R321" s="95">
        <f t="shared" si="51"/>
        <v>318</v>
      </c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2:28">
      <c r="B322" s="90" t="str">
        <f t="shared" ca="1" si="47"/>
        <v/>
      </c>
      <c r="C322" s="91" t="str">
        <f t="array" aca="1" ref="C322:D322" ca="1">IF(ISERROR(TRANSPOSE(MMULT(world_to_window,TRANSPOSE($M322:$P322)))),"",TRANSPOSE(MMULT(world_to_window,TRANSPOSE($M322:$P322))))</f>
        <v/>
      </c>
      <c r="D322" s="91" t="str">
        <f ca="1"/>
        <v/>
      </c>
      <c r="F322" s="90">
        <f t="shared" si="48"/>
        <v>319</v>
      </c>
      <c r="G322" s="94" t="str">
        <f t="array" aca="1" ref="G322:J322" ca="1">IF(ISERROR(TRANSPOSE(MMULT(world_to_view,TRANSPOSE($M322:$P322)))),"",TRANSPOSE(MMULT(world_to_view,TRANSPOSE($M322:$P322))))</f>
        <v/>
      </c>
      <c r="H322" s="94" t="str">
        <f ca="1"/>
        <v/>
      </c>
      <c r="I322" s="94" t="str">
        <f ca="1"/>
        <v/>
      </c>
      <c r="J322" s="94" t="str">
        <f ca="1"/>
        <v/>
      </c>
      <c r="L322" s="95">
        <f t="shared" si="49"/>
        <v>319</v>
      </c>
      <c r="M322" s="67"/>
      <c r="N322" s="67"/>
      <c r="O322" s="67"/>
      <c r="P322" s="67"/>
      <c r="R322" s="95">
        <f t="shared" si="51"/>
        <v>319</v>
      </c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2:28">
      <c r="B323" s="90" t="str">
        <f t="shared" ca="1" si="47"/>
        <v/>
      </c>
      <c r="C323" s="91" t="str">
        <f t="array" aca="1" ref="C323:D323" ca="1">IF(ISERROR(TRANSPOSE(MMULT(world_to_window,TRANSPOSE($M323:$P323)))),"",TRANSPOSE(MMULT(world_to_window,TRANSPOSE($M323:$P323))))</f>
        <v/>
      </c>
      <c r="D323" s="91" t="str">
        <f ca="1"/>
        <v/>
      </c>
      <c r="F323" s="90">
        <f t="shared" si="48"/>
        <v>320</v>
      </c>
      <c r="G323" s="94" t="str">
        <f t="array" aca="1" ref="G323:J323" ca="1">IF(ISERROR(TRANSPOSE(MMULT(world_to_view,TRANSPOSE($M323:$P323)))),"",TRANSPOSE(MMULT(world_to_view,TRANSPOSE($M323:$P323))))</f>
        <v/>
      </c>
      <c r="H323" s="94" t="str">
        <f ca="1"/>
        <v/>
      </c>
      <c r="I323" s="94" t="str">
        <f ca="1"/>
        <v/>
      </c>
      <c r="J323" s="94" t="str">
        <f ca="1"/>
        <v/>
      </c>
      <c r="L323" s="95">
        <f t="shared" si="49"/>
        <v>320</v>
      </c>
      <c r="M323" s="67"/>
      <c r="N323" s="67"/>
      <c r="O323" s="67"/>
      <c r="P323" s="67"/>
      <c r="R323" s="95">
        <f t="shared" ref="R323:R345" si="52">R322+1</f>
        <v>320</v>
      </c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2:28">
      <c r="B324" s="90" t="str">
        <f t="shared" ref="B324:B387" ca="1" si="53">IF(AND(ISNUMBER(C324),ISNUMBER(D324)),$F324,"")</f>
        <v/>
      </c>
      <c r="C324" s="91" t="str">
        <f t="array" aca="1" ref="C324:D324" ca="1">IF(ISERROR(TRANSPOSE(MMULT(world_to_window,TRANSPOSE($M324:$P324)))),"",TRANSPOSE(MMULT(world_to_window,TRANSPOSE($M324:$P324))))</f>
        <v/>
      </c>
      <c r="D324" s="91" t="str">
        <f ca="1"/>
        <v/>
      </c>
      <c r="F324" s="90">
        <f t="shared" si="48"/>
        <v>321</v>
      </c>
      <c r="G324" s="94" t="str">
        <f t="array" aca="1" ref="G324:J324" ca="1">IF(ISERROR(TRANSPOSE(MMULT(world_to_view,TRANSPOSE($M324:$P324)))),"",TRANSPOSE(MMULT(world_to_view,TRANSPOSE($M324:$P324))))</f>
        <v/>
      </c>
      <c r="H324" s="94" t="str">
        <f ca="1"/>
        <v/>
      </c>
      <c r="I324" s="94" t="str">
        <f ca="1"/>
        <v/>
      </c>
      <c r="J324" s="94" t="str">
        <f ca="1"/>
        <v/>
      </c>
      <c r="L324" s="95">
        <f t="shared" si="49"/>
        <v>321</v>
      </c>
      <c r="M324" s="67"/>
      <c r="N324" s="67"/>
      <c r="O324" s="67"/>
      <c r="P324" s="67"/>
      <c r="R324" s="95">
        <f t="shared" si="52"/>
        <v>321</v>
      </c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2:28">
      <c r="B325" s="90" t="str">
        <f t="shared" ca="1" si="53"/>
        <v/>
      </c>
      <c r="C325" s="91" t="str">
        <f t="array" aca="1" ref="C325:D325" ca="1">IF(ISERROR(TRANSPOSE(MMULT(world_to_window,TRANSPOSE($M325:$P325)))),"",TRANSPOSE(MMULT(world_to_window,TRANSPOSE($M325:$P325))))</f>
        <v/>
      </c>
      <c r="D325" s="91" t="str">
        <f ca="1"/>
        <v/>
      </c>
      <c r="F325" s="90">
        <f t="shared" ref="F325:F388" si="54">F324+1</f>
        <v>322</v>
      </c>
      <c r="G325" s="94" t="str">
        <f t="array" aca="1" ref="G325:J325" ca="1">IF(ISERROR(TRANSPOSE(MMULT(world_to_view,TRANSPOSE($M325:$P325)))),"",TRANSPOSE(MMULT(world_to_view,TRANSPOSE($M325:$P325))))</f>
        <v/>
      </c>
      <c r="H325" s="94" t="str">
        <f ca="1"/>
        <v/>
      </c>
      <c r="I325" s="94" t="str">
        <f ca="1"/>
        <v/>
      </c>
      <c r="J325" s="94" t="str">
        <f ca="1"/>
        <v/>
      </c>
      <c r="L325" s="95">
        <f t="shared" ref="L325:L388" si="55">L324+1</f>
        <v>322</v>
      </c>
      <c r="M325" s="67"/>
      <c r="N325" s="67"/>
      <c r="O325" s="67"/>
      <c r="P325" s="67"/>
      <c r="R325" s="95">
        <f t="shared" si="52"/>
        <v>322</v>
      </c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2:28">
      <c r="B326" s="90" t="str">
        <f t="shared" ca="1" si="53"/>
        <v/>
      </c>
      <c r="C326" s="91" t="str">
        <f t="array" aca="1" ref="C326:D326" ca="1">IF(ISERROR(TRANSPOSE(MMULT(world_to_window,TRANSPOSE($M326:$P326)))),"",TRANSPOSE(MMULT(world_to_window,TRANSPOSE($M326:$P326))))</f>
        <v/>
      </c>
      <c r="D326" s="91" t="str">
        <f ca="1"/>
        <v/>
      </c>
      <c r="F326" s="90">
        <f t="shared" si="54"/>
        <v>323</v>
      </c>
      <c r="G326" s="94" t="str">
        <f t="array" aca="1" ref="G326:J326" ca="1">IF(ISERROR(TRANSPOSE(MMULT(world_to_view,TRANSPOSE($M326:$P326)))),"",TRANSPOSE(MMULT(world_to_view,TRANSPOSE($M326:$P326))))</f>
        <v/>
      </c>
      <c r="H326" s="94" t="str">
        <f ca="1"/>
        <v/>
      </c>
      <c r="I326" s="94" t="str">
        <f ca="1"/>
        <v/>
      </c>
      <c r="J326" s="94" t="str">
        <f ca="1"/>
        <v/>
      </c>
      <c r="L326" s="95">
        <f t="shared" si="55"/>
        <v>323</v>
      </c>
      <c r="M326" s="67"/>
      <c r="N326" s="67"/>
      <c r="O326" s="67"/>
      <c r="P326" s="67"/>
      <c r="R326" s="95">
        <f t="shared" si="52"/>
        <v>323</v>
      </c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2:28">
      <c r="B327" s="90" t="str">
        <f t="shared" ca="1" si="53"/>
        <v/>
      </c>
      <c r="C327" s="91" t="str">
        <f t="array" aca="1" ref="C327:D327" ca="1">IF(ISERROR(TRANSPOSE(MMULT(world_to_window,TRANSPOSE($M327:$P327)))),"",TRANSPOSE(MMULT(world_to_window,TRANSPOSE($M327:$P327))))</f>
        <v/>
      </c>
      <c r="D327" s="91" t="str">
        <f ca="1"/>
        <v/>
      </c>
      <c r="F327" s="90">
        <f t="shared" si="54"/>
        <v>324</v>
      </c>
      <c r="G327" s="94" t="str">
        <f t="array" aca="1" ref="G327:J327" ca="1">IF(ISERROR(TRANSPOSE(MMULT(world_to_view,TRANSPOSE($M327:$P327)))),"",TRANSPOSE(MMULT(world_to_view,TRANSPOSE($M327:$P327))))</f>
        <v/>
      </c>
      <c r="H327" s="94" t="str">
        <f ca="1"/>
        <v/>
      </c>
      <c r="I327" s="94" t="str">
        <f ca="1"/>
        <v/>
      </c>
      <c r="J327" s="94" t="str">
        <f ca="1"/>
        <v/>
      </c>
      <c r="L327" s="95">
        <f t="shared" si="55"/>
        <v>324</v>
      </c>
      <c r="M327" s="67"/>
      <c r="N327" s="67"/>
      <c r="O327" s="67"/>
      <c r="P327" s="67"/>
      <c r="R327" s="95">
        <f t="shared" si="52"/>
        <v>324</v>
      </c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2:28">
      <c r="B328" s="90" t="str">
        <f t="shared" ca="1" si="53"/>
        <v/>
      </c>
      <c r="C328" s="91" t="str">
        <f t="array" aca="1" ref="C328:D328" ca="1">IF(ISERROR(TRANSPOSE(MMULT(world_to_window,TRANSPOSE($M328:$P328)))),"",TRANSPOSE(MMULT(world_to_window,TRANSPOSE($M328:$P328))))</f>
        <v/>
      </c>
      <c r="D328" s="91" t="str">
        <f ca="1"/>
        <v/>
      </c>
      <c r="F328" s="90">
        <f t="shared" si="54"/>
        <v>325</v>
      </c>
      <c r="G328" s="94" t="str">
        <f t="array" aca="1" ref="G328:J328" ca="1">IF(ISERROR(TRANSPOSE(MMULT(world_to_view,TRANSPOSE($M328:$P328)))),"",TRANSPOSE(MMULT(world_to_view,TRANSPOSE($M328:$P328))))</f>
        <v/>
      </c>
      <c r="H328" s="94" t="str">
        <f ca="1"/>
        <v/>
      </c>
      <c r="I328" s="94" t="str">
        <f ca="1"/>
        <v/>
      </c>
      <c r="J328" s="94" t="str">
        <f ca="1"/>
        <v/>
      </c>
      <c r="L328" s="95">
        <f t="shared" si="55"/>
        <v>325</v>
      </c>
      <c r="M328" s="67"/>
      <c r="N328" s="67"/>
      <c r="O328" s="67"/>
      <c r="P328" s="67"/>
      <c r="R328" s="95">
        <f t="shared" si="52"/>
        <v>325</v>
      </c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2:28">
      <c r="B329" s="90" t="str">
        <f t="shared" ca="1" si="53"/>
        <v/>
      </c>
      <c r="C329" s="91" t="str">
        <f t="array" aca="1" ref="C329:D329" ca="1">IF(ISERROR(TRANSPOSE(MMULT(world_to_window,TRANSPOSE($M329:$P329)))),"",TRANSPOSE(MMULT(world_to_window,TRANSPOSE($M329:$P329))))</f>
        <v/>
      </c>
      <c r="D329" s="91" t="str">
        <f ca="1"/>
        <v/>
      </c>
      <c r="F329" s="90">
        <f t="shared" si="54"/>
        <v>326</v>
      </c>
      <c r="G329" s="94" t="str">
        <f t="array" aca="1" ref="G329:J329" ca="1">IF(ISERROR(TRANSPOSE(MMULT(world_to_view,TRANSPOSE($M329:$P329)))),"",TRANSPOSE(MMULT(world_to_view,TRANSPOSE($M329:$P329))))</f>
        <v/>
      </c>
      <c r="H329" s="94" t="str">
        <f ca="1"/>
        <v/>
      </c>
      <c r="I329" s="94" t="str">
        <f ca="1"/>
        <v/>
      </c>
      <c r="J329" s="94" t="str">
        <f ca="1"/>
        <v/>
      </c>
      <c r="L329" s="95">
        <f t="shared" si="55"/>
        <v>326</v>
      </c>
      <c r="M329" s="67"/>
      <c r="N329" s="67"/>
      <c r="O329" s="67"/>
      <c r="P329" s="67"/>
      <c r="R329" s="95">
        <f t="shared" si="52"/>
        <v>326</v>
      </c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2:28">
      <c r="B330" s="90" t="str">
        <f t="shared" ca="1" si="53"/>
        <v/>
      </c>
      <c r="C330" s="91" t="str">
        <f t="array" aca="1" ref="C330:D330" ca="1">IF(ISERROR(TRANSPOSE(MMULT(world_to_window,TRANSPOSE($M330:$P330)))),"",TRANSPOSE(MMULT(world_to_window,TRANSPOSE($M330:$P330))))</f>
        <v/>
      </c>
      <c r="D330" s="91" t="str">
        <f ca="1"/>
        <v/>
      </c>
      <c r="F330" s="90">
        <f t="shared" si="54"/>
        <v>327</v>
      </c>
      <c r="G330" s="94" t="str">
        <f t="array" aca="1" ref="G330:J330" ca="1">IF(ISERROR(TRANSPOSE(MMULT(world_to_view,TRANSPOSE($M330:$P330)))),"",TRANSPOSE(MMULT(world_to_view,TRANSPOSE($M330:$P330))))</f>
        <v/>
      </c>
      <c r="H330" s="94" t="str">
        <f ca="1"/>
        <v/>
      </c>
      <c r="I330" s="94" t="str">
        <f ca="1"/>
        <v/>
      </c>
      <c r="J330" s="94" t="str">
        <f ca="1"/>
        <v/>
      </c>
      <c r="L330" s="95">
        <f t="shared" si="55"/>
        <v>327</v>
      </c>
      <c r="M330" s="67"/>
      <c r="N330" s="67"/>
      <c r="O330" s="67"/>
      <c r="P330" s="67"/>
      <c r="R330" s="95">
        <f t="shared" si="52"/>
        <v>327</v>
      </c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2:28">
      <c r="B331" s="90" t="str">
        <f t="shared" ca="1" si="53"/>
        <v/>
      </c>
      <c r="C331" s="91" t="str">
        <f t="array" aca="1" ref="C331:D331" ca="1">IF(ISERROR(TRANSPOSE(MMULT(world_to_window,TRANSPOSE($M331:$P331)))),"",TRANSPOSE(MMULT(world_to_window,TRANSPOSE($M331:$P331))))</f>
        <v/>
      </c>
      <c r="D331" s="91" t="str">
        <f ca="1"/>
        <v/>
      </c>
      <c r="F331" s="90">
        <f t="shared" si="54"/>
        <v>328</v>
      </c>
      <c r="G331" s="94" t="str">
        <f t="array" aca="1" ref="G331:J331" ca="1">IF(ISERROR(TRANSPOSE(MMULT(world_to_view,TRANSPOSE($M331:$P331)))),"",TRANSPOSE(MMULT(world_to_view,TRANSPOSE($M331:$P331))))</f>
        <v/>
      </c>
      <c r="H331" s="94" t="str">
        <f ca="1"/>
        <v/>
      </c>
      <c r="I331" s="94" t="str">
        <f ca="1"/>
        <v/>
      </c>
      <c r="J331" s="94" t="str">
        <f ca="1"/>
        <v/>
      </c>
      <c r="L331" s="95">
        <f t="shared" si="55"/>
        <v>328</v>
      </c>
      <c r="M331" s="67"/>
      <c r="N331" s="67"/>
      <c r="O331" s="67"/>
      <c r="P331" s="67"/>
      <c r="R331" s="95">
        <f t="shared" si="52"/>
        <v>328</v>
      </c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2:28">
      <c r="B332" s="90" t="str">
        <f t="shared" ca="1" si="53"/>
        <v/>
      </c>
      <c r="C332" s="91" t="str">
        <f t="array" aca="1" ref="C332:D332" ca="1">IF(ISERROR(TRANSPOSE(MMULT(world_to_window,TRANSPOSE($M332:$P332)))),"",TRANSPOSE(MMULT(world_to_window,TRANSPOSE($M332:$P332))))</f>
        <v/>
      </c>
      <c r="D332" s="91" t="str">
        <f ca="1"/>
        <v/>
      </c>
      <c r="F332" s="90">
        <f t="shared" si="54"/>
        <v>329</v>
      </c>
      <c r="G332" s="94" t="str">
        <f t="array" aca="1" ref="G332:J332" ca="1">IF(ISERROR(TRANSPOSE(MMULT(world_to_view,TRANSPOSE($M332:$P332)))),"",TRANSPOSE(MMULT(world_to_view,TRANSPOSE($M332:$P332))))</f>
        <v/>
      </c>
      <c r="H332" s="94" t="str">
        <f ca="1"/>
        <v/>
      </c>
      <c r="I332" s="94" t="str">
        <f ca="1"/>
        <v/>
      </c>
      <c r="J332" s="94" t="str">
        <f ca="1"/>
        <v/>
      </c>
      <c r="L332" s="95">
        <f t="shared" si="55"/>
        <v>329</v>
      </c>
      <c r="M332" s="67"/>
      <c r="N332" s="67"/>
      <c r="O332" s="67"/>
      <c r="P332" s="67"/>
      <c r="R332" s="95">
        <f t="shared" si="52"/>
        <v>329</v>
      </c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2:28">
      <c r="B333" s="90" t="str">
        <f t="shared" ca="1" si="53"/>
        <v/>
      </c>
      <c r="C333" s="91" t="str">
        <f t="array" aca="1" ref="C333:D333" ca="1">IF(ISERROR(TRANSPOSE(MMULT(world_to_window,TRANSPOSE($M333:$P333)))),"",TRANSPOSE(MMULT(world_to_window,TRANSPOSE($M333:$P333))))</f>
        <v/>
      </c>
      <c r="D333" s="91" t="str">
        <f ca="1"/>
        <v/>
      </c>
      <c r="F333" s="90">
        <f t="shared" si="54"/>
        <v>330</v>
      </c>
      <c r="G333" s="94" t="str">
        <f t="array" aca="1" ref="G333:J333" ca="1">IF(ISERROR(TRANSPOSE(MMULT(world_to_view,TRANSPOSE($M333:$P333)))),"",TRANSPOSE(MMULT(world_to_view,TRANSPOSE($M333:$P333))))</f>
        <v/>
      </c>
      <c r="H333" s="94" t="str">
        <f ca="1"/>
        <v/>
      </c>
      <c r="I333" s="94" t="str">
        <f ca="1"/>
        <v/>
      </c>
      <c r="J333" s="94" t="str">
        <f ca="1"/>
        <v/>
      </c>
      <c r="L333" s="95">
        <f t="shared" si="55"/>
        <v>330</v>
      </c>
      <c r="M333" s="67"/>
      <c r="N333" s="67"/>
      <c r="O333" s="67"/>
      <c r="P333" s="67"/>
      <c r="R333" s="95">
        <f t="shared" si="52"/>
        <v>330</v>
      </c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2:28">
      <c r="B334" s="90" t="str">
        <f t="shared" ca="1" si="53"/>
        <v/>
      </c>
      <c r="C334" s="91" t="str">
        <f t="array" aca="1" ref="C334:D334" ca="1">IF(ISERROR(TRANSPOSE(MMULT(world_to_window,TRANSPOSE($M334:$P334)))),"",TRANSPOSE(MMULT(world_to_window,TRANSPOSE($M334:$P334))))</f>
        <v/>
      </c>
      <c r="D334" s="91" t="str">
        <f ca="1"/>
        <v/>
      </c>
      <c r="F334" s="90">
        <f t="shared" si="54"/>
        <v>331</v>
      </c>
      <c r="G334" s="94" t="str">
        <f t="array" aca="1" ref="G334:J334" ca="1">IF(ISERROR(TRANSPOSE(MMULT(world_to_view,TRANSPOSE($M334:$P334)))),"",TRANSPOSE(MMULT(world_to_view,TRANSPOSE($M334:$P334))))</f>
        <v/>
      </c>
      <c r="H334" s="94" t="str">
        <f ca="1"/>
        <v/>
      </c>
      <c r="I334" s="94" t="str">
        <f ca="1"/>
        <v/>
      </c>
      <c r="J334" s="94" t="str">
        <f ca="1"/>
        <v/>
      </c>
      <c r="L334" s="95">
        <f t="shared" si="55"/>
        <v>331</v>
      </c>
      <c r="M334" s="67"/>
      <c r="N334" s="67"/>
      <c r="O334" s="67"/>
      <c r="P334" s="67"/>
      <c r="R334" s="95">
        <f t="shared" si="52"/>
        <v>331</v>
      </c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2:28">
      <c r="B335" s="90" t="str">
        <f t="shared" ca="1" si="53"/>
        <v/>
      </c>
      <c r="C335" s="91" t="str">
        <f t="array" aca="1" ref="C335:D335" ca="1">IF(ISERROR(TRANSPOSE(MMULT(world_to_window,TRANSPOSE($M335:$P335)))),"",TRANSPOSE(MMULT(world_to_window,TRANSPOSE($M335:$P335))))</f>
        <v/>
      </c>
      <c r="D335" s="91" t="str">
        <f ca="1"/>
        <v/>
      </c>
      <c r="F335" s="90">
        <f t="shared" si="54"/>
        <v>332</v>
      </c>
      <c r="G335" s="94" t="str">
        <f t="array" aca="1" ref="G335:J335" ca="1">IF(ISERROR(TRANSPOSE(MMULT(world_to_view,TRANSPOSE($M335:$P335)))),"",TRANSPOSE(MMULT(world_to_view,TRANSPOSE($M335:$P335))))</f>
        <v/>
      </c>
      <c r="H335" s="94" t="str">
        <f ca="1"/>
        <v/>
      </c>
      <c r="I335" s="94" t="str">
        <f ca="1"/>
        <v/>
      </c>
      <c r="J335" s="94" t="str">
        <f ca="1"/>
        <v/>
      </c>
      <c r="L335" s="95">
        <f t="shared" si="55"/>
        <v>332</v>
      </c>
      <c r="M335" s="67"/>
      <c r="N335" s="67"/>
      <c r="O335" s="67"/>
      <c r="P335" s="67"/>
      <c r="R335" s="95">
        <f t="shared" si="52"/>
        <v>332</v>
      </c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2:28">
      <c r="B336" s="90" t="str">
        <f t="shared" ca="1" si="53"/>
        <v/>
      </c>
      <c r="C336" s="91" t="str">
        <f t="array" aca="1" ref="C336:D336" ca="1">IF(ISERROR(TRANSPOSE(MMULT(world_to_window,TRANSPOSE($M336:$P336)))),"",TRANSPOSE(MMULT(world_to_window,TRANSPOSE($M336:$P336))))</f>
        <v/>
      </c>
      <c r="D336" s="91" t="str">
        <f ca="1"/>
        <v/>
      </c>
      <c r="F336" s="90">
        <f t="shared" si="54"/>
        <v>333</v>
      </c>
      <c r="G336" s="94" t="str">
        <f t="array" aca="1" ref="G336:J336" ca="1">IF(ISERROR(TRANSPOSE(MMULT(world_to_view,TRANSPOSE($M336:$P336)))),"",TRANSPOSE(MMULT(world_to_view,TRANSPOSE($M336:$P336))))</f>
        <v/>
      </c>
      <c r="H336" s="94" t="str">
        <f ca="1"/>
        <v/>
      </c>
      <c r="I336" s="94" t="str">
        <f ca="1"/>
        <v/>
      </c>
      <c r="J336" s="94" t="str">
        <f ca="1"/>
        <v/>
      </c>
      <c r="L336" s="95">
        <f t="shared" si="55"/>
        <v>333</v>
      </c>
      <c r="M336" s="67"/>
      <c r="N336" s="67"/>
      <c r="O336" s="67"/>
      <c r="P336" s="67"/>
      <c r="R336" s="95">
        <f t="shared" si="52"/>
        <v>333</v>
      </c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2:28">
      <c r="B337" s="90" t="str">
        <f t="shared" ca="1" si="53"/>
        <v/>
      </c>
      <c r="C337" s="91" t="str">
        <f t="array" aca="1" ref="C337:D337" ca="1">IF(ISERROR(TRANSPOSE(MMULT(world_to_window,TRANSPOSE($M337:$P337)))),"",TRANSPOSE(MMULT(world_to_window,TRANSPOSE($M337:$P337))))</f>
        <v/>
      </c>
      <c r="D337" s="91" t="str">
        <f ca="1"/>
        <v/>
      </c>
      <c r="F337" s="90">
        <f t="shared" si="54"/>
        <v>334</v>
      </c>
      <c r="G337" s="94" t="str">
        <f t="array" aca="1" ref="G337:J337" ca="1">IF(ISERROR(TRANSPOSE(MMULT(world_to_view,TRANSPOSE($M337:$P337)))),"",TRANSPOSE(MMULT(world_to_view,TRANSPOSE($M337:$P337))))</f>
        <v/>
      </c>
      <c r="H337" s="94" t="str">
        <f ca="1"/>
        <v/>
      </c>
      <c r="I337" s="94" t="str">
        <f ca="1"/>
        <v/>
      </c>
      <c r="J337" s="94" t="str">
        <f ca="1"/>
        <v/>
      </c>
      <c r="L337" s="95">
        <f t="shared" si="55"/>
        <v>334</v>
      </c>
      <c r="M337" s="67"/>
      <c r="N337" s="67"/>
      <c r="O337" s="67"/>
      <c r="P337" s="67"/>
      <c r="R337" s="95">
        <f t="shared" si="52"/>
        <v>334</v>
      </c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2:28">
      <c r="B338" s="90" t="str">
        <f t="shared" ca="1" si="53"/>
        <v/>
      </c>
      <c r="C338" s="91" t="str">
        <f t="array" aca="1" ref="C338:D338" ca="1">IF(ISERROR(TRANSPOSE(MMULT(world_to_window,TRANSPOSE($M338:$P338)))),"",TRANSPOSE(MMULT(world_to_window,TRANSPOSE($M338:$P338))))</f>
        <v/>
      </c>
      <c r="D338" s="91" t="str">
        <f ca="1"/>
        <v/>
      </c>
      <c r="F338" s="90">
        <f t="shared" si="54"/>
        <v>335</v>
      </c>
      <c r="G338" s="94" t="str">
        <f t="array" aca="1" ref="G338:J338" ca="1">IF(ISERROR(TRANSPOSE(MMULT(world_to_view,TRANSPOSE($M338:$P338)))),"",TRANSPOSE(MMULT(world_to_view,TRANSPOSE($M338:$P338))))</f>
        <v/>
      </c>
      <c r="H338" s="94" t="str">
        <f ca="1"/>
        <v/>
      </c>
      <c r="I338" s="94" t="str">
        <f ca="1"/>
        <v/>
      </c>
      <c r="J338" s="94" t="str">
        <f ca="1"/>
        <v/>
      </c>
      <c r="L338" s="95">
        <f t="shared" si="55"/>
        <v>335</v>
      </c>
      <c r="M338" s="67"/>
      <c r="N338" s="67"/>
      <c r="O338" s="67"/>
      <c r="P338" s="67"/>
      <c r="R338" s="95">
        <f t="shared" si="52"/>
        <v>335</v>
      </c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2:28">
      <c r="B339" s="90" t="str">
        <f t="shared" ca="1" si="53"/>
        <v/>
      </c>
      <c r="C339" s="91" t="str">
        <f t="array" aca="1" ref="C339:D339" ca="1">IF(ISERROR(TRANSPOSE(MMULT(world_to_window,TRANSPOSE($M339:$P339)))),"",TRANSPOSE(MMULT(world_to_window,TRANSPOSE($M339:$P339))))</f>
        <v/>
      </c>
      <c r="D339" s="91" t="str">
        <f ca="1"/>
        <v/>
      </c>
      <c r="F339" s="90">
        <f t="shared" si="54"/>
        <v>336</v>
      </c>
      <c r="G339" s="94" t="str">
        <f t="array" aca="1" ref="G339:J339" ca="1">IF(ISERROR(TRANSPOSE(MMULT(world_to_view,TRANSPOSE($M339:$P339)))),"",TRANSPOSE(MMULT(world_to_view,TRANSPOSE($M339:$P339))))</f>
        <v/>
      </c>
      <c r="H339" s="94" t="str">
        <f ca="1"/>
        <v/>
      </c>
      <c r="I339" s="94" t="str">
        <f ca="1"/>
        <v/>
      </c>
      <c r="J339" s="94" t="str">
        <f ca="1"/>
        <v/>
      </c>
      <c r="L339" s="95">
        <f t="shared" si="55"/>
        <v>336</v>
      </c>
      <c r="M339" s="67"/>
      <c r="N339" s="67"/>
      <c r="O339" s="67"/>
      <c r="P339" s="67"/>
      <c r="R339" s="95">
        <f t="shared" si="52"/>
        <v>336</v>
      </c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2:28">
      <c r="B340" s="90" t="str">
        <f t="shared" ca="1" si="53"/>
        <v/>
      </c>
      <c r="C340" s="91" t="str">
        <f t="array" aca="1" ref="C340:D340" ca="1">IF(ISERROR(TRANSPOSE(MMULT(world_to_window,TRANSPOSE($M340:$P340)))),"",TRANSPOSE(MMULT(world_to_window,TRANSPOSE($M340:$P340))))</f>
        <v/>
      </c>
      <c r="D340" s="91" t="str">
        <f ca="1"/>
        <v/>
      </c>
      <c r="F340" s="90">
        <f t="shared" si="54"/>
        <v>337</v>
      </c>
      <c r="G340" s="94" t="str">
        <f t="array" aca="1" ref="G340:J340" ca="1">IF(ISERROR(TRANSPOSE(MMULT(world_to_view,TRANSPOSE($M340:$P340)))),"",TRANSPOSE(MMULT(world_to_view,TRANSPOSE($M340:$P340))))</f>
        <v/>
      </c>
      <c r="H340" s="94" t="str">
        <f ca="1"/>
        <v/>
      </c>
      <c r="I340" s="94" t="str">
        <f ca="1"/>
        <v/>
      </c>
      <c r="J340" s="94" t="str">
        <f ca="1"/>
        <v/>
      </c>
      <c r="L340" s="95">
        <f t="shared" si="55"/>
        <v>337</v>
      </c>
      <c r="M340" s="67"/>
      <c r="N340" s="67"/>
      <c r="O340" s="67"/>
      <c r="P340" s="67"/>
      <c r="R340" s="95">
        <f t="shared" si="52"/>
        <v>337</v>
      </c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2:28">
      <c r="B341" s="90" t="str">
        <f t="shared" ca="1" si="53"/>
        <v/>
      </c>
      <c r="C341" s="91" t="str">
        <f t="array" aca="1" ref="C341:D341" ca="1">IF(ISERROR(TRANSPOSE(MMULT(world_to_window,TRANSPOSE($M341:$P341)))),"",TRANSPOSE(MMULT(world_to_window,TRANSPOSE($M341:$P341))))</f>
        <v/>
      </c>
      <c r="D341" s="91" t="str">
        <f ca="1"/>
        <v/>
      </c>
      <c r="F341" s="90">
        <f t="shared" si="54"/>
        <v>338</v>
      </c>
      <c r="G341" s="94" t="str">
        <f t="array" aca="1" ref="G341:J341" ca="1">IF(ISERROR(TRANSPOSE(MMULT(world_to_view,TRANSPOSE($M341:$P341)))),"",TRANSPOSE(MMULT(world_to_view,TRANSPOSE($M341:$P341))))</f>
        <v/>
      </c>
      <c r="H341" s="94" t="str">
        <f ca="1"/>
        <v/>
      </c>
      <c r="I341" s="94" t="str">
        <f ca="1"/>
        <v/>
      </c>
      <c r="J341" s="94" t="str">
        <f ca="1"/>
        <v/>
      </c>
      <c r="L341" s="95">
        <f t="shared" si="55"/>
        <v>338</v>
      </c>
      <c r="M341" s="67"/>
      <c r="N341" s="67"/>
      <c r="O341" s="67"/>
      <c r="P341" s="67"/>
      <c r="R341" s="95">
        <f t="shared" si="52"/>
        <v>338</v>
      </c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2:28">
      <c r="B342" s="90" t="str">
        <f t="shared" ca="1" si="53"/>
        <v/>
      </c>
      <c r="C342" s="91" t="str">
        <f t="array" aca="1" ref="C342:D342" ca="1">IF(ISERROR(TRANSPOSE(MMULT(world_to_window,TRANSPOSE($M342:$P342)))),"",TRANSPOSE(MMULT(world_to_window,TRANSPOSE($M342:$P342))))</f>
        <v/>
      </c>
      <c r="D342" s="91" t="str">
        <f ca="1"/>
        <v/>
      </c>
      <c r="F342" s="90">
        <f t="shared" si="54"/>
        <v>339</v>
      </c>
      <c r="G342" s="94" t="str">
        <f t="array" aca="1" ref="G342:J342" ca="1">IF(ISERROR(TRANSPOSE(MMULT(world_to_view,TRANSPOSE($M342:$P342)))),"",TRANSPOSE(MMULT(world_to_view,TRANSPOSE($M342:$P342))))</f>
        <v/>
      </c>
      <c r="H342" s="94" t="str">
        <f ca="1"/>
        <v/>
      </c>
      <c r="I342" s="94" t="str">
        <f ca="1"/>
        <v/>
      </c>
      <c r="J342" s="94" t="str">
        <f ca="1"/>
        <v/>
      </c>
      <c r="L342" s="95">
        <f t="shared" si="55"/>
        <v>339</v>
      </c>
      <c r="M342" s="67"/>
      <c r="N342" s="67"/>
      <c r="O342" s="67"/>
      <c r="P342" s="67"/>
      <c r="R342" s="95">
        <f t="shared" si="52"/>
        <v>339</v>
      </c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2:28">
      <c r="B343" s="90" t="str">
        <f t="shared" ca="1" si="53"/>
        <v/>
      </c>
      <c r="C343" s="91" t="str">
        <f t="array" aca="1" ref="C343:D343" ca="1">IF(ISERROR(TRANSPOSE(MMULT(world_to_window,TRANSPOSE($M343:$P343)))),"",TRANSPOSE(MMULT(world_to_window,TRANSPOSE($M343:$P343))))</f>
        <v/>
      </c>
      <c r="D343" s="91" t="str">
        <f ca="1"/>
        <v/>
      </c>
      <c r="F343" s="90">
        <f t="shared" si="54"/>
        <v>340</v>
      </c>
      <c r="G343" s="94" t="str">
        <f t="array" aca="1" ref="G343:J343" ca="1">IF(ISERROR(TRANSPOSE(MMULT(world_to_view,TRANSPOSE($M343:$P343)))),"",TRANSPOSE(MMULT(world_to_view,TRANSPOSE($M343:$P343))))</f>
        <v/>
      </c>
      <c r="H343" s="94" t="str">
        <f ca="1"/>
        <v/>
      </c>
      <c r="I343" s="94" t="str">
        <f ca="1"/>
        <v/>
      </c>
      <c r="J343" s="94" t="str">
        <f ca="1"/>
        <v/>
      </c>
      <c r="L343" s="95">
        <f t="shared" si="55"/>
        <v>340</v>
      </c>
      <c r="M343" s="67"/>
      <c r="N343" s="67"/>
      <c r="O343" s="67"/>
      <c r="P343" s="67"/>
      <c r="R343" s="95">
        <f t="shared" si="52"/>
        <v>340</v>
      </c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2:28">
      <c r="B344" s="90" t="str">
        <f t="shared" ca="1" si="53"/>
        <v/>
      </c>
      <c r="C344" s="91" t="str">
        <f t="array" aca="1" ref="C344:D344" ca="1">IF(ISERROR(TRANSPOSE(MMULT(world_to_window,TRANSPOSE($M344:$P344)))),"",TRANSPOSE(MMULT(world_to_window,TRANSPOSE($M344:$P344))))</f>
        <v/>
      </c>
      <c r="D344" s="91" t="str">
        <f ca="1"/>
        <v/>
      </c>
      <c r="F344" s="90">
        <f t="shared" si="54"/>
        <v>341</v>
      </c>
      <c r="G344" s="94" t="str">
        <f t="array" aca="1" ref="G344:J344" ca="1">IF(ISERROR(TRANSPOSE(MMULT(world_to_view,TRANSPOSE($M344:$P344)))),"",TRANSPOSE(MMULT(world_to_view,TRANSPOSE($M344:$P344))))</f>
        <v/>
      </c>
      <c r="H344" s="94" t="str">
        <f ca="1"/>
        <v/>
      </c>
      <c r="I344" s="94" t="str">
        <f ca="1"/>
        <v/>
      </c>
      <c r="J344" s="94" t="str">
        <f ca="1"/>
        <v/>
      </c>
      <c r="L344" s="95">
        <f t="shared" si="55"/>
        <v>341</v>
      </c>
      <c r="M344" s="67"/>
      <c r="N344" s="67"/>
      <c r="O344" s="67"/>
      <c r="P344" s="67"/>
      <c r="R344" s="95">
        <f t="shared" si="52"/>
        <v>341</v>
      </c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2:28">
      <c r="B345" s="90" t="str">
        <f t="shared" ca="1" si="53"/>
        <v/>
      </c>
      <c r="C345" s="91" t="str">
        <f t="array" aca="1" ref="C345:D345" ca="1">IF(ISERROR(TRANSPOSE(MMULT(world_to_window,TRANSPOSE($M345:$P345)))),"",TRANSPOSE(MMULT(world_to_window,TRANSPOSE($M345:$P345))))</f>
        <v/>
      </c>
      <c r="D345" s="91" t="str">
        <f ca="1"/>
        <v/>
      </c>
      <c r="F345" s="90">
        <f t="shared" si="54"/>
        <v>342</v>
      </c>
      <c r="G345" s="94" t="str">
        <f t="array" aca="1" ref="G345:J345" ca="1">IF(ISERROR(TRANSPOSE(MMULT(world_to_view,TRANSPOSE($M345:$P345)))),"",TRANSPOSE(MMULT(world_to_view,TRANSPOSE($M345:$P345))))</f>
        <v/>
      </c>
      <c r="H345" s="94" t="str">
        <f ca="1"/>
        <v/>
      </c>
      <c r="I345" s="94" t="str">
        <f ca="1"/>
        <v/>
      </c>
      <c r="J345" s="94" t="str">
        <f ca="1"/>
        <v/>
      </c>
      <c r="L345" s="95">
        <f t="shared" si="55"/>
        <v>342</v>
      </c>
      <c r="M345" s="67"/>
      <c r="N345" s="67"/>
      <c r="O345" s="67"/>
      <c r="P345" s="67"/>
      <c r="R345" s="95">
        <f t="shared" si="52"/>
        <v>342</v>
      </c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2:28">
      <c r="B346" s="90" t="str">
        <f t="shared" ca="1" si="53"/>
        <v/>
      </c>
      <c r="C346" s="91" t="str">
        <f t="array" aca="1" ref="C346:D346" ca="1">IF(ISERROR(TRANSPOSE(MMULT(world_to_window,TRANSPOSE($M346:$P346)))),"",TRANSPOSE(MMULT(world_to_window,TRANSPOSE($M346:$P346))))</f>
        <v/>
      </c>
      <c r="D346" s="91" t="str">
        <f ca="1"/>
        <v/>
      </c>
      <c r="F346" s="90">
        <f t="shared" si="54"/>
        <v>343</v>
      </c>
      <c r="G346" s="94" t="str">
        <f t="array" aca="1" ref="G346:J346" ca="1">IF(ISERROR(TRANSPOSE(MMULT(world_to_view,TRANSPOSE($M346:$P346)))),"",TRANSPOSE(MMULT(world_to_view,TRANSPOSE($M346:$P346))))</f>
        <v/>
      </c>
      <c r="H346" s="94" t="str">
        <f ca="1"/>
        <v/>
      </c>
      <c r="I346" s="94" t="str">
        <f ca="1"/>
        <v/>
      </c>
      <c r="J346" s="94" t="str">
        <f ca="1"/>
        <v/>
      </c>
      <c r="L346" s="95">
        <f t="shared" si="55"/>
        <v>343</v>
      </c>
      <c r="M346" s="67"/>
      <c r="N346" s="67"/>
      <c r="O346" s="67"/>
      <c r="P346" s="67"/>
      <c r="R346" s="95">
        <f t="shared" ref="R346:R368" si="56">R345+1</f>
        <v>343</v>
      </c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2:28">
      <c r="B347" s="90" t="str">
        <f t="shared" ca="1" si="53"/>
        <v/>
      </c>
      <c r="C347" s="91" t="str">
        <f t="array" aca="1" ref="C347:D347" ca="1">IF(ISERROR(TRANSPOSE(MMULT(world_to_window,TRANSPOSE($M347:$P347)))),"",TRANSPOSE(MMULT(world_to_window,TRANSPOSE($M347:$P347))))</f>
        <v/>
      </c>
      <c r="D347" s="91" t="str">
        <f ca="1"/>
        <v/>
      </c>
      <c r="F347" s="90">
        <f t="shared" si="54"/>
        <v>344</v>
      </c>
      <c r="G347" s="94" t="str">
        <f t="array" aca="1" ref="G347:J347" ca="1">IF(ISERROR(TRANSPOSE(MMULT(world_to_view,TRANSPOSE($M347:$P347)))),"",TRANSPOSE(MMULT(world_to_view,TRANSPOSE($M347:$P347))))</f>
        <v/>
      </c>
      <c r="H347" s="94" t="str">
        <f ca="1"/>
        <v/>
      </c>
      <c r="I347" s="94" t="str">
        <f ca="1"/>
        <v/>
      </c>
      <c r="J347" s="94" t="str">
        <f ca="1"/>
        <v/>
      </c>
      <c r="L347" s="95">
        <f t="shared" si="55"/>
        <v>344</v>
      </c>
      <c r="M347" s="67"/>
      <c r="N347" s="67"/>
      <c r="O347" s="67"/>
      <c r="P347" s="67"/>
      <c r="R347" s="95">
        <f t="shared" si="56"/>
        <v>344</v>
      </c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2:28">
      <c r="B348" s="90" t="str">
        <f t="shared" ca="1" si="53"/>
        <v/>
      </c>
      <c r="C348" s="91" t="str">
        <f t="array" aca="1" ref="C348:D348" ca="1">IF(ISERROR(TRANSPOSE(MMULT(world_to_window,TRANSPOSE($M348:$P348)))),"",TRANSPOSE(MMULT(world_to_window,TRANSPOSE($M348:$P348))))</f>
        <v/>
      </c>
      <c r="D348" s="91" t="str">
        <f ca="1"/>
        <v/>
      </c>
      <c r="F348" s="90">
        <f t="shared" si="54"/>
        <v>345</v>
      </c>
      <c r="G348" s="94" t="str">
        <f t="array" aca="1" ref="G348:J348" ca="1">IF(ISERROR(TRANSPOSE(MMULT(world_to_view,TRANSPOSE($M348:$P348)))),"",TRANSPOSE(MMULT(world_to_view,TRANSPOSE($M348:$P348))))</f>
        <v/>
      </c>
      <c r="H348" s="94" t="str">
        <f ca="1"/>
        <v/>
      </c>
      <c r="I348" s="94" t="str">
        <f ca="1"/>
        <v/>
      </c>
      <c r="J348" s="94" t="str">
        <f ca="1"/>
        <v/>
      </c>
      <c r="L348" s="95">
        <f t="shared" si="55"/>
        <v>345</v>
      </c>
      <c r="M348" s="67"/>
      <c r="N348" s="67"/>
      <c r="O348" s="67"/>
      <c r="P348" s="67"/>
      <c r="R348" s="95">
        <f t="shared" si="56"/>
        <v>345</v>
      </c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2:28">
      <c r="B349" s="90" t="str">
        <f t="shared" ca="1" si="53"/>
        <v/>
      </c>
      <c r="C349" s="91" t="str">
        <f t="array" aca="1" ref="C349:D349" ca="1">IF(ISERROR(TRANSPOSE(MMULT(world_to_window,TRANSPOSE($M349:$P349)))),"",TRANSPOSE(MMULT(world_to_window,TRANSPOSE($M349:$P349))))</f>
        <v/>
      </c>
      <c r="D349" s="91" t="str">
        <f ca="1"/>
        <v/>
      </c>
      <c r="F349" s="90">
        <f t="shared" si="54"/>
        <v>346</v>
      </c>
      <c r="G349" s="94" t="str">
        <f t="array" aca="1" ref="G349:J349" ca="1">IF(ISERROR(TRANSPOSE(MMULT(world_to_view,TRANSPOSE($M349:$P349)))),"",TRANSPOSE(MMULT(world_to_view,TRANSPOSE($M349:$P349))))</f>
        <v/>
      </c>
      <c r="H349" s="94" t="str">
        <f ca="1"/>
        <v/>
      </c>
      <c r="I349" s="94" t="str">
        <f ca="1"/>
        <v/>
      </c>
      <c r="J349" s="94" t="str">
        <f ca="1"/>
        <v/>
      </c>
      <c r="L349" s="95">
        <f t="shared" si="55"/>
        <v>346</v>
      </c>
      <c r="M349" s="67"/>
      <c r="N349" s="67"/>
      <c r="O349" s="67"/>
      <c r="P349" s="67"/>
      <c r="R349" s="95">
        <f t="shared" si="56"/>
        <v>346</v>
      </c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2:28">
      <c r="B350" s="90" t="str">
        <f t="shared" ca="1" si="53"/>
        <v/>
      </c>
      <c r="C350" s="91" t="str">
        <f t="array" aca="1" ref="C350:D350" ca="1">IF(ISERROR(TRANSPOSE(MMULT(world_to_window,TRANSPOSE($M350:$P350)))),"",TRANSPOSE(MMULT(world_to_window,TRANSPOSE($M350:$P350))))</f>
        <v/>
      </c>
      <c r="D350" s="91" t="str">
        <f ca="1"/>
        <v/>
      </c>
      <c r="F350" s="90">
        <f t="shared" si="54"/>
        <v>347</v>
      </c>
      <c r="G350" s="94" t="str">
        <f t="array" aca="1" ref="G350:J350" ca="1">IF(ISERROR(TRANSPOSE(MMULT(world_to_view,TRANSPOSE($M350:$P350)))),"",TRANSPOSE(MMULT(world_to_view,TRANSPOSE($M350:$P350))))</f>
        <v/>
      </c>
      <c r="H350" s="94" t="str">
        <f ca="1"/>
        <v/>
      </c>
      <c r="I350" s="94" t="str">
        <f ca="1"/>
        <v/>
      </c>
      <c r="J350" s="94" t="str">
        <f ca="1"/>
        <v/>
      </c>
      <c r="L350" s="95">
        <f t="shared" si="55"/>
        <v>347</v>
      </c>
      <c r="M350" s="67"/>
      <c r="N350" s="67"/>
      <c r="O350" s="67"/>
      <c r="P350" s="67"/>
      <c r="R350" s="95">
        <f t="shared" si="56"/>
        <v>347</v>
      </c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2:28">
      <c r="B351" s="90" t="str">
        <f t="shared" ca="1" si="53"/>
        <v/>
      </c>
      <c r="C351" s="91" t="str">
        <f t="array" aca="1" ref="C351:D351" ca="1">IF(ISERROR(TRANSPOSE(MMULT(world_to_window,TRANSPOSE($M351:$P351)))),"",TRANSPOSE(MMULT(world_to_window,TRANSPOSE($M351:$P351))))</f>
        <v/>
      </c>
      <c r="D351" s="91" t="str">
        <f ca="1"/>
        <v/>
      </c>
      <c r="F351" s="90">
        <f t="shared" si="54"/>
        <v>348</v>
      </c>
      <c r="G351" s="94" t="str">
        <f t="array" aca="1" ref="G351:J351" ca="1">IF(ISERROR(TRANSPOSE(MMULT(world_to_view,TRANSPOSE($M351:$P351)))),"",TRANSPOSE(MMULT(world_to_view,TRANSPOSE($M351:$P351))))</f>
        <v/>
      </c>
      <c r="H351" s="94" t="str">
        <f ca="1"/>
        <v/>
      </c>
      <c r="I351" s="94" t="str">
        <f ca="1"/>
        <v/>
      </c>
      <c r="J351" s="94" t="str">
        <f ca="1"/>
        <v/>
      </c>
      <c r="L351" s="95">
        <f t="shared" si="55"/>
        <v>348</v>
      </c>
      <c r="M351" s="67"/>
      <c r="N351" s="67"/>
      <c r="O351" s="67"/>
      <c r="P351" s="67"/>
      <c r="R351" s="95">
        <f t="shared" si="56"/>
        <v>348</v>
      </c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2:28">
      <c r="B352" s="90" t="str">
        <f t="shared" ca="1" si="53"/>
        <v/>
      </c>
      <c r="C352" s="91" t="str">
        <f t="array" aca="1" ref="C352:D352" ca="1">IF(ISERROR(TRANSPOSE(MMULT(world_to_window,TRANSPOSE($M352:$P352)))),"",TRANSPOSE(MMULT(world_to_window,TRANSPOSE($M352:$P352))))</f>
        <v/>
      </c>
      <c r="D352" s="91" t="str">
        <f ca="1"/>
        <v/>
      </c>
      <c r="F352" s="90">
        <f t="shared" si="54"/>
        <v>349</v>
      </c>
      <c r="G352" s="94" t="str">
        <f t="array" aca="1" ref="G352:J352" ca="1">IF(ISERROR(TRANSPOSE(MMULT(world_to_view,TRANSPOSE($M352:$P352)))),"",TRANSPOSE(MMULT(world_to_view,TRANSPOSE($M352:$P352))))</f>
        <v/>
      </c>
      <c r="H352" s="94" t="str">
        <f ca="1"/>
        <v/>
      </c>
      <c r="I352" s="94" t="str">
        <f ca="1"/>
        <v/>
      </c>
      <c r="J352" s="94" t="str">
        <f ca="1"/>
        <v/>
      </c>
      <c r="L352" s="95">
        <f t="shared" si="55"/>
        <v>349</v>
      </c>
      <c r="M352" s="67"/>
      <c r="N352" s="67"/>
      <c r="O352" s="67"/>
      <c r="P352" s="67"/>
      <c r="R352" s="95">
        <f t="shared" si="56"/>
        <v>349</v>
      </c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2:28">
      <c r="B353" s="90" t="str">
        <f t="shared" ca="1" si="53"/>
        <v/>
      </c>
      <c r="C353" s="91" t="str">
        <f t="array" aca="1" ref="C353:D353" ca="1">IF(ISERROR(TRANSPOSE(MMULT(world_to_window,TRANSPOSE($M353:$P353)))),"",TRANSPOSE(MMULT(world_to_window,TRANSPOSE($M353:$P353))))</f>
        <v/>
      </c>
      <c r="D353" s="91" t="str">
        <f ca="1"/>
        <v/>
      </c>
      <c r="F353" s="90">
        <f t="shared" si="54"/>
        <v>350</v>
      </c>
      <c r="G353" s="94" t="str">
        <f t="array" aca="1" ref="G353:J353" ca="1">IF(ISERROR(TRANSPOSE(MMULT(world_to_view,TRANSPOSE($M353:$P353)))),"",TRANSPOSE(MMULT(world_to_view,TRANSPOSE($M353:$P353))))</f>
        <v/>
      </c>
      <c r="H353" s="94" t="str">
        <f ca="1"/>
        <v/>
      </c>
      <c r="I353" s="94" t="str">
        <f ca="1"/>
        <v/>
      </c>
      <c r="J353" s="94" t="str">
        <f ca="1"/>
        <v/>
      </c>
      <c r="L353" s="95">
        <f t="shared" si="55"/>
        <v>350</v>
      </c>
      <c r="M353" s="67"/>
      <c r="N353" s="67"/>
      <c r="O353" s="67"/>
      <c r="P353" s="67"/>
      <c r="R353" s="95">
        <f t="shared" si="56"/>
        <v>350</v>
      </c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2:28">
      <c r="B354" s="90" t="str">
        <f t="shared" ca="1" si="53"/>
        <v/>
      </c>
      <c r="C354" s="91" t="str">
        <f t="array" aca="1" ref="C354:D354" ca="1">IF(ISERROR(TRANSPOSE(MMULT(world_to_window,TRANSPOSE($M354:$P354)))),"",TRANSPOSE(MMULT(world_to_window,TRANSPOSE($M354:$P354))))</f>
        <v/>
      </c>
      <c r="D354" s="91" t="str">
        <f ca="1"/>
        <v/>
      </c>
      <c r="F354" s="90">
        <f t="shared" si="54"/>
        <v>351</v>
      </c>
      <c r="G354" s="94" t="str">
        <f t="array" aca="1" ref="G354:J354" ca="1">IF(ISERROR(TRANSPOSE(MMULT(world_to_view,TRANSPOSE($M354:$P354)))),"",TRANSPOSE(MMULT(world_to_view,TRANSPOSE($M354:$P354))))</f>
        <v/>
      </c>
      <c r="H354" s="94" t="str">
        <f ca="1"/>
        <v/>
      </c>
      <c r="I354" s="94" t="str">
        <f ca="1"/>
        <v/>
      </c>
      <c r="J354" s="94" t="str">
        <f ca="1"/>
        <v/>
      </c>
      <c r="L354" s="95">
        <f t="shared" si="55"/>
        <v>351</v>
      </c>
      <c r="M354" s="67"/>
      <c r="N354" s="67"/>
      <c r="O354" s="67"/>
      <c r="P354" s="67"/>
      <c r="R354" s="95">
        <f t="shared" si="56"/>
        <v>351</v>
      </c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2:28">
      <c r="B355" s="90" t="str">
        <f t="shared" ca="1" si="53"/>
        <v/>
      </c>
      <c r="C355" s="91" t="str">
        <f t="array" aca="1" ref="C355:D355" ca="1">IF(ISERROR(TRANSPOSE(MMULT(world_to_window,TRANSPOSE($M355:$P355)))),"",TRANSPOSE(MMULT(world_to_window,TRANSPOSE($M355:$P355))))</f>
        <v/>
      </c>
      <c r="D355" s="91" t="str">
        <f ca="1"/>
        <v/>
      </c>
      <c r="F355" s="90">
        <f t="shared" si="54"/>
        <v>352</v>
      </c>
      <c r="G355" s="94" t="str">
        <f t="array" aca="1" ref="G355:J355" ca="1">IF(ISERROR(TRANSPOSE(MMULT(world_to_view,TRANSPOSE($M355:$P355)))),"",TRANSPOSE(MMULT(world_to_view,TRANSPOSE($M355:$P355))))</f>
        <v/>
      </c>
      <c r="H355" s="94" t="str">
        <f ca="1"/>
        <v/>
      </c>
      <c r="I355" s="94" t="str">
        <f ca="1"/>
        <v/>
      </c>
      <c r="J355" s="94" t="str">
        <f ca="1"/>
        <v/>
      </c>
      <c r="L355" s="95">
        <f t="shared" si="55"/>
        <v>352</v>
      </c>
      <c r="M355" s="67"/>
      <c r="N355" s="67"/>
      <c r="O355" s="67"/>
      <c r="P355" s="67"/>
      <c r="R355" s="95">
        <f t="shared" si="56"/>
        <v>352</v>
      </c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2:28">
      <c r="B356" s="90" t="str">
        <f t="shared" ca="1" si="53"/>
        <v/>
      </c>
      <c r="C356" s="91" t="str">
        <f t="array" aca="1" ref="C356:D356" ca="1">IF(ISERROR(TRANSPOSE(MMULT(world_to_window,TRANSPOSE($M356:$P356)))),"",TRANSPOSE(MMULT(world_to_window,TRANSPOSE($M356:$P356))))</f>
        <v/>
      </c>
      <c r="D356" s="91" t="str">
        <f ca="1"/>
        <v/>
      </c>
      <c r="F356" s="90">
        <f t="shared" si="54"/>
        <v>353</v>
      </c>
      <c r="G356" s="94" t="str">
        <f t="array" aca="1" ref="G356:J356" ca="1">IF(ISERROR(TRANSPOSE(MMULT(world_to_view,TRANSPOSE($M356:$P356)))),"",TRANSPOSE(MMULT(world_to_view,TRANSPOSE($M356:$P356))))</f>
        <v/>
      </c>
      <c r="H356" s="94" t="str">
        <f ca="1"/>
        <v/>
      </c>
      <c r="I356" s="94" t="str">
        <f ca="1"/>
        <v/>
      </c>
      <c r="J356" s="94" t="str">
        <f ca="1"/>
        <v/>
      </c>
      <c r="L356" s="95">
        <f t="shared" si="55"/>
        <v>353</v>
      </c>
      <c r="M356" s="67"/>
      <c r="N356" s="67"/>
      <c r="O356" s="67"/>
      <c r="P356" s="67"/>
      <c r="R356" s="95">
        <f t="shared" si="56"/>
        <v>353</v>
      </c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2:28">
      <c r="B357" s="90" t="str">
        <f t="shared" ca="1" si="53"/>
        <v/>
      </c>
      <c r="C357" s="91" t="str">
        <f t="array" aca="1" ref="C357:D357" ca="1">IF(ISERROR(TRANSPOSE(MMULT(world_to_window,TRANSPOSE($M357:$P357)))),"",TRANSPOSE(MMULT(world_to_window,TRANSPOSE($M357:$P357))))</f>
        <v/>
      </c>
      <c r="D357" s="91" t="str">
        <f ca="1"/>
        <v/>
      </c>
      <c r="F357" s="90">
        <f t="shared" si="54"/>
        <v>354</v>
      </c>
      <c r="G357" s="94" t="str">
        <f t="array" aca="1" ref="G357:J357" ca="1">IF(ISERROR(TRANSPOSE(MMULT(world_to_view,TRANSPOSE($M357:$P357)))),"",TRANSPOSE(MMULT(world_to_view,TRANSPOSE($M357:$P357))))</f>
        <v/>
      </c>
      <c r="H357" s="94" t="str">
        <f ca="1"/>
        <v/>
      </c>
      <c r="I357" s="94" t="str">
        <f ca="1"/>
        <v/>
      </c>
      <c r="J357" s="94" t="str">
        <f ca="1"/>
        <v/>
      </c>
      <c r="L357" s="95">
        <f t="shared" si="55"/>
        <v>354</v>
      </c>
      <c r="M357" s="67"/>
      <c r="N357" s="67"/>
      <c r="O357" s="67"/>
      <c r="P357" s="67"/>
      <c r="R357" s="95">
        <f t="shared" si="56"/>
        <v>354</v>
      </c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2:28">
      <c r="B358" s="90" t="str">
        <f t="shared" ca="1" si="53"/>
        <v/>
      </c>
      <c r="C358" s="91" t="str">
        <f t="array" aca="1" ref="C358:D358" ca="1">IF(ISERROR(TRANSPOSE(MMULT(world_to_window,TRANSPOSE($M358:$P358)))),"",TRANSPOSE(MMULT(world_to_window,TRANSPOSE($M358:$P358))))</f>
        <v/>
      </c>
      <c r="D358" s="91" t="str">
        <f ca="1"/>
        <v/>
      </c>
      <c r="F358" s="90">
        <f t="shared" si="54"/>
        <v>355</v>
      </c>
      <c r="G358" s="94" t="str">
        <f t="array" aca="1" ref="G358:J358" ca="1">IF(ISERROR(TRANSPOSE(MMULT(world_to_view,TRANSPOSE($M358:$P358)))),"",TRANSPOSE(MMULT(world_to_view,TRANSPOSE($M358:$P358))))</f>
        <v/>
      </c>
      <c r="H358" s="94" t="str">
        <f ca="1"/>
        <v/>
      </c>
      <c r="I358" s="94" t="str">
        <f ca="1"/>
        <v/>
      </c>
      <c r="J358" s="94" t="str">
        <f ca="1"/>
        <v/>
      </c>
      <c r="L358" s="95">
        <f t="shared" si="55"/>
        <v>355</v>
      </c>
      <c r="M358" s="67"/>
      <c r="N358" s="67"/>
      <c r="O358" s="67"/>
      <c r="P358" s="67"/>
      <c r="R358" s="95">
        <f t="shared" si="56"/>
        <v>355</v>
      </c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2:28">
      <c r="B359" s="90" t="str">
        <f t="shared" ca="1" si="53"/>
        <v/>
      </c>
      <c r="C359" s="91" t="str">
        <f t="array" aca="1" ref="C359:D359" ca="1">IF(ISERROR(TRANSPOSE(MMULT(world_to_window,TRANSPOSE($M359:$P359)))),"",TRANSPOSE(MMULT(world_to_window,TRANSPOSE($M359:$P359))))</f>
        <v/>
      </c>
      <c r="D359" s="91" t="str">
        <f ca="1"/>
        <v/>
      </c>
      <c r="F359" s="90">
        <f t="shared" si="54"/>
        <v>356</v>
      </c>
      <c r="G359" s="94" t="str">
        <f t="array" aca="1" ref="G359:J359" ca="1">IF(ISERROR(TRANSPOSE(MMULT(world_to_view,TRANSPOSE($M359:$P359)))),"",TRANSPOSE(MMULT(world_to_view,TRANSPOSE($M359:$P359))))</f>
        <v/>
      </c>
      <c r="H359" s="94" t="str">
        <f ca="1"/>
        <v/>
      </c>
      <c r="I359" s="94" t="str">
        <f ca="1"/>
        <v/>
      </c>
      <c r="J359" s="94" t="str">
        <f ca="1"/>
        <v/>
      </c>
      <c r="L359" s="95">
        <f t="shared" si="55"/>
        <v>356</v>
      </c>
      <c r="M359" s="67"/>
      <c r="N359" s="67"/>
      <c r="O359" s="67"/>
      <c r="P359" s="67"/>
      <c r="R359" s="95">
        <f t="shared" si="56"/>
        <v>356</v>
      </c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2:28">
      <c r="B360" s="90" t="str">
        <f t="shared" ca="1" si="53"/>
        <v/>
      </c>
      <c r="C360" s="91" t="str">
        <f t="array" aca="1" ref="C360:D360" ca="1">IF(ISERROR(TRANSPOSE(MMULT(world_to_window,TRANSPOSE($M360:$P360)))),"",TRANSPOSE(MMULT(world_to_window,TRANSPOSE($M360:$P360))))</f>
        <v/>
      </c>
      <c r="D360" s="91" t="str">
        <f ca="1"/>
        <v/>
      </c>
      <c r="F360" s="90">
        <f t="shared" si="54"/>
        <v>357</v>
      </c>
      <c r="G360" s="94" t="str">
        <f t="array" aca="1" ref="G360:J360" ca="1">IF(ISERROR(TRANSPOSE(MMULT(world_to_view,TRANSPOSE($M360:$P360)))),"",TRANSPOSE(MMULT(world_to_view,TRANSPOSE($M360:$P360))))</f>
        <v/>
      </c>
      <c r="H360" s="94" t="str">
        <f ca="1"/>
        <v/>
      </c>
      <c r="I360" s="94" t="str">
        <f ca="1"/>
        <v/>
      </c>
      <c r="J360" s="94" t="str">
        <f ca="1"/>
        <v/>
      </c>
      <c r="L360" s="95">
        <f t="shared" si="55"/>
        <v>357</v>
      </c>
      <c r="M360" s="67"/>
      <c r="N360" s="67"/>
      <c r="O360" s="67"/>
      <c r="P360" s="67"/>
      <c r="R360" s="95">
        <f t="shared" si="56"/>
        <v>357</v>
      </c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2:28">
      <c r="B361" s="90" t="str">
        <f t="shared" ca="1" si="53"/>
        <v/>
      </c>
      <c r="C361" s="91" t="str">
        <f t="array" aca="1" ref="C361:D361" ca="1">IF(ISERROR(TRANSPOSE(MMULT(world_to_window,TRANSPOSE($M361:$P361)))),"",TRANSPOSE(MMULT(world_to_window,TRANSPOSE($M361:$P361))))</f>
        <v/>
      </c>
      <c r="D361" s="91" t="str">
        <f ca="1"/>
        <v/>
      </c>
      <c r="F361" s="90">
        <f t="shared" si="54"/>
        <v>358</v>
      </c>
      <c r="G361" s="94" t="str">
        <f t="array" aca="1" ref="G361:J361" ca="1">IF(ISERROR(TRANSPOSE(MMULT(world_to_view,TRANSPOSE($M361:$P361)))),"",TRANSPOSE(MMULT(world_to_view,TRANSPOSE($M361:$P361))))</f>
        <v/>
      </c>
      <c r="H361" s="94" t="str">
        <f ca="1"/>
        <v/>
      </c>
      <c r="I361" s="94" t="str">
        <f ca="1"/>
        <v/>
      </c>
      <c r="J361" s="94" t="str">
        <f ca="1"/>
        <v/>
      </c>
      <c r="L361" s="95">
        <f t="shared" si="55"/>
        <v>358</v>
      </c>
      <c r="M361" s="67"/>
      <c r="N361" s="67"/>
      <c r="O361" s="67"/>
      <c r="P361" s="67"/>
      <c r="R361" s="95">
        <f t="shared" si="56"/>
        <v>358</v>
      </c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2:28">
      <c r="B362" s="90" t="str">
        <f t="shared" ca="1" si="53"/>
        <v/>
      </c>
      <c r="C362" s="91" t="str">
        <f t="array" aca="1" ref="C362:D362" ca="1">IF(ISERROR(TRANSPOSE(MMULT(world_to_window,TRANSPOSE($M362:$P362)))),"",TRANSPOSE(MMULT(world_to_window,TRANSPOSE($M362:$P362))))</f>
        <v/>
      </c>
      <c r="D362" s="91" t="str">
        <f ca="1"/>
        <v/>
      </c>
      <c r="F362" s="90">
        <f t="shared" si="54"/>
        <v>359</v>
      </c>
      <c r="G362" s="94" t="str">
        <f t="array" aca="1" ref="G362:J362" ca="1">IF(ISERROR(TRANSPOSE(MMULT(world_to_view,TRANSPOSE($M362:$P362)))),"",TRANSPOSE(MMULT(world_to_view,TRANSPOSE($M362:$P362))))</f>
        <v/>
      </c>
      <c r="H362" s="94" t="str">
        <f ca="1"/>
        <v/>
      </c>
      <c r="I362" s="94" t="str">
        <f ca="1"/>
        <v/>
      </c>
      <c r="J362" s="94" t="str">
        <f ca="1"/>
        <v/>
      </c>
      <c r="L362" s="95">
        <f t="shared" si="55"/>
        <v>359</v>
      </c>
      <c r="M362" s="67"/>
      <c r="N362" s="67"/>
      <c r="O362" s="67"/>
      <c r="P362" s="67"/>
      <c r="R362" s="95">
        <f t="shared" si="56"/>
        <v>359</v>
      </c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2:28">
      <c r="B363" s="90" t="str">
        <f t="shared" ca="1" si="53"/>
        <v/>
      </c>
      <c r="C363" s="91" t="str">
        <f t="array" aca="1" ref="C363:D363" ca="1">IF(ISERROR(TRANSPOSE(MMULT(world_to_window,TRANSPOSE($M363:$P363)))),"",TRANSPOSE(MMULT(world_to_window,TRANSPOSE($M363:$P363))))</f>
        <v/>
      </c>
      <c r="D363" s="91" t="str">
        <f ca="1"/>
        <v/>
      </c>
      <c r="F363" s="90">
        <f t="shared" si="54"/>
        <v>360</v>
      </c>
      <c r="G363" s="94" t="str">
        <f t="array" aca="1" ref="G363:J363" ca="1">IF(ISERROR(TRANSPOSE(MMULT(world_to_view,TRANSPOSE($M363:$P363)))),"",TRANSPOSE(MMULT(world_to_view,TRANSPOSE($M363:$P363))))</f>
        <v/>
      </c>
      <c r="H363" s="94" t="str">
        <f ca="1"/>
        <v/>
      </c>
      <c r="I363" s="94" t="str">
        <f ca="1"/>
        <v/>
      </c>
      <c r="J363" s="94" t="str">
        <f ca="1"/>
        <v/>
      </c>
      <c r="L363" s="95">
        <f t="shared" si="55"/>
        <v>360</v>
      </c>
      <c r="M363" s="67"/>
      <c r="N363" s="67"/>
      <c r="O363" s="67"/>
      <c r="P363" s="67"/>
      <c r="R363" s="95">
        <f t="shared" si="56"/>
        <v>360</v>
      </c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2:28">
      <c r="B364" s="90" t="str">
        <f t="shared" ca="1" si="53"/>
        <v/>
      </c>
      <c r="C364" s="91" t="str">
        <f t="array" aca="1" ref="C364:D364" ca="1">IF(ISERROR(TRANSPOSE(MMULT(world_to_window,TRANSPOSE($M364:$P364)))),"",TRANSPOSE(MMULT(world_to_window,TRANSPOSE($M364:$P364))))</f>
        <v/>
      </c>
      <c r="D364" s="91" t="str">
        <f ca="1"/>
        <v/>
      </c>
      <c r="F364" s="90">
        <f t="shared" si="54"/>
        <v>361</v>
      </c>
      <c r="G364" s="94" t="str">
        <f t="array" aca="1" ref="G364:J364" ca="1">IF(ISERROR(TRANSPOSE(MMULT(world_to_view,TRANSPOSE($M364:$P364)))),"",TRANSPOSE(MMULT(world_to_view,TRANSPOSE($M364:$P364))))</f>
        <v/>
      </c>
      <c r="H364" s="94" t="str">
        <f ca="1"/>
        <v/>
      </c>
      <c r="I364" s="94" t="str">
        <f ca="1"/>
        <v/>
      </c>
      <c r="J364" s="94" t="str">
        <f ca="1"/>
        <v/>
      </c>
      <c r="L364" s="95">
        <f t="shared" si="55"/>
        <v>361</v>
      </c>
      <c r="M364" s="67"/>
      <c r="N364" s="67"/>
      <c r="O364" s="67"/>
      <c r="P364" s="67"/>
      <c r="R364" s="95">
        <f t="shared" si="56"/>
        <v>361</v>
      </c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2:28">
      <c r="B365" s="90" t="str">
        <f t="shared" ca="1" si="53"/>
        <v/>
      </c>
      <c r="C365" s="91" t="str">
        <f t="array" aca="1" ref="C365:D365" ca="1">IF(ISERROR(TRANSPOSE(MMULT(world_to_window,TRANSPOSE($M365:$P365)))),"",TRANSPOSE(MMULT(world_to_window,TRANSPOSE($M365:$P365))))</f>
        <v/>
      </c>
      <c r="D365" s="91" t="str">
        <f ca="1"/>
        <v/>
      </c>
      <c r="F365" s="90">
        <f t="shared" si="54"/>
        <v>362</v>
      </c>
      <c r="G365" s="94" t="str">
        <f t="array" aca="1" ref="G365:J365" ca="1">IF(ISERROR(TRANSPOSE(MMULT(world_to_view,TRANSPOSE($M365:$P365)))),"",TRANSPOSE(MMULT(world_to_view,TRANSPOSE($M365:$P365))))</f>
        <v/>
      </c>
      <c r="H365" s="94" t="str">
        <f ca="1"/>
        <v/>
      </c>
      <c r="I365" s="94" t="str">
        <f ca="1"/>
        <v/>
      </c>
      <c r="J365" s="94" t="str">
        <f ca="1"/>
        <v/>
      </c>
      <c r="L365" s="95">
        <f t="shared" si="55"/>
        <v>362</v>
      </c>
      <c r="M365" s="67"/>
      <c r="N365" s="67"/>
      <c r="O365" s="67"/>
      <c r="P365" s="67"/>
      <c r="R365" s="95">
        <f t="shared" si="56"/>
        <v>362</v>
      </c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2:28">
      <c r="B366" s="90" t="str">
        <f t="shared" ca="1" si="53"/>
        <v/>
      </c>
      <c r="C366" s="91" t="str">
        <f t="array" aca="1" ref="C366:D366" ca="1">IF(ISERROR(TRANSPOSE(MMULT(world_to_window,TRANSPOSE($M366:$P366)))),"",TRANSPOSE(MMULT(world_to_window,TRANSPOSE($M366:$P366))))</f>
        <v/>
      </c>
      <c r="D366" s="91" t="str">
        <f ca="1"/>
        <v/>
      </c>
      <c r="F366" s="90">
        <f t="shared" si="54"/>
        <v>363</v>
      </c>
      <c r="G366" s="94" t="str">
        <f t="array" aca="1" ref="G366:J366" ca="1">IF(ISERROR(TRANSPOSE(MMULT(world_to_view,TRANSPOSE($M366:$P366)))),"",TRANSPOSE(MMULT(world_to_view,TRANSPOSE($M366:$P366))))</f>
        <v/>
      </c>
      <c r="H366" s="94" t="str">
        <f ca="1"/>
        <v/>
      </c>
      <c r="I366" s="94" t="str">
        <f ca="1"/>
        <v/>
      </c>
      <c r="J366" s="94" t="str">
        <f ca="1"/>
        <v/>
      </c>
      <c r="L366" s="95">
        <f t="shared" si="55"/>
        <v>363</v>
      </c>
      <c r="M366" s="67"/>
      <c r="N366" s="67"/>
      <c r="O366" s="67"/>
      <c r="P366" s="67"/>
      <c r="R366" s="95">
        <f t="shared" si="56"/>
        <v>363</v>
      </c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2:28">
      <c r="B367" s="90" t="str">
        <f t="shared" ca="1" si="53"/>
        <v/>
      </c>
      <c r="C367" s="91" t="str">
        <f t="array" aca="1" ref="C367:D367" ca="1">IF(ISERROR(TRANSPOSE(MMULT(world_to_window,TRANSPOSE($M367:$P367)))),"",TRANSPOSE(MMULT(world_to_window,TRANSPOSE($M367:$P367))))</f>
        <v/>
      </c>
      <c r="D367" s="91" t="str">
        <f ca="1"/>
        <v/>
      </c>
      <c r="F367" s="90">
        <f t="shared" si="54"/>
        <v>364</v>
      </c>
      <c r="G367" s="94" t="str">
        <f t="array" aca="1" ref="G367:J367" ca="1">IF(ISERROR(TRANSPOSE(MMULT(world_to_view,TRANSPOSE($M367:$P367)))),"",TRANSPOSE(MMULT(world_to_view,TRANSPOSE($M367:$P367))))</f>
        <v/>
      </c>
      <c r="H367" s="94" t="str">
        <f ca="1"/>
        <v/>
      </c>
      <c r="I367" s="94" t="str">
        <f ca="1"/>
        <v/>
      </c>
      <c r="J367" s="94" t="str">
        <f ca="1"/>
        <v/>
      </c>
      <c r="L367" s="95">
        <f t="shared" si="55"/>
        <v>364</v>
      </c>
      <c r="M367" s="67"/>
      <c r="N367" s="67"/>
      <c r="O367" s="67"/>
      <c r="P367" s="67"/>
      <c r="R367" s="95">
        <f t="shared" si="56"/>
        <v>364</v>
      </c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2:28">
      <c r="B368" s="90" t="str">
        <f t="shared" ca="1" si="53"/>
        <v/>
      </c>
      <c r="C368" s="91" t="str">
        <f t="array" aca="1" ref="C368:D368" ca="1">IF(ISERROR(TRANSPOSE(MMULT(world_to_window,TRANSPOSE($M368:$P368)))),"",TRANSPOSE(MMULT(world_to_window,TRANSPOSE($M368:$P368))))</f>
        <v/>
      </c>
      <c r="D368" s="91" t="str">
        <f ca="1"/>
        <v/>
      </c>
      <c r="F368" s="90">
        <f t="shared" si="54"/>
        <v>365</v>
      </c>
      <c r="G368" s="94" t="str">
        <f t="array" aca="1" ref="G368:J368" ca="1">IF(ISERROR(TRANSPOSE(MMULT(world_to_view,TRANSPOSE($M368:$P368)))),"",TRANSPOSE(MMULT(world_to_view,TRANSPOSE($M368:$P368))))</f>
        <v/>
      </c>
      <c r="H368" s="94" t="str">
        <f ca="1"/>
        <v/>
      </c>
      <c r="I368" s="94" t="str">
        <f ca="1"/>
        <v/>
      </c>
      <c r="J368" s="94" t="str">
        <f ca="1"/>
        <v/>
      </c>
      <c r="L368" s="95">
        <f t="shared" si="55"/>
        <v>365</v>
      </c>
      <c r="M368" s="67"/>
      <c r="N368" s="67"/>
      <c r="O368" s="67"/>
      <c r="P368" s="67"/>
      <c r="R368" s="95">
        <f t="shared" si="56"/>
        <v>365</v>
      </c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2:28">
      <c r="B369" s="90" t="str">
        <f t="shared" ca="1" si="53"/>
        <v/>
      </c>
      <c r="C369" s="91" t="str">
        <f t="array" aca="1" ref="C369:D369" ca="1">IF(ISERROR(TRANSPOSE(MMULT(world_to_window,TRANSPOSE($M369:$P369)))),"",TRANSPOSE(MMULT(world_to_window,TRANSPOSE($M369:$P369))))</f>
        <v/>
      </c>
      <c r="D369" s="91" t="str">
        <f ca="1"/>
        <v/>
      </c>
      <c r="F369" s="90">
        <f t="shared" si="54"/>
        <v>366</v>
      </c>
      <c r="G369" s="94" t="str">
        <f t="array" aca="1" ref="G369:J369" ca="1">IF(ISERROR(TRANSPOSE(MMULT(world_to_view,TRANSPOSE($M369:$P369)))),"",TRANSPOSE(MMULT(world_to_view,TRANSPOSE($M369:$P369))))</f>
        <v/>
      </c>
      <c r="H369" s="94" t="str">
        <f ca="1"/>
        <v/>
      </c>
      <c r="I369" s="94" t="str">
        <f ca="1"/>
        <v/>
      </c>
      <c r="J369" s="94" t="str">
        <f ca="1"/>
        <v/>
      </c>
      <c r="L369" s="95">
        <f t="shared" si="55"/>
        <v>366</v>
      </c>
      <c r="M369" s="67"/>
      <c r="N369" s="67"/>
      <c r="O369" s="67"/>
      <c r="P369" s="67"/>
      <c r="R369" s="95">
        <f t="shared" ref="R369:R391" si="57">R368+1</f>
        <v>366</v>
      </c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2:28">
      <c r="B370" s="90" t="str">
        <f t="shared" ca="1" si="53"/>
        <v/>
      </c>
      <c r="C370" s="91" t="str">
        <f t="array" aca="1" ref="C370:D370" ca="1">IF(ISERROR(TRANSPOSE(MMULT(world_to_window,TRANSPOSE($M370:$P370)))),"",TRANSPOSE(MMULT(world_to_window,TRANSPOSE($M370:$P370))))</f>
        <v/>
      </c>
      <c r="D370" s="91" t="str">
        <f ca="1"/>
        <v/>
      </c>
      <c r="F370" s="90">
        <f t="shared" si="54"/>
        <v>367</v>
      </c>
      <c r="G370" s="94" t="str">
        <f t="array" aca="1" ref="G370:J370" ca="1">IF(ISERROR(TRANSPOSE(MMULT(world_to_view,TRANSPOSE($M370:$P370)))),"",TRANSPOSE(MMULT(world_to_view,TRANSPOSE($M370:$P370))))</f>
        <v/>
      </c>
      <c r="H370" s="94" t="str">
        <f ca="1"/>
        <v/>
      </c>
      <c r="I370" s="94" t="str">
        <f ca="1"/>
        <v/>
      </c>
      <c r="J370" s="94" t="str">
        <f ca="1"/>
        <v/>
      </c>
      <c r="L370" s="95">
        <f t="shared" si="55"/>
        <v>367</v>
      </c>
      <c r="M370" s="67"/>
      <c r="N370" s="67"/>
      <c r="O370" s="67"/>
      <c r="P370" s="67"/>
      <c r="R370" s="95">
        <f t="shared" si="57"/>
        <v>367</v>
      </c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2:28">
      <c r="B371" s="90" t="str">
        <f t="shared" ca="1" si="53"/>
        <v/>
      </c>
      <c r="C371" s="91" t="str">
        <f t="array" aca="1" ref="C371:D371" ca="1">IF(ISERROR(TRANSPOSE(MMULT(world_to_window,TRANSPOSE($M371:$P371)))),"",TRANSPOSE(MMULT(world_to_window,TRANSPOSE($M371:$P371))))</f>
        <v/>
      </c>
      <c r="D371" s="91" t="str">
        <f ca="1"/>
        <v/>
      </c>
      <c r="F371" s="90">
        <f t="shared" si="54"/>
        <v>368</v>
      </c>
      <c r="G371" s="94" t="str">
        <f t="array" aca="1" ref="G371:J371" ca="1">IF(ISERROR(TRANSPOSE(MMULT(world_to_view,TRANSPOSE($M371:$P371)))),"",TRANSPOSE(MMULT(world_to_view,TRANSPOSE($M371:$P371))))</f>
        <v/>
      </c>
      <c r="H371" s="94" t="str">
        <f ca="1"/>
        <v/>
      </c>
      <c r="I371" s="94" t="str">
        <f ca="1"/>
        <v/>
      </c>
      <c r="J371" s="94" t="str">
        <f ca="1"/>
        <v/>
      </c>
      <c r="L371" s="95">
        <f t="shared" si="55"/>
        <v>368</v>
      </c>
      <c r="M371" s="67"/>
      <c r="N371" s="67"/>
      <c r="O371" s="67"/>
      <c r="P371" s="67"/>
      <c r="R371" s="95">
        <f t="shared" si="57"/>
        <v>368</v>
      </c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2:28">
      <c r="B372" s="90" t="str">
        <f t="shared" ca="1" si="53"/>
        <v/>
      </c>
      <c r="C372" s="91" t="str">
        <f t="array" aca="1" ref="C372:D372" ca="1">IF(ISERROR(TRANSPOSE(MMULT(world_to_window,TRANSPOSE($M372:$P372)))),"",TRANSPOSE(MMULT(world_to_window,TRANSPOSE($M372:$P372))))</f>
        <v/>
      </c>
      <c r="D372" s="91" t="str">
        <f ca="1"/>
        <v/>
      </c>
      <c r="F372" s="90">
        <f t="shared" si="54"/>
        <v>369</v>
      </c>
      <c r="G372" s="94" t="str">
        <f t="array" aca="1" ref="G372:J372" ca="1">IF(ISERROR(TRANSPOSE(MMULT(world_to_view,TRANSPOSE($M372:$P372)))),"",TRANSPOSE(MMULT(world_to_view,TRANSPOSE($M372:$P372))))</f>
        <v/>
      </c>
      <c r="H372" s="94" t="str">
        <f ca="1"/>
        <v/>
      </c>
      <c r="I372" s="94" t="str">
        <f ca="1"/>
        <v/>
      </c>
      <c r="J372" s="94" t="str">
        <f ca="1"/>
        <v/>
      </c>
      <c r="L372" s="95">
        <f t="shared" si="55"/>
        <v>369</v>
      </c>
      <c r="M372" s="67"/>
      <c r="N372" s="67"/>
      <c r="O372" s="67"/>
      <c r="P372" s="67"/>
      <c r="R372" s="95">
        <f t="shared" si="57"/>
        <v>369</v>
      </c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2:28">
      <c r="B373" s="90" t="str">
        <f t="shared" ca="1" si="53"/>
        <v/>
      </c>
      <c r="C373" s="91" t="str">
        <f t="array" aca="1" ref="C373:D373" ca="1">IF(ISERROR(TRANSPOSE(MMULT(world_to_window,TRANSPOSE($M373:$P373)))),"",TRANSPOSE(MMULT(world_to_window,TRANSPOSE($M373:$P373))))</f>
        <v/>
      </c>
      <c r="D373" s="91" t="str">
        <f ca="1"/>
        <v/>
      </c>
      <c r="F373" s="90">
        <f t="shared" si="54"/>
        <v>370</v>
      </c>
      <c r="G373" s="94" t="str">
        <f t="array" aca="1" ref="G373:J373" ca="1">IF(ISERROR(TRANSPOSE(MMULT(world_to_view,TRANSPOSE($M373:$P373)))),"",TRANSPOSE(MMULT(world_to_view,TRANSPOSE($M373:$P373))))</f>
        <v/>
      </c>
      <c r="H373" s="94" t="str">
        <f ca="1"/>
        <v/>
      </c>
      <c r="I373" s="94" t="str">
        <f ca="1"/>
        <v/>
      </c>
      <c r="J373" s="94" t="str">
        <f ca="1"/>
        <v/>
      </c>
      <c r="L373" s="95">
        <f t="shared" si="55"/>
        <v>370</v>
      </c>
      <c r="M373" s="67"/>
      <c r="N373" s="67"/>
      <c r="O373" s="67"/>
      <c r="P373" s="67"/>
      <c r="R373" s="95">
        <f t="shared" si="57"/>
        <v>370</v>
      </c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2:28">
      <c r="B374" s="90" t="str">
        <f t="shared" ca="1" si="53"/>
        <v/>
      </c>
      <c r="C374" s="91" t="str">
        <f t="array" aca="1" ref="C374:D374" ca="1">IF(ISERROR(TRANSPOSE(MMULT(world_to_window,TRANSPOSE($M374:$P374)))),"",TRANSPOSE(MMULT(world_to_window,TRANSPOSE($M374:$P374))))</f>
        <v/>
      </c>
      <c r="D374" s="91" t="str">
        <f ca="1"/>
        <v/>
      </c>
      <c r="F374" s="90">
        <f t="shared" si="54"/>
        <v>371</v>
      </c>
      <c r="G374" s="94" t="str">
        <f t="array" aca="1" ref="G374:J374" ca="1">IF(ISERROR(TRANSPOSE(MMULT(world_to_view,TRANSPOSE($M374:$P374)))),"",TRANSPOSE(MMULT(world_to_view,TRANSPOSE($M374:$P374))))</f>
        <v/>
      </c>
      <c r="H374" s="94" t="str">
        <f ca="1"/>
        <v/>
      </c>
      <c r="I374" s="94" t="str">
        <f ca="1"/>
        <v/>
      </c>
      <c r="J374" s="94" t="str">
        <f ca="1"/>
        <v/>
      </c>
      <c r="L374" s="95">
        <f t="shared" si="55"/>
        <v>371</v>
      </c>
      <c r="M374" s="67"/>
      <c r="N374" s="67"/>
      <c r="O374" s="67"/>
      <c r="P374" s="67"/>
      <c r="R374" s="95">
        <f t="shared" si="57"/>
        <v>371</v>
      </c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2:28">
      <c r="B375" s="90" t="str">
        <f t="shared" ca="1" si="53"/>
        <v/>
      </c>
      <c r="C375" s="91" t="str">
        <f t="array" aca="1" ref="C375:D375" ca="1">IF(ISERROR(TRANSPOSE(MMULT(world_to_window,TRANSPOSE($M375:$P375)))),"",TRANSPOSE(MMULT(world_to_window,TRANSPOSE($M375:$P375))))</f>
        <v/>
      </c>
      <c r="D375" s="91" t="str">
        <f ca="1"/>
        <v/>
      </c>
      <c r="F375" s="90">
        <f t="shared" si="54"/>
        <v>372</v>
      </c>
      <c r="G375" s="94" t="str">
        <f t="array" aca="1" ref="G375:J375" ca="1">IF(ISERROR(TRANSPOSE(MMULT(world_to_view,TRANSPOSE($M375:$P375)))),"",TRANSPOSE(MMULT(world_to_view,TRANSPOSE($M375:$P375))))</f>
        <v/>
      </c>
      <c r="H375" s="94" t="str">
        <f ca="1"/>
        <v/>
      </c>
      <c r="I375" s="94" t="str">
        <f ca="1"/>
        <v/>
      </c>
      <c r="J375" s="94" t="str">
        <f ca="1"/>
        <v/>
      </c>
      <c r="L375" s="95">
        <f t="shared" si="55"/>
        <v>372</v>
      </c>
      <c r="M375" s="67"/>
      <c r="N375" s="67"/>
      <c r="O375" s="67"/>
      <c r="P375" s="67"/>
      <c r="R375" s="95">
        <f t="shared" si="57"/>
        <v>372</v>
      </c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2:28">
      <c r="B376" s="90" t="str">
        <f t="shared" ca="1" si="53"/>
        <v/>
      </c>
      <c r="C376" s="91" t="str">
        <f t="array" aca="1" ref="C376:D376" ca="1">IF(ISERROR(TRANSPOSE(MMULT(world_to_window,TRANSPOSE($M376:$P376)))),"",TRANSPOSE(MMULT(world_to_window,TRANSPOSE($M376:$P376))))</f>
        <v/>
      </c>
      <c r="D376" s="91" t="str">
        <f ca="1"/>
        <v/>
      </c>
      <c r="F376" s="90">
        <f t="shared" si="54"/>
        <v>373</v>
      </c>
      <c r="G376" s="94" t="str">
        <f t="array" aca="1" ref="G376:J376" ca="1">IF(ISERROR(TRANSPOSE(MMULT(world_to_view,TRANSPOSE($M376:$P376)))),"",TRANSPOSE(MMULT(world_to_view,TRANSPOSE($M376:$P376))))</f>
        <v/>
      </c>
      <c r="H376" s="94" t="str">
        <f ca="1"/>
        <v/>
      </c>
      <c r="I376" s="94" t="str">
        <f ca="1"/>
        <v/>
      </c>
      <c r="J376" s="94" t="str">
        <f ca="1"/>
        <v/>
      </c>
      <c r="L376" s="95">
        <f t="shared" si="55"/>
        <v>373</v>
      </c>
      <c r="M376" s="67"/>
      <c r="N376" s="67"/>
      <c r="O376" s="67"/>
      <c r="P376" s="67"/>
      <c r="R376" s="95">
        <f t="shared" si="57"/>
        <v>373</v>
      </c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2:28">
      <c r="B377" s="90" t="str">
        <f t="shared" ca="1" si="53"/>
        <v/>
      </c>
      <c r="C377" s="91" t="str">
        <f t="array" aca="1" ref="C377:D377" ca="1">IF(ISERROR(TRANSPOSE(MMULT(world_to_window,TRANSPOSE($M377:$P377)))),"",TRANSPOSE(MMULT(world_to_window,TRANSPOSE($M377:$P377))))</f>
        <v/>
      </c>
      <c r="D377" s="91" t="str">
        <f ca="1"/>
        <v/>
      </c>
      <c r="F377" s="90">
        <f t="shared" si="54"/>
        <v>374</v>
      </c>
      <c r="G377" s="94" t="str">
        <f t="array" aca="1" ref="G377:J377" ca="1">IF(ISERROR(TRANSPOSE(MMULT(world_to_view,TRANSPOSE($M377:$P377)))),"",TRANSPOSE(MMULT(world_to_view,TRANSPOSE($M377:$P377))))</f>
        <v/>
      </c>
      <c r="H377" s="94" t="str">
        <f ca="1"/>
        <v/>
      </c>
      <c r="I377" s="94" t="str">
        <f ca="1"/>
        <v/>
      </c>
      <c r="J377" s="94" t="str">
        <f ca="1"/>
        <v/>
      </c>
      <c r="L377" s="95">
        <f t="shared" si="55"/>
        <v>374</v>
      </c>
      <c r="M377" s="67"/>
      <c r="N377" s="67"/>
      <c r="O377" s="67"/>
      <c r="P377" s="67"/>
      <c r="R377" s="95">
        <f t="shared" si="57"/>
        <v>374</v>
      </c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2:28">
      <c r="B378" s="90" t="str">
        <f t="shared" ca="1" si="53"/>
        <v/>
      </c>
      <c r="C378" s="91" t="str">
        <f t="array" aca="1" ref="C378:D378" ca="1">IF(ISERROR(TRANSPOSE(MMULT(world_to_window,TRANSPOSE($M378:$P378)))),"",TRANSPOSE(MMULT(world_to_window,TRANSPOSE($M378:$P378))))</f>
        <v/>
      </c>
      <c r="D378" s="91" t="str">
        <f ca="1"/>
        <v/>
      </c>
      <c r="F378" s="90">
        <f t="shared" si="54"/>
        <v>375</v>
      </c>
      <c r="G378" s="94" t="str">
        <f t="array" aca="1" ref="G378:J378" ca="1">IF(ISERROR(TRANSPOSE(MMULT(world_to_view,TRANSPOSE($M378:$P378)))),"",TRANSPOSE(MMULT(world_to_view,TRANSPOSE($M378:$P378))))</f>
        <v/>
      </c>
      <c r="H378" s="94" t="str">
        <f ca="1"/>
        <v/>
      </c>
      <c r="I378" s="94" t="str">
        <f ca="1"/>
        <v/>
      </c>
      <c r="J378" s="94" t="str">
        <f ca="1"/>
        <v/>
      </c>
      <c r="L378" s="95">
        <f t="shared" si="55"/>
        <v>375</v>
      </c>
      <c r="M378" s="67"/>
      <c r="N378" s="67"/>
      <c r="O378" s="67"/>
      <c r="P378" s="67"/>
      <c r="R378" s="95">
        <f t="shared" si="57"/>
        <v>375</v>
      </c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2:28">
      <c r="B379" s="90" t="str">
        <f t="shared" ca="1" si="53"/>
        <v/>
      </c>
      <c r="C379" s="91" t="str">
        <f t="array" aca="1" ref="C379:D379" ca="1">IF(ISERROR(TRANSPOSE(MMULT(world_to_window,TRANSPOSE($M379:$P379)))),"",TRANSPOSE(MMULT(world_to_window,TRANSPOSE($M379:$P379))))</f>
        <v/>
      </c>
      <c r="D379" s="91" t="str">
        <f ca="1"/>
        <v/>
      </c>
      <c r="F379" s="90">
        <f t="shared" si="54"/>
        <v>376</v>
      </c>
      <c r="G379" s="94" t="str">
        <f t="array" aca="1" ref="G379:J379" ca="1">IF(ISERROR(TRANSPOSE(MMULT(world_to_view,TRANSPOSE($M379:$P379)))),"",TRANSPOSE(MMULT(world_to_view,TRANSPOSE($M379:$P379))))</f>
        <v/>
      </c>
      <c r="H379" s="94" t="str">
        <f ca="1"/>
        <v/>
      </c>
      <c r="I379" s="94" t="str">
        <f ca="1"/>
        <v/>
      </c>
      <c r="J379" s="94" t="str">
        <f ca="1"/>
        <v/>
      </c>
      <c r="L379" s="95">
        <f t="shared" si="55"/>
        <v>376</v>
      </c>
      <c r="M379" s="67"/>
      <c r="N379" s="67"/>
      <c r="O379" s="67"/>
      <c r="P379" s="67"/>
      <c r="R379" s="95">
        <f t="shared" si="57"/>
        <v>376</v>
      </c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2:28">
      <c r="B380" s="90" t="str">
        <f t="shared" ca="1" si="53"/>
        <v/>
      </c>
      <c r="C380" s="91" t="str">
        <f t="array" aca="1" ref="C380:D380" ca="1">IF(ISERROR(TRANSPOSE(MMULT(world_to_window,TRANSPOSE($M380:$P380)))),"",TRANSPOSE(MMULT(world_to_window,TRANSPOSE($M380:$P380))))</f>
        <v/>
      </c>
      <c r="D380" s="91" t="str">
        <f ca="1"/>
        <v/>
      </c>
      <c r="F380" s="90">
        <f t="shared" si="54"/>
        <v>377</v>
      </c>
      <c r="G380" s="94" t="str">
        <f t="array" aca="1" ref="G380:J380" ca="1">IF(ISERROR(TRANSPOSE(MMULT(world_to_view,TRANSPOSE($M380:$P380)))),"",TRANSPOSE(MMULT(world_to_view,TRANSPOSE($M380:$P380))))</f>
        <v/>
      </c>
      <c r="H380" s="94" t="str">
        <f ca="1"/>
        <v/>
      </c>
      <c r="I380" s="94" t="str">
        <f ca="1"/>
        <v/>
      </c>
      <c r="J380" s="94" t="str">
        <f ca="1"/>
        <v/>
      </c>
      <c r="L380" s="95">
        <f t="shared" si="55"/>
        <v>377</v>
      </c>
      <c r="M380" s="67"/>
      <c r="N380" s="67"/>
      <c r="O380" s="67"/>
      <c r="P380" s="67"/>
      <c r="R380" s="95">
        <f t="shared" si="57"/>
        <v>377</v>
      </c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2:28">
      <c r="B381" s="90" t="str">
        <f t="shared" ca="1" si="53"/>
        <v/>
      </c>
      <c r="C381" s="91" t="str">
        <f t="array" aca="1" ref="C381:D381" ca="1">IF(ISERROR(TRANSPOSE(MMULT(world_to_window,TRANSPOSE($M381:$P381)))),"",TRANSPOSE(MMULT(world_to_window,TRANSPOSE($M381:$P381))))</f>
        <v/>
      </c>
      <c r="D381" s="91" t="str">
        <f ca="1"/>
        <v/>
      </c>
      <c r="F381" s="90">
        <f t="shared" si="54"/>
        <v>378</v>
      </c>
      <c r="G381" s="94" t="str">
        <f t="array" aca="1" ref="G381:J381" ca="1">IF(ISERROR(TRANSPOSE(MMULT(world_to_view,TRANSPOSE($M381:$P381)))),"",TRANSPOSE(MMULT(world_to_view,TRANSPOSE($M381:$P381))))</f>
        <v/>
      </c>
      <c r="H381" s="94" t="str">
        <f ca="1"/>
        <v/>
      </c>
      <c r="I381" s="94" t="str">
        <f ca="1"/>
        <v/>
      </c>
      <c r="J381" s="94" t="str">
        <f ca="1"/>
        <v/>
      </c>
      <c r="L381" s="95">
        <f t="shared" si="55"/>
        <v>378</v>
      </c>
      <c r="M381" s="67"/>
      <c r="N381" s="67"/>
      <c r="O381" s="67"/>
      <c r="P381" s="67"/>
      <c r="R381" s="95">
        <f t="shared" si="57"/>
        <v>378</v>
      </c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2:28">
      <c r="B382" s="90" t="str">
        <f t="shared" ca="1" si="53"/>
        <v/>
      </c>
      <c r="C382" s="91" t="str">
        <f t="array" aca="1" ref="C382:D382" ca="1">IF(ISERROR(TRANSPOSE(MMULT(world_to_window,TRANSPOSE($M382:$P382)))),"",TRANSPOSE(MMULT(world_to_window,TRANSPOSE($M382:$P382))))</f>
        <v/>
      </c>
      <c r="D382" s="91" t="str">
        <f ca="1"/>
        <v/>
      </c>
      <c r="F382" s="90">
        <f t="shared" si="54"/>
        <v>379</v>
      </c>
      <c r="G382" s="94" t="str">
        <f t="array" aca="1" ref="G382:J382" ca="1">IF(ISERROR(TRANSPOSE(MMULT(world_to_view,TRANSPOSE($M382:$P382)))),"",TRANSPOSE(MMULT(world_to_view,TRANSPOSE($M382:$P382))))</f>
        <v/>
      </c>
      <c r="H382" s="94" t="str">
        <f ca="1"/>
        <v/>
      </c>
      <c r="I382" s="94" t="str">
        <f ca="1"/>
        <v/>
      </c>
      <c r="J382" s="94" t="str">
        <f ca="1"/>
        <v/>
      </c>
      <c r="L382" s="95">
        <f t="shared" si="55"/>
        <v>379</v>
      </c>
      <c r="M382" s="67"/>
      <c r="N382" s="67"/>
      <c r="O382" s="67"/>
      <c r="P382" s="67"/>
      <c r="R382" s="95">
        <f t="shared" si="57"/>
        <v>379</v>
      </c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2:28">
      <c r="B383" s="90" t="str">
        <f t="shared" ca="1" si="53"/>
        <v/>
      </c>
      <c r="C383" s="91" t="str">
        <f t="array" aca="1" ref="C383:D383" ca="1">IF(ISERROR(TRANSPOSE(MMULT(world_to_window,TRANSPOSE($M383:$P383)))),"",TRANSPOSE(MMULT(world_to_window,TRANSPOSE($M383:$P383))))</f>
        <v/>
      </c>
      <c r="D383" s="91" t="str">
        <f ca="1"/>
        <v/>
      </c>
      <c r="F383" s="90">
        <f t="shared" si="54"/>
        <v>380</v>
      </c>
      <c r="G383" s="94" t="str">
        <f t="array" aca="1" ref="G383:J383" ca="1">IF(ISERROR(TRANSPOSE(MMULT(world_to_view,TRANSPOSE($M383:$P383)))),"",TRANSPOSE(MMULT(world_to_view,TRANSPOSE($M383:$P383))))</f>
        <v/>
      </c>
      <c r="H383" s="94" t="str">
        <f ca="1"/>
        <v/>
      </c>
      <c r="I383" s="94" t="str">
        <f ca="1"/>
        <v/>
      </c>
      <c r="J383" s="94" t="str">
        <f ca="1"/>
        <v/>
      </c>
      <c r="L383" s="95">
        <f t="shared" si="55"/>
        <v>380</v>
      </c>
      <c r="M383" s="67"/>
      <c r="N383" s="67"/>
      <c r="O383" s="67"/>
      <c r="P383" s="67"/>
      <c r="R383" s="95">
        <f t="shared" si="57"/>
        <v>380</v>
      </c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2:28">
      <c r="B384" s="90" t="str">
        <f t="shared" ca="1" si="53"/>
        <v/>
      </c>
      <c r="C384" s="91" t="str">
        <f t="array" aca="1" ref="C384:D384" ca="1">IF(ISERROR(TRANSPOSE(MMULT(world_to_window,TRANSPOSE($M384:$P384)))),"",TRANSPOSE(MMULT(world_to_window,TRANSPOSE($M384:$P384))))</f>
        <v/>
      </c>
      <c r="D384" s="91" t="str">
        <f ca="1"/>
        <v/>
      </c>
      <c r="F384" s="90">
        <f t="shared" si="54"/>
        <v>381</v>
      </c>
      <c r="G384" s="94" t="str">
        <f t="array" aca="1" ref="G384:J384" ca="1">IF(ISERROR(TRANSPOSE(MMULT(world_to_view,TRANSPOSE($M384:$P384)))),"",TRANSPOSE(MMULT(world_to_view,TRANSPOSE($M384:$P384))))</f>
        <v/>
      </c>
      <c r="H384" s="94" t="str">
        <f ca="1"/>
        <v/>
      </c>
      <c r="I384" s="94" t="str">
        <f ca="1"/>
        <v/>
      </c>
      <c r="J384" s="94" t="str">
        <f ca="1"/>
        <v/>
      </c>
      <c r="L384" s="95">
        <f t="shared" si="55"/>
        <v>381</v>
      </c>
      <c r="M384" s="67"/>
      <c r="N384" s="67"/>
      <c r="O384" s="67"/>
      <c r="P384" s="67"/>
      <c r="R384" s="95">
        <f t="shared" si="57"/>
        <v>381</v>
      </c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2:28">
      <c r="B385" s="90" t="str">
        <f t="shared" ca="1" si="53"/>
        <v/>
      </c>
      <c r="C385" s="91" t="str">
        <f t="array" aca="1" ref="C385:D385" ca="1">IF(ISERROR(TRANSPOSE(MMULT(world_to_window,TRANSPOSE($M385:$P385)))),"",TRANSPOSE(MMULT(world_to_window,TRANSPOSE($M385:$P385))))</f>
        <v/>
      </c>
      <c r="D385" s="91" t="str">
        <f ca="1"/>
        <v/>
      </c>
      <c r="F385" s="90">
        <f t="shared" si="54"/>
        <v>382</v>
      </c>
      <c r="G385" s="94" t="str">
        <f t="array" aca="1" ref="G385:J385" ca="1">IF(ISERROR(TRANSPOSE(MMULT(world_to_view,TRANSPOSE($M385:$P385)))),"",TRANSPOSE(MMULT(world_to_view,TRANSPOSE($M385:$P385))))</f>
        <v/>
      </c>
      <c r="H385" s="94" t="str">
        <f ca="1"/>
        <v/>
      </c>
      <c r="I385" s="94" t="str">
        <f ca="1"/>
        <v/>
      </c>
      <c r="J385" s="94" t="str">
        <f ca="1"/>
        <v/>
      </c>
      <c r="L385" s="95">
        <f t="shared" si="55"/>
        <v>382</v>
      </c>
      <c r="M385" s="67"/>
      <c r="N385" s="67"/>
      <c r="O385" s="67"/>
      <c r="P385" s="67"/>
      <c r="R385" s="95">
        <f t="shared" si="57"/>
        <v>382</v>
      </c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2:28">
      <c r="B386" s="90" t="str">
        <f t="shared" ca="1" si="53"/>
        <v/>
      </c>
      <c r="C386" s="91" t="str">
        <f t="array" aca="1" ref="C386:D386" ca="1">IF(ISERROR(TRANSPOSE(MMULT(world_to_window,TRANSPOSE($M386:$P386)))),"",TRANSPOSE(MMULT(world_to_window,TRANSPOSE($M386:$P386))))</f>
        <v/>
      </c>
      <c r="D386" s="91" t="str">
        <f ca="1"/>
        <v/>
      </c>
      <c r="F386" s="90">
        <f t="shared" si="54"/>
        <v>383</v>
      </c>
      <c r="G386" s="94" t="str">
        <f t="array" aca="1" ref="G386:J386" ca="1">IF(ISERROR(TRANSPOSE(MMULT(world_to_view,TRANSPOSE($M386:$P386)))),"",TRANSPOSE(MMULT(world_to_view,TRANSPOSE($M386:$P386))))</f>
        <v/>
      </c>
      <c r="H386" s="94" t="str">
        <f ca="1"/>
        <v/>
      </c>
      <c r="I386" s="94" t="str">
        <f ca="1"/>
        <v/>
      </c>
      <c r="J386" s="94" t="str">
        <f ca="1"/>
        <v/>
      </c>
      <c r="L386" s="95">
        <f t="shared" si="55"/>
        <v>383</v>
      </c>
      <c r="M386" s="67"/>
      <c r="N386" s="67"/>
      <c r="O386" s="67"/>
      <c r="P386" s="67"/>
      <c r="R386" s="95">
        <f t="shared" si="57"/>
        <v>383</v>
      </c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2:28">
      <c r="B387" s="90" t="str">
        <f t="shared" ca="1" si="53"/>
        <v/>
      </c>
      <c r="C387" s="91" t="str">
        <f t="array" aca="1" ref="C387:D387" ca="1">IF(ISERROR(TRANSPOSE(MMULT(world_to_window,TRANSPOSE($M387:$P387)))),"",TRANSPOSE(MMULT(world_to_window,TRANSPOSE($M387:$P387))))</f>
        <v/>
      </c>
      <c r="D387" s="91" t="str">
        <f ca="1"/>
        <v/>
      </c>
      <c r="F387" s="90">
        <f t="shared" si="54"/>
        <v>384</v>
      </c>
      <c r="G387" s="94" t="str">
        <f t="array" aca="1" ref="G387:J387" ca="1">IF(ISERROR(TRANSPOSE(MMULT(world_to_view,TRANSPOSE($M387:$P387)))),"",TRANSPOSE(MMULT(world_to_view,TRANSPOSE($M387:$P387))))</f>
        <v/>
      </c>
      <c r="H387" s="94" t="str">
        <f ca="1"/>
        <v/>
      </c>
      <c r="I387" s="94" t="str">
        <f ca="1"/>
        <v/>
      </c>
      <c r="J387" s="94" t="str">
        <f ca="1"/>
        <v/>
      </c>
      <c r="L387" s="95">
        <f t="shared" si="55"/>
        <v>384</v>
      </c>
      <c r="M387" s="67"/>
      <c r="N387" s="67"/>
      <c r="O387" s="67"/>
      <c r="P387" s="67"/>
      <c r="R387" s="95">
        <f t="shared" si="57"/>
        <v>384</v>
      </c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2:28">
      <c r="B388" s="90" t="str">
        <f t="shared" ref="B388:B451" ca="1" si="58">IF(AND(ISNUMBER(C388),ISNUMBER(D388)),$F388,"")</f>
        <v/>
      </c>
      <c r="C388" s="91" t="str">
        <f t="array" aca="1" ref="C388:D388" ca="1">IF(ISERROR(TRANSPOSE(MMULT(world_to_window,TRANSPOSE($M388:$P388)))),"",TRANSPOSE(MMULT(world_to_window,TRANSPOSE($M388:$P388))))</f>
        <v/>
      </c>
      <c r="D388" s="91" t="str">
        <f ca="1"/>
        <v/>
      </c>
      <c r="F388" s="90">
        <f t="shared" si="54"/>
        <v>385</v>
      </c>
      <c r="G388" s="94" t="str">
        <f t="array" aca="1" ref="G388:J388" ca="1">IF(ISERROR(TRANSPOSE(MMULT(world_to_view,TRANSPOSE($M388:$P388)))),"",TRANSPOSE(MMULT(world_to_view,TRANSPOSE($M388:$P388))))</f>
        <v/>
      </c>
      <c r="H388" s="94" t="str">
        <f ca="1"/>
        <v/>
      </c>
      <c r="I388" s="94" t="str">
        <f ca="1"/>
        <v/>
      </c>
      <c r="J388" s="94" t="str">
        <f ca="1"/>
        <v/>
      </c>
      <c r="L388" s="95">
        <f t="shared" si="55"/>
        <v>385</v>
      </c>
      <c r="M388" s="67"/>
      <c r="N388" s="67"/>
      <c r="O388" s="67"/>
      <c r="P388" s="67"/>
      <c r="R388" s="95">
        <f t="shared" si="57"/>
        <v>385</v>
      </c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2:28">
      <c r="B389" s="90" t="str">
        <f t="shared" ca="1" si="58"/>
        <v/>
      </c>
      <c r="C389" s="91" t="str">
        <f t="array" aca="1" ref="C389:D389" ca="1">IF(ISERROR(TRANSPOSE(MMULT(world_to_window,TRANSPOSE($M389:$P389)))),"",TRANSPOSE(MMULT(world_to_window,TRANSPOSE($M389:$P389))))</f>
        <v/>
      </c>
      <c r="D389" s="91" t="str">
        <f ca="1"/>
        <v/>
      </c>
      <c r="F389" s="90">
        <f t="shared" ref="F389:F452" si="59">F388+1</f>
        <v>386</v>
      </c>
      <c r="G389" s="94" t="str">
        <f t="array" aca="1" ref="G389:J389" ca="1">IF(ISERROR(TRANSPOSE(MMULT(world_to_view,TRANSPOSE($M389:$P389)))),"",TRANSPOSE(MMULT(world_to_view,TRANSPOSE($M389:$P389))))</f>
        <v/>
      </c>
      <c r="H389" s="94" t="str">
        <f ca="1"/>
        <v/>
      </c>
      <c r="I389" s="94" t="str">
        <f ca="1"/>
        <v/>
      </c>
      <c r="J389" s="94" t="str">
        <f ca="1"/>
        <v/>
      </c>
      <c r="L389" s="95">
        <f t="shared" ref="L389:L452" si="60">L388+1</f>
        <v>386</v>
      </c>
      <c r="M389" s="67"/>
      <c r="N389" s="67"/>
      <c r="O389" s="67"/>
      <c r="P389" s="67"/>
      <c r="R389" s="95">
        <f t="shared" si="57"/>
        <v>386</v>
      </c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2:28">
      <c r="B390" s="90" t="str">
        <f t="shared" ca="1" si="58"/>
        <v/>
      </c>
      <c r="C390" s="91" t="str">
        <f t="array" aca="1" ref="C390:D390" ca="1">IF(ISERROR(TRANSPOSE(MMULT(world_to_window,TRANSPOSE($M390:$P390)))),"",TRANSPOSE(MMULT(world_to_window,TRANSPOSE($M390:$P390))))</f>
        <v/>
      </c>
      <c r="D390" s="91" t="str">
        <f ca="1"/>
        <v/>
      </c>
      <c r="F390" s="90">
        <f t="shared" si="59"/>
        <v>387</v>
      </c>
      <c r="G390" s="94" t="str">
        <f t="array" aca="1" ref="G390:J390" ca="1">IF(ISERROR(TRANSPOSE(MMULT(world_to_view,TRANSPOSE($M390:$P390)))),"",TRANSPOSE(MMULT(world_to_view,TRANSPOSE($M390:$P390))))</f>
        <v/>
      </c>
      <c r="H390" s="94" t="str">
        <f ca="1"/>
        <v/>
      </c>
      <c r="I390" s="94" t="str">
        <f ca="1"/>
        <v/>
      </c>
      <c r="J390" s="94" t="str">
        <f ca="1"/>
        <v/>
      </c>
      <c r="L390" s="95">
        <f t="shared" si="60"/>
        <v>387</v>
      </c>
      <c r="M390" s="67"/>
      <c r="N390" s="67"/>
      <c r="O390" s="67"/>
      <c r="P390" s="67"/>
      <c r="R390" s="95">
        <f t="shared" si="57"/>
        <v>387</v>
      </c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2:28">
      <c r="B391" s="90" t="str">
        <f t="shared" ca="1" si="58"/>
        <v/>
      </c>
      <c r="C391" s="91" t="str">
        <f t="array" aca="1" ref="C391:D391" ca="1">IF(ISERROR(TRANSPOSE(MMULT(world_to_window,TRANSPOSE($M391:$P391)))),"",TRANSPOSE(MMULT(world_to_window,TRANSPOSE($M391:$P391))))</f>
        <v/>
      </c>
      <c r="D391" s="91" t="str">
        <f ca="1"/>
        <v/>
      </c>
      <c r="F391" s="90">
        <f t="shared" si="59"/>
        <v>388</v>
      </c>
      <c r="G391" s="94" t="str">
        <f t="array" aca="1" ref="G391:J391" ca="1">IF(ISERROR(TRANSPOSE(MMULT(world_to_view,TRANSPOSE($M391:$P391)))),"",TRANSPOSE(MMULT(world_to_view,TRANSPOSE($M391:$P391))))</f>
        <v/>
      </c>
      <c r="H391" s="94" t="str">
        <f ca="1"/>
        <v/>
      </c>
      <c r="I391" s="94" t="str">
        <f ca="1"/>
        <v/>
      </c>
      <c r="J391" s="94" t="str">
        <f ca="1"/>
        <v/>
      </c>
      <c r="L391" s="95">
        <f t="shared" si="60"/>
        <v>388</v>
      </c>
      <c r="M391" s="67"/>
      <c r="N391" s="67"/>
      <c r="O391" s="67"/>
      <c r="P391" s="67"/>
      <c r="R391" s="95">
        <f t="shared" si="57"/>
        <v>388</v>
      </c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2:28">
      <c r="B392" s="90" t="str">
        <f t="shared" ca="1" si="58"/>
        <v/>
      </c>
      <c r="C392" s="91" t="str">
        <f t="array" aca="1" ref="C392:D392" ca="1">IF(ISERROR(TRANSPOSE(MMULT(world_to_window,TRANSPOSE($M392:$P392)))),"",TRANSPOSE(MMULT(world_to_window,TRANSPOSE($M392:$P392))))</f>
        <v/>
      </c>
      <c r="D392" s="91" t="str">
        <f ca="1"/>
        <v/>
      </c>
      <c r="F392" s="90">
        <f t="shared" si="59"/>
        <v>389</v>
      </c>
      <c r="G392" s="94" t="str">
        <f t="array" aca="1" ref="G392:J392" ca="1">IF(ISERROR(TRANSPOSE(MMULT(world_to_view,TRANSPOSE($M392:$P392)))),"",TRANSPOSE(MMULT(world_to_view,TRANSPOSE($M392:$P392))))</f>
        <v/>
      </c>
      <c r="H392" s="94" t="str">
        <f ca="1"/>
        <v/>
      </c>
      <c r="I392" s="94" t="str">
        <f ca="1"/>
        <v/>
      </c>
      <c r="J392" s="94" t="str">
        <f ca="1"/>
        <v/>
      </c>
      <c r="L392" s="95">
        <f t="shared" si="60"/>
        <v>389</v>
      </c>
      <c r="M392" s="67"/>
      <c r="N392" s="67"/>
      <c r="O392" s="67"/>
      <c r="P392" s="67"/>
      <c r="R392" s="95">
        <f t="shared" ref="R392:R415" si="61">R391+1</f>
        <v>389</v>
      </c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2:28">
      <c r="B393" s="90" t="str">
        <f t="shared" ca="1" si="58"/>
        <v/>
      </c>
      <c r="C393" s="91" t="str">
        <f t="array" aca="1" ref="C393:D393" ca="1">IF(ISERROR(TRANSPOSE(MMULT(world_to_window,TRANSPOSE($M393:$P393)))),"",TRANSPOSE(MMULT(world_to_window,TRANSPOSE($M393:$P393))))</f>
        <v/>
      </c>
      <c r="D393" s="91" t="str">
        <f ca="1"/>
        <v/>
      </c>
      <c r="F393" s="90">
        <f t="shared" si="59"/>
        <v>390</v>
      </c>
      <c r="G393" s="94" t="str">
        <f t="array" aca="1" ref="G393:J393" ca="1">IF(ISERROR(TRANSPOSE(MMULT(world_to_view,TRANSPOSE($M393:$P393)))),"",TRANSPOSE(MMULT(world_to_view,TRANSPOSE($M393:$P393))))</f>
        <v/>
      </c>
      <c r="H393" s="94" t="str">
        <f ca="1"/>
        <v/>
      </c>
      <c r="I393" s="94" t="str">
        <f ca="1"/>
        <v/>
      </c>
      <c r="J393" s="94" t="str">
        <f ca="1"/>
        <v/>
      </c>
      <c r="L393" s="95">
        <f t="shared" si="60"/>
        <v>390</v>
      </c>
      <c r="M393" s="67"/>
      <c r="N393" s="67"/>
      <c r="O393" s="67"/>
      <c r="P393" s="67"/>
      <c r="R393" s="95">
        <f t="shared" si="61"/>
        <v>390</v>
      </c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2:28">
      <c r="B394" s="90" t="str">
        <f t="shared" ca="1" si="58"/>
        <v/>
      </c>
      <c r="C394" s="91" t="str">
        <f t="array" aca="1" ref="C394:D394" ca="1">IF(ISERROR(TRANSPOSE(MMULT(world_to_window,TRANSPOSE($M394:$P394)))),"",TRANSPOSE(MMULT(world_to_window,TRANSPOSE($M394:$P394))))</f>
        <v/>
      </c>
      <c r="D394" s="91" t="str">
        <f ca="1"/>
        <v/>
      </c>
      <c r="F394" s="90">
        <f t="shared" si="59"/>
        <v>391</v>
      </c>
      <c r="G394" s="94" t="str">
        <f t="array" aca="1" ref="G394:J394" ca="1">IF(ISERROR(TRANSPOSE(MMULT(world_to_view,TRANSPOSE($M394:$P394)))),"",TRANSPOSE(MMULT(world_to_view,TRANSPOSE($M394:$P394))))</f>
        <v/>
      </c>
      <c r="H394" s="94" t="str">
        <f ca="1"/>
        <v/>
      </c>
      <c r="I394" s="94" t="str">
        <f ca="1"/>
        <v/>
      </c>
      <c r="J394" s="94" t="str">
        <f ca="1"/>
        <v/>
      </c>
      <c r="L394" s="95">
        <f t="shared" si="60"/>
        <v>391</v>
      </c>
      <c r="M394" s="67"/>
      <c r="N394" s="67"/>
      <c r="O394" s="67"/>
      <c r="P394" s="67"/>
      <c r="R394" s="95">
        <f t="shared" si="61"/>
        <v>391</v>
      </c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2:28">
      <c r="B395" s="90" t="str">
        <f t="shared" ca="1" si="58"/>
        <v/>
      </c>
      <c r="C395" s="91" t="str">
        <f t="array" aca="1" ref="C395:D395" ca="1">IF(ISERROR(TRANSPOSE(MMULT(world_to_window,TRANSPOSE($M395:$P395)))),"",TRANSPOSE(MMULT(world_to_window,TRANSPOSE($M395:$P395))))</f>
        <v/>
      </c>
      <c r="D395" s="91" t="str">
        <f ca="1"/>
        <v/>
      </c>
      <c r="F395" s="90">
        <f t="shared" si="59"/>
        <v>392</v>
      </c>
      <c r="G395" s="94" t="str">
        <f t="array" aca="1" ref="G395:J395" ca="1">IF(ISERROR(TRANSPOSE(MMULT(world_to_view,TRANSPOSE($M395:$P395)))),"",TRANSPOSE(MMULT(world_to_view,TRANSPOSE($M395:$P395))))</f>
        <v/>
      </c>
      <c r="H395" s="94" t="str">
        <f ca="1"/>
        <v/>
      </c>
      <c r="I395" s="94" t="str">
        <f ca="1"/>
        <v/>
      </c>
      <c r="J395" s="94" t="str">
        <f ca="1"/>
        <v/>
      </c>
      <c r="L395" s="95">
        <f t="shared" si="60"/>
        <v>392</v>
      </c>
      <c r="M395" s="67"/>
      <c r="N395" s="67"/>
      <c r="O395" s="67"/>
      <c r="P395" s="67"/>
      <c r="R395" s="95">
        <f t="shared" si="61"/>
        <v>392</v>
      </c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2:28">
      <c r="B396" s="90" t="str">
        <f t="shared" ca="1" si="58"/>
        <v/>
      </c>
      <c r="C396" s="91" t="str">
        <f t="array" aca="1" ref="C396:D396" ca="1">IF(ISERROR(TRANSPOSE(MMULT(world_to_window,TRANSPOSE($M396:$P396)))),"",TRANSPOSE(MMULT(world_to_window,TRANSPOSE($M396:$P396))))</f>
        <v/>
      </c>
      <c r="D396" s="91" t="str">
        <f ca="1"/>
        <v/>
      </c>
      <c r="F396" s="90">
        <f t="shared" si="59"/>
        <v>393</v>
      </c>
      <c r="G396" s="94" t="str">
        <f t="array" aca="1" ref="G396:J396" ca="1">IF(ISERROR(TRANSPOSE(MMULT(world_to_view,TRANSPOSE($M396:$P396)))),"",TRANSPOSE(MMULT(world_to_view,TRANSPOSE($M396:$P396))))</f>
        <v/>
      </c>
      <c r="H396" s="94" t="str">
        <f ca="1"/>
        <v/>
      </c>
      <c r="I396" s="94" t="str">
        <f ca="1"/>
        <v/>
      </c>
      <c r="J396" s="94" t="str">
        <f ca="1"/>
        <v/>
      </c>
      <c r="L396" s="95">
        <f t="shared" si="60"/>
        <v>393</v>
      </c>
      <c r="M396" s="67"/>
      <c r="N396" s="67"/>
      <c r="O396" s="67"/>
      <c r="P396" s="67"/>
      <c r="R396" s="95">
        <f t="shared" si="61"/>
        <v>393</v>
      </c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2:28">
      <c r="B397" s="90" t="str">
        <f t="shared" ca="1" si="58"/>
        <v/>
      </c>
      <c r="C397" s="91" t="str">
        <f t="array" aca="1" ref="C397:D397" ca="1">IF(ISERROR(TRANSPOSE(MMULT(world_to_window,TRANSPOSE($M397:$P397)))),"",TRANSPOSE(MMULT(world_to_window,TRANSPOSE($M397:$P397))))</f>
        <v/>
      </c>
      <c r="D397" s="91" t="str">
        <f ca="1"/>
        <v/>
      </c>
      <c r="F397" s="90">
        <f t="shared" si="59"/>
        <v>394</v>
      </c>
      <c r="G397" s="94" t="str">
        <f t="array" aca="1" ref="G397:J397" ca="1">IF(ISERROR(TRANSPOSE(MMULT(world_to_view,TRANSPOSE($M397:$P397)))),"",TRANSPOSE(MMULT(world_to_view,TRANSPOSE($M397:$P397))))</f>
        <v/>
      </c>
      <c r="H397" s="94" t="str">
        <f ca="1"/>
        <v/>
      </c>
      <c r="I397" s="94" t="str">
        <f ca="1"/>
        <v/>
      </c>
      <c r="J397" s="94" t="str">
        <f ca="1"/>
        <v/>
      </c>
      <c r="L397" s="95">
        <f t="shared" si="60"/>
        <v>394</v>
      </c>
      <c r="M397" s="67"/>
      <c r="N397" s="67"/>
      <c r="O397" s="67"/>
      <c r="P397" s="67"/>
      <c r="R397" s="95">
        <f t="shared" si="61"/>
        <v>394</v>
      </c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2:28">
      <c r="B398" s="90" t="str">
        <f t="shared" ca="1" si="58"/>
        <v/>
      </c>
      <c r="C398" s="91" t="str">
        <f t="array" aca="1" ref="C398:D398" ca="1">IF(ISERROR(TRANSPOSE(MMULT(world_to_window,TRANSPOSE($M398:$P398)))),"",TRANSPOSE(MMULT(world_to_window,TRANSPOSE($M398:$P398))))</f>
        <v/>
      </c>
      <c r="D398" s="91" t="str">
        <f ca="1"/>
        <v/>
      </c>
      <c r="F398" s="90">
        <f t="shared" si="59"/>
        <v>395</v>
      </c>
      <c r="G398" s="94" t="str">
        <f t="array" aca="1" ref="G398:J398" ca="1">IF(ISERROR(TRANSPOSE(MMULT(world_to_view,TRANSPOSE($M398:$P398)))),"",TRANSPOSE(MMULT(world_to_view,TRANSPOSE($M398:$P398))))</f>
        <v/>
      </c>
      <c r="H398" s="94" t="str">
        <f ca="1"/>
        <v/>
      </c>
      <c r="I398" s="94" t="str">
        <f ca="1"/>
        <v/>
      </c>
      <c r="J398" s="94" t="str">
        <f ca="1"/>
        <v/>
      </c>
      <c r="L398" s="95">
        <f t="shared" si="60"/>
        <v>395</v>
      </c>
      <c r="M398" s="67"/>
      <c r="N398" s="67"/>
      <c r="O398" s="67"/>
      <c r="P398" s="67"/>
      <c r="R398" s="95">
        <f t="shared" si="61"/>
        <v>395</v>
      </c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2:28">
      <c r="B399" s="90" t="str">
        <f t="shared" ca="1" si="58"/>
        <v/>
      </c>
      <c r="C399" s="91" t="str">
        <f t="array" aca="1" ref="C399:D399" ca="1">IF(ISERROR(TRANSPOSE(MMULT(world_to_window,TRANSPOSE($M399:$P399)))),"",TRANSPOSE(MMULT(world_to_window,TRANSPOSE($M399:$P399))))</f>
        <v/>
      </c>
      <c r="D399" s="91" t="str">
        <f ca="1"/>
        <v/>
      </c>
      <c r="F399" s="90">
        <f t="shared" si="59"/>
        <v>396</v>
      </c>
      <c r="G399" s="94" t="str">
        <f t="array" aca="1" ref="G399:J399" ca="1">IF(ISERROR(TRANSPOSE(MMULT(world_to_view,TRANSPOSE($M399:$P399)))),"",TRANSPOSE(MMULT(world_to_view,TRANSPOSE($M399:$P399))))</f>
        <v/>
      </c>
      <c r="H399" s="94" t="str">
        <f ca="1"/>
        <v/>
      </c>
      <c r="I399" s="94" t="str">
        <f ca="1"/>
        <v/>
      </c>
      <c r="J399" s="94" t="str">
        <f ca="1"/>
        <v/>
      </c>
      <c r="L399" s="95">
        <f t="shared" si="60"/>
        <v>396</v>
      </c>
      <c r="M399" s="67"/>
      <c r="N399" s="67"/>
      <c r="O399" s="67"/>
      <c r="P399" s="67"/>
      <c r="R399" s="95">
        <f t="shared" si="61"/>
        <v>396</v>
      </c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2:28">
      <c r="B400" s="90" t="str">
        <f t="shared" ca="1" si="58"/>
        <v/>
      </c>
      <c r="C400" s="91" t="str">
        <f t="array" aca="1" ref="C400:D400" ca="1">IF(ISERROR(TRANSPOSE(MMULT(world_to_window,TRANSPOSE($M400:$P400)))),"",TRANSPOSE(MMULT(world_to_window,TRANSPOSE($M400:$P400))))</f>
        <v/>
      </c>
      <c r="D400" s="91" t="str">
        <f ca="1"/>
        <v/>
      </c>
      <c r="F400" s="90">
        <f t="shared" si="59"/>
        <v>397</v>
      </c>
      <c r="G400" s="94" t="str">
        <f t="array" aca="1" ref="G400:J400" ca="1">IF(ISERROR(TRANSPOSE(MMULT(world_to_view,TRANSPOSE($M400:$P400)))),"",TRANSPOSE(MMULT(world_to_view,TRANSPOSE($M400:$P400))))</f>
        <v/>
      </c>
      <c r="H400" s="94" t="str">
        <f ca="1"/>
        <v/>
      </c>
      <c r="I400" s="94" t="str">
        <f ca="1"/>
        <v/>
      </c>
      <c r="J400" s="94" t="str">
        <f ca="1"/>
        <v/>
      </c>
      <c r="L400" s="95">
        <f t="shared" si="60"/>
        <v>397</v>
      </c>
      <c r="M400" s="67"/>
      <c r="N400" s="67"/>
      <c r="O400" s="67"/>
      <c r="P400" s="67"/>
      <c r="R400" s="95">
        <f t="shared" si="61"/>
        <v>397</v>
      </c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2:28">
      <c r="B401" s="90" t="str">
        <f t="shared" ca="1" si="58"/>
        <v/>
      </c>
      <c r="C401" s="91" t="str">
        <f t="array" aca="1" ref="C401:D401" ca="1">IF(ISERROR(TRANSPOSE(MMULT(world_to_window,TRANSPOSE($M401:$P401)))),"",TRANSPOSE(MMULT(world_to_window,TRANSPOSE($M401:$P401))))</f>
        <v/>
      </c>
      <c r="D401" s="91" t="str">
        <f ca="1"/>
        <v/>
      </c>
      <c r="F401" s="90">
        <f t="shared" si="59"/>
        <v>398</v>
      </c>
      <c r="G401" s="94" t="str">
        <f t="array" aca="1" ref="G401:J401" ca="1">IF(ISERROR(TRANSPOSE(MMULT(world_to_view,TRANSPOSE($M401:$P401)))),"",TRANSPOSE(MMULT(world_to_view,TRANSPOSE($M401:$P401))))</f>
        <v/>
      </c>
      <c r="H401" s="94" t="str">
        <f ca="1"/>
        <v/>
      </c>
      <c r="I401" s="94" t="str">
        <f ca="1"/>
        <v/>
      </c>
      <c r="J401" s="94" t="str">
        <f ca="1"/>
        <v/>
      </c>
      <c r="L401" s="95">
        <f t="shared" si="60"/>
        <v>398</v>
      </c>
      <c r="M401" s="67"/>
      <c r="N401" s="67"/>
      <c r="O401" s="67"/>
      <c r="P401" s="67"/>
      <c r="R401" s="95">
        <f t="shared" si="61"/>
        <v>398</v>
      </c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2:28">
      <c r="B402" s="90" t="str">
        <f t="shared" ca="1" si="58"/>
        <v/>
      </c>
      <c r="C402" s="91" t="str">
        <f t="array" aca="1" ref="C402:D402" ca="1">IF(ISERROR(TRANSPOSE(MMULT(world_to_window,TRANSPOSE($M402:$P402)))),"",TRANSPOSE(MMULT(world_to_window,TRANSPOSE($M402:$P402))))</f>
        <v/>
      </c>
      <c r="D402" s="91" t="str">
        <f ca="1"/>
        <v/>
      </c>
      <c r="F402" s="90">
        <f t="shared" si="59"/>
        <v>399</v>
      </c>
      <c r="G402" s="94" t="str">
        <f t="array" aca="1" ref="G402:J402" ca="1">IF(ISERROR(TRANSPOSE(MMULT(world_to_view,TRANSPOSE($M402:$P402)))),"",TRANSPOSE(MMULT(world_to_view,TRANSPOSE($M402:$P402))))</f>
        <v/>
      </c>
      <c r="H402" s="94" t="str">
        <f ca="1"/>
        <v/>
      </c>
      <c r="I402" s="94" t="str">
        <f ca="1"/>
        <v/>
      </c>
      <c r="J402" s="94" t="str">
        <f ca="1"/>
        <v/>
      </c>
      <c r="L402" s="95">
        <f t="shared" si="60"/>
        <v>399</v>
      </c>
      <c r="M402" s="67"/>
      <c r="N402" s="67"/>
      <c r="O402" s="67"/>
      <c r="P402" s="67"/>
      <c r="R402" s="95">
        <f t="shared" si="61"/>
        <v>399</v>
      </c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2:28">
      <c r="B403" s="90" t="str">
        <f t="shared" ca="1" si="58"/>
        <v/>
      </c>
      <c r="C403" s="91" t="str">
        <f t="array" aca="1" ref="C403:D403" ca="1">IF(ISERROR(TRANSPOSE(MMULT(world_to_window,TRANSPOSE($M403:$P403)))),"",TRANSPOSE(MMULT(world_to_window,TRANSPOSE($M403:$P403))))</f>
        <v/>
      </c>
      <c r="D403" s="91" t="str">
        <f ca="1"/>
        <v/>
      </c>
      <c r="F403" s="90">
        <f t="shared" si="59"/>
        <v>400</v>
      </c>
      <c r="G403" s="94" t="str">
        <f t="array" aca="1" ref="G403:J403" ca="1">IF(ISERROR(TRANSPOSE(MMULT(world_to_view,TRANSPOSE($M403:$P403)))),"",TRANSPOSE(MMULT(world_to_view,TRANSPOSE($M403:$P403))))</f>
        <v/>
      </c>
      <c r="H403" s="94" t="str">
        <f ca="1"/>
        <v/>
      </c>
      <c r="I403" s="94" t="str">
        <f ca="1"/>
        <v/>
      </c>
      <c r="J403" s="94" t="str">
        <f ca="1"/>
        <v/>
      </c>
      <c r="L403" s="95">
        <f t="shared" si="60"/>
        <v>400</v>
      </c>
      <c r="M403" s="67"/>
      <c r="N403" s="67"/>
      <c r="O403" s="67"/>
      <c r="P403" s="67"/>
      <c r="R403" s="95">
        <f t="shared" si="61"/>
        <v>400</v>
      </c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2:28">
      <c r="B404" s="90" t="str">
        <f t="shared" ca="1" si="58"/>
        <v/>
      </c>
      <c r="C404" s="91" t="str">
        <f t="array" aca="1" ref="C404:D404" ca="1">IF(ISERROR(TRANSPOSE(MMULT(world_to_window,TRANSPOSE($M404:$P404)))),"",TRANSPOSE(MMULT(world_to_window,TRANSPOSE($M404:$P404))))</f>
        <v/>
      </c>
      <c r="D404" s="91" t="str">
        <f ca="1"/>
        <v/>
      </c>
      <c r="F404" s="90">
        <f t="shared" si="59"/>
        <v>401</v>
      </c>
      <c r="G404" s="94" t="str">
        <f t="array" aca="1" ref="G404:J404" ca="1">IF(ISERROR(TRANSPOSE(MMULT(world_to_view,TRANSPOSE($M404:$P404)))),"",TRANSPOSE(MMULT(world_to_view,TRANSPOSE($M404:$P404))))</f>
        <v/>
      </c>
      <c r="H404" s="94" t="str">
        <f ca="1"/>
        <v/>
      </c>
      <c r="I404" s="94" t="str">
        <f ca="1"/>
        <v/>
      </c>
      <c r="J404" s="94" t="str">
        <f ca="1"/>
        <v/>
      </c>
      <c r="L404" s="95">
        <f t="shared" si="60"/>
        <v>401</v>
      </c>
      <c r="M404" s="67"/>
      <c r="N404" s="67"/>
      <c r="O404" s="67"/>
      <c r="P404" s="67"/>
      <c r="R404" s="95">
        <f t="shared" si="61"/>
        <v>401</v>
      </c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2:28">
      <c r="B405" s="90" t="str">
        <f t="shared" ca="1" si="58"/>
        <v/>
      </c>
      <c r="C405" s="91" t="str">
        <f t="array" aca="1" ref="C405:D405" ca="1">IF(ISERROR(TRANSPOSE(MMULT(world_to_window,TRANSPOSE($M405:$P405)))),"",TRANSPOSE(MMULT(world_to_window,TRANSPOSE($M405:$P405))))</f>
        <v/>
      </c>
      <c r="D405" s="91" t="str">
        <f ca="1"/>
        <v/>
      </c>
      <c r="F405" s="90">
        <f t="shared" si="59"/>
        <v>402</v>
      </c>
      <c r="G405" s="94" t="str">
        <f t="array" aca="1" ref="G405:J405" ca="1">IF(ISERROR(TRANSPOSE(MMULT(world_to_view,TRANSPOSE($M405:$P405)))),"",TRANSPOSE(MMULT(world_to_view,TRANSPOSE($M405:$P405))))</f>
        <v/>
      </c>
      <c r="H405" s="94" t="str">
        <f ca="1"/>
        <v/>
      </c>
      <c r="I405" s="94" t="str">
        <f ca="1"/>
        <v/>
      </c>
      <c r="J405" s="94" t="str">
        <f ca="1"/>
        <v/>
      </c>
      <c r="L405" s="95">
        <f t="shared" si="60"/>
        <v>402</v>
      </c>
      <c r="M405" s="67"/>
      <c r="N405" s="67"/>
      <c r="O405" s="67"/>
      <c r="P405" s="67"/>
      <c r="R405" s="95">
        <f t="shared" si="61"/>
        <v>402</v>
      </c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2:28">
      <c r="B406" s="90" t="str">
        <f t="shared" ca="1" si="58"/>
        <v/>
      </c>
      <c r="C406" s="91" t="str">
        <f t="array" aca="1" ref="C406:D406" ca="1">IF(ISERROR(TRANSPOSE(MMULT(world_to_window,TRANSPOSE($M406:$P406)))),"",TRANSPOSE(MMULT(world_to_window,TRANSPOSE($M406:$P406))))</f>
        <v/>
      </c>
      <c r="D406" s="91" t="str">
        <f ca="1"/>
        <v/>
      </c>
      <c r="F406" s="90">
        <f t="shared" si="59"/>
        <v>403</v>
      </c>
      <c r="G406" s="94" t="str">
        <f t="array" aca="1" ref="G406:J406" ca="1">IF(ISERROR(TRANSPOSE(MMULT(world_to_view,TRANSPOSE($M406:$P406)))),"",TRANSPOSE(MMULT(world_to_view,TRANSPOSE($M406:$P406))))</f>
        <v/>
      </c>
      <c r="H406" s="94" t="str">
        <f ca="1"/>
        <v/>
      </c>
      <c r="I406" s="94" t="str">
        <f ca="1"/>
        <v/>
      </c>
      <c r="J406" s="94" t="str">
        <f ca="1"/>
        <v/>
      </c>
      <c r="L406" s="95">
        <f t="shared" si="60"/>
        <v>403</v>
      </c>
      <c r="M406" s="67"/>
      <c r="N406" s="67"/>
      <c r="O406" s="67"/>
      <c r="P406" s="67"/>
      <c r="R406" s="95">
        <f t="shared" si="61"/>
        <v>403</v>
      </c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2:28">
      <c r="B407" s="90" t="str">
        <f t="shared" ca="1" si="58"/>
        <v/>
      </c>
      <c r="C407" s="91" t="str">
        <f t="array" aca="1" ref="C407:D407" ca="1">IF(ISERROR(TRANSPOSE(MMULT(world_to_window,TRANSPOSE($M407:$P407)))),"",TRANSPOSE(MMULT(world_to_window,TRANSPOSE($M407:$P407))))</f>
        <v/>
      </c>
      <c r="D407" s="91" t="str">
        <f ca="1"/>
        <v/>
      </c>
      <c r="F407" s="90">
        <f t="shared" si="59"/>
        <v>404</v>
      </c>
      <c r="G407" s="94" t="str">
        <f t="array" aca="1" ref="G407:J407" ca="1">IF(ISERROR(TRANSPOSE(MMULT(world_to_view,TRANSPOSE($M407:$P407)))),"",TRANSPOSE(MMULT(world_to_view,TRANSPOSE($M407:$P407))))</f>
        <v/>
      </c>
      <c r="H407" s="94" t="str">
        <f ca="1"/>
        <v/>
      </c>
      <c r="I407" s="94" t="str">
        <f ca="1"/>
        <v/>
      </c>
      <c r="J407" s="94" t="str">
        <f ca="1"/>
        <v/>
      </c>
      <c r="L407" s="95">
        <f t="shared" si="60"/>
        <v>404</v>
      </c>
      <c r="M407" s="67"/>
      <c r="N407" s="67"/>
      <c r="O407" s="67"/>
      <c r="P407" s="67"/>
      <c r="R407" s="95">
        <f t="shared" si="61"/>
        <v>404</v>
      </c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2:28">
      <c r="B408" s="90" t="str">
        <f t="shared" ca="1" si="58"/>
        <v/>
      </c>
      <c r="C408" s="91" t="str">
        <f t="array" aca="1" ref="C408:D408" ca="1">IF(ISERROR(TRANSPOSE(MMULT(world_to_window,TRANSPOSE($M408:$P408)))),"",TRANSPOSE(MMULT(world_to_window,TRANSPOSE($M408:$P408))))</f>
        <v/>
      </c>
      <c r="D408" s="91" t="str">
        <f ca="1"/>
        <v/>
      </c>
      <c r="F408" s="90">
        <f t="shared" si="59"/>
        <v>405</v>
      </c>
      <c r="G408" s="94" t="str">
        <f t="array" aca="1" ref="G408:J408" ca="1">IF(ISERROR(TRANSPOSE(MMULT(world_to_view,TRANSPOSE($M408:$P408)))),"",TRANSPOSE(MMULT(world_to_view,TRANSPOSE($M408:$P408))))</f>
        <v/>
      </c>
      <c r="H408" s="94" t="str">
        <f ca="1"/>
        <v/>
      </c>
      <c r="I408" s="94" t="str">
        <f ca="1"/>
        <v/>
      </c>
      <c r="J408" s="94" t="str">
        <f ca="1"/>
        <v/>
      </c>
      <c r="L408" s="95">
        <f t="shared" si="60"/>
        <v>405</v>
      </c>
      <c r="M408" s="67"/>
      <c r="N408" s="67"/>
      <c r="O408" s="67"/>
      <c r="P408" s="67"/>
      <c r="R408" s="95">
        <f t="shared" si="61"/>
        <v>405</v>
      </c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2:28">
      <c r="B409" s="90" t="str">
        <f t="shared" ca="1" si="58"/>
        <v/>
      </c>
      <c r="C409" s="91" t="str">
        <f t="array" aca="1" ref="C409:D409" ca="1">IF(ISERROR(TRANSPOSE(MMULT(world_to_window,TRANSPOSE($M409:$P409)))),"",TRANSPOSE(MMULT(world_to_window,TRANSPOSE($M409:$P409))))</f>
        <v/>
      </c>
      <c r="D409" s="91" t="str">
        <f ca="1"/>
        <v/>
      </c>
      <c r="F409" s="90">
        <f t="shared" si="59"/>
        <v>406</v>
      </c>
      <c r="G409" s="94" t="str">
        <f t="array" aca="1" ref="G409:J409" ca="1">IF(ISERROR(TRANSPOSE(MMULT(world_to_view,TRANSPOSE($M409:$P409)))),"",TRANSPOSE(MMULT(world_to_view,TRANSPOSE($M409:$P409))))</f>
        <v/>
      </c>
      <c r="H409" s="94" t="str">
        <f ca="1"/>
        <v/>
      </c>
      <c r="I409" s="94" t="str">
        <f ca="1"/>
        <v/>
      </c>
      <c r="J409" s="94" t="str">
        <f ca="1"/>
        <v/>
      </c>
      <c r="L409" s="95">
        <f t="shared" si="60"/>
        <v>406</v>
      </c>
      <c r="M409" s="67"/>
      <c r="N409" s="67"/>
      <c r="O409" s="67"/>
      <c r="P409" s="67"/>
      <c r="R409" s="95">
        <f t="shared" si="61"/>
        <v>406</v>
      </c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2:28">
      <c r="B410" s="90" t="str">
        <f t="shared" ca="1" si="58"/>
        <v/>
      </c>
      <c r="C410" s="91" t="str">
        <f t="array" aca="1" ref="C410:D410" ca="1">IF(ISERROR(TRANSPOSE(MMULT(world_to_window,TRANSPOSE($M410:$P410)))),"",TRANSPOSE(MMULT(world_to_window,TRANSPOSE($M410:$P410))))</f>
        <v/>
      </c>
      <c r="D410" s="91" t="str">
        <f ca="1"/>
        <v/>
      </c>
      <c r="F410" s="90">
        <f t="shared" si="59"/>
        <v>407</v>
      </c>
      <c r="G410" s="94" t="str">
        <f t="array" aca="1" ref="G410:J410" ca="1">IF(ISERROR(TRANSPOSE(MMULT(world_to_view,TRANSPOSE($M410:$P410)))),"",TRANSPOSE(MMULT(world_to_view,TRANSPOSE($M410:$P410))))</f>
        <v/>
      </c>
      <c r="H410" s="94" t="str">
        <f ca="1"/>
        <v/>
      </c>
      <c r="I410" s="94" t="str">
        <f ca="1"/>
        <v/>
      </c>
      <c r="J410" s="94" t="str">
        <f ca="1"/>
        <v/>
      </c>
      <c r="L410" s="95">
        <f t="shared" si="60"/>
        <v>407</v>
      </c>
      <c r="M410" s="67"/>
      <c r="N410" s="67"/>
      <c r="O410" s="67"/>
      <c r="P410" s="67"/>
      <c r="R410" s="95">
        <f t="shared" si="61"/>
        <v>407</v>
      </c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2:28">
      <c r="B411" s="90" t="str">
        <f t="shared" ca="1" si="58"/>
        <v/>
      </c>
      <c r="C411" s="91" t="str">
        <f t="array" aca="1" ref="C411:D411" ca="1">IF(ISERROR(TRANSPOSE(MMULT(world_to_window,TRANSPOSE($M411:$P411)))),"",TRANSPOSE(MMULT(world_to_window,TRANSPOSE($M411:$P411))))</f>
        <v/>
      </c>
      <c r="D411" s="91" t="str">
        <f ca="1"/>
        <v/>
      </c>
      <c r="F411" s="90">
        <f t="shared" si="59"/>
        <v>408</v>
      </c>
      <c r="G411" s="94" t="str">
        <f t="array" aca="1" ref="G411:J411" ca="1">IF(ISERROR(TRANSPOSE(MMULT(world_to_view,TRANSPOSE($M411:$P411)))),"",TRANSPOSE(MMULT(world_to_view,TRANSPOSE($M411:$P411))))</f>
        <v/>
      </c>
      <c r="H411" s="94" t="str">
        <f ca="1"/>
        <v/>
      </c>
      <c r="I411" s="94" t="str">
        <f ca="1"/>
        <v/>
      </c>
      <c r="J411" s="94" t="str">
        <f ca="1"/>
        <v/>
      </c>
      <c r="L411" s="95">
        <f t="shared" si="60"/>
        <v>408</v>
      </c>
      <c r="M411" s="67"/>
      <c r="N411" s="67"/>
      <c r="O411" s="67"/>
      <c r="P411" s="67"/>
      <c r="R411" s="95">
        <f t="shared" si="61"/>
        <v>408</v>
      </c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2:28">
      <c r="B412" s="90" t="str">
        <f t="shared" ca="1" si="58"/>
        <v/>
      </c>
      <c r="C412" s="91" t="str">
        <f t="array" aca="1" ref="C412:D412" ca="1">IF(ISERROR(TRANSPOSE(MMULT(world_to_window,TRANSPOSE($M412:$P412)))),"",TRANSPOSE(MMULT(world_to_window,TRANSPOSE($M412:$P412))))</f>
        <v/>
      </c>
      <c r="D412" s="91" t="str">
        <f ca="1"/>
        <v/>
      </c>
      <c r="F412" s="90">
        <f t="shared" si="59"/>
        <v>409</v>
      </c>
      <c r="G412" s="94" t="str">
        <f t="array" aca="1" ref="G412:J412" ca="1">IF(ISERROR(TRANSPOSE(MMULT(world_to_view,TRANSPOSE($M412:$P412)))),"",TRANSPOSE(MMULT(world_to_view,TRANSPOSE($M412:$P412))))</f>
        <v/>
      </c>
      <c r="H412" s="94" t="str">
        <f ca="1"/>
        <v/>
      </c>
      <c r="I412" s="94" t="str">
        <f ca="1"/>
        <v/>
      </c>
      <c r="J412" s="94" t="str">
        <f ca="1"/>
        <v/>
      </c>
      <c r="L412" s="95">
        <f t="shared" si="60"/>
        <v>409</v>
      </c>
      <c r="M412" s="67"/>
      <c r="N412" s="67"/>
      <c r="O412" s="67"/>
      <c r="P412" s="67"/>
      <c r="R412" s="95">
        <f t="shared" si="61"/>
        <v>409</v>
      </c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2:28">
      <c r="B413" s="90" t="str">
        <f t="shared" ca="1" si="58"/>
        <v/>
      </c>
      <c r="C413" s="91" t="str">
        <f t="array" aca="1" ref="C413:D413" ca="1">IF(ISERROR(TRANSPOSE(MMULT(world_to_window,TRANSPOSE($M413:$P413)))),"",TRANSPOSE(MMULT(world_to_window,TRANSPOSE($M413:$P413))))</f>
        <v/>
      </c>
      <c r="D413" s="91" t="str">
        <f ca="1"/>
        <v/>
      </c>
      <c r="F413" s="90">
        <f t="shared" si="59"/>
        <v>410</v>
      </c>
      <c r="G413" s="94" t="str">
        <f t="array" aca="1" ref="G413:J413" ca="1">IF(ISERROR(TRANSPOSE(MMULT(world_to_view,TRANSPOSE($M413:$P413)))),"",TRANSPOSE(MMULT(world_to_view,TRANSPOSE($M413:$P413))))</f>
        <v/>
      </c>
      <c r="H413" s="94" t="str">
        <f ca="1"/>
        <v/>
      </c>
      <c r="I413" s="94" t="str">
        <f ca="1"/>
        <v/>
      </c>
      <c r="J413" s="94" t="str">
        <f ca="1"/>
        <v/>
      </c>
      <c r="L413" s="95">
        <f t="shared" si="60"/>
        <v>410</v>
      </c>
      <c r="M413" s="67"/>
      <c r="N413" s="67"/>
      <c r="O413" s="67"/>
      <c r="P413" s="67"/>
      <c r="R413" s="95">
        <f t="shared" si="61"/>
        <v>410</v>
      </c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2:28">
      <c r="B414" s="90" t="str">
        <f t="shared" ca="1" si="58"/>
        <v/>
      </c>
      <c r="C414" s="91" t="str">
        <f t="array" aca="1" ref="C414:D414" ca="1">IF(ISERROR(TRANSPOSE(MMULT(world_to_window,TRANSPOSE($M414:$P414)))),"",TRANSPOSE(MMULT(world_to_window,TRANSPOSE($M414:$P414))))</f>
        <v/>
      </c>
      <c r="D414" s="91" t="str">
        <f ca="1"/>
        <v/>
      </c>
      <c r="F414" s="90">
        <f t="shared" si="59"/>
        <v>411</v>
      </c>
      <c r="G414" s="94" t="str">
        <f t="array" aca="1" ref="G414:J414" ca="1">IF(ISERROR(TRANSPOSE(MMULT(world_to_view,TRANSPOSE($M414:$P414)))),"",TRANSPOSE(MMULT(world_to_view,TRANSPOSE($M414:$P414))))</f>
        <v/>
      </c>
      <c r="H414" s="94" t="str">
        <f ca="1"/>
        <v/>
      </c>
      <c r="I414" s="94" t="str">
        <f ca="1"/>
        <v/>
      </c>
      <c r="J414" s="94" t="str">
        <f ca="1"/>
        <v/>
      </c>
      <c r="L414" s="95">
        <f t="shared" si="60"/>
        <v>411</v>
      </c>
      <c r="M414" s="67"/>
      <c r="N414" s="67"/>
      <c r="O414" s="67"/>
      <c r="P414" s="67"/>
      <c r="R414" s="95">
        <f t="shared" si="61"/>
        <v>411</v>
      </c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2:28">
      <c r="B415" s="90" t="str">
        <f t="shared" ca="1" si="58"/>
        <v/>
      </c>
      <c r="C415" s="91" t="str">
        <f t="array" aca="1" ref="C415:D415" ca="1">IF(ISERROR(TRANSPOSE(MMULT(world_to_window,TRANSPOSE($M415:$P415)))),"",TRANSPOSE(MMULT(world_to_window,TRANSPOSE($M415:$P415))))</f>
        <v/>
      </c>
      <c r="D415" s="91" t="str">
        <f ca="1"/>
        <v/>
      </c>
      <c r="F415" s="90">
        <f t="shared" si="59"/>
        <v>412</v>
      </c>
      <c r="G415" s="94" t="str">
        <f t="array" aca="1" ref="G415:J415" ca="1">IF(ISERROR(TRANSPOSE(MMULT(world_to_view,TRANSPOSE($M415:$P415)))),"",TRANSPOSE(MMULT(world_to_view,TRANSPOSE($M415:$P415))))</f>
        <v/>
      </c>
      <c r="H415" s="94" t="str">
        <f ca="1"/>
        <v/>
      </c>
      <c r="I415" s="94" t="str">
        <f ca="1"/>
        <v/>
      </c>
      <c r="J415" s="94" t="str">
        <f ca="1"/>
        <v/>
      </c>
      <c r="L415" s="95">
        <f t="shared" si="60"/>
        <v>412</v>
      </c>
      <c r="M415" s="67"/>
      <c r="N415" s="67"/>
      <c r="O415" s="67"/>
      <c r="P415" s="67"/>
      <c r="R415" s="95">
        <f t="shared" si="61"/>
        <v>412</v>
      </c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2:28">
      <c r="B416" s="90" t="str">
        <f t="shared" ca="1" si="58"/>
        <v/>
      </c>
      <c r="C416" s="91" t="str">
        <f t="array" aca="1" ref="C416:D416" ca="1">IF(ISERROR(TRANSPOSE(MMULT(world_to_window,TRANSPOSE($M416:$P416)))),"",TRANSPOSE(MMULT(world_to_window,TRANSPOSE($M416:$P416))))</f>
        <v/>
      </c>
      <c r="D416" s="91" t="str">
        <f ca="1"/>
        <v/>
      </c>
      <c r="F416" s="90">
        <f t="shared" si="59"/>
        <v>413</v>
      </c>
      <c r="G416" s="94" t="str">
        <f t="array" aca="1" ref="G416:J416" ca="1">IF(ISERROR(TRANSPOSE(MMULT(world_to_view,TRANSPOSE($M416:$P416)))),"",TRANSPOSE(MMULT(world_to_view,TRANSPOSE($M416:$P416))))</f>
        <v/>
      </c>
      <c r="H416" s="94" t="str">
        <f ca="1"/>
        <v/>
      </c>
      <c r="I416" s="94" t="str">
        <f ca="1"/>
        <v/>
      </c>
      <c r="J416" s="94" t="str">
        <f ca="1"/>
        <v/>
      </c>
      <c r="L416" s="95">
        <f t="shared" si="60"/>
        <v>413</v>
      </c>
      <c r="M416" s="67"/>
      <c r="N416" s="67"/>
      <c r="O416" s="67"/>
      <c r="P416" s="67"/>
      <c r="R416" s="95">
        <f t="shared" ref="R416:R438" si="62">R415+1</f>
        <v>413</v>
      </c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2:28">
      <c r="B417" s="90" t="str">
        <f t="shared" ca="1" si="58"/>
        <v/>
      </c>
      <c r="C417" s="91" t="str">
        <f t="array" aca="1" ref="C417:D417" ca="1">IF(ISERROR(TRANSPOSE(MMULT(world_to_window,TRANSPOSE($M417:$P417)))),"",TRANSPOSE(MMULT(world_to_window,TRANSPOSE($M417:$P417))))</f>
        <v/>
      </c>
      <c r="D417" s="91" t="str">
        <f ca="1"/>
        <v/>
      </c>
      <c r="F417" s="90">
        <f t="shared" si="59"/>
        <v>414</v>
      </c>
      <c r="G417" s="94" t="str">
        <f t="array" aca="1" ref="G417:J417" ca="1">IF(ISERROR(TRANSPOSE(MMULT(world_to_view,TRANSPOSE($M417:$P417)))),"",TRANSPOSE(MMULT(world_to_view,TRANSPOSE($M417:$P417))))</f>
        <v/>
      </c>
      <c r="H417" s="94" t="str">
        <f ca="1"/>
        <v/>
      </c>
      <c r="I417" s="94" t="str">
        <f ca="1"/>
        <v/>
      </c>
      <c r="J417" s="94" t="str">
        <f ca="1"/>
        <v/>
      </c>
      <c r="L417" s="95">
        <f t="shared" si="60"/>
        <v>414</v>
      </c>
      <c r="M417" s="67"/>
      <c r="N417" s="67"/>
      <c r="O417" s="67"/>
      <c r="P417" s="67"/>
      <c r="R417" s="95">
        <f t="shared" si="62"/>
        <v>414</v>
      </c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2:28">
      <c r="B418" s="90" t="str">
        <f t="shared" ca="1" si="58"/>
        <v/>
      </c>
      <c r="C418" s="91" t="str">
        <f t="array" aca="1" ref="C418:D418" ca="1">IF(ISERROR(TRANSPOSE(MMULT(world_to_window,TRANSPOSE($M418:$P418)))),"",TRANSPOSE(MMULT(world_to_window,TRANSPOSE($M418:$P418))))</f>
        <v/>
      </c>
      <c r="D418" s="91" t="str">
        <f ca="1"/>
        <v/>
      </c>
      <c r="F418" s="90">
        <f t="shared" si="59"/>
        <v>415</v>
      </c>
      <c r="G418" s="94" t="str">
        <f t="array" aca="1" ref="G418:J418" ca="1">IF(ISERROR(TRANSPOSE(MMULT(world_to_view,TRANSPOSE($M418:$P418)))),"",TRANSPOSE(MMULT(world_to_view,TRANSPOSE($M418:$P418))))</f>
        <v/>
      </c>
      <c r="H418" s="94" t="str">
        <f ca="1"/>
        <v/>
      </c>
      <c r="I418" s="94" t="str">
        <f ca="1"/>
        <v/>
      </c>
      <c r="J418" s="94" t="str">
        <f ca="1"/>
        <v/>
      </c>
      <c r="L418" s="95">
        <f t="shared" si="60"/>
        <v>415</v>
      </c>
      <c r="M418" s="67"/>
      <c r="N418" s="67"/>
      <c r="O418" s="67"/>
      <c r="P418" s="67"/>
      <c r="R418" s="95">
        <f t="shared" si="62"/>
        <v>415</v>
      </c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2:28">
      <c r="B419" s="90" t="str">
        <f t="shared" ca="1" si="58"/>
        <v/>
      </c>
      <c r="C419" s="91" t="str">
        <f t="array" aca="1" ref="C419:D419" ca="1">IF(ISERROR(TRANSPOSE(MMULT(world_to_window,TRANSPOSE($M419:$P419)))),"",TRANSPOSE(MMULT(world_to_window,TRANSPOSE($M419:$P419))))</f>
        <v/>
      </c>
      <c r="D419" s="91" t="str">
        <f ca="1"/>
        <v/>
      </c>
      <c r="F419" s="90">
        <f t="shared" si="59"/>
        <v>416</v>
      </c>
      <c r="G419" s="94" t="str">
        <f t="array" aca="1" ref="G419:J419" ca="1">IF(ISERROR(TRANSPOSE(MMULT(world_to_view,TRANSPOSE($M419:$P419)))),"",TRANSPOSE(MMULT(world_to_view,TRANSPOSE($M419:$P419))))</f>
        <v/>
      </c>
      <c r="H419" s="94" t="str">
        <f ca="1"/>
        <v/>
      </c>
      <c r="I419" s="94" t="str">
        <f ca="1"/>
        <v/>
      </c>
      <c r="J419" s="94" t="str">
        <f ca="1"/>
        <v/>
      </c>
      <c r="L419" s="95">
        <f t="shared" si="60"/>
        <v>416</v>
      </c>
      <c r="M419" s="67"/>
      <c r="N419" s="67"/>
      <c r="O419" s="67"/>
      <c r="P419" s="67"/>
      <c r="R419" s="95">
        <f t="shared" si="62"/>
        <v>416</v>
      </c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2:28">
      <c r="B420" s="90" t="str">
        <f t="shared" ca="1" si="58"/>
        <v/>
      </c>
      <c r="C420" s="91" t="str">
        <f t="array" aca="1" ref="C420:D420" ca="1">IF(ISERROR(TRANSPOSE(MMULT(world_to_window,TRANSPOSE($M420:$P420)))),"",TRANSPOSE(MMULT(world_to_window,TRANSPOSE($M420:$P420))))</f>
        <v/>
      </c>
      <c r="D420" s="91" t="str">
        <f ca="1"/>
        <v/>
      </c>
      <c r="F420" s="90">
        <f t="shared" si="59"/>
        <v>417</v>
      </c>
      <c r="G420" s="94" t="str">
        <f t="array" aca="1" ref="G420:J420" ca="1">IF(ISERROR(TRANSPOSE(MMULT(world_to_view,TRANSPOSE($M420:$P420)))),"",TRANSPOSE(MMULT(world_to_view,TRANSPOSE($M420:$P420))))</f>
        <v/>
      </c>
      <c r="H420" s="94" t="str">
        <f ca="1"/>
        <v/>
      </c>
      <c r="I420" s="94" t="str">
        <f ca="1"/>
        <v/>
      </c>
      <c r="J420" s="94" t="str">
        <f ca="1"/>
        <v/>
      </c>
      <c r="L420" s="95">
        <f t="shared" si="60"/>
        <v>417</v>
      </c>
      <c r="M420" s="67"/>
      <c r="N420" s="67"/>
      <c r="O420" s="67"/>
      <c r="P420" s="67"/>
      <c r="R420" s="95">
        <f t="shared" si="62"/>
        <v>417</v>
      </c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2:28">
      <c r="B421" s="90" t="str">
        <f t="shared" ca="1" si="58"/>
        <v/>
      </c>
      <c r="C421" s="91" t="str">
        <f t="array" aca="1" ref="C421:D421" ca="1">IF(ISERROR(TRANSPOSE(MMULT(world_to_window,TRANSPOSE($M421:$P421)))),"",TRANSPOSE(MMULT(world_to_window,TRANSPOSE($M421:$P421))))</f>
        <v/>
      </c>
      <c r="D421" s="91" t="str">
        <f ca="1"/>
        <v/>
      </c>
      <c r="F421" s="90">
        <f t="shared" si="59"/>
        <v>418</v>
      </c>
      <c r="G421" s="94" t="str">
        <f t="array" aca="1" ref="G421:J421" ca="1">IF(ISERROR(TRANSPOSE(MMULT(world_to_view,TRANSPOSE($M421:$P421)))),"",TRANSPOSE(MMULT(world_to_view,TRANSPOSE($M421:$P421))))</f>
        <v/>
      </c>
      <c r="H421" s="94" t="str">
        <f ca="1"/>
        <v/>
      </c>
      <c r="I421" s="94" t="str">
        <f ca="1"/>
        <v/>
      </c>
      <c r="J421" s="94" t="str">
        <f ca="1"/>
        <v/>
      </c>
      <c r="L421" s="95">
        <f t="shared" si="60"/>
        <v>418</v>
      </c>
      <c r="M421" s="67"/>
      <c r="N421" s="67"/>
      <c r="O421" s="67"/>
      <c r="P421" s="67"/>
      <c r="R421" s="95">
        <f t="shared" si="62"/>
        <v>418</v>
      </c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2:28">
      <c r="B422" s="90" t="str">
        <f t="shared" ca="1" si="58"/>
        <v/>
      </c>
      <c r="C422" s="91" t="str">
        <f t="array" aca="1" ref="C422:D422" ca="1">IF(ISERROR(TRANSPOSE(MMULT(world_to_window,TRANSPOSE($M422:$P422)))),"",TRANSPOSE(MMULT(world_to_window,TRANSPOSE($M422:$P422))))</f>
        <v/>
      </c>
      <c r="D422" s="91" t="str">
        <f ca="1"/>
        <v/>
      </c>
      <c r="F422" s="90">
        <f t="shared" si="59"/>
        <v>419</v>
      </c>
      <c r="G422" s="94" t="str">
        <f t="array" aca="1" ref="G422:J422" ca="1">IF(ISERROR(TRANSPOSE(MMULT(world_to_view,TRANSPOSE($M422:$P422)))),"",TRANSPOSE(MMULT(world_to_view,TRANSPOSE($M422:$P422))))</f>
        <v/>
      </c>
      <c r="H422" s="94" t="str">
        <f ca="1"/>
        <v/>
      </c>
      <c r="I422" s="94" t="str">
        <f ca="1"/>
        <v/>
      </c>
      <c r="J422" s="94" t="str">
        <f ca="1"/>
        <v/>
      </c>
      <c r="L422" s="95">
        <f t="shared" si="60"/>
        <v>419</v>
      </c>
      <c r="M422" s="67"/>
      <c r="N422" s="67"/>
      <c r="O422" s="67"/>
      <c r="P422" s="67"/>
      <c r="R422" s="95">
        <f t="shared" si="62"/>
        <v>419</v>
      </c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2:28">
      <c r="B423" s="90" t="str">
        <f t="shared" ca="1" si="58"/>
        <v/>
      </c>
      <c r="C423" s="91" t="str">
        <f t="array" aca="1" ref="C423:D423" ca="1">IF(ISERROR(TRANSPOSE(MMULT(world_to_window,TRANSPOSE($M423:$P423)))),"",TRANSPOSE(MMULT(world_to_window,TRANSPOSE($M423:$P423))))</f>
        <v/>
      </c>
      <c r="D423" s="91" t="str">
        <f ca="1"/>
        <v/>
      </c>
      <c r="F423" s="90">
        <f t="shared" si="59"/>
        <v>420</v>
      </c>
      <c r="G423" s="94" t="str">
        <f t="array" aca="1" ref="G423:J423" ca="1">IF(ISERROR(TRANSPOSE(MMULT(world_to_view,TRANSPOSE($M423:$P423)))),"",TRANSPOSE(MMULT(world_to_view,TRANSPOSE($M423:$P423))))</f>
        <v/>
      </c>
      <c r="H423" s="94" t="str">
        <f ca="1"/>
        <v/>
      </c>
      <c r="I423" s="94" t="str">
        <f ca="1"/>
        <v/>
      </c>
      <c r="J423" s="94" t="str">
        <f ca="1"/>
        <v/>
      </c>
      <c r="L423" s="95">
        <f t="shared" si="60"/>
        <v>420</v>
      </c>
      <c r="M423" s="67"/>
      <c r="N423" s="67"/>
      <c r="O423" s="67"/>
      <c r="P423" s="67"/>
      <c r="R423" s="95">
        <f t="shared" si="62"/>
        <v>420</v>
      </c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2:28">
      <c r="B424" s="90" t="str">
        <f t="shared" ca="1" si="58"/>
        <v/>
      </c>
      <c r="C424" s="91" t="str">
        <f t="array" aca="1" ref="C424:D424" ca="1">IF(ISERROR(TRANSPOSE(MMULT(world_to_window,TRANSPOSE($M424:$P424)))),"",TRANSPOSE(MMULT(world_to_window,TRANSPOSE($M424:$P424))))</f>
        <v/>
      </c>
      <c r="D424" s="91" t="str">
        <f ca="1"/>
        <v/>
      </c>
      <c r="F424" s="90">
        <f t="shared" si="59"/>
        <v>421</v>
      </c>
      <c r="G424" s="94" t="str">
        <f t="array" aca="1" ref="G424:J424" ca="1">IF(ISERROR(TRANSPOSE(MMULT(world_to_view,TRANSPOSE($M424:$P424)))),"",TRANSPOSE(MMULT(world_to_view,TRANSPOSE($M424:$P424))))</f>
        <v/>
      </c>
      <c r="H424" s="94" t="str">
        <f ca="1"/>
        <v/>
      </c>
      <c r="I424" s="94" t="str">
        <f ca="1"/>
        <v/>
      </c>
      <c r="J424" s="94" t="str">
        <f ca="1"/>
        <v/>
      </c>
      <c r="L424" s="95">
        <f t="shared" si="60"/>
        <v>421</v>
      </c>
      <c r="M424" s="67"/>
      <c r="N424" s="67"/>
      <c r="O424" s="67"/>
      <c r="P424" s="67"/>
      <c r="R424" s="95">
        <f t="shared" si="62"/>
        <v>421</v>
      </c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2:28">
      <c r="B425" s="90" t="str">
        <f t="shared" ca="1" si="58"/>
        <v/>
      </c>
      <c r="C425" s="91" t="str">
        <f t="array" aca="1" ref="C425:D425" ca="1">IF(ISERROR(TRANSPOSE(MMULT(world_to_window,TRANSPOSE($M425:$P425)))),"",TRANSPOSE(MMULT(world_to_window,TRANSPOSE($M425:$P425))))</f>
        <v/>
      </c>
      <c r="D425" s="91" t="str">
        <f ca="1"/>
        <v/>
      </c>
      <c r="F425" s="90">
        <f t="shared" si="59"/>
        <v>422</v>
      </c>
      <c r="G425" s="94" t="str">
        <f t="array" aca="1" ref="G425:J425" ca="1">IF(ISERROR(TRANSPOSE(MMULT(world_to_view,TRANSPOSE($M425:$P425)))),"",TRANSPOSE(MMULT(world_to_view,TRANSPOSE($M425:$P425))))</f>
        <v/>
      </c>
      <c r="H425" s="94" t="str">
        <f ca="1"/>
        <v/>
      </c>
      <c r="I425" s="94" t="str">
        <f ca="1"/>
        <v/>
      </c>
      <c r="J425" s="94" t="str">
        <f ca="1"/>
        <v/>
      </c>
      <c r="L425" s="95">
        <f t="shared" si="60"/>
        <v>422</v>
      </c>
      <c r="M425" s="67"/>
      <c r="N425" s="67"/>
      <c r="O425" s="67"/>
      <c r="P425" s="67"/>
      <c r="R425" s="95">
        <f t="shared" si="62"/>
        <v>422</v>
      </c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2:28">
      <c r="B426" s="90" t="str">
        <f t="shared" ca="1" si="58"/>
        <v/>
      </c>
      <c r="C426" s="91" t="str">
        <f t="array" aca="1" ref="C426:D426" ca="1">IF(ISERROR(TRANSPOSE(MMULT(world_to_window,TRANSPOSE($M426:$P426)))),"",TRANSPOSE(MMULT(world_to_window,TRANSPOSE($M426:$P426))))</f>
        <v/>
      </c>
      <c r="D426" s="91" t="str">
        <f ca="1"/>
        <v/>
      </c>
      <c r="F426" s="90">
        <f t="shared" si="59"/>
        <v>423</v>
      </c>
      <c r="G426" s="94" t="str">
        <f t="array" aca="1" ref="G426:J426" ca="1">IF(ISERROR(TRANSPOSE(MMULT(world_to_view,TRANSPOSE($M426:$P426)))),"",TRANSPOSE(MMULT(world_to_view,TRANSPOSE($M426:$P426))))</f>
        <v/>
      </c>
      <c r="H426" s="94" t="str">
        <f ca="1"/>
        <v/>
      </c>
      <c r="I426" s="94" t="str">
        <f ca="1"/>
        <v/>
      </c>
      <c r="J426" s="94" t="str">
        <f ca="1"/>
        <v/>
      </c>
      <c r="L426" s="95">
        <f t="shared" si="60"/>
        <v>423</v>
      </c>
      <c r="M426" s="67"/>
      <c r="N426" s="67"/>
      <c r="O426" s="67"/>
      <c r="P426" s="67"/>
      <c r="R426" s="95">
        <f t="shared" si="62"/>
        <v>423</v>
      </c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2:28">
      <c r="B427" s="90" t="str">
        <f t="shared" ca="1" si="58"/>
        <v/>
      </c>
      <c r="C427" s="91" t="str">
        <f t="array" aca="1" ref="C427:D427" ca="1">IF(ISERROR(TRANSPOSE(MMULT(world_to_window,TRANSPOSE($M427:$P427)))),"",TRANSPOSE(MMULT(world_to_window,TRANSPOSE($M427:$P427))))</f>
        <v/>
      </c>
      <c r="D427" s="91" t="str">
        <f ca="1"/>
        <v/>
      </c>
      <c r="F427" s="90">
        <f t="shared" si="59"/>
        <v>424</v>
      </c>
      <c r="G427" s="94" t="str">
        <f t="array" aca="1" ref="G427:J427" ca="1">IF(ISERROR(TRANSPOSE(MMULT(world_to_view,TRANSPOSE($M427:$P427)))),"",TRANSPOSE(MMULT(world_to_view,TRANSPOSE($M427:$P427))))</f>
        <v/>
      </c>
      <c r="H427" s="94" t="str">
        <f ca="1"/>
        <v/>
      </c>
      <c r="I427" s="94" t="str">
        <f ca="1"/>
        <v/>
      </c>
      <c r="J427" s="94" t="str">
        <f ca="1"/>
        <v/>
      </c>
      <c r="L427" s="95">
        <f t="shared" si="60"/>
        <v>424</v>
      </c>
      <c r="M427" s="67"/>
      <c r="N427" s="67"/>
      <c r="O427" s="67"/>
      <c r="P427" s="67"/>
      <c r="R427" s="95">
        <f t="shared" si="62"/>
        <v>424</v>
      </c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2:28">
      <c r="B428" s="90" t="str">
        <f t="shared" ca="1" si="58"/>
        <v/>
      </c>
      <c r="C428" s="91" t="str">
        <f t="array" aca="1" ref="C428:D428" ca="1">IF(ISERROR(TRANSPOSE(MMULT(world_to_window,TRANSPOSE($M428:$P428)))),"",TRANSPOSE(MMULT(world_to_window,TRANSPOSE($M428:$P428))))</f>
        <v/>
      </c>
      <c r="D428" s="91" t="str">
        <f ca="1"/>
        <v/>
      </c>
      <c r="F428" s="90">
        <f t="shared" si="59"/>
        <v>425</v>
      </c>
      <c r="G428" s="94" t="str">
        <f t="array" aca="1" ref="G428:J428" ca="1">IF(ISERROR(TRANSPOSE(MMULT(world_to_view,TRANSPOSE($M428:$P428)))),"",TRANSPOSE(MMULT(world_to_view,TRANSPOSE($M428:$P428))))</f>
        <v/>
      </c>
      <c r="H428" s="94" t="str">
        <f ca="1"/>
        <v/>
      </c>
      <c r="I428" s="94" t="str">
        <f ca="1"/>
        <v/>
      </c>
      <c r="J428" s="94" t="str">
        <f ca="1"/>
        <v/>
      </c>
      <c r="L428" s="95">
        <f t="shared" si="60"/>
        <v>425</v>
      </c>
      <c r="M428" s="67"/>
      <c r="N428" s="67"/>
      <c r="O428" s="67"/>
      <c r="P428" s="67"/>
      <c r="R428" s="95">
        <f t="shared" si="62"/>
        <v>425</v>
      </c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2:28">
      <c r="B429" s="90" t="str">
        <f t="shared" ca="1" si="58"/>
        <v/>
      </c>
      <c r="C429" s="91" t="str">
        <f t="array" aca="1" ref="C429:D429" ca="1">IF(ISERROR(TRANSPOSE(MMULT(world_to_window,TRANSPOSE($M429:$P429)))),"",TRANSPOSE(MMULT(world_to_window,TRANSPOSE($M429:$P429))))</f>
        <v/>
      </c>
      <c r="D429" s="91" t="str">
        <f ca="1"/>
        <v/>
      </c>
      <c r="F429" s="90">
        <f t="shared" si="59"/>
        <v>426</v>
      </c>
      <c r="G429" s="94" t="str">
        <f t="array" aca="1" ref="G429:J429" ca="1">IF(ISERROR(TRANSPOSE(MMULT(world_to_view,TRANSPOSE($M429:$P429)))),"",TRANSPOSE(MMULT(world_to_view,TRANSPOSE($M429:$P429))))</f>
        <v/>
      </c>
      <c r="H429" s="94" t="str">
        <f ca="1"/>
        <v/>
      </c>
      <c r="I429" s="94" t="str">
        <f ca="1"/>
        <v/>
      </c>
      <c r="J429" s="94" t="str">
        <f ca="1"/>
        <v/>
      </c>
      <c r="L429" s="95">
        <f t="shared" si="60"/>
        <v>426</v>
      </c>
      <c r="M429" s="67"/>
      <c r="N429" s="67"/>
      <c r="O429" s="67"/>
      <c r="P429" s="67"/>
      <c r="R429" s="95">
        <f t="shared" si="62"/>
        <v>426</v>
      </c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2:28">
      <c r="B430" s="90" t="str">
        <f t="shared" ca="1" si="58"/>
        <v/>
      </c>
      <c r="C430" s="91" t="str">
        <f t="array" aca="1" ref="C430:D430" ca="1">IF(ISERROR(TRANSPOSE(MMULT(world_to_window,TRANSPOSE($M430:$P430)))),"",TRANSPOSE(MMULT(world_to_window,TRANSPOSE($M430:$P430))))</f>
        <v/>
      </c>
      <c r="D430" s="91" t="str">
        <f ca="1"/>
        <v/>
      </c>
      <c r="F430" s="90">
        <f t="shared" si="59"/>
        <v>427</v>
      </c>
      <c r="G430" s="94" t="str">
        <f t="array" aca="1" ref="G430:J430" ca="1">IF(ISERROR(TRANSPOSE(MMULT(world_to_view,TRANSPOSE($M430:$P430)))),"",TRANSPOSE(MMULT(world_to_view,TRANSPOSE($M430:$P430))))</f>
        <v/>
      </c>
      <c r="H430" s="94" t="str">
        <f ca="1"/>
        <v/>
      </c>
      <c r="I430" s="94" t="str">
        <f ca="1"/>
        <v/>
      </c>
      <c r="J430" s="94" t="str">
        <f ca="1"/>
        <v/>
      </c>
      <c r="L430" s="95">
        <f t="shared" si="60"/>
        <v>427</v>
      </c>
      <c r="M430" s="67"/>
      <c r="N430" s="67"/>
      <c r="O430" s="67"/>
      <c r="P430" s="67"/>
      <c r="R430" s="95">
        <f t="shared" si="62"/>
        <v>427</v>
      </c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2:28">
      <c r="B431" s="90" t="str">
        <f t="shared" ca="1" si="58"/>
        <v/>
      </c>
      <c r="C431" s="91" t="str">
        <f t="array" aca="1" ref="C431:D431" ca="1">IF(ISERROR(TRANSPOSE(MMULT(world_to_window,TRANSPOSE($M431:$P431)))),"",TRANSPOSE(MMULT(world_to_window,TRANSPOSE($M431:$P431))))</f>
        <v/>
      </c>
      <c r="D431" s="91" t="str">
        <f ca="1"/>
        <v/>
      </c>
      <c r="F431" s="90">
        <f t="shared" si="59"/>
        <v>428</v>
      </c>
      <c r="G431" s="94" t="str">
        <f t="array" aca="1" ref="G431:J431" ca="1">IF(ISERROR(TRANSPOSE(MMULT(world_to_view,TRANSPOSE($M431:$P431)))),"",TRANSPOSE(MMULT(world_to_view,TRANSPOSE($M431:$P431))))</f>
        <v/>
      </c>
      <c r="H431" s="94" t="str">
        <f ca="1"/>
        <v/>
      </c>
      <c r="I431" s="94" t="str">
        <f ca="1"/>
        <v/>
      </c>
      <c r="J431" s="94" t="str">
        <f ca="1"/>
        <v/>
      </c>
      <c r="L431" s="95">
        <f t="shared" si="60"/>
        <v>428</v>
      </c>
      <c r="M431" s="67"/>
      <c r="N431" s="67"/>
      <c r="O431" s="67"/>
      <c r="P431" s="67"/>
      <c r="R431" s="95">
        <f t="shared" si="62"/>
        <v>428</v>
      </c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2:28">
      <c r="B432" s="90" t="str">
        <f t="shared" ca="1" si="58"/>
        <v/>
      </c>
      <c r="C432" s="91" t="str">
        <f t="array" aca="1" ref="C432:D432" ca="1">IF(ISERROR(TRANSPOSE(MMULT(world_to_window,TRANSPOSE($M432:$P432)))),"",TRANSPOSE(MMULT(world_to_window,TRANSPOSE($M432:$P432))))</f>
        <v/>
      </c>
      <c r="D432" s="91" t="str">
        <f ca="1"/>
        <v/>
      </c>
      <c r="F432" s="90">
        <f t="shared" si="59"/>
        <v>429</v>
      </c>
      <c r="G432" s="94" t="str">
        <f t="array" aca="1" ref="G432:J432" ca="1">IF(ISERROR(TRANSPOSE(MMULT(world_to_view,TRANSPOSE($M432:$P432)))),"",TRANSPOSE(MMULT(world_to_view,TRANSPOSE($M432:$P432))))</f>
        <v/>
      </c>
      <c r="H432" s="94" t="str">
        <f ca="1"/>
        <v/>
      </c>
      <c r="I432" s="94" t="str">
        <f ca="1"/>
        <v/>
      </c>
      <c r="J432" s="94" t="str">
        <f ca="1"/>
        <v/>
      </c>
      <c r="L432" s="95">
        <f t="shared" si="60"/>
        <v>429</v>
      </c>
      <c r="M432" s="67"/>
      <c r="N432" s="67"/>
      <c r="O432" s="67"/>
      <c r="P432" s="67"/>
      <c r="R432" s="95">
        <f t="shared" si="62"/>
        <v>429</v>
      </c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2:28">
      <c r="B433" s="90" t="str">
        <f t="shared" ca="1" si="58"/>
        <v/>
      </c>
      <c r="C433" s="91" t="str">
        <f t="array" aca="1" ref="C433:D433" ca="1">IF(ISERROR(TRANSPOSE(MMULT(world_to_window,TRANSPOSE($M433:$P433)))),"",TRANSPOSE(MMULT(world_to_window,TRANSPOSE($M433:$P433))))</f>
        <v/>
      </c>
      <c r="D433" s="91" t="str">
        <f ca="1"/>
        <v/>
      </c>
      <c r="F433" s="90">
        <f t="shared" si="59"/>
        <v>430</v>
      </c>
      <c r="G433" s="94" t="str">
        <f t="array" aca="1" ref="G433:J433" ca="1">IF(ISERROR(TRANSPOSE(MMULT(world_to_view,TRANSPOSE($M433:$P433)))),"",TRANSPOSE(MMULT(world_to_view,TRANSPOSE($M433:$P433))))</f>
        <v/>
      </c>
      <c r="H433" s="94" t="str">
        <f ca="1"/>
        <v/>
      </c>
      <c r="I433" s="94" t="str">
        <f ca="1"/>
        <v/>
      </c>
      <c r="J433" s="94" t="str">
        <f ca="1"/>
        <v/>
      </c>
      <c r="L433" s="95">
        <f t="shared" si="60"/>
        <v>430</v>
      </c>
      <c r="M433" s="67"/>
      <c r="N433" s="67"/>
      <c r="O433" s="67"/>
      <c r="P433" s="67"/>
      <c r="R433" s="95">
        <f t="shared" si="62"/>
        <v>430</v>
      </c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2:28">
      <c r="B434" s="90" t="str">
        <f t="shared" ca="1" si="58"/>
        <v/>
      </c>
      <c r="C434" s="91" t="str">
        <f t="array" aca="1" ref="C434:D434" ca="1">IF(ISERROR(TRANSPOSE(MMULT(world_to_window,TRANSPOSE($M434:$P434)))),"",TRANSPOSE(MMULT(world_to_window,TRANSPOSE($M434:$P434))))</f>
        <v/>
      </c>
      <c r="D434" s="91" t="str">
        <f ca="1"/>
        <v/>
      </c>
      <c r="F434" s="90">
        <f t="shared" si="59"/>
        <v>431</v>
      </c>
      <c r="G434" s="94" t="str">
        <f t="array" aca="1" ref="G434:J434" ca="1">IF(ISERROR(TRANSPOSE(MMULT(world_to_view,TRANSPOSE($M434:$P434)))),"",TRANSPOSE(MMULT(world_to_view,TRANSPOSE($M434:$P434))))</f>
        <v/>
      </c>
      <c r="H434" s="94" t="str">
        <f ca="1"/>
        <v/>
      </c>
      <c r="I434" s="94" t="str">
        <f ca="1"/>
        <v/>
      </c>
      <c r="J434" s="94" t="str">
        <f ca="1"/>
        <v/>
      </c>
      <c r="L434" s="95">
        <f t="shared" si="60"/>
        <v>431</v>
      </c>
      <c r="M434" s="67"/>
      <c r="N434" s="67"/>
      <c r="O434" s="67"/>
      <c r="P434" s="67"/>
      <c r="R434" s="95">
        <f t="shared" si="62"/>
        <v>431</v>
      </c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2:28">
      <c r="B435" s="90" t="str">
        <f t="shared" ca="1" si="58"/>
        <v/>
      </c>
      <c r="C435" s="91" t="str">
        <f t="array" aca="1" ref="C435:D435" ca="1">IF(ISERROR(TRANSPOSE(MMULT(world_to_window,TRANSPOSE($M435:$P435)))),"",TRANSPOSE(MMULT(world_to_window,TRANSPOSE($M435:$P435))))</f>
        <v/>
      </c>
      <c r="D435" s="91" t="str">
        <f ca="1"/>
        <v/>
      </c>
      <c r="F435" s="90">
        <f t="shared" si="59"/>
        <v>432</v>
      </c>
      <c r="G435" s="94" t="str">
        <f t="array" aca="1" ref="G435:J435" ca="1">IF(ISERROR(TRANSPOSE(MMULT(world_to_view,TRANSPOSE($M435:$P435)))),"",TRANSPOSE(MMULT(world_to_view,TRANSPOSE($M435:$P435))))</f>
        <v/>
      </c>
      <c r="H435" s="94" t="str">
        <f ca="1"/>
        <v/>
      </c>
      <c r="I435" s="94" t="str">
        <f ca="1"/>
        <v/>
      </c>
      <c r="J435" s="94" t="str">
        <f ca="1"/>
        <v/>
      </c>
      <c r="L435" s="95">
        <f t="shared" si="60"/>
        <v>432</v>
      </c>
      <c r="M435" s="67"/>
      <c r="N435" s="67"/>
      <c r="O435" s="67"/>
      <c r="P435" s="67"/>
      <c r="R435" s="95">
        <f t="shared" si="62"/>
        <v>432</v>
      </c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2:28">
      <c r="B436" s="90" t="str">
        <f t="shared" ca="1" si="58"/>
        <v/>
      </c>
      <c r="C436" s="91" t="str">
        <f t="array" aca="1" ref="C436:D436" ca="1">IF(ISERROR(TRANSPOSE(MMULT(world_to_window,TRANSPOSE($M436:$P436)))),"",TRANSPOSE(MMULT(world_to_window,TRANSPOSE($M436:$P436))))</f>
        <v/>
      </c>
      <c r="D436" s="91" t="str">
        <f ca="1"/>
        <v/>
      </c>
      <c r="F436" s="90">
        <f t="shared" si="59"/>
        <v>433</v>
      </c>
      <c r="G436" s="94" t="str">
        <f t="array" aca="1" ref="G436:J436" ca="1">IF(ISERROR(TRANSPOSE(MMULT(world_to_view,TRANSPOSE($M436:$P436)))),"",TRANSPOSE(MMULT(world_to_view,TRANSPOSE($M436:$P436))))</f>
        <v/>
      </c>
      <c r="H436" s="94" t="str">
        <f ca="1"/>
        <v/>
      </c>
      <c r="I436" s="94" t="str">
        <f ca="1"/>
        <v/>
      </c>
      <c r="J436" s="94" t="str">
        <f ca="1"/>
        <v/>
      </c>
      <c r="L436" s="95">
        <f t="shared" si="60"/>
        <v>433</v>
      </c>
      <c r="M436" s="67"/>
      <c r="N436" s="67"/>
      <c r="O436" s="67"/>
      <c r="P436" s="67"/>
      <c r="R436" s="95">
        <f t="shared" si="62"/>
        <v>433</v>
      </c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2:28">
      <c r="B437" s="90" t="str">
        <f t="shared" ca="1" si="58"/>
        <v/>
      </c>
      <c r="C437" s="91" t="str">
        <f t="array" aca="1" ref="C437:D437" ca="1">IF(ISERROR(TRANSPOSE(MMULT(world_to_window,TRANSPOSE($M437:$P437)))),"",TRANSPOSE(MMULT(world_to_window,TRANSPOSE($M437:$P437))))</f>
        <v/>
      </c>
      <c r="D437" s="91" t="str">
        <f ca="1"/>
        <v/>
      </c>
      <c r="F437" s="90">
        <f t="shared" si="59"/>
        <v>434</v>
      </c>
      <c r="G437" s="94" t="str">
        <f t="array" aca="1" ref="G437:J437" ca="1">IF(ISERROR(TRANSPOSE(MMULT(world_to_view,TRANSPOSE($M437:$P437)))),"",TRANSPOSE(MMULT(world_to_view,TRANSPOSE($M437:$P437))))</f>
        <v/>
      </c>
      <c r="H437" s="94" t="str">
        <f ca="1"/>
        <v/>
      </c>
      <c r="I437" s="94" t="str">
        <f ca="1"/>
        <v/>
      </c>
      <c r="J437" s="94" t="str">
        <f ca="1"/>
        <v/>
      </c>
      <c r="L437" s="95">
        <f t="shared" si="60"/>
        <v>434</v>
      </c>
      <c r="M437" s="67"/>
      <c r="N437" s="67"/>
      <c r="O437" s="67"/>
      <c r="P437" s="67"/>
      <c r="R437" s="95">
        <f t="shared" si="62"/>
        <v>434</v>
      </c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2:28">
      <c r="B438" s="90" t="str">
        <f t="shared" ca="1" si="58"/>
        <v/>
      </c>
      <c r="C438" s="91" t="str">
        <f t="array" aca="1" ref="C438:D438" ca="1">IF(ISERROR(TRANSPOSE(MMULT(world_to_window,TRANSPOSE($M438:$P438)))),"",TRANSPOSE(MMULT(world_to_window,TRANSPOSE($M438:$P438))))</f>
        <v/>
      </c>
      <c r="D438" s="91" t="str">
        <f ca="1"/>
        <v/>
      </c>
      <c r="F438" s="90">
        <f t="shared" si="59"/>
        <v>435</v>
      </c>
      <c r="G438" s="94" t="str">
        <f t="array" aca="1" ref="G438:J438" ca="1">IF(ISERROR(TRANSPOSE(MMULT(world_to_view,TRANSPOSE($M438:$P438)))),"",TRANSPOSE(MMULT(world_to_view,TRANSPOSE($M438:$P438))))</f>
        <v/>
      </c>
      <c r="H438" s="94" t="str">
        <f ca="1"/>
        <v/>
      </c>
      <c r="I438" s="94" t="str">
        <f ca="1"/>
        <v/>
      </c>
      <c r="J438" s="94" t="str">
        <f ca="1"/>
        <v/>
      </c>
      <c r="L438" s="95">
        <f t="shared" si="60"/>
        <v>435</v>
      </c>
      <c r="M438" s="67"/>
      <c r="N438" s="67"/>
      <c r="O438" s="67"/>
      <c r="P438" s="67"/>
      <c r="R438" s="95">
        <f t="shared" si="62"/>
        <v>435</v>
      </c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2:28">
      <c r="B439" s="90" t="str">
        <f t="shared" ca="1" si="58"/>
        <v/>
      </c>
      <c r="C439" s="91" t="str">
        <f t="array" aca="1" ref="C439:D439" ca="1">IF(ISERROR(TRANSPOSE(MMULT(world_to_window,TRANSPOSE($M439:$P439)))),"",TRANSPOSE(MMULT(world_to_window,TRANSPOSE($M439:$P439))))</f>
        <v/>
      </c>
      <c r="D439" s="91" t="str">
        <f ca="1"/>
        <v/>
      </c>
      <c r="F439" s="90">
        <f t="shared" si="59"/>
        <v>436</v>
      </c>
      <c r="G439" s="94" t="str">
        <f t="array" aca="1" ref="G439:J439" ca="1">IF(ISERROR(TRANSPOSE(MMULT(world_to_view,TRANSPOSE($M439:$P439)))),"",TRANSPOSE(MMULT(world_to_view,TRANSPOSE($M439:$P439))))</f>
        <v/>
      </c>
      <c r="H439" s="94" t="str">
        <f ca="1"/>
        <v/>
      </c>
      <c r="I439" s="94" t="str">
        <f ca="1"/>
        <v/>
      </c>
      <c r="J439" s="94" t="str">
        <f ca="1"/>
        <v/>
      </c>
      <c r="L439" s="95">
        <f t="shared" si="60"/>
        <v>436</v>
      </c>
      <c r="M439" s="67"/>
      <c r="N439" s="67"/>
      <c r="O439" s="67"/>
      <c r="P439" s="67"/>
      <c r="R439" s="95">
        <f t="shared" ref="R439:R461" si="63">R438+1</f>
        <v>436</v>
      </c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2:28">
      <c r="B440" s="90" t="str">
        <f t="shared" ca="1" si="58"/>
        <v/>
      </c>
      <c r="C440" s="91" t="str">
        <f t="array" aca="1" ref="C440:D440" ca="1">IF(ISERROR(TRANSPOSE(MMULT(world_to_window,TRANSPOSE($M440:$P440)))),"",TRANSPOSE(MMULT(world_to_window,TRANSPOSE($M440:$P440))))</f>
        <v/>
      </c>
      <c r="D440" s="91" t="str">
        <f ca="1"/>
        <v/>
      </c>
      <c r="F440" s="90">
        <f t="shared" si="59"/>
        <v>437</v>
      </c>
      <c r="G440" s="94" t="str">
        <f t="array" aca="1" ref="G440:J440" ca="1">IF(ISERROR(TRANSPOSE(MMULT(world_to_view,TRANSPOSE($M440:$P440)))),"",TRANSPOSE(MMULT(world_to_view,TRANSPOSE($M440:$P440))))</f>
        <v/>
      </c>
      <c r="H440" s="94" t="str">
        <f ca="1"/>
        <v/>
      </c>
      <c r="I440" s="94" t="str">
        <f ca="1"/>
        <v/>
      </c>
      <c r="J440" s="94" t="str">
        <f ca="1"/>
        <v/>
      </c>
      <c r="L440" s="95">
        <f t="shared" si="60"/>
        <v>437</v>
      </c>
      <c r="M440" s="67"/>
      <c r="N440" s="67"/>
      <c r="O440" s="67"/>
      <c r="P440" s="67"/>
      <c r="R440" s="95">
        <f t="shared" si="63"/>
        <v>437</v>
      </c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2:28">
      <c r="B441" s="90" t="str">
        <f t="shared" ca="1" si="58"/>
        <v/>
      </c>
      <c r="C441" s="91" t="str">
        <f t="array" aca="1" ref="C441:D441" ca="1">IF(ISERROR(TRANSPOSE(MMULT(world_to_window,TRANSPOSE($M441:$P441)))),"",TRANSPOSE(MMULT(world_to_window,TRANSPOSE($M441:$P441))))</f>
        <v/>
      </c>
      <c r="D441" s="91" t="str">
        <f ca="1"/>
        <v/>
      </c>
      <c r="F441" s="90">
        <f t="shared" si="59"/>
        <v>438</v>
      </c>
      <c r="G441" s="94" t="str">
        <f t="array" aca="1" ref="G441:J441" ca="1">IF(ISERROR(TRANSPOSE(MMULT(world_to_view,TRANSPOSE($M441:$P441)))),"",TRANSPOSE(MMULT(world_to_view,TRANSPOSE($M441:$P441))))</f>
        <v/>
      </c>
      <c r="H441" s="94" t="str">
        <f ca="1"/>
        <v/>
      </c>
      <c r="I441" s="94" t="str">
        <f ca="1"/>
        <v/>
      </c>
      <c r="J441" s="94" t="str">
        <f ca="1"/>
        <v/>
      </c>
      <c r="L441" s="95">
        <f t="shared" si="60"/>
        <v>438</v>
      </c>
      <c r="M441" s="67"/>
      <c r="N441" s="67"/>
      <c r="O441" s="67"/>
      <c r="P441" s="67"/>
      <c r="R441" s="95">
        <f t="shared" si="63"/>
        <v>438</v>
      </c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2:28">
      <c r="B442" s="90" t="str">
        <f t="shared" ca="1" si="58"/>
        <v/>
      </c>
      <c r="C442" s="91" t="str">
        <f t="array" aca="1" ref="C442:D442" ca="1">IF(ISERROR(TRANSPOSE(MMULT(world_to_window,TRANSPOSE($M442:$P442)))),"",TRANSPOSE(MMULT(world_to_window,TRANSPOSE($M442:$P442))))</f>
        <v/>
      </c>
      <c r="D442" s="91" t="str">
        <f ca="1"/>
        <v/>
      </c>
      <c r="F442" s="90">
        <f t="shared" si="59"/>
        <v>439</v>
      </c>
      <c r="G442" s="94" t="str">
        <f t="array" aca="1" ref="G442:J442" ca="1">IF(ISERROR(TRANSPOSE(MMULT(world_to_view,TRANSPOSE($M442:$P442)))),"",TRANSPOSE(MMULT(world_to_view,TRANSPOSE($M442:$P442))))</f>
        <v/>
      </c>
      <c r="H442" s="94" t="str">
        <f ca="1"/>
        <v/>
      </c>
      <c r="I442" s="94" t="str">
        <f ca="1"/>
        <v/>
      </c>
      <c r="J442" s="94" t="str">
        <f ca="1"/>
        <v/>
      </c>
      <c r="L442" s="95">
        <f t="shared" si="60"/>
        <v>439</v>
      </c>
      <c r="M442" s="67"/>
      <c r="N442" s="67"/>
      <c r="O442" s="67"/>
      <c r="P442" s="67"/>
      <c r="R442" s="95">
        <f t="shared" si="63"/>
        <v>439</v>
      </c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2:28">
      <c r="B443" s="90" t="str">
        <f t="shared" ca="1" si="58"/>
        <v/>
      </c>
      <c r="C443" s="91" t="str">
        <f t="array" aca="1" ref="C443:D443" ca="1">IF(ISERROR(TRANSPOSE(MMULT(world_to_window,TRANSPOSE($M443:$P443)))),"",TRANSPOSE(MMULT(world_to_window,TRANSPOSE($M443:$P443))))</f>
        <v/>
      </c>
      <c r="D443" s="91" t="str">
        <f ca="1"/>
        <v/>
      </c>
      <c r="F443" s="90">
        <f t="shared" si="59"/>
        <v>440</v>
      </c>
      <c r="G443" s="94" t="str">
        <f t="array" aca="1" ref="G443:J443" ca="1">IF(ISERROR(TRANSPOSE(MMULT(world_to_view,TRANSPOSE($M443:$P443)))),"",TRANSPOSE(MMULT(world_to_view,TRANSPOSE($M443:$P443))))</f>
        <v/>
      </c>
      <c r="H443" s="94" t="str">
        <f ca="1"/>
        <v/>
      </c>
      <c r="I443" s="94" t="str">
        <f ca="1"/>
        <v/>
      </c>
      <c r="J443" s="94" t="str">
        <f ca="1"/>
        <v/>
      </c>
      <c r="L443" s="95">
        <f t="shared" si="60"/>
        <v>440</v>
      </c>
      <c r="M443" s="67"/>
      <c r="N443" s="67"/>
      <c r="O443" s="67"/>
      <c r="P443" s="67"/>
      <c r="R443" s="95">
        <f t="shared" si="63"/>
        <v>440</v>
      </c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2:28">
      <c r="B444" s="90" t="str">
        <f t="shared" ca="1" si="58"/>
        <v/>
      </c>
      <c r="C444" s="91" t="str">
        <f t="array" aca="1" ref="C444:D444" ca="1">IF(ISERROR(TRANSPOSE(MMULT(world_to_window,TRANSPOSE($M444:$P444)))),"",TRANSPOSE(MMULT(world_to_window,TRANSPOSE($M444:$P444))))</f>
        <v/>
      </c>
      <c r="D444" s="91" t="str">
        <f ca="1"/>
        <v/>
      </c>
      <c r="F444" s="90">
        <f t="shared" si="59"/>
        <v>441</v>
      </c>
      <c r="G444" s="94" t="str">
        <f t="array" aca="1" ref="G444:J444" ca="1">IF(ISERROR(TRANSPOSE(MMULT(world_to_view,TRANSPOSE($M444:$P444)))),"",TRANSPOSE(MMULT(world_to_view,TRANSPOSE($M444:$P444))))</f>
        <v/>
      </c>
      <c r="H444" s="94" t="str">
        <f ca="1"/>
        <v/>
      </c>
      <c r="I444" s="94" t="str">
        <f ca="1"/>
        <v/>
      </c>
      <c r="J444" s="94" t="str">
        <f ca="1"/>
        <v/>
      </c>
      <c r="L444" s="95">
        <f t="shared" si="60"/>
        <v>441</v>
      </c>
      <c r="M444" s="67"/>
      <c r="N444" s="67"/>
      <c r="O444" s="67"/>
      <c r="P444" s="67"/>
      <c r="R444" s="95">
        <f t="shared" si="63"/>
        <v>441</v>
      </c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2:28">
      <c r="B445" s="90" t="str">
        <f t="shared" ca="1" si="58"/>
        <v/>
      </c>
      <c r="C445" s="91" t="str">
        <f t="array" aca="1" ref="C445:D445" ca="1">IF(ISERROR(TRANSPOSE(MMULT(world_to_window,TRANSPOSE($M445:$P445)))),"",TRANSPOSE(MMULT(world_to_window,TRANSPOSE($M445:$P445))))</f>
        <v/>
      </c>
      <c r="D445" s="91" t="str">
        <f ca="1"/>
        <v/>
      </c>
      <c r="F445" s="90">
        <f t="shared" si="59"/>
        <v>442</v>
      </c>
      <c r="G445" s="94" t="str">
        <f t="array" aca="1" ref="G445:J445" ca="1">IF(ISERROR(TRANSPOSE(MMULT(world_to_view,TRANSPOSE($M445:$P445)))),"",TRANSPOSE(MMULT(world_to_view,TRANSPOSE($M445:$P445))))</f>
        <v/>
      </c>
      <c r="H445" s="94" t="str">
        <f ca="1"/>
        <v/>
      </c>
      <c r="I445" s="94" t="str">
        <f ca="1"/>
        <v/>
      </c>
      <c r="J445" s="94" t="str">
        <f ca="1"/>
        <v/>
      </c>
      <c r="L445" s="95">
        <f t="shared" si="60"/>
        <v>442</v>
      </c>
      <c r="M445" s="67"/>
      <c r="N445" s="67"/>
      <c r="O445" s="67"/>
      <c r="P445" s="67"/>
      <c r="R445" s="95">
        <f t="shared" si="63"/>
        <v>442</v>
      </c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2:28">
      <c r="B446" s="90" t="str">
        <f t="shared" ca="1" si="58"/>
        <v/>
      </c>
      <c r="C446" s="91" t="str">
        <f t="array" aca="1" ref="C446:D446" ca="1">IF(ISERROR(TRANSPOSE(MMULT(world_to_window,TRANSPOSE($M446:$P446)))),"",TRANSPOSE(MMULT(world_to_window,TRANSPOSE($M446:$P446))))</f>
        <v/>
      </c>
      <c r="D446" s="91" t="str">
        <f ca="1"/>
        <v/>
      </c>
      <c r="F446" s="90">
        <f t="shared" si="59"/>
        <v>443</v>
      </c>
      <c r="G446" s="94" t="str">
        <f t="array" aca="1" ref="G446:J446" ca="1">IF(ISERROR(TRANSPOSE(MMULT(world_to_view,TRANSPOSE($M446:$P446)))),"",TRANSPOSE(MMULT(world_to_view,TRANSPOSE($M446:$P446))))</f>
        <v/>
      </c>
      <c r="H446" s="94" t="str">
        <f ca="1"/>
        <v/>
      </c>
      <c r="I446" s="94" t="str">
        <f ca="1"/>
        <v/>
      </c>
      <c r="J446" s="94" t="str">
        <f ca="1"/>
        <v/>
      </c>
      <c r="L446" s="95">
        <f t="shared" si="60"/>
        <v>443</v>
      </c>
      <c r="M446" s="67"/>
      <c r="N446" s="67"/>
      <c r="O446" s="67"/>
      <c r="P446" s="67"/>
      <c r="R446" s="95">
        <f t="shared" si="63"/>
        <v>443</v>
      </c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2:28">
      <c r="B447" s="90" t="str">
        <f t="shared" ca="1" si="58"/>
        <v/>
      </c>
      <c r="C447" s="91" t="str">
        <f t="array" aca="1" ref="C447:D447" ca="1">IF(ISERROR(TRANSPOSE(MMULT(world_to_window,TRANSPOSE($M447:$P447)))),"",TRANSPOSE(MMULT(world_to_window,TRANSPOSE($M447:$P447))))</f>
        <v/>
      </c>
      <c r="D447" s="91" t="str">
        <f ca="1"/>
        <v/>
      </c>
      <c r="F447" s="90">
        <f t="shared" si="59"/>
        <v>444</v>
      </c>
      <c r="G447" s="94" t="str">
        <f t="array" aca="1" ref="G447:J447" ca="1">IF(ISERROR(TRANSPOSE(MMULT(world_to_view,TRANSPOSE($M447:$P447)))),"",TRANSPOSE(MMULT(world_to_view,TRANSPOSE($M447:$P447))))</f>
        <v/>
      </c>
      <c r="H447" s="94" t="str">
        <f ca="1"/>
        <v/>
      </c>
      <c r="I447" s="94" t="str">
        <f ca="1"/>
        <v/>
      </c>
      <c r="J447" s="94" t="str">
        <f ca="1"/>
        <v/>
      </c>
      <c r="L447" s="95">
        <f t="shared" si="60"/>
        <v>444</v>
      </c>
      <c r="M447" s="67"/>
      <c r="N447" s="67"/>
      <c r="O447" s="67"/>
      <c r="P447" s="67"/>
      <c r="R447" s="95">
        <f t="shared" si="63"/>
        <v>444</v>
      </c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2:28">
      <c r="B448" s="90" t="str">
        <f t="shared" ca="1" si="58"/>
        <v/>
      </c>
      <c r="C448" s="91" t="str">
        <f t="array" aca="1" ref="C448:D448" ca="1">IF(ISERROR(TRANSPOSE(MMULT(world_to_window,TRANSPOSE($M448:$P448)))),"",TRANSPOSE(MMULT(world_to_window,TRANSPOSE($M448:$P448))))</f>
        <v/>
      </c>
      <c r="D448" s="91" t="str">
        <f ca="1"/>
        <v/>
      </c>
      <c r="F448" s="90">
        <f t="shared" si="59"/>
        <v>445</v>
      </c>
      <c r="G448" s="94" t="str">
        <f t="array" aca="1" ref="G448:J448" ca="1">IF(ISERROR(TRANSPOSE(MMULT(world_to_view,TRANSPOSE($M448:$P448)))),"",TRANSPOSE(MMULT(world_to_view,TRANSPOSE($M448:$P448))))</f>
        <v/>
      </c>
      <c r="H448" s="94" t="str">
        <f ca="1"/>
        <v/>
      </c>
      <c r="I448" s="94" t="str">
        <f ca="1"/>
        <v/>
      </c>
      <c r="J448" s="94" t="str">
        <f ca="1"/>
        <v/>
      </c>
      <c r="L448" s="95">
        <f t="shared" si="60"/>
        <v>445</v>
      </c>
      <c r="M448" s="67"/>
      <c r="N448" s="67"/>
      <c r="O448" s="67"/>
      <c r="P448" s="67"/>
      <c r="R448" s="95">
        <f t="shared" si="63"/>
        <v>445</v>
      </c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2:28">
      <c r="B449" s="90" t="str">
        <f t="shared" ca="1" si="58"/>
        <v/>
      </c>
      <c r="C449" s="91" t="str">
        <f t="array" aca="1" ref="C449:D449" ca="1">IF(ISERROR(TRANSPOSE(MMULT(world_to_window,TRANSPOSE($M449:$P449)))),"",TRANSPOSE(MMULT(world_to_window,TRANSPOSE($M449:$P449))))</f>
        <v/>
      </c>
      <c r="D449" s="91" t="str">
        <f ca="1"/>
        <v/>
      </c>
      <c r="F449" s="90">
        <f t="shared" si="59"/>
        <v>446</v>
      </c>
      <c r="G449" s="94" t="str">
        <f t="array" aca="1" ref="G449:J449" ca="1">IF(ISERROR(TRANSPOSE(MMULT(world_to_view,TRANSPOSE($M449:$P449)))),"",TRANSPOSE(MMULT(world_to_view,TRANSPOSE($M449:$P449))))</f>
        <v/>
      </c>
      <c r="H449" s="94" t="str">
        <f ca="1"/>
        <v/>
      </c>
      <c r="I449" s="94" t="str">
        <f ca="1"/>
        <v/>
      </c>
      <c r="J449" s="94" t="str">
        <f ca="1"/>
        <v/>
      </c>
      <c r="L449" s="95">
        <f t="shared" si="60"/>
        <v>446</v>
      </c>
      <c r="M449" s="67"/>
      <c r="N449" s="67"/>
      <c r="O449" s="67"/>
      <c r="P449" s="67"/>
      <c r="R449" s="95">
        <f t="shared" si="63"/>
        <v>446</v>
      </c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2:28">
      <c r="B450" s="90" t="str">
        <f t="shared" ca="1" si="58"/>
        <v/>
      </c>
      <c r="C450" s="91" t="str">
        <f t="array" aca="1" ref="C450:D450" ca="1">IF(ISERROR(TRANSPOSE(MMULT(world_to_window,TRANSPOSE($M450:$P450)))),"",TRANSPOSE(MMULT(world_to_window,TRANSPOSE($M450:$P450))))</f>
        <v/>
      </c>
      <c r="D450" s="91" t="str">
        <f ca="1"/>
        <v/>
      </c>
      <c r="F450" s="90">
        <f t="shared" si="59"/>
        <v>447</v>
      </c>
      <c r="G450" s="94" t="str">
        <f t="array" aca="1" ref="G450:J450" ca="1">IF(ISERROR(TRANSPOSE(MMULT(world_to_view,TRANSPOSE($M450:$P450)))),"",TRANSPOSE(MMULT(world_to_view,TRANSPOSE($M450:$P450))))</f>
        <v/>
      </c>
      <c r="H450" s="94" t="str">
        <f ca="1"/>
        <v/>
      </c>
      <c r="I450" s="94" t="str">
        <f ca="1"/>
        <v/>
      </c>
      <c r="J450" s="94" t="str">
        <f ca="1"/>
        <v/>
      </c>
      <c r="L450" s="95">
        <f t="shared" si="60"/>
        <v>447</v>
      </c>
      <c r="M450" s="67"/>
      <c r="N450" s="67"/>
      <c r="O450" s="67"/>
      <c r="P450" s="67"/>
      <c r="R450" s="95">
        <f t="shared" si="63"/>
        <v>447</v>
      </c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2:28">
      <c r="B451" s="90" t="str">
        <f t="shared" ca="1" si="58"/>
        <v/>
      </c>
      <c r="C451" s="91" t="str">
        <f t="array" aca="1" ref="C451:D451" ca="1">IF(ISERROR(TRANSPOSE(MMULT(world_to_window,TRANSPOSE($M451:$P451)))),"",TRANSPOSE(MMULT(world_to_window,TRANSPOSE($M451:$P451))))</f>
        <v/>
      </c>
      <c r="D451" s="91" t="str">
        <f ca="1"/>
        <v/>
      </c>
      <c r="F451" s="90">
        <f t="shared" si="59"/>
        <v>448</v>
      </c>
      <c r="G451" s="94" t="str">
        <f t="array" aca="1" ref="G451:J451" ca="1">IF(ISERROR(TRANSPOSE(MMULT(world_to_view,TRANSPOSE($M451:$P451)))),"",TRANSPOSE(MMULT(world_to_view,TRANSPOSE($M451:$P451))))</f>
        <v/>
      </c>
      <c r="H451" s="94" t="str">
        <f ca="1"/>
        <v/>
      </c>
      <c r="I451" s="94" t="str">
        <f ca="1"/>
        <v/>
      </c>
      <c r="J451" s="94" t="str">
        <f ca="1"/>
        <v/>
      </c>
      <c r="L451" s="95">
        <f t="shared" si="60"/>
        <v>448</v>
      </c>
      <c r="M451" s="67"/>
      <c r="N451" s="67"/>
      <c r="O451" s="67"/>
      <c r="P451" s="67"/>
      <c r="R451" s="95">
        <f t="shared" si="63"/>
        <v>448</v>
      </c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2:28">
      <c r="B452" s="90" t="str">
        <f t="shared" ref="B452:B515" ca="1" si="64">IF(AND(ISNUMBER(C452),ISNUMBER(D452)),$F452,"")</f>
        <v/>
      </c>
      <c r="C452" s="91" t="str">
        <f t="array" aca="1" ref="C452:D452" ca="1">IF(ISERROR(TRANSPOSE(MMULT(world_to_window,TRANSPOSE($M452:$P452)))),"",TRANSPOSE(MMULT(world_to_window,TRANSPOSE($M452:$P452))))</f>
        <v/>
      </c>
      <c r="D452" s="91" t="str">
        <f ca="1"/>
        <v/>
      </c>
      <c r="F452" s="90">
        <f t="shared" si="59"/>
        <v>449</v>
      </c>
      <c r="G452" s="94" t="str">
        <f t="array" aca="1" ref="G452:J452" ca="1">IF(ISERROR(TRANSPOSE(MMULT(world_to_view,TRANSPOSE($M452:$P452)))),"",TRANSPOSE(MMULT(world_to_view,TRANSPOSE($M452:$P452))))</f>
        <v/>
      </c>
      <c r="H452" s="94" t="str">
        <f ca="1"/>
        <v/>
      </c>
      <c r="I452" s="94" t="str">
        <f ca="1"/>
        <v/>
      </c>
      <c r="J452" s="94" t="str">
        <f ca="1"/>
        <v/>
      </c>
      <c r="L452" s="95">
        <f t="shared" si="60"/>
        <v>449</v>
      </c>
      <c r="M452" s="67"/>
      <c r="N452" s="67"/>
      <c r="O452" s="67"/>
      <c r="P452" s="67"/>
      <c r="R452" s="95">
        <f t="shared" si="63"/>
        <v>449</v>
      </c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2:28">
      <c r="B453" s="90" t="str">
        <f t="shared" ca="1" si="64"/>
        <v/>
      </c>
      <c r="C453" s="91" t="str">
        <f t="array" aca="1" ref="C453:D453" ca="1">IF(ISERROR(TRANSPOSE(MMULT(world_to_window,TRANSPOSE($M453:$P453)))),"",TRANSPOSE(MMULT(world_to_window,TRANSPOSE($M453:$P453))))</f>
        <v/>
      </c>
      <c r="D453" s="91" t="str">
        <f ca="1"/>
        <v/>
      </c>
      <c r="F453" s="90">
        <f t="shared" ref="F453:F516" si="65">F452+1</f>
        <v>450</v>
      </c>
      <c r="G453" s="94" t="str">
        <f t="array" aca="1" ref="G453:J453" ca="1">IF(ISERROR(TRANSPOSE(MMULT(world_to_view,TRANSPOSE($M453:$P453)))),"",TRANSPOSE(MMULT(world_to_view,TRANSPOSE($M453:$P453))))</f>
        <v/>
      </c>
      <c r="H453" s="94" t="str">
        <f ca="1"/>
        <v/>
      </c>
      <c r="I453" s="94" t="str">
        <f ca="1"/>
        <v/>
      </c>
      <c r="J453" s="94" t="str">
        <f ca="1"/>
        <v/>
      </c>
      <c r="L453" s="95">
        <f t="shared" ref="L453:L516" si="66">L452+1</f>
        <v>450</v>
      </c>
      <c r="M453" s="67"/>
      <c r="N453" s="67"/>
      <c r="O453" s="67"/>
      <c r="P453" s="67"/>
      <c r="R453" s="95">
        <f t="shared" si="63"/>
        <v>450</v>
      </c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2:28">
      <c r="B454" s="90" t="str">
        <f t="shared" ca="1" si="64"/>
        <v/>
      </c>
      <c r="C454" s="91" t="str">
        <f t="array" aca="1" ref="C454:D454" ca="1">IF(ISERROR(TRANSPOSE(MMULT(world_to_window,TRANSPOSE($M454:$P454)))),"",TRANSPOSE(MMULT(world_to_window,TRANSPOSE($M454:$P454))))</f>
        <v/>
      </c>
      <c r="D454" s="91" t="str">
        <f ca="1"/>
        <v/>
      </c>
      <c r="F454" s="90">
        <f t="shared" si="65"/>
        <v>451</v>
      </c>
      <c r="G454" s="94" t="str">
        <f t="array" aca="1" ref="G454:J454" ca="1">IF(ISERROR(TRANSPOSE(MMULT(world_to_view,TRANSPOSE($M454:$P454)))),"",TRANSPOSE(MMULT(world_to_view,TRANSPOSE($M454:$P454))))</f>
        <v/>
      </c>
      <c r="H454" s="94" t="str">
        <f ca="1"/>
        <v/>
      </c>
      <c r="I454" s="94" t="str">
        <f ca="1"/>
        <v/>
      </c>
      <c r="J454" s="94" t="str">
        <f ca="1"/>
        <v/>
      </c>
      <c r="L454" s="95">
        <f t="shared" si="66"/>
        <v>451</v>
      </c>
      <c r="M454" s="67"/>
      <c r="N454" s="67"/>
      <c r="O454" s="67"/>
      <c r="P454" s="67"/>
      <c r="R454" s="95">
        <f t="shared" si="63"/>
        <v>451</v>
      </c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2:28">
      <c r="B455" s="90" t="str">
        <f t="shared" ca="1" si="64"/>
        <v/>
      </c>
      <c r="C455" s="91" t="str">
        <f t="array" aca="1" ref="C455:D455" ca="1">IF(ISERROR(TRANSPOSE(MMULT(world_to_window,TRANSPOSE($M455:$P455)))),"",TRANSPOSE(MMULT(world_to_window,TRANSPOSE($M455:$P455))))</f>
        <v/>
      </c>
      <c r="D455" s="91" t="str">
        <f ca="1"/>
        <v/>
      </c>
      <c r="F455" s="90">
        <f t="shared" si="65"/>
        <v>452</v>
      </c>
      <c r="G455" s="94" t="str">
        <f t="array" aca="1" ref="G455:J455" ca="1">IF(ISERROR(TRANSPOSE(MMULT(world_to_view,TRANSPOSE($M455:$P455)))),"",TRANSPOSE(MMULT(world_to_view,TRANSPOSE($M455:$P455))))</f>
        <v/>
      </c>
      <c r="H455" s="94" t="str">
        <f ca="1"/>
        <v/>
      </c>
      <c r="I455" s="94" t="str">
        <f ca="1"/>
        <v/>
      </c>
      <c r="J455" s="94" t="str">
        <f ca="1"/>
        <v/>
      </c>
      <c r="L455" s="95">
        <f t="shared" si="66"/>
        <v>452</v>
      </c>
      <c r="M455" s="67"/>
      <c r="N455" s="67"/>
      <c r="O455" s="67"/>
      <c r="P455" s="67"/>
      <c r="R455" s="95">
        <f t="shared" si="63"/>
        <v>452</v>
      </c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2:28">
      <c r="B456" s="90" t="str">
        <f t="shared" ca="1" si="64"/>
        <v/>
      </c>
      <c r="C456" s="91" t="str">
        <f t="array" aca="1" ref="C456:D456" ca="1">IF(ISERROR(TRANSPOSE(MMULT(world_to_window,TRANSPOSE($M456:$P456)))),"",TRANSPOSE(MMULT(world_to_window,TRANSPOSE($M456:$P456))))</f>
        <v/>
      </c>
      <c r="D456" s="91" t="str">
        <f ca="1"/>
        <v/>
      </c>
      <c r="F456" s="90">
        <f t="shared" si="65"/>
        <v>453</v>
      </c>
      <c r="G456" s="94" t="str">
        <f t="array" aca="1" ref="G456:J456" ca="1">IF(ISERROR(TRANSPOSE(MMULT(world_to_view,TRANSPOSE($M456:$P456)))),"",TRANSPOSE(MMULT(world_to_view,TRANSPOSE($M456:$P456))))</f>
        <v/>
      </c>
      <c r="H456" s="94" t="str">
        <f ca="1"/>
        <v/>
      </c>
      <c r="I456" s="94" t="str">
        <f ca="1"/>
        <v/>
      </c>
      <c r="J456" s="94" t="str">
        <f ca="1"/>
        <v/>
      </c>
      <c r="L456" s="95">
        <f t="shared" si="66"/>
        <v>453</v>
      </c>
      <c r="M456" s="67"/>
      <c r="N456" s="67"/>
      <c r="O456" s="67"/>
      <c r="P456" s="67"/>
      <c r="R456" s="95">
        <f t="shared" si="63"/>
        <v>453</v>
      </c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2:28">
      <c r="B457" s="90" t="str">
        <f t="shared" ca="1" si="64"/>
        <v/>
      </c>
      <c r="C457" s="91" t="str">
        <f t="array" aca="1" ref="C457:D457" ca="1">IF(ISERROR(TRANSPOSE(MMULT(world_to_window,TRANSPOSE($M457:$P457)))),"",TRANSPOSE(MMULT(world_to_window,TRANSPOSE($M457:$P457))))</f>
        <v/>
      </c>
      <c r="D457" s="91" t="str">
        <f ca="1"/>
        <v/>
      </c>
      <c r="F457" s="90">
        <f t="shared" si="65"/>
        <v>454</v>
      </c>
      <c r="G457" s="94" t="str">
        <f t="array" aca="1" ref="G457:J457" ca="1">IF(ISERROR(TRANSPOSE(MMULT(world_to_view,TRANSPOSE($M457:$P457)))),"",TRANSPOSE(MMULT(world_to_view,TRANSPOSE($M457:$P457))))</f>
        <v/>
      </c>
      <c r="H457" s="94" t="str">
        <f ca="1"/>
        <v/>
      </c>
      <c r="I457" s="94" t="str">
        <f ca="1"/>
        <v/>
      </c>
      <c r="J457" s="94" t="str">
        <f ca="1"/>
        <v/>
      </c>
      <c r="L457" s="95">
        <f t="shared" si="66"/>
        <v>454</v>
      </c>
      <c r="M457" s="67"/>
      <c r="N457" s="67"/>
      <c r="O457" s="67"/>
      <c r="P457" s="67"/>
      <c r="R457" s="95">
        <f t="shared" si="63"/>
        <v>454</v>
      </c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2:28">
      <c r="B458" s="90" t="str">
        <f t="shared" ca="1" si="64"/>
        <v/>
      </c>
      <c r="C458" s="91" t="str">
        <f t="array" aca="1" ref="C458:D458" ca="1">IF(ISERROR(TRANSPOSE(MMULT(world_to_window,TRANSPOSE($M458:$P458)))),"",TRANSPOSE(MMULT(world_to_window,TRANSPOSE($M458:$P458))))</f>
        <v/>
      </c>
      <c r="D458" s="91" t="str">
        <f ca="1"/>
        <v/>
      </c>
      <c r="F458" s="90">
        <f t="shared" si="65"/>
        <v>455</v>
      </c>
      <c r="G458" s="94" t="str">
        <f t="array" aca="1" ref="G458:J458" ca="1">IF(ISERROR(TRANSPOSE(MMULT(world_to_view,TRANSPOSE($M458:$P458)))),"",TRANSPOSE(MMULT(world_to_view,TRANSPOSE($M458:$P458))))</f>
        <v/>
      </c>
      <c r="H458" s="94" t="str">
        <f ca="1"/>
        <v/>
      </c>
      <c r="I458" s="94" t="str">
        <f ca="1"/>
        <v/>
      </c>
      <c r="J458" s="94" t="str">
        <f ca="1"/>
        <v/>
      </c>
      <c r="L458" s="95">
        <f t="shared" si="66"/>
        <v>455</v>
      </c>
      <c r="M458" s="67"/>
      <c r="N458" s="67"/>
      <c r="O458" s="67"/>
      <c r="P458" s="67"/>
      <c r="R458" s="95">
        <f t="shared" si="63"/>
        <v>455</v>
      </c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2:28">
      <c r="B459" s="90" t="str">
        <f t="shared" ca="1" si="64"/>
        <v/>
      </c>
      <c r="C459" s="91" t="str">
        <f t="array" aca="1" ref="C459:D459" ca="1">IF(ISERROR(TRANSPOSE(MMULT(world_to_window,TRANSPOSE($M459:$P459)))),"",TRANSPOSE(MMULT(world_to_window,TRANSPOSE($M459:$P459))))</f>
        <v/>
      </c>
      <c r="D459" s="91" t="str">
        <f ca="1"/>
        <v/>
      </c>
      <c r="F459" s="90">
        <f t="shared" si="65"/>
        <v>456</v>
      </c>
      <c r="G459" s="94" t="str">
        <f t="array" aca="1" ref="G459:J459" ca="1">IF(ISERROR(TRANSPOSE(MMULT(world_to_view,TRANSPOSE($M459:$P459)))),"",TRANSPOSE(MMULT(world_to_view,TRANSPOSE($M459:$P459))))</f>
        <v/>
      </c>
      <c r="H459" s="94" t="str">
        <f ca="1"/>
        <v/>
      </c>
      <c r="I459" s="94" t="str">
        <f ca="1"/>
        <v/>
      </c>
      <c r="J459" s="94" t="str">
        <f ca="1"/>
        <v/>
      </c>
      <c r="L459" s="95">
        <f t="shared" si="66"/>
        <v>456</v>
      </c>
      <c r="M459" s="67"/>
      <c r="N459" s="67"/>
      <c r="O459" s="67"/>
      <c r="P459" s="67"/>
      <c r="R459" s="95">
        <f t="shared" si="63"/>
        <v>456</v>
      </c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2:28">
      <c r="B460" s="90" t="str">
        <f t="shared" ca="1" si="64"/>
        <v/>
      </c>
      <c r="C460" s="91" t="str">
        <f t="array" aca="1" ref="C460:D460" ca="1">IF(ISERROR(TRANSPOSE(MMULT(world_to_window,TRANSPOSE($M460:$P460)))),"",TRANSPOSE(MMULT(world_to_window,TRANSPOSE($M460:$P460))))</f>
        <v/>
      </c>
      <c r="D460" s="91" t="str">
        <f ca="1"/>
        <v/>
      </c>
      <c r="F460" s="90">
        <f t="shared" si="65"/>
        <v>457</v>
      </c>
      <c r="G460" s="94" t="str">
        <f t="array" aca="1" ref="G460:J460" ca="1">IF(ISERROR(TRANSPOSE(MMULT(world_to_view,TRANSPOSE($M460:$P460)))),"",TRANSPOSE(MMULT(world_to_view,TRANSPOSE($M460:$P460))))</f>
        <v/>
      </c>
      <c r="H460" s="94" t="str">
        <f ca="1"/>
        <v/>
      </c>
      <c r="I460" s="94" t="str">
        <f ca="1"/>
        <v/>
      </c>
      <c r="J460" s="94" t="str">
        <f ca="1"/>
        <v/>
      </c>
      <c r="L460" s="95">
        <f t="shared" si="66"/>
        <v>457</v>
      </c>
      <c r="M460" s="67"/>
      <c r="N460" s="67"/>
      <c r="O460" s="67"/>
      <c r="P460" s="67"/>
      <c r="R460" s="95">
        <f t="shared" si="63"/>
        <v>457</v>
      </c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2:28">
      <c r="B461" s="90" t="str">
        <f t="shared" ca="1" si="64"/>
        <v/>
      </c>
      <c r="C461" s="91" t="str">
        <f t="array" aca="1" ref="C461:D461" ca="1">IF(ISERROR(TRANSPOSE(MMULT(world_to_window,TRANSPOSE($M461:$P461)))),"",TRANSPOSE(MMULT(world_to_window,TRANSPOSE($M461:$P461))))</f>
        <v/>
      </c>
      <c r="D461" s="91" t="str">
        <f ca="1"/>
        <v/>
      </c>
      <c r="F461" s="90">
        <f t="shared" si="65"/>
        <v>458</v>
      </c>
      <c r="G461" s="94" t="str">
        <f t="array" aca="1" ref="G461:J461" ca="1">IF(ISERROR(TRANSPOSE(MMULT(world_to_view,TRANSPOSE($M461:$P461)))),"",TRANSPOSE(MMULT(world_to_view,TRANSPOSE($M461:$P461))))</f>
        <v/>
      </c>
      <c r="H461" s="94" t="str">
        <f ca="1"/>
        <v/>
      </c>
      <c r="I461" s="94" t="str">
        <f ca="1"/>
        <v/>
      </c>
      <c r="J461" s="94" t="str">
        <f ca="1"/>
        <v/>
      </c>
      <c r="L461" s="95">
        <f t="shared" si="66"/>
        <v>458</v>
      </c>
      <c r="M461" s="67"/>
      <c r="N461" s="67"/>
      <c r="O461" s="67"/>
      <c r="P461" s="67"/>
      <c r="R461" s="95">
        <f t="shared" si="63"/>
        <v>458</v>
      </c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2:28">
      <c r="B462" s="90" t="str">
        <f t="shared" ca="1" si="64"/>
        <v/>
      </c>
      <c r="C462" s="91" t="str">
        <f t="array" aca="1" ref="C462:D462" ca="1">IF(ISERROR(TRANSPOSE(MMULT(world_to_window,TRANSPOSE($M462:$P462)))),"",TRANSPOSE(MMULT(world_to_window,TRANSPOSE($M462:$P462))))</f>
        <v/>
      </c>
      <c r="D462" s="91" t="str">
        <f ca="1"/>
        <v/>
      </c>
      <c r="F462" s="90">
        <f t="shared" si="65"/>
        <v>459</v>
      </c>
      <c r="G462" s="94" t="str">
        <f t="array" aca="1" ref="G462:J462" ca="1">IF(ISERROR(TRANSPOSE(MMULT(world_to_view,TRANSPOSE($M462:$P462)))),"",TRANSPOSE(MMULT(world_to_view,TRANSPOSE($M462:$P462))))</f>
        <v/>
      </c>
      <c r="H462" s="94" t="str">
        <f ca="1"/>
        <v/>
      </c>
      <c r="I462" s="94" t="str">
        <f ca="1"/>
        <v/>
      </c>
      <c r="J462" s="94" t="str">
        <f ca="1"/>
        <v/>
      </c>
      <c r="L462" s="95">
        <f t="shared" si="66"/>
        <v>459</v>
      </c>
      <c r="M462" s="67"/>
      <c r="N462" s="67"/>
      <c r="O462" s="67"/>
      <c r="P462" s="67"/>
      <c r="R462" s="95">
        <f t="shared" ref="R462:R484" si="67">R461+1</f>
        <v>459</v>
      </c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2:28">
      <c r="B463" s="90" t="str">
        <f t="shared" ca="1" si="64"/>
        <v/>
      </c>
      <c r="C463" s="91" t="str">
        <f t="array" aca="1" ref="C463:D463" ca="1">IF(ISERROR(TRANSPOSE(MMULT(world_to_window,TRANSPOSE($M463:$P463)))),"",TRANSPOSE(MMULT(world_to_window,TRANSPOSE($M463:$P463))))</f>
        <v/>
      </c>
      <c r="D463" s="91" t="str">
        <f ca="1"/>
        <v/>
      </c>
      <c r="F463" s="90">
        <f t="shared" si="65"/>
        <v>460</v>
      </c>
      <c r="G463" s="94" t="str">
        <f t="array" aca="1" ref="G463:J463" ca="1">IF(ISERROR(TRANSPOSE(MMULT(world_to_view,TRANSPOSE($M463:$P463)))),"",TRANSPOSE(MMULT(world_to_view,TRANSPOSE($M463:$P463))))</f>
        <v/>
      </c>
      <c r="H463" s="94" t="str">
        <f ca="1"/>
        <v/>
      </c>
      <c r="I463" s="94" t="str">
        <f ca="1"/>
        <v/>
      </c>
      <c r="J463" s="94" t="str">
        <f ca="1"/>
        <v/>
      </c>
      <c r="L463" s="95">
        <f t="shared" si="66"/>
        <v>460</v>
      </c>
      <c r="M463" s="67"/>
      <c r="N463" s="67"/>
      <c r="O463" s="67"/>
      <c r="P463" s="67"/>
      <c r="R463" s="95">
        <f t="shared" si="67"/>
        <v>460</v>
      </c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2:28">
      <c r="B464" s="90" t="str">
        <f t="shared" ca="1" si="64"/>
        <v/>
      </c>
      <c r="C464" s="91" t="str">
        <f t="array" aca="1" ref="C464:D464" ca="1">IF(ISERROR(TRANSPOSE(MMULT(world_to_window,TRANSPOSE($M464:$P464)))),"",TRANSPOSE(MMULT(world_to_window,TRANSPOSE($M464:$P464))))</f>
        <v/>
      </c>
      <c r="D464" s="91" t="str">
        <f ca="1"/>
        <v/>
      </c>
      <c r="F464" s="90">
        <f t="shared" si="65"/>
        <v>461</v>
      </c>
      <c r="G464" s="94" t="str">
        <f t="array" aca="1" ref="G464:J464" ca="1">IF(ISERROR(TRANSPOSE(MMULT(world_to_view,TRANSPOSE($M464:$P464)))),"",TRANSPOSE(MMULT(world_to_view,TRANSPOSE($M464:$P464))))</f>
        <v/>
      </c>
      <c r="H464" s="94" t="str">
        <f ca="1"/>
        <v/>
      </c>
      <c r="I464" s="94" t="str">
        <f ca="1"/>
        <v/>
      </c>
      <c r="J464" s="94" t="str">
        <f ca="1"/>
        <v/>
      </c>
      <c r="L464" s="95">
        <f t="shared" si="66"/>
        <v>461</v>
      </c>
      <c r="M464" s="67"/>
      <c r="N464" s="67"/>
      <c r="O464" s="67"/>
      <c r="P464" s="67"/>
      <c r="R464" s="95">
        <f t="shared" si="67"/>
        <v>461</v>
      </c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2:28">
      <c r="B465" s="90" t="str">
        <f t="shared" ca="1" si="64"/>
        <v/>
      </c>
      <c r="C465" s="91" t="str">
        <f t="array" aca="1" ref="C465:D465" ca="1">IF(ISERROR(TRANSPOSE(MMULT(world_to_window,TRANSPOSE($M465:$P465)))),"",TRANSPOSE(MMULT(world_to_window,TRANSPOSE($M465:$P465))))</f>
        <v/>
      </c>
      <c r="D465" s="91" t="str">
        <f ca="1"/>
        <v/>
      </c>
      <c r="F465" s="90">
        <f t="shared" si="65"/>
        <v>462</v>
      </c>
      <c r="G465" s="94" t="str">
        <f t="array" aca="1" ref="G465:J465" ca="1">IF(ISERROR(TRANSPOSE(MMULT(world_to_view,TRANSPOSE($M465:$P465)))),"",TRANSPOSE(MMULT(world_to_view,TRANSPOSE($M465:$P465))))</f>
        <v/>
      </c>
      <c r="H465" s="94" t="str">
        <f ca="1"/>
        <v/>
      </c>
      <c r="I465" s="94" t="str">
        <f ca="1"/>
        <v/>
      </c>
      <c r="J465" s="94" t="str">
        <f ca="1"/>
        <v/>
      </c>
      <c r="L465" s="95">
        <f t="shared" si="66"/>
        <v>462</v>
      </c>
      <c r="M465" s="67"/>
      <c r="N465" s="67"/>
      <c r="O465" s="67"/>
      <c r="P465" s="67"/>
      <c r="R465" s="95">
        <f t="shared" si="67"/>
        <v>462</v>
      </c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2:28">
      <c r="B466" s="90" t="str">
        <f t="shared" ca="1" si="64"/>
        <v/>
      </c>
      <c r="C466" s="91" t="str">
        <f t="array" aca="1" ref="C466:D466" ca="1">IF(ISERROR(TRANSPOSE(MMULT(world_to_window,TRANSPOSE($M466:$P466)))),"",TRANSPOSE(MMULT(world_to_window,TRANSPOSE($M466:$P466))))</f>
        <v/>
      </c>
      <c r="D466" s="91" t="str">
        <f ca="1"/>
        <v/>
      </c>
      <c r="F466" s="90">
        <f t="shared" si="65"/>
        <v>463</v>
      </c>
      <c r="G466" s="94" t="str">
        <f t="array" aca="1" ref="G466:J466" ca="1">IF(ISERROR(TRANSPOSE(MMULT(world_to_view,TRANSPOSE($M466:$P466)))),"",TRANSPOSE(MMULT(world_to_view,TRANSPOSE($M466:$P466))))</f>
        <v/>
      </c>
      <c r="H466" s="94" t="str">
        <f ca="1"/>
        <v/>
      </c>
      <c r="I466" s="94" t="str">
        <f ca="1"/>
        <v/>
      </c>
      <c r="J466" s="94" t="str">
        <f ca="1"/>
        <v/>
      </c>
      <c r="L466" s="95">
        <f t="shared" si="66"/>
        <v>463</v>
      </c>
      <c r="M466" s="67"/>
      <c r="N466" s="67"/>
      <c r="O466" s="67"/>
      <c r="P466" s="67"/>
      <c r="R466" s="95">
        <f t="shared" si="67"/>
        <v>463</v>
      </c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2:28">
      <c r="B467" s="90" t="str">
        <f t="shared" ca="1" si="64"/>
        <v/>
      </c>
      <c r="C467" s="91" t="str">
        <f t="array" aca="1" ref="C467:D467" ca="1">IF(ISERROR(TRANSPOSE(MMULT(world_to_window,TRANSPOSE($M467:$P467)))),"",TRANSPOSE(MMULT(world_to_window,TRANSPOSE($M467:$P467))))</f>
        <v/>
      </c>
      <c r="D467" s="91" t="str">
        <f ca="1"/>
        <v/>
      </c>
      <c r="F467" s="90">
        <f t="shared" si="65"/>
        <v>464</v>
      </c>
      <c r="G467" s="94" t="str">
        <f t="array" aca="1" ref="G467:J467" ca="1">IF(ISERROR(TRANSPOSE(MMULT(world_to_view,TRANSPOSE($M467:$P467)))),"",TRANSPOSE(MMULT(world_to_view,TRANSPOSE($M467:$P467))))</f>
        <v/>
      </c>
      <c r="H467" s="94" t="str">
        <f ca="1"/>
        <v/>
      </c>
      <c r="I467" s="94" t="str">
        <f ca="1"/>
        <v/>
      </c>
      <c r="J467" s="94" t="str">
        <f ca="1"/>
        <v/>
      </c>
      <c r="L467" s="95">
        <f t="shared" si="66"/>
        <v>464</v>
      </c>
      <c r="M467" s="67"/>
      <c r="N467" s="67"/>
      <c r="O467" s="67"/>
      <c r="P467" s="67"/>
      <c r="R467" s="95">
        <f t="shared" si="67"/>
        <v>464</v>
      </c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2:28">
      <c r="B468" s="90" t="str">
        <f t="shared" ca="1" si="64"/>
        <v/>
      </c>
      <c r="C468" s="91" t="str">
        <f t="array" aca="1" ref="C468:D468" ca="1">IF(ISERROR(TRANSPOSE(MMULT(world_to_window,TRANSPOSE($M468:$P468)))),"",TRANSPOSE(MMULT(world_to_window,TRANSPOSE($M468:$P468))))</f>
        <v/>
      </c>
      <c r="D468" s="91" t="str">
        <f ca="1"/>
        <v/>
      </c>
      <c r="F468" s="90">
        <f t="shared" si="65"/>
        <v>465</v>
      </c>
      <c r="G468" s="94" t="str">
        <f t="array" aca="1" ref="G468:J468" ca="1">IF(ISERROR(TRANSPOSE(MMULT(world_to_view,TRANSPOSE($M468:$P468)))),"",TRANSPOSE(MMULT(world_to_view,TRANSPOSE($M468:$P468))))</f>
        <v/>
      </c>
      <c r="H468" s="94" t="str">
        <f ca="1"/>
        <v/>
      </c>
      <c r="I468" s="94" t="str">
        <f ca="1"/>
        <v/>
      </c>
      <c r="J468" s="94" t="str">
        <f ca="1"/>
        <v/>
      </c>
      <c r="L468" s="95">
        <f t="shared" si="66"/>
        <v>465</v>
      </c>
      <c r="M468" s="67"/>
      <c r="N468" s="67"/>
      <c r="O468" s="67"/>
      <c r="P468" s="67"/>
      <c r="R468" s="95">
        <f t="shared" si="67"/>
        <v>465</v>
      </c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2:28">
      <c r="B469" s="90" t="str">
        <f t="shared" ca="1" si="64"/>
        <v/>
      </c>
      <c r="C469" s="91" t="str">
        <f t="array" aca="1" ref="C469:D469" ca="1">IF(ISERROR(TRANSPOSE(MMULT(world_to_window,TRANSPOSE($M469:$P469)))),"",TRANSPOSE(MMULT(world_to_window,TRANSPOSE($M469:$P469))))</f>
        <v/>
      </c>
      <c r="D469" s="91" t="str">
        <f ca="1"/>
        <v/>
      </c>
      <c r="F469" s="90">
        <f t="shared" si="65"/>
        <v>466</v>
      </c>
      <c r="G469" s="94" t="str">
        <f t="array" aca="1" ref="G469:J469" ca="1">IF(ISERROR(TRANSPOSE(MMULT(world_to_view,TRANSPOSE($M469:$P469)))),"",TRANSPOSE(MMULT(world_to_view,TRANSPOSE($M469:$P469))))</f>
        <v/>
      </c>
      <c r="H469" s="94" t="str">
        <f ca="1"/>
        <v/>
      </c>
      <c r="I469" s="94" t="str">
        <f ca="1"/>
        <v/>
      </c>
      <c r="J469" s="94" t="str">
        <f ca="1"/>
        <v/>
      </c>
      <c r="L469" s="95">
        <f t="shared" si="66"/>
        <v>466</v>
      </c>
      <c r="M469" s="67"/>
      <c r="N469" s="67"/>
      <c r="O469" s="67"/>
      <c r="P469" s="67"/>
      <c r="R469" s="95">
        <f t="shared" si="67"/>
        <v>466</v>
      </c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2:28">
      <c r="B470" s="90" t="str">
        <f t="shared" ca="1" si="64"/>
        <v/>
      </c>
      <c r="C470" s="91" t="str">
        <f t="array" aca="1" ref="C470:D470" ca="1">IF(ISERROR(TRANSPOSE(MMULT(world_to_window,TRANSPOSE($M470:$P470)))),"",TRANSPOSE(MMULT(world_to_window,TRANSPOSE($M470:$P470))))</f>
        <v/>
      </c>
      <c r="D470" s="91" t="str">
        <f ca="1"/>
        <v/>
      </c>
      <c r="F470" s="90">
        <f t="shared" si="65"/>
        <v>467</v>
      </c>
      <c r="G470" s="94" t="str">
        <f t="array" aca="1" ref="G470:J470" ca="1">IF(ISERROR(TRANSPOSE(MMULT(world_to_view,TRANSPOSE($M470:$P470)))),"",TRANSPOSE(MMULT(world_to_view,TRANSPOSE($M470:$P470))))</f>
        <v/>
      </c>
      <c r="H470" s="94" t="str">
        <f ca="1"/>
        <v/>
      </c>
      <c r="I470" s="94" t="str">
        <f ca="1"/>
        <v/>
      </c>
      <c r="J470" s="94" t="str">
        <f ca="1"/>
        <v/>
      </c>
      <c r="L470" s="95">
        <f t="shared" si="66"/>
        <v>467</v>
      </c>
      <c r="M470" s="67"/>
      <c r="N470" s="67"/>
      <c r="O470" s="67"/>
      <c r="P470" s="67"/>
      <c r="R470" s="95">
        <f t="shared" si="67"/>
        <v>467</v>
      </c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2:28">
      <c r="B471" s="90" t="str">
        <f t="shared" ca="1" si="64"/>
        <v/>
      </c>
      <c r="C471" s="91" t="str">
        <f t="array" aca="1" ref="C471:D471" ca="1">IF(ISERROR(TRANSPOSE(MMULT(world_to_window,TRANSPOSE($M471:$P471)))),"",TRANSPOSE(MMULT(world_to_window,TRANSPOSE($M471:$P471))))</f>
        <v/>
      </c>
      <c r="D471" s="91" t="str">
        <f ca="1"/>
        <v/>
      </c>
      <c r="F471" s="90">
        <f t="shared" si="65"/>
        <v>468</v>
      </c>
      <c r="G471" s="94" t="str">
        <f t="array" aca="1" ref="G471:J471" ca="1">IF(ISERROR(TRANSPOSE(MMULT(world_to_view,TRANSPOSE($M471:$P471)))),"",TRANSPOSE(MMULT(world_to_view,TRANSPOSE($M471:$P471))))</f>
        <v/>
      </c>
      <c r="H471" s="94" t="str">
        <f ca="1"/>
        <v/>
      </c>
      <c r="I471" s="94" t="str">
        <f ca="1"/>
        <v/>
      </c>
      <c r="J471" s="94" t="str">
        <f ca="1"/>
        <v/>
      </c>
      <c r="L471" s="95">
        <f t="shared" si="66"/>
        <v>468</v>
      </c>
      <c r="M471" s="67"/>
      <c r="N471" s="67"/>
      <c r="O471" s="67"/>
      <c r="P471" s="67"/>
      <c r="R471" s="95">
        <f t="shared" si="67"/>
        <v>468</v>
      </c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2:28">
      <c r="B472" s="90" t="str">
        <f t="shared" ca="1" si="64"/>
        <v/>
      </c>
      <c r="C472" s="91" t="str">
        <f t="array" aca="1" ref="C472:D472" ca="1">IF(ISERROR(TRANSPOSE(MMULT(world_to_window,TRANSPOSE($M472:$P472)))),"",TRANSPOSE(MMULT(world_to_window,TRANSPOSE($M472:$P472))))</f>
        <v/>
      </c>
      <c r="D472" s="91" t="str">
        <f ca="1"/>
        <v/>
      </c>
      <c r="F472" s="90">
        <f t="shared" si="65"/>
        <v>469</v>
      </c>
      <c r="G472" s="94" t="str">
        <f t="array" aca="1" ref="G472:J472" ca="1">IF(ISERROR(TRANSPOSE(MMULT(world_to_view,TRANSPOSE($M472:$P472)))),"",TRANSPOSE(MMULT(world_to_view,TRANSPOSE($M472:$P472))))</f>
        <v/>
      </c>
      <c r="H472" s="94" t="str">
        <f ca="1"/>
        <v/>
      </c>
      <c r="I472" s="94" t="str">
        <f ca="1"/>
        <v/>
      </c>
      <c r="J472" s="94" t="str">
        <f ca="1"/>
        <v/>
      </c>
      <c r="L472" s="95">
        <f t="shared" si="66"/>
        <v>469</v>
      </c>
      <c r="M472" s="67"/>
      <c r="N472" s="67"/>
      <c r="O472" s="67"/>
      <c r="P472" s="67"/>
      <c r="R472" s="95">
        <f t="shared" si="67"/>
        <v>469</v>
      </c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2:28">
      <c r="B473" s="90" t="str">
        <f t="shared" ca="1" si="64"/>
        <v/>
      </c>
      <c r="C473" s="91" t="str">
        <f t="array" aca="1" ref="C473:D473" ca="1">IF(ISERROR(TRANSPOSE(MMULT(world_to_window,TRANSPOSE($M473:$P473)))),"",TRANSPOSE(MMULT(world_to_window,TRANSPOSE($M473:$P473))))</f>
        <v/>
      </c>
      <c r="D473" s="91" t="str">
        <f ca="1"/>
        <v/>
      </c>
      <c r="F473" s="90">
        <f t="shared" si="65"/>
        <v>470</v>
      </c>
      <c r="G473" s="94" t="str">
        <f t="array" aca="1" ref="G473:J473" ca="1">IF(ISERROR(TRANSPOSE(MMULT(world_to_view,TRANSPOSE($M473:$P473)))),"",TRANSPOSE(MMULT(world_to_view,TRANSPOSE($M473:$P473))))</f>
        <v/>
      </c>
      <c r="H473" s="94" t="str">
        <f ca="1"/>
        <v/>
      </c>
      <c r="I473" s="94" t="str">
        <f ca="1"/>
        <v/>
      </c>
      <c r="J473" s="94" t="str">
        <f ca="1"/>
        <v/>
      </c>
      <c r="L473" s="95">
        <f t="shared" si="66"/>
        <v>470</v>
      </c>
      <c r="M473" s="67"/>
      <c r="N473" s="67"/>
      <c r="O473" s="67"/>
      <c r="P473" s="67"/>
      <c r="R473" s="95">
        <f t="shared" si="67"/>
        <v>470</v>
      </c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2:28">
      <c r="B474" s="90" t="str">
        <f t="shared" ca="1" si="64"/>
        <v/>
      </c>
      <c r="C474" s="91" t="str">
        <f t="array" aca="1" ref="C474:D474" ca="1">IF(ISERROR(TRANSPOSE(MMULT(world_to_window,TRANSPOSE($M474:$P474)))),"",TRANSPOSE(MMULT(world_to_window,TRANSPOSE($M474:$P474))))</f>
        <v/>
      </c>
      <c r="D474" s="91" t="str">
        <f ca="1"/>
        <v/>
      </c>
      <c r="F474" s="90">
        <f t="shared" si="65"/>
        <v>471</v>
      </c>
      <c r="G474" s="94" t="str">
        <f t="array" aca="1" ref="G474:J474" ca="1">IF(ISERROR(TRANSPOSE(MMULT(world_to_view,TRANSPOSE($M474:$P474)))),"",TRANSPOSE(MMULT(world_to_view,TRANSPOSE($M474:$P474))))</f>
        <v/>
      </c>
      <c r="H474" s="94" t="str">
        <f ca="1"/>
        <v/>
      </c>
      <c r="I474" s="94" t="str">
        <f ca="1"/>
        <v/>
      </c>
      <c r="J474" s="94" t="str">
        <f ca="1"/>
        <v/>
      </c>
      <c r="L474" s="95">
        <f t="shared" si="66"/>
        <v>471</v>
      </c>
      <c r="M474" s="67"/>
      <c r="N474" s="67"/>
      <c r="O474" s="67"/>
      <c r="P474" s="67"/>
      <c r="R474" s="95">
        <f t="shared" si="67"/>
        <v>471</v>
      </c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2:28">
      <c r="B475" s="90" t="str">
        <f t="shared" ca="1" si="64"/>
        <v/>
      </c>
      <c r="C475" s="91" t="str">
        <f t="array" aca="1" ref="C475:D475" ca="1">IF(ISERROR(TRANSPOSE(MMULT(world_to_window,TRANSPOSE($M475:$P475)))),"",TRANSPOSE(MMULT(world_to_window,TRANSPOSE($M475:$P475))))</f>
        <v/>
      </c>
      <c r="D475" s="91" t="str">
        <f ca="1"/>
        <v/>
      </c>
      <c r="F475" s="90">
        <f t="shared" si="65"/>
        <v>472</v>
      </c>
      <c r="G475" s="94" t="str">
        <f t="array" aca="1" ref="G475:J475" ca="1">IF(ISERROR(TRANSPOSE(MMULT(world_to_view,TRANSPOSE($M475:$P475)))),"",TRANSPOSE(MMULT(world_to_view,TRANSPOSE($M475:$P475))))</f>
        <v/>
      </c>
      <c r="H475" s="94" t="str">
        <f ca="1"/>
        <v/>
      </c>
      <c r="I475" s="94" t="str">
        <f ca="1"/>
        <v/>
      </c>
      <c r="J475" s="94" t="str">
        <f ca="1"/>
        <v/>
      </c>
      <c r="L475" s="95">
        <f t="shared" si="66"/>
        <v>472</v>
      </c>
      <c r="M475" s="67"/>
      <c r="N475" s="67"/>
      <c r="O475" s="67"/>
      <c r="P475" s="67"/>
      <c r="R475" s="95">
        <f t="shared" si="67"/>
        <v>472</v>
      </c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2:28">
      <c r="B476" s="90" t="str">
        <f t="shared" ca="1" si="64"/>
        <v/>
      </c>
      <c r="C476" s="91" t="str">
        <f t="array" aca="1" ref="C476:D476" ca="1">IF(ISERROR(TRANSPOSE(MMULT(world_to_window,TRANSPOSE($M476:$P476)))),"",TRANSPOSE(MMULT(world_to_window,TRANSPOSE($M476:$P476))))</f>
        <v/>
      </c>
      <c r="D476" s="91" t="str">
        <f ca="1"/>
        <v/>
      </c>
      <c r="F476" s="90">
        <f t="shared" si="65"/>
        <v>473</v>
      </c>
      <c r="G476" s="94" t="str">
        <f t="array" aca="1" ref="G476:J476" ca="1">IF(ISERROR(TRANSPOSE(MMULT(world_to_view,TRANSPOSE($M476:$P476)))),"",TRANSPOSE(MMULT(world_to_view,TRANSPOSE($M476:$P476))))</f>
        <v/>
      </c>
      <c r="H476" s="94" t="str">
        <f ca="1"/>
        <v/>
      </c>
      <c r="I476" s="94" t="str">
        <f ca="1"/>
        <v/>
      </c>
      <c r="J476" s="94" t="str">
        <f ca="1"/>
        <v/>
      </c>
      <c r="L476" s="95">
        <f t="shared" si="66"/>
        <v>473</v>
      </c>
      <c r="M476" s="67"/>
      <c r="N476" s="67"/>
      <c r="O476" s="67"/>
      <c r="P476" s="67"/>
      <c r="R476" s="95">
        <f t="shared" si="67"/>
        <v>473</v>
      </c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2:28">
      <c r="B477" s="90" t="str">
        <f t="shared" ca="1" si="64"/>
        <v/>
      </c>
      <c r="C477" s="91" t="str">
        <f t="array" aca="1" ref="C477:D477" ca="1">IF(ISERROR(TRANSPOSE(MMULT(world_to_window,TRANSPOSE($M477:$P477)))),"",TRANSPOSE(MMULT(world_to_window,TRANSPOSE($M477:$P477))))</f>
        <v/>
      </c>
      <c r="D477" s="91" t="str">
        <f ca="1"/>
        <v/>
      </c>
      <c r="F477" s="90">
        <f t="shared" si="65"/>
        <v>474</v>
      </c>
      <c r="G477" s="94" t="str">
        <f t="array" aca="1" ref="G477:J477" ca="1">IF(ISERROR(TRANSPOSE(MMULT(world_to_view,TRANSPOSE($M477:$P477)))),"",TRANSPOSE(MMULT(world_to_view,TRANSPOSE($M477:$P477))))</f>
        <v/>
      </c>
      <c r="H477" s="94" t="str">
        <f ca="1"/>
        <v/>
      </c>
      <c r="I477" s="94" t="str">
        <f ca="1"/>
        <v/>
      </c>
      <c r="J477" s="94" t="str">
        <f ca="1"/>
        <v/>
      </c>
      <c r="L477" s="95">
        <f t="shared" si="66"/>
        <v>474</v>
      </c>
      <c r="M477" s="67"/>
      <c r="N477" s="67"/>
      <c r="O477" s="67"/>
      <c r="P477" s="67"/>
      <c r="R477" s="95">
        <f t="shared" si="67"/>
        <v>474</v>
      </c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2:28">
      <c r="B478" s="90" t="str">
        <f t="shared" ca="1" si="64"/>
        <v/>
      </c>
      <c r="C478" s="91" t="str">
        <f t="array" aca="1" ref="C478:D478" ca="1">IF(ISERROR(TRANSPOSE(MMULT(world_to_window,TRANSPOSE($M478:$P478)))),"",TRANSPOSE(MMULT(world_to_window,TRANSPOSE($M478:$P478))))</f>
        <v/>
      </c>
      <c r="D478" s="91" t="str">
        <f ca="1"/>
        <v/>
      </c>
      <c r="F478" s="90">
        <f t="shared" si="65"/>
        <v>475</v>
      </c>
      <c r="G478" s="94" t="str">
        <f t="array" aca="1" ref="G478:J478" ca="1">IF(ISERROR(TRANSPOSE(MMULT(world_to_view,TRANSPOSE($M478:$P478)))),"",TRANSPOSE(MMULT(world_to_view,TRANSPOSE($M478:$P478))))</f>
        <v/>
      </c>
      <c r="H478" s="94" t="str">
        <f ca="1"/>
        <v/>
      </c>
      <c r="I478" s="94" t="str">
        <f ca="1"/>
        <v/>
      </c>
      <c r="J478" s="94" t="str">
        <f ca="1"/>
        <v/>
      </c>
      <c r="L478" s="95">
        <f t="shared" si="66"/>
        <v>475</v>
      </c>
      <c r="M478" s="67"/>
      <c r="N478" s="67"/>
      <c r="O478" s="67"/>
      <c r="P478" s="67"/>
      <c r="R478" s="95">
        <f t="shared" si="67"/>
        <v>475</v>
      </c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2:28">
      <c r="B479" s="90" t="str">
        <f t="shared" ca="1" si="64"/>
        <v/>
      </c>
      <c r="C479" s="91" t="str">
        <f t="array" aca="1" ref="C479:D479" ca="1">IF(ISERROR(TRANSPOSE(MMULT(world_to_window,TRANSPOSE($M479:$P479)))),"",TRANSPOSE(MMULT(world_to_window,TRANSPOSE($M479:$P479))))</f>
        <v/>
      </c>
      <c r="D479" s="91" t="str">
        <f ca="1"/>
        <v/>
      </c>
      <c r="F479" s="90">
        <f t="shared" si="65"/>
        <v>476</v>
      </c>
      <c r="G479" s="94" t="str">
        <f t="array" aca="1" ref="G479:J479" ca="1">IF(ISERROR(TRANSPOSE(MMULT(world_to_view,TRANSPOSE($M479:$P479)))),"",TRANSPOSE(MMULT(world_to_view,TRANSPOSE($M479:$P479))))</f>
        <v/>
      </c>
      <c r="H479" s="94" t="str">
        <f ca="1"/>
        <v/>
      </c>
      <c r="I479" s="94" t="str">
        <f ca="1"/>
        <v/>
      </c>
      <c r="J479" s="94" t="str">
        <f ca="1"/>
        <v/>
      </c>
      <c r="L479" s="95">
        <f t="shared" si="66"/>
        <v>476</v>
      </c>
      <c r="M479" s="67"/>
      <c r="N479" s="67"/>
      <c r="O479" s="67"/>
      <c r="P479" s="67"/>
      <c r="R479" s="95">
        <f t="shared" si="67"/>
        <v>476</v>
      </c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2:28">
      <c r="B480" s="90" t="str">
        <f t="shared" ca="1" si="64"/>
        <v/>
      </c>
      <c r="C480" s="91" t="str">
        <f t="array" aca="1" ref="C480:D480" ca="1">IF(ISERROR(TRANSPOSE(MMULT(world_to_window,TRANSPOSE($M480:$P480)))),"",TRANSPOSE(MMULT(world_to_window,TRANSPOSE($M480:$P480))))</f>
        <v/>
      </c>
      <c r="D480" s="91" t="str">
        <f ca="1"/>
        <v/>
      </c>
      <c r="F480" s="90">
        <f t="shared" si="65"/>
        <v>477</v>
      </c>
      <c r="G480" s="94" t="str">
        <f t="array" aca="1" ref="G480:J480" ca="1">IF(ISERROR(TRANSPOSE(MMULT(world_to_view,TRANSPOSE($M480:$P480)))),"",TRANSPOSE(MMULT(world_to_view,TRANSPOSE($M480:$P480))))</f>
        <v/>
      </c>
      <c r="H480" s="94" t="str">
        <f ca="1"/>
        <v/>
      </c>
      <c r="I480" s="94" t="str">
        <f ca="1"/>
        <v/>
      </c>
      <c r="J480" s="94" t="str">
        <f ca="1"/>
        <v/>
      </c>
      <c r="L480" s="95">
        <f t="shared" si="66"/>
        <v>477</v>
      </c>
      <c r="M480" s="67"/>
      <c r="N480" s="67"/>
      <c r="O480" s="67"/>
      <c r="P480" s="67"/>
      <c r="R480" s="95">
        <f t="shared" si="67"/>
        <v>477</v>
      </c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2:28">
      <c r="B481" s="90" t="str">
        <f t="shared" ca="1" si="64"/>
        <v/>
      </c>
      <c r="C481" s="91" t="str">
        <f t="array" aca="1" ref="C481:D481" ca="1">IF(ISERROR(TRANSPOSE(MMULT(world_to_window,TRANSPOSE($M481:$P481)))),"",TRANSPOSE(MMULT(world_to_window,TRANSPOSE($M481:$P481))))</f>
        <v/>
      </c>
      <c r="D481" s="91" t="str">
        <f ca="1"/>
        <v/>
      </c>
      <c r="F481" s="90">
        <f t="shared" si="65"/>
        <v>478</v>
      </c>
      <c r="G481" s="94" t="str">
        <f t="array" aca="1" ref="G481:J481" ca="1">IF(ISERROR(TRANSPOSE(MMULT(world_to_view,TRANSPOSE($M481:$P481)))),"",TRANSPOSE(MMULT(world_to_view,TRANSPOSE($M481:$P481))))</f>
        <v/>
      </c>
      <c r="H481" s="94" t="str">
        <f ca="1"/>
        <v/>
      </c>
      <c r="I481" s="94" t="str">
        <f ca="1"/>
        <v/>
      </c>
      <c r="J481" s="94" t="str">
        <f ca="1"/>
        <v/>
      </c>
      <c r="L481" s="95">
        <f t="shared" si="66"/>
        <v>478</v>
      </c>
      <c r="M481" s="67"/>
      <c r="N481" s="67"/>
      <c r="O481" s="67"/>
      <c r="P481" s="67"/>
      <c r="R481" s="95">
        <f t="shared" si="67"/>
        <v>478</v>
      </c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2:28">
      <c r="B482" s="90" t="str">
        <f t="shared" ca="1" si="64"/>
        <v/>
      </c>
      <c r="C482" s="91" t="str">
        <f t="array" aca="1" ref="C482:D482" ca="1">IF(ISERROR(TRANSPOSE(MMULT(world_to_window,TRANSPOSE($M482:$P482)))),"",TRANSPOSE(MMULT(world_to_window,TRANSPOSE($M482:$P482))))</f>
        <v/>
      </c>
      <c r="D482" s="91" t="str">
        <f ca="1"/>
        <v/>
      </c>
      <c r="F482" s="90">
        <f t="shared" si="65"/>
        <v>479</v>
      </c>
      <c r="G482" s="94" t="str">
        <f t="array" aca="1" ref="G482:J482" ca="1">IF(ISERROR(TRANSPOSE(MMULT(world_to_view,TRANSPOSE($M482:$P482)))),"",TRANSPOSE(MMULT(world_to_view,TRANSPOSE($M482:$P482))))</f>
        <v/>
      </c>
      <c r="H482" s="94" t="str">
        <f ca="1"/>
        <v/>
      </c>
      <c r="I482" s="94" t="str">
        <f ca="1"/>
        <v/>
      </c>
      <c r="J482" s="94" t="str">
        <f ca="1"/>
        <v/>
      </c>
      <c r="L482" s="95">
        <f t="shared" si="66"/>
        <v>479</v>
      </c>
      <c r="M482" s="67"/>
      <c r="N482" s="67"/>
      <c r="O482" s="67"/>
      <c r="P482" s="67"/>
      <c r="R482" s="95">
        <f t="shared" si="67"/>
        <v>479</v>
      </c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2:28">
      <c r="B483" s="90" t="str">
        <f t="shared" ca="1" si="64"/>
        <v/>
      </c>
      <c r="C483" s="91" t="str">
        <f t="array" aca="1" ref="C483:D483" ca="1">IF(ISERROR(TRANSPOSE(MMULT(world_to_window,TRANSPOSE($M483:$P483)))),"",TRANSPOSE(MMULT(world_to_window,TRANSPOSE($M483:$P483))))</f>
        <v/>
      </c>
      <c r="D483" s="91" t="str">
        <f ca="1"/>
        <v/>
      </c>
      <c r="F483" s="90">
        <f t="shared" si="65"/>
        <v>480</v>
      </c>
      <c r="G483" s="94" t="str">
        <f t="array" aca="1" ref="G483:J483" ca="1">IF(ISERROR(TRANSPOSE(MMULT(world_to_view,TRANSPOSE($M483:$P483)))),"",TRANSPOSE(MMULT(world_to_view,TRANSPOSE($M483:$P483))))</f>
        <v/>
      </c>
      <c r="H483" s="94" t="str">
        <f ca="1"/>
        <v/>
      </c>
      <c r="I483" s="94" t="str">
        <f ca="1"/>
        <v/>
      </c>
      <c r="J483" s="94" t="str">
        <f ca="1"/>
        <v/>
      </c>
      <c r="L483" s="95">
        <f t="shared" si="66"/>
        <v>480</v>
      </c>
      <c r="M483" s="67"/>
      <c r="N483" s="67"/>
      <c r="O483" s="67"/>
      <c r="P483" s="67"/>
      <c r="R483" s="95">
        <f t="shared" si="67"/>
        <v>480</v>
      </c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2:28">
      <c r="B484" s="90" t="str">
        <f t="shared" ca="1" si="64"/>
        <v/>
      </c>
      <c r="C484" s="91" t="str">
        <f t="array" aca="1" ref="C484:D484" ca="1">IF(ISERROR(TRANSPOSE(MMULT(world_to_window,TRANSPOSE($M484:$P484)))),"",TRANSPOSE(MMULT(world_to_window,TRANSPOSE($M484:$P484))))</f>
        <v/>
      </c>
      <c r="D484" s="91" t="str">
        <f ca="1"/>
        <v/>
      </c>
      <c r="F484" s="90">
        <f t="shared" si="65"/>
        <v>481</v>
      </c>
      <c r="G484" s="94" t="str">
        <f t="array" aca="1" ref="G484:J484" ca="1">IF(ISERROR(TRANSPOSE(MMULT(world_to_view,TRANSPOSE($M484:$P484)))),"",TRANSPOSE(MMULT(world_to_view,TRANSPOSE($M484:$P484))))</f>
        <v/>
      </c>
      <c r="H484" s="94" t="str">
        <f ca="1"/>
        <v/>
      </c>
      <c r="I484" s="94" t="str">
        <f ca="1"/>
        <v/>
      </c>
      <c r="J484" s="94" t="str">
        <f ca="1"/>
        <v/>
      </c>
      <c r="L484" s="95">
        <f t="shared" si="66"/>
        <v>481</v>
      </c>
      <c r="M484" s="67"/>
      <c r="N484" s="67"/>
      <c r="O484" s="67"/>
      <c r="P484" s="67"/>
      <c r="R484" s="95">
        <f t="shared" si="67"/>
        <v>481</v>
      </c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2:28">
      <c r="B485" s="90" t="str">
        <f t="shared" ca="1" si="64"/>
        <v/>
      </c>
      <c r="C485" s="91" t="str">
        <f t="array" aca="1" ref="C485:D485" ca="1">IF(ISERROR(TRANSPOSE(MMULT(world_to_window,TRANSPOSE($M485:$P485)))),"",TRANSPOSE(MMULT(world_to_window,TRANSPOSE($M485:$P485))))</f>
        <v/>
      </c>
      <c r="D485" s="91" t="str">
        <f ca="1"/>
        <v/>
      </c>
      <c r="F485" s="90">
        <f t="shared" si="65"/>
        <v>482</v>
      </c>
      <c r="G485" s="94" t="str">
        <f t="array" aca="1" ref="G485:J485" ca="1">IF(ISERROR(TRANSPOSE(MMULT(world_to_view,TRANSPOSE($M485:$P485)))),"",TRANSPOSE(MMULT(world_to_view,TRANSPOSE($M485:$P485))))</f>
        <v/>
      </c>
      <c r="H485" s="94" t="str">
        <f ca="1"/>
        <v/>
      </c>
      <c r="I485" s="94" t="str">
        <f ca="1"/>
        <v/>
      </c>
      <c r="J485" s="94" t="str">
        <f ca="1"/>
        <v/>
      </c>
      <c r="L485" s="95">
        <f t="shared" si="66"/>
        <v>482</v>
      </c>
      <c r="M485" s="67"/>
      <c r="N485" s="67"/>
      <c r="O485" s="67"/>
      <c r="P485" s="67"/>
      <c r="R485" s="95">
        <f t="shared" ref="R485:R507" si="68">R484+1</f>
        <v>482</v>
      </c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2:28">
      <c r="B486" s="90" t="str">
        <f t="shared" ca="1" si="64"/>
        <v/>
      </c>
      <c r="C486" s="91" t="str">
        <f t="array" aca="1" ref="C486:D486" ca="1">IF(ISERROR(TRANSPOSE(MMULT(world_to_window,TRANSPOSE($M486:$P486)))),"",TRANSPOSE(MMULT(world_to_window,TRANSPOSE($M486:$P486))))</f>
        <v/>
      </c>
      <c r="D486" s="91" t="str">
        <f ca="1"/>
        <v/>
      </c>
      <c r="F486" s="90">
        <f t="shared" si="65"/>
        <v>483</v>
      </c>
      <c r="G486" s="94" t="str">
        <f t="array" aca="1" ref="G486:J486" ca="1">IF(ISERROR(TRANSPOSE(MMULT(world_to_view,TRANSPOSE($M486:$P486)))),"",TRANSPOSE(MMULT(world_to_view,TRANSPOSE($M486:$P486))))</f>
        <v/>
      </c>
      <c r="H486" s="94" t="str">
        <f ca="1"/>
        <v/>
      </c>
      <c r="I486" s="94" t="str">
        <f ca="1"/>
        <v/>
      </c>
      <c r="J486" s="94" t="str">
        <f ca="1"/>
        <v/>
      </c>
      <c r="L486" s="95">
        <f t="shared" si="66"/>
        <v>483</v>
      </c>
      <c r="M486" s="67"/>
      <c r="N486" s="67"/>
      <c r="O486" s="67"/>
      <c r="P486" s="67"/>
      <c r="R486" s="95">
        <f t="shared" si="68"/>
        <v>483</v>
      </c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2:28">
      <c r="B487" s="90" t="str">
        <f t="shared" ca="1" si="64"/>
        <v/>
      </c>
      <c r="C487" s="91" t="str">
        <f t="array" aca="1" ref="C487:D487" ca="1">IF(ISERROR(TRANSPOSE(MMULT(world_to_window,TRANSPOSE($M487:$P487)))),"",TRANSPOSE(MMULT(world_to_window,TRANSPOSE($M487:$P487))))</f>
        <v/>
      </c>
      <c r="D487" s="91" t="str">
        <f ca="1"/>
        <v/>
      </c>
      <c r="F487" s="90">
        <f t="shared" si="65"/>
        <v>484</v>
      </c>
      <c r="G487" s="94" t="str">
        <f t="array" aca="1" ref="G487:J487" ca="1">IF(ISERROR(TRANSPOSE(MMULT(world_to_view,TRANSPOSE($M487:$P487)))),"",TRANSPOSE(MMULT(world_to_view,TRANSPOSE($M487:$P487))))</f>
        <v/>
      </c>
      <c r="H487" s="94" t="str">
        <f ca="1"/>
        <v/>
      </c>
      <c r="I487" s="94" t="str">
        <f ca="1"/>
        <v/>
      </c>
      <c r="J487" s="94" t="str">
        <f ca="1"/>
        <v/>
      </c>
      <c r="L487" s="95">
        <f t="shared" si="66"/>
        <v>484</v>
      </c>
      <c r="M487" s="67"/>
      <c r="N487" s="67"/>
      <c r="O487" s="67"/>
      <c r="P487" s="67"/>
      <c r="R487" s="95">
        <f t="shared" si="68"/>
        <v>484</v>
      </c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2:28">
      <c r="B488" s="90" t="str">
        <f t="shared" ca="1" si="64"/>
        <v/>
      </c>
      <c r="C488" s="91" t="str">
        <f t="array" aca="1" ref="C488:D488" ca="1">IF(ISERROR(TRANSPOSE(MMULT(world_to_window,TRANSPOSE($M488:$P488)))),"",TRANSPOSE(MMULT(world_to_window,TRANSPOSE($M488:$P488))))</f>
        <v/>
      </c>
      <c r="D488" s="91" t="str">
        <f ca="1"/>
        <v/>
      </c>
      <c r="F488" s="90">
        <f t="shared" si="65"/>
        <v>485</v>
      </c>
      <c r="G488" s="94" t="str">
        <f t="array" aca="1" ref="G488:J488" ca="1">IF(ISERROR(TRANSPOSE(MMULT(world_to_view,TRANSPOSE($M488:$P488)))),"",TRANSPOSE(MMULT(world_to_view,TRANSPOSE($M488:$P488))))</f>
        <v/>
      </c>
      <c r="H488" s="94" t="str">
        <f ca="1"/>
        <v/>
      </c>
      <c r="I488" s="94" t="str">
        <f ca="1"/>
        <v/>
      </c>
      <c r="J488" s="94" t="str">
        <f ca="1"/>
        <v/>
      </c>
      <c r="L488" s="95">
        <f t="shared" si="66"/>
        <v>485</v>
      </c>
      <c r="M488" s="67"/>
      <c r="N488" s="67"/>
      <c r="O488" s="67"/>
      <c r="P488" s="67"/>
      <c r="R488" s="95">
        <f t="shared" si="68"/>
        <v>485</v>
      </c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2:28">
      <c r="B489" s="90" t="str">
        <f t="shared" ca="1" si="64"/>
        <v/>
      </c>
      <c r="C489" s="91" t="str">
        <f t="array" aca="1" ref="C489:D489" ca="1">IF(ISERROR(TRANSPOSE(MMULT(world_to_window,TRANSPOSE($M489:$P489)))),"",TRANSPOSE(MMULT(world_to_window,TRANSPOSE($M489:$P489))))</f>
        <v/>
      </c>
      <c r="D489" s="91" t="str">
        <f ca="1"/>
        <v/>
      </c>
      <c r="F489" s="90">
        <f t="shared" si="65"/>
        <v>486</v>
      </c>
      <c r="G489" s="94" t="str">
        <f t="array" aca="1" ref="G489:J489" ca="1">IF(ISERROR(TRANSPOSE(MMULT(world_to_view,TRANSPOSE($M489:$P489)))),"",TRANSPOSE(MMULT(world_to_view,TRANSPOSE($M489:$P489))))</f>
        <v/>
      </c>
      <c r="H489" s="94" t="str">
        <f ca="1"/>
        <v/>
      </c>
      <c r="I489" s="94" t="str">
        <f ca="1"/>
        <v/>
      </c>
      <c r="J489" s="94" t="str">
        <f ca="1"/>
        <v/>
      </c>
      <c r="L489" s="95">
        <f t="shared" si="66"/>
        <v>486</v>
      </c>
      <c r="M489" s="67"/>
      <c r="N489" s="67"/>
      <c r="O489" s="67"/>
      <c r="P489" s="67"/>
      <c r="R489" s="95">
        <f t="shared" si="68"/>
        <v>486</v>
      </c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2:28">
      <c r="B490" s="90" t="str">
        <f t="shared" ca="1" si="64"/>
        <v/>
      </c>
      <c r="C490" s="91" t="str">
        <f t="array" aca="1" ref="C490:D490" ca="1">IF(ISERROR(TRANSPOSE(MMULT(world_to_window,TRANSPOSE($M490:$P490)))),"",TRANSPOSE(MMULT(world_to_window,TRANSPOSE($M490:$P490))))</f>
        <v/>
      </c>
      <c r="D490" s="91" t="str">
        <f ca="1"/>
        <v/>
      </c>
      <c r="F490" s="90">
        <f t="shared" si="65"/>
        <v>487</v>
      </c>
      <c r="G490" s="94" t="str">
        <f t="array" aca="1" ref="G490:J490" ca="1">IF(ISERROR(TRANSPOSE(MMULT(world_to_view,TRANSPOSE($M490:$P490)))),"",TRANSPOSE(MMULT(world_to_view,TRANSPOSE($M490:$P490))))</f>
        <v/>
      </c>
      <c r="H490" s="94" t="str">
        <f ca="1"/>
        <v/>
      </c>
      <c r="I490" s="94" t="str">
        <f ca="1"/>
        <v/>
      </c>
      <c r="J490" s="94" t="str">
        <f ca="1"/>
        <v/>
      </c>
      <c r="L490" s="95">
        <f t="shared" si="66"/>
        <v>487</v>
      </c>
      <c r="M490" s="67"/>
      <c r="N490" s="67"/>
      <c r="O490" s="67"/>
      <c r="P490" s="67"/>
      <c r="R490" s="95">
        <f t="shared" si="68"/>
        <v>487</v>
      </c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2:28">
      <c r="B491" s="90" t="str">
        <f t="shared" ca="1" si="64"/>
        <v/>
      </c>
      <c r="C491" s="91" t="str">
        <f t="array" aca="1" ref="C491:D491" ca="1">IF(ISERROR(TRANSPOSE(MMULT(world_to_window,TRANSPOSE($M491:$P491)))),"",TRANSPOSE(MMULT(world_to_window,TRANSPOSE($M491:$P491))))</f>
        <v/>
      </c>
      <c r="D491" s="91" t="str">
        <f ca="1"/>
        <v/>
      </c>
      <c r="F491" s="90">
        <f t="shared" si="65"/>
        <v>488</v>
      </c>
      <c r="G491" s="94" t="str">
        <f t="array" aca="1" ref="G491:J491" ca="1">IF(ISERROR(TRANSPOSE(MMULT(world_to_view,TRANSPOSE($M491:$P491)))),"",TRANSPOSE(MMULT(world_to_view,TRANSPOSE($M491:$P491))))</f>
        <v/>
      </c>
      <c r="H491" s="94" t="str">
        <f ca="1"/>
        <v/>
      </c>
      <c r="I491" s="94" t="str">
        <f ca="1"/>
        <v/>
      </c>
      <c r="J491" s="94" t="str">
        <f ca="1"/>
        <v/>
      </c>
      <c r="L491" s="95">
        <f t="shared" si="66"/>
        <v>488</v>
      </c>
      <c r="M491" s="67"/>
      <c r="N491" s="67"/>
      <c r="O491" s="67"/>
      <c r="P491" s="67"/>
      <c r="R491" s="95">
        <f t="shared" si="68"/>
        <v>488</v>
      </c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2:28">
      <c r="B492" s="90" t="str">
        <f t="shared" ca="1" si="64"/>
        <v/>
      </c>
      <c r="C492" s="91" t="str">
        <f t="array" aca="1" ref="C492:D492" ca="1">IF(ISERROR(TRANSPOSE(MMULT(world_to_window,TRANSPOSE($M492:$P492)))),"",TRANSPOSE(MMULT(world_to_window,TRANSPOSE($M492:$P492))))</f>
        <v/>
      </c>
      <c r="D492" s="91" t="str">
        <f ca="1"/>
        <v/>
      </c>
      <c r="F492" s="90">
        <f t="shared" si="65"/>
        <v>489</v>
      </c>
      <c r="G492" s="94" t="str">
        <f t="array" aca="1" ref="G492:J492" ca="1">IF(ISERROR(TRANSPOSE(MMULT(world_to_view,TRANSPOSE($M492:$P492)))),"",TRANSPOSE(MMULT(world_to_view,TRANSPOSE($M492:$P492))))</f>
        <v/>
      </c>
      <c r="H492" s="94" t="str">
        <f ca="1"/>
        <v/>
      </c>
      <c r="I492" s="94" t="str">
        <f ca="1"/>
        <v/>
      </c>
      <c r="J492" s="94" t="str">
        <f ca="1"/>
        <v/>
      </c>
      <c r="L492" s="95">
        <f t="shared" si="66"/>
        <v>489</v>
      </c>
      <c r="M492" s="67"/>
      <c r="N492" s="67"/>
      <c r="O492" s="67"/>
      <c r="P492" s="67"/>
      <c r="R492" s="95">
        <f t="shared" si="68"/>
        <v>489</v>
      </c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2:28">
      <c r="B493" s="90" t="str">
        <f t="shared" ca="1" si="64"/>
        <v/>
      </c>
      <c r="C493" s="91" t="str">
        <f t="array" aca="1" ref="C493:D493" ca="1">IF(ISERROR(TRANSPOSE(MMULT(world_to_window,TRANSPOSE($M493:$P493)))),"",TRANSPOSE(MMULT(world_to_window,TRANSPOSE($M493:$P493))))</f>
        <v/>
      </c>
      <c r="D493" s="91" t="str">
        <f ca="1"/>
        <v/>
      </c>
      <c r="F493" s="90">
        <f t="shared" si="65"/>
        <v>490</v>
      </c>
      <c r="G493" s="94" t="str">
        <f t="array" aca="1" ref="G493:J493" ca="1">IF(ISERROR(TRANSPOSE(MMULT(world_to_view,TRANSPOSE($M493:$P493)))),"",TRANSPOSE(MMULT(world_to_view,TRANSPOSE($M493:$P493))))</f>
        <v/>
      </c>
      <c r="H493" s="94" t="str">
        <f ca="1"/>
        <v/>
      </c>
      <c r="I493" s="94" t="str">
        <f ca="1"/>
        <v/>
      </c>
      <c r="J493" s="94" t="str">
        <f ca="1"/>
        <v/>
      </c>
      <c r="L493" s="95">
        <f t="shared" si="66"/>
        <v>490</v>
      </c>
      <c r="M493" s="67"/>
      <c r="N493" s="67"/>
      <c r="O493" s="67"/>
      <c r="P493" s="67"/>
      <c r="R493" s="95">
        <f t="shared" si="68"/>
        <v>490</v>
      </c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2:28">
      <c r="B494" s="90" t="str">
        <f t="shared" ca="1" si="64"/>
        <v/>
      </c>
      <c r="C494" s="91" t="str">
        <f t="array" aca="1" ref="C494:D494" ca="1">IF(ISERROR(TRANSPOSE(MMULT(world_to_window,TRANSPOSE($M494:$P494)))),"",TRANSPOSE(MMULT(world_to_window,TRANSPOSE($M494:$P494))))</f>
        <v/>
      </c>
      <c r="D494" s="91" t="str">
        <f ca="1"/>
        <v/>
      </c>
      <c r="F494" s="90">
        <f t="shared" si="65"/>
        <v>491</v>
      </c>
      <c r="G494" s="94" t="str">
        <f t="array" aca="1" ref="G494:J494" ca="1">IF(ISERROR(TRANSPOSE(MMULT(world_to_view,TRANSPOSE($M494:$P494)))),"",TRANSPOSE(MMULT(world_to_view,TRANSPOSE($M494:$P494))))</f>
        <v/>
      </c>
      <c r="H494" s="94" t="str">
        <f ca="1"/>
        <v/>
      </c>
      <c r="I494" s="94" t="str">
        <f ca="1"/>
        <v/>
      </c>
      <c r="J494" s="94" t="str">
        <f ca="1"/>
        <v/>
      </c>
      <c r="L494" s="95">
        <f t="shared" si="66"/>
        <v>491</v>
      </c>
      <c r="M494" s="67"/>
      <c r="N494" s="67"/>
      <c r="O494" s="67"/>
      <c r="P494" s="67"/>
      <c r="R494" s="95">
        <f t="shared" si="68"/>
        <v>491</v>
      </c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2:28">
      <c r="B495" s="90" t="str">
        <f t="shared" ca="1" si="64"/>
        <v/>
      </c>
      <c r="C495" s="91" t="str">
        <f t="array" aca="1" ref="C495:D495" ca="1">IF(ISERROR(TRANSPOSE(MMULT(world_to_window,TRANSPOSE($M495:$P495)))),"",TRANSPOSE(MMULT(world_to_window,TRANSPOSE($M495:$P495))))</f>
        <v/>
      </c>
      <c r="D495" s="91" t="str">
        <f ca="1"/>
        <v/>
      </c>
      <c r="F495" s="90">
        <f t="shared" si="65"/>
        <v>492</v>
      </c>
      <c r="G495" s="94" t="str">
        <f t="array" aca="1" ref="G495:J495" ca="1">IF(ISERROR(TRANSPOSE(MMULT(world_to_view,TRANSPOSE($M495:$P495)))),"",TRANSPOSE(MMULT(world_to_view,TRANSPOSE($M495:$P495))))</f>
        <v/>
      </c>
      <c r="H495" s="94" t="str">
        <f ca="1"/>
        <v/>
      </c>
      <c r="I495" s="94" t="str">
        <f ca="1"/>
        <v/>
      </c>
      <c r="J495" s="94" t="str">
        <f ca="1"/>
        <v/>
      </c>
      <c r="L495" s="95">
        <f t="shared" si="66"/>
        <v>492</v>
      </c>
      <c r="M495" s="67"/>
      <c r="N495" s="67"/>
      <c r="O495" s="67"/>
      <c r="P495" s="67"/>
      <c r="R495" s="95">
        <f t="shared" si="68"/>
        <v>492</v>
      </c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2:28">
      <c r="B496" s="90" t="str">
        <f t="shared" ca="1" si="64"/>
        <v/>
      </c>
      <c r="C496" s="91" t="str">
        <f t="array" aca="1" ref="C496:D496" ca="1">IF(ISERROR(TRANSPOSE(MMULT(world_to_window,TRANSPOSE($M496:$P496)))),"",TRANSPOSE(MMULT(world_to_window,TRANSPOSE($M496:$P496))))</f>
        <v/>
      </c>
      <c r="D496" s="91" t="str">
        <f ca="1"/>
        <v/>
      </c>
      <c r="F496" s="90">
        <f t="shared" si="65"/>
        <v>493</v>
      </c>
      <c r="G496" s="94" t="str">
        <f t="array" aca="1" ref="G496:J496" ca="1">IF(ISERROR(TRANSPOSE(MMULT(world_to_view,TRANSPOSE($M496:$P496)))),"",TRANSPOSE(MMULT(world_to_view,TRANSPOSE($M496:$P496))))</f>
        <v/>
      </c>
      <c r="H496" s="94" t="str">
        <f ca="1"/>
        <v/>
      </c>
      <c r="I496" s="94" t="str">
        <f ca="1"/>
        <v/>
      </c>
      <c r="J496" s="94" t="str">
        <f ca="1"/>
        <v/>
      </c>
      <c r="L496" s="95">
        <f t="shared" si="66"/>
        <v>493</v>
      </c>
      <c r="M496" s="67"/>
      <c r="N496" s="67"/>
      <c r="O496" s="67"/>
      <c r="P496" s="67"/>
      <c r="R496" s="95">
        <f t="shared" si="68"/>
        <v>493</v>
      </c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2:28">
      <c r="B497" s="90" t="str">
        <f t="shared" ca="1" si="64"/>
        <v/>
      </c>
      <c r="C497" s="91" t="str">
        <f t="array" aca="1" ref="C497:D497" ca="1">IF(ISERROR(TRANSPOSE(MMULT(world_to_window,TRANSPOSE($M497:$P497)))),"",TRANSPOSE(MMULT(world_to_window,TRANSPOSE($M497:$P497))))</f>
        <v/>
      </c>
      <c r="D497" s="91" t="str">
        <f ca="1"/>
        <v/>
      </c>
      <c r="F497" s="90">
        <f t="shared" si="65"/>
        <v>494</v>
      </c>
      <c r="G497" s="94" t="str">
        <f t="array" aca="1" ref="G497:J497" ca="1">IF(ISERROR(TRANSPOSE(MMULT(world_to_view,TRANSPOSE($M497:$P497)))),"",TRANSPOSE(MMULT(world_to_view,TRANSPOSE($M497:$P497))))</f>
        <v/>
      </c>
      <c r="H497" s="94" t="str">
        <f ca="1"/>
        <v/>
      </c>
      <c r="I497" s="94" t="str">
        <f ca="1"/>
        <v/>
      </c>
      <c r="J497" s="94" t="str">
        <f ca="1"/>
        <v/>
      </c>
      <c r="L497" s="95">
        <f t="shared" si="66"/>
        <v>494</v>
      </c>
      <c r="M497" s="67"/>
      <c r="N497" s="67"/>
      <c r="O497" s="67"/>
      <c r="P497" s="67"/>
      <c r="R497" s="95">
        <f t="shared" si="68"/>
        <v>494</v>
      </c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2:28">
      <c r="B498" s="90" t="str">
        <f t="shared" ca="1" si="64"/>
        <v/>
      </c>
      <c r="C498" s="91" t="str">
        <f t="array" aca="1" ref="C498:D498" ca="1">IF(ISERROR(TRANSPOSE(MMULT(world_to_window,TRANSPOSE($M498:$P498)))),"",TRANSPOSE(MMULT(world_to_window,TRANSPOSE($M498:$P498))))</f>
        <v/>
      </c>
      <c r="D498" s="91" t="str">
        <f ca="1"/>
        <v/>
      </c>
      <c r="F498" s="90">
        <f t="shared" si="65"/>
        <v>495</v>
      </c>
      <c r="G498" s="94" t="str">
        <f t="array" aca="1" ref="G498:J498" ca="1">IF(ISERROR(TRANSPOSE(MMULT(world_to_view,TRANSPOSE($M498:$P498)))),"",TRANSPOSE(MMULT(world_to_view,TRANSPOSE($M498:$P498))))</f>
        <v/>
      </c>
      <c r="H498" s="94" t="str">
        <f ca="1"/>
        <v/>
      </c>
      <c r="I498" s="94" t="str">
        <f ca="1"/>
        <v/>
      </c>
      <c r="J498" s="94" t="str">
        <f ca="1"/>
        <v/>
      </c>
      <c r="L498" s="95">
        <f t="shared" si="66"/>
        <v>495</v>
      </c>
      <c r="M498" s="67"/>
      <c r="N498" s="67"/>
      <c r="O498" s="67"/>
      <c r="P498" s="67"/>
      <c r="R498" s="95">
        <f t="shared" si="68"/>
        <v>495</v>
      </c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2:28">
      <c r="B499" s="90" t="str">
        <f t="shared" ca="1" si="64"/>
        <v/>
      </c>
      <c r="C499" s="91" t="str">
        <f t="array" aca="1" ref="C499:D499" ca="1">IF(ISERROR(TRANSPOSE(MMULT(world_to_window,TRANSPOSE($M499:$P499)))),"",TRANSPOSE(MMULT(world_to_window,TRANSPOSE($M499:$P499))))</f>
        <v/>
      </c>
      <c r="D499" s="91" t="str">
        <f ca="1"/>
        <v/>
      </c>
      <c r="F499" s="90">
        <f t="shared" si="65"/>
        <v>496</v>
      </c>
      <c r="G499" s="94" t="str">
        <f t="array" aca="1" ref="G499:J499" ca="1">IF(ISERROR(TRANSPOSE(MMULT(world_to_view,TRANSPOSE($M499:$P499)))),"",TRANSPOSE(MMULT(world_to_view,TRANSPOSE($M499:$P499))))</f>
        <v/>
      </c>
      <c r="H499" s="94" t="str">
        <f ca="1"/>
        <v/>
      </c>
      <c r="I499" s="94" t="str">
        <f ca="1"/>
        <v/>
      </c>
      <c r="J499" s="94" t="str">
        <f ca="1"/>
        <v/>
      </c>
      <c r="L499" s="95">
        <f t="shared" si="66"/>
        <v>496</v>
      </c>
      <c r="M499" s="67"/>
      <c r="N499" s="67"/>
      <c r="O499" s="67"/>
      <c r="P499" s="67"/>
      <c r="R499" s="95">
        <f t="shared" si="68"/>
        <v>496</v>
      </c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2:28">
      <c r="B500" s="90" t="str">
        <f t="shared" ca="1" si="64"/>
        <v/>
      </c>
      <c r="C500" s="91" t="str">
        <f t="array" aca="1" ref="C500:D500" ca="1">IF(ISERROR(TRANSPOSE(MMULT(world_to_window,TRANSPOSE($M500:$P500)))),"",TRANSPOSE(MMULT(world_to_window,TRANSPOSE($M500:$P500))))</f>
        <v/>
      </c>
      <c r="D500" s="91" t="str">
        <f ca="1"/>
        <v/>
      </c>
      <c r="F500" s="90">
        <f t="shared" si="65"/>
        <v>497</v>
      </c>
      <c r="G500" s="94" t="str">
        <f t="array" aca="1" ref="G500:J500" ca="1">IF(ISERROR(TRANSPOSE(MMULT(world_to_view,TRANSPOSE($M500:$P500)))),"",TRANSPOSE(MMULT(world_to_view,TRANSPOSE($M500:$P500))))</f>
        <v/>
      </c>
      <c r="H500" s="94" t="str">
        <f ca="1"/>
        <v/>
      </c>
      <c r="I500" s="94" t="str">
        <f ca="1"/>
        <v/>
      </c>
      <c r="J500" s="94" t="str">
        <f ca="1"/>
        <v/>
      </c>
      <c r="L500" s="95">
        <f t="shared" si="66"/>
        <v>497</v>
      </c>
      <c r="M500" s="67"/>
      <c r="N500" s="67"/>
      <c r="O500" s="67"/>
      <c r="P500" s="67"/>
      <c r="R500" s="95">
        <f t="shared" si="68"/>
        <v>497</v>
      </c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2:28">
      <c r="B501" s="90" t="str">
        <f t="shared" ca="1" si="64"/>
        <v/>
      </c>
      <c r="C501" s="91" t="str">
        <f t="array" aca="1" ref="C501:D501" ca="1">IF(ISERROR(TRANSPOSE(MMULT(world_to_window,TRANSPOSE($M501:$P501)))),"",TRANSPOSE(MMULT(world_to_window,TRANSPOSE($M501:$P501))))</f>
        <v/>
      </c>
      <c r="D501" s="91" t="str">
        <f ca="1"/>
        <v/>
      </c>
      <c r="F501" s="90">
        <f t="shared" si="65"/>
        <v>498</v>
      </c>
      <c r="G501" s="94" t="str">
        <f t="array" aca="1" ref="G501:J501" ca="1">IF(ISERROR(TRANSPOSE(MMULT(world_to_view,TRANSPOSE($M501:$P501)))),"",TRANSPOSE(MMULT(world_to_view,TRANSPOSE($M501:$P501))))</f>
        <v/>
      </c>
      <c r="H501" s="94" t="str">
        <f ca="1"/>
        <v/>
      </c>
      <c r="I501" s="94" t="str">
        <f ca="1"/>
        <v/>
      </c>
      <c r="J501" s="94" t="str">
        <f ca="1"/>
        <v/>
      </c>
      <c r="L501" s="95">
        <f t="shared" si="66"/>
        <v>498</v>
      </c>
      <c r="M501" s="67"/>
      <c r="N501" s="67"/>
      <c r="O501" s="67"/>
      <c r="P501" s="67"/>
      <c r="R501" s="95">
        <f t="shared" si="68"/>
        <v>498</v>
      </c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2:28">
      <c r="B502" s="90" t="str">
        <f t="shared" ca="1" si="64"/>
        <v/>
      </c>
      <c r="C502" s="91" t="str">
        <f t="array" aca="1" ref="C502:D502" ca="1">IF(ISERROR(TRANSPOSE(MMULT(world_to_window,TRANSPOSE($M502:$P502)))),"",TRANSPOSE(MMULT(world_to_window,TRANSPOSE($M502:$P502))))</f>
        <v/>
      </c>
      <c r="D502" s="91" t="str">
        <f ca="1"/>
        <v/>
      </c>
      <c r="F502" s="90">
        <f t="shared" si="65"/>
        <v>499</v>
      </c>
      <c r="G502" s="94" t="str">
        <f t="array" aca="1" ref="G502:J502" ca="1">IF(ISERROR(TRANSPOSE(MMULT(world_to_view,TRANSPOSE($M502:$P502)))),"",TRANSPOSE(MMULT(world_to_view,TRANSPOSE($M502:$P502))))</f>
        <v/>
      </c>
      <c r="H502" s="94" t="str">
        <f ca="1"/>
        <v/>
      </c>
      <c r="I502" s="94" t="str">
        <f ca="1"/>
        <v/>
      </c>
      <c r="J502" s="94" t="str">
        <f ca="1"/>
        <v/>
      </c>
      <c r="L502" s="95">
        <f t="shared" si="66"/>
        <v>499</v>
      </c>
      <c r="M502" s="67"/>
      <c r="N502" s="67"/>
      <c r="O502" s="67"/>
      <c r="P502" s="67"/>
      <c r="R502" s="95">
        <f t="shared" si="68"/>
        <v>499</v>
      </c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2:28">
      <c r="B503" s="90" t="str">
        <f t="shared" ca="1" si="64"/>
        <v/>
      </c>
      <c r="C503" s="91" t="str">
        <f t="array" aca="1" ref="C503:D503" ca="1">IF(ISERROR(TRANSPOSE(MMULT(world_to_window,TRANSPOSE($M503:$P503)))),"",TRANSPOSE(MMULT(world_to_window,TRANSPOSE($M503:$P503))))</f>
        <v/>
      </c>
      <c r="D503" s="91" t="str">
        <f ca="1"/>
        <v/>
      </c>
      <c r="F503" s="90">
        <f t="shared" si="65"/>
        <v>500</v>
      </c>
      <c r="G503" s="94" t="str">
        <f t="array" aca="1" ref="G503:J503" ca="1">IF(ISERROR(TRANSPOSE(MMULT(world_to_view,TRANSPOSE($M503:$P503)))),"",TRANSPOSE(MMULT(world_to_view,TRANSPOSE($M503:$P503))))</f>
        <v/>
      </c>
      <c r="H503" s="94" t="str">
        <f ca="1"/>
        <v/>
      </c>
      <c r="I503" s="94" t="str">
        <f ca="1"/>
        <v/>
      </c>
      <c r="J503" s="94" t="str">
        <f ca="1"/>
        <v/>
      </c>
      <c r="L503" s="95">
        <f t="shared" si="66"/>
        <v>500</v>
      </c>
      <c r="M503" s="67"/>
      <c r="N503" s="67"/>
      <c r="O503" s="67"/>
      <c r="P503" s="67"/>
      <c r="R503" s="95">
        <f t="shared" si="68"/>
        <v>500</v>
      </c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2:28">
      <c r="B504" s="90" t="str">
        <f t="shared" ca="1" si="64"/>
        <v/>
      </c>
      <c r="C504" s="91" t="str">
        <f t="array" aca="1" ref="C504:D504" ca="1">IF(ISERROR(TRANSPOSE(MMULT(world_to_window,TRANSPOSE($M504:$P504)))),"",TRANSPOSE(MMULT(world_to_window,TRANSPOSE($M504:$P504))))</f>
        <v/>
      </c>
      <c r="D504" s="91" t="str">
        <f ca="1"/>
        <v/>
      </c>
      <c r="F504" s="90">
        <f t="shared" si="65"/>
        <v>501</v>
      </c>
      <c r="G504" s="94" t="str">
        <f t="array" aca="1" ref="G504:J504" ca="1">IF(ISERROR(TRANSPOSE(MMULT(world_to_view,TRANSPOSE($M504:$P504)))),"",TRANSPOSE(MMULT(world_to_view,TRANSPOSE($M504:$P504))))</f>
        <v/>
      </c>
      <c r="H504" s="94" t="str">
        <f ca="1"/>
        <v/>
      </c>
      <c r="I504" s="94" t="str">
        <f ca="1"/>
        <v/>
      </c>
      <c r="J504" s="94" t="str">
        <f ca="1"/>
        <v/>
      </c>
      <c r="L504" s="95">
        <f t="shared" si="66"/>
        <v>501</v>
      </c>
      <c r="M504" s="67"/>
      <c r="N504" s="67"/>
      <c r="O504" s="67"/>
      <c r="P504" s="67"/>
      <c r="R504" s="95">
        <f t="shared" si="68"/>
        <v>501</v>
      </c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2:28">
      <c r="B505" s="90" t="str">
        <f t="shared" ca="1" si="64"/>
        <v/>
      </c>
      <c r="C505" s="91" t="str">
        <f t="array" aca="1" ref="C505:D505" ca="1">IF(ISERROR(TRANSPOSE(MMULT(world_to_window,TRANSPOSE($M505:$P505)))),"",TRANSPOSE(MMULT(world_to_window,TRANSPOSE($M505:$P505))))</f>
        <v/>
      </c>
      <c r="D505" s="91" t="str">
        <f ca="1"/>
        <v/>
      </c>
      <c r="F505" s="90">
        <f t="shared" si="65"/>
        <v>502</v>
      </c>
      <c r="G505" s="94" t="str">
        <f t="array" aca="1" ref="G505:J505" ca="1">IF(ISERROR(TRANSPOSE(MMULT(world_to_view,TRANSPOSE($M505:$P505)))),"",TRANSPOSE(MMULT(world_to_view,TRANSPOSE($M505:$P505))))</f>
        <v/>
      </c>
      <c r="H505" s="94" t="str">
        <f ca="1"/>
        <v/>
      </c>
      <c r="I505" s="94" t="str">
        <f ca="1"/>
        <v/>
      </c>
      <c r="J505" s="94" t="str">
        <f ca="1"/>
        <v/>
      </c>
      <c r="L505" s="95">
        <f t="shared" si="66"/>
        <v>502</v>
      </c>
      <c r="M505" s="67"/>
      <c r="N505" s="67"/>
      <c r="O505" s="67"/>
      <c r="P505" s="67"/>
      <c r="R505" s="95">
        <f t="shared" si="68"/>
        <v>502</v>
      </c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2:28">
      <c r="B506" s="90" t="str">
        <f t="shared" ca="1" si="64"/>
        <v/>
      </c>
      <c r="C506" s="91" t="str">
        <f t="array" aca="1" ref="C506:D506" ca="1">IF(ISERROR(TRANSPOSE(MMULT(world_to_window,TRANSPOSE($M506:$P506)))),"",TRANSPOSE(MMULT(world_to_window,TRANSPOSE($M506:$P506))))</f>
        <v/>
      </c>
      <c r="D506" s="91" t="str">
        <f ca="1"/>
        <v/>
      </c>
      <c r="F506" s="90">
        <f t="shared" si="65"/>
        <v>503</v>
      </c>
      <c r="G506" s="94" t="str">
        <f t="array" aca="1" ref="G506:J506" ca="1">IF(ISERROR(TRANSPOSE(MMULT(world_to_view,TRANSPOSE($M506:$P506)))),"",TRANSPOSE(MMULT(world_to_view,TRANSPOSE($M506:$P506))))</f>
        <v/>
      </c>
      <c r="H506" s="94" t="str">
        <f ca="1"/>
        <v/>
      </c>
      <c r="I506" s="94" t="str">
        <f ca="1"/>
        <v/>
      </c>
      <c r="J506" s="94" t="str">
        <f ca="1"/>
        <v/>
      </c>
      <c r="L506" s="95">
        <f t="shared" si="66"/>
        <v>503</v>
      </c>
      <c r="M506" s="67"/>
      <c r="N506" s="67"/>
      <c r="O506" s="67"/>
      <c r="P506" s="67"/>
      <c r="R506" s="95">
        <f t="shared" si="68"/>
        <v>503</v>
      </c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2:28">
      <c r="B507" s="90" t="str">
        <f t="shared" ca="1" si="64"/>
        <v/>
      </c>
      <c r="C507" s="91" t="str">
        <f t="array" aca="1" ref="C507:D507" ca="1">IF(ISERROR(TRANSPOSE(MMULT(world_to_window,TRANSPOSE($M507:$P507)))),"",TRANSPOSE(MMULT(world_to_window,TRANSPOSE($M507:$P507))))</f>
        <v/>
      </c>
      <c r="D507" s="91" t="str">
        <f ca="1"/>
        <v/>
      </c>
      <c r="F507" s="90">
        <f t="shared" si="65"/>
        <v>504</v>
      </c>
      <c r="G507" s="94" t="str">
        <f t="array" aca="1" ref="G507:J507" ca="1">IF(ISERROR(TRANSPOSE(MMULT(world_to_view,TRANSPOSE($M507:$P507)))),"",TRANSPOSE(MMULT(world_to_view,TRANSPOSE($M507:$P507))))</f>
        <v/>
      </c>
      <c r="H507" s="94" t="str">
        <f ca="1"/>
        <v/>
      </c>
      <c r="I507" s="94" t="str">
        <f ca="1"/>
        <v/>
      </c>
      <c r="J507" s="94" t="str">
        <f ca="1"/>
        <v/>
      </c>
      <c r="L507" s="95">
        <f t="shared" si="66"/>
        <v>504</v>
      </c>
      <c r="M507" s="67"/>
      <c r="N507" s="67"/>
      <c r="O507" s="67"/>
      <c r="P507" s="67"/>
      <c r="R507" s="95">
        <f t="shared" si="68"/>
        <v>504</v>
      </c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2:28">
      <c r="B508" s="90" t="str">
        <f t="shared" ca="1" si="64"/>
        <v/>
      </c>
      <c r="C508" s="91" t="str">
        <f t="array" aca="1" ref="C508:D508" ca="1">IF(ISERROR(TRANSPOSE(MMULT(world_to_window,TRANSPOSE($M508:$P508)))),"",TRANSPOSE(MMULT(world_to_window,TRANSPOSE($M508:$P508))))</f>
        <v/>
      </c>
      <c r="D508" s="91" t="str">
        <f ca="1"/>
        <v/>
      </c>
      <c r="F508" s="90">
        <f t="shared" si="65"/>
        <v>505</v>
      </c>
      <c r="G508" s="94" t="str">
        <f t="array" aca="1" ref="G508:J508" ca="1">IF(ISERROR(TRANSPOSE(MMULT(world_to_view,TRANSPOSE($M508:$P508)))),"",TRANSPOSE(MMULT(world_to_view,TRANSPOSE($M508:$P508))))</f>
        <v/>
      </c>
      <c r="H508" s="94" t="str">
        <f ca="1"/>
        <v/>
      </c>
      <c r="I508" s="94" t="str">
        <f ca="1"/>
        <v/>
      </c>
      <c r="J508" s="94" t="str">
        <f ca="1"/>
        <v/>
      </c>
      <c r="L508" s="95">
        <f t="shared" si="66"/>
        <v>505</v>
      </c>
      <c r="M508" s="67"/>
      <c r="N508" s="67"/>
      <c r="O508" s="67"/>
      <c r="P508" s="67"/>
      <c r="R508" s="95">
        <f t="shared" ref="R508:R530" si="69">R507+1</f>
        <v>505</v>
      </c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2:28">
      <c r="B509" s="90" t="str">
        <f t="shared" ca="1" si="64"/>
        <v/>
      </c>
      <c r="C509" s="91" t="str">
        <f t="array" aca="1" ref="C509:D509" ca="1">IF(ISERROR(TRANSPOSE(MMULT(world_to_window,TRANSPOSE($M509:$P509)))),"",TRANSPOSE(MMULT(world_to_window,TRANSPOSE($M509:$P509))))</f>
        <v/>
      </c>
      <c r="D509" s="91" t="str">
        <f ca="1"/>
        <v/>
      </c>
      <c r="F509" s="90">
        <f t="shared" si="65"/>
        <v>506</v>
      </c>
      <c r="G509" s="94" t="str">
        <f t="array" aca="1" ref="G509:J509" ca="1">IF(ISERROR(TRANSPOSE(MMULT(world_to_view,TRANSPOSE($M509:$P509)))),"",TRANSPOSE(MMULT(world_to_view,TRANSPOSE($M509:$P509))))</f>
        <v/>
      </c>
      <c r="H509" s="94" t="str">
        <f ca="1"/>
        <v/>
      </c>
      <c r="I509" s="94" t="str">
        <f ca="1"/>
        <v/>
      </c>
      <c r="J509" s="94" t="str">
        <f ca="1"/>
        <v/>
      </c>
      <c r="L509" s="95">
        <f t="shared" si="66"/>
        <v>506</v>
      </c>
      <c r="M509" s="67"/>
      <c r="N509" s="67"/>
      <c r="O509" s="67"/>
      <c r="P509" s="67"/>
      <c r="R509" s="95">
        <f t="shared" si="69"/>
        <v>506</v>
      </c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2:28">
      <c r="B510" s="90" t="str">
        <f t="shared" ca="1" si="64"/>
        <v/>
      </c>
      <c r="C510" s="91" t="str">
        <f t="array" aca="1" ref="C510:D510" ca="1">IF(ISERROR(TRANSPOSE(MMULT(world_to_window,TRANSPOSE($M510:$P510)))),"",TRANSPOSE(MMULT(world_to_window,TRANSPOSE($M510:$P510))))</f>
        <v/>
      </c>
      <c r="D510" s="91" t="str">
        <f ca="1"/>
        <v/>
      </c>
      <c r="F510" s="90">
        <f t="shared" si="65"/>
        <v>507</v>
      </c>
      <c r="G510" s="94" t="str">
        <f t="array" aca="1" ref="G510:J510" ca="1">IF(ISERROR(TRANSPOSE(MMULT(world_to_view,TRANSPOSE($M510:$P510)))),"",TRANSPOSE(MMULT(world_to_view,TRANSPOSE($M510:$P510))))</f>
        <v/>
      </c>
      <c r="H510" s="94" t="str">
        <f ca="1"/>
        <v/>
      </c>
      <c r="I510" s="94" t="str">
        <f ca="1"/>
        <v/>
      </c>
      <c r="J510" s="94" t="str">
        <f ca="1"/>
        <v/>
      </c>
      <c r="L510" s="95">
        <f t="shared" si="66"/>
        <v>507</v>
      </c>
      <c r="M510" s="67"/>
      <c r="N510" s="67"/>
      <c r="O510" s="67"/>
      <c r="P510" s="67"/>
      <c r="R510" s="95">
        <f t="shared" si="69"/>
        <v>507</v>
      </c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2:28">
      <c r="B511" s="90" t="str">
        <f t="shared" ca="1" si="64"/>
        <v/>
      </c>
      <c r="C511" s="91" t="str">
        <f t="array" aca="1" ref="C511:D511" ca="1">IF(ISERROR(TRANSPOSE(MMULT(world_to_window,TRANSPOSE($M511:$P511)))),"",TRANSPOSE(MMULT(world_to_window,TRANSPOSE($M511:$P511))))</f>
        <v/>
      </c>
      <c r="D511" s="91" t="str">
        <f ca="1"/>
        <v/>
      </c>
      <c r="F511" s="90">
        <f t="shared" si="65"/>
        <v>508</v>
      </c>
      <c r="G511" s="94" t="str">
        <f t="array" aca="1" ref="G511:J511" ca="1">IF(ISERROR(TRANSPOSE(MMULT(world_to_view,TRANSPOSE($M511:$P511)))),"",TRANSPOSE(MMULT(world_to_view,TRANSPOSE($M511:$P511))))</f>
        <v/>
      </c>
      <c r="H511" s="94" t="str">
        <f ca="1"/>
        <v/>
      </c>
      <c r="I511" s="94" t="str">
        <f ca="1"/>
        <v/>
      </c>
      <c r="J511" s="94" t="str">
        <f ca="1"/>
        <v/>
      </c>
      <c r="L511" s="95">
        <f t="shared" si="66"/>
        <v>508</v>
      </c>
      <c r="M511" s="67"/>
      <c r="N511" s="67"/>
      <c r="O511" s="67"/>
      <c r="P511" s="67"/>
      <c r="R511" s="95">
        <f t="shared" si="69"/>
        <v>508</v>
      </c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2:28">
      <c r="B512" s="90" t="str">
        <f t="shared" ca="1" si="64"/>
        <v/>
      </c>
      <c r="C512" s="91" t="str">
        <f t="array" aca="1" ref="C512:D512" ca="1">IF(ISERROR(TRANSPOSE(MMULT(world_to_window,TRANSPOSE($M512:$P512)))),"",TRANSPOSE(MMULT(world_to_window,TRANSPOSE($M512:$P512))))</f>
        <v/>
      </c>
      <c r="D512" s="91" t="str">
        <f ca="1"/>
        <v/>
      </c>
      <c r="F512" s="90">
        <f t="shared" si="65"/>
        <v>509</v>
      </c>
      <c r="G512" s="94" t="str">
        <f t="array" aca="1" ref="G512:J512" ca="1">IF(ISERROR(TRANSPOSE(MMULT(world_to_view,TRANSPOSE($M512:$P512)))),"",TRANSPOSE(MMULT(world_to_view,TRANSPOSE($M512:$P512))))</f>
        <v/>
      </c>
      <c r="H512" s="94" t="str">
        <f ca="1"/>
        <v/>
      </c>
      <c r="I512" s="94" t="str">
        <f ca="1"/>
        <v/>
      </c>
      <c r="J512" s="94" t="str">
        <f ca="1"/>
        <v/>
      </c>
      <c r="L512" s="95">
        <f t="shared" si="66"/>
        <v>509</v>
      </c>
      <c r="M512" s="67"/>
      <c r="N512" s="67"/>
      <c r="O512" s="67"/>
      <c r="P512" s="67"/>
      <c r="R512" s="95">
        <f t="shared" si="69"/>
        <v>509</v>
      </c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2:28">
      <c r="B513" s="90" t="str">
        <f t="shared" ca="1" si="64"/>
        <v/>
      </c>
      <c r="C513" s="91" t="str">
        <f t="array" aca="1" ref="C513:D513" ca="1">IF(ISERROR(TRANSPOSE(MMULT(world_to_window,TRANSPOSE($M513:$P513)))),"",TRANSPOSE(MMULT(world_to_window,TRANSPOSE($M513:$P513))))</f>
        <v/>
      </c>
      <c r="D513" s="91" t="str">
        <f ca="1"/>
        <v/>
      </c>
      <c r="F513" s="90">
        <f t="shared" si="65"/>
        <v>510</v>
      </c>
      <c r="G513" s="94" t="str">
        <f t="array" aca="1" ref="G513:J513" ca="1">IF(ISERROR(TRANSPOSE(MMULT(world_to_view,TRANSPOSE($M513:$P513)))),"",TRANSPOSE(MMULT(world_to_view,TRANSPOSE($M513:$P513))))</f>
        <v/>
      </c>
      <c r="H513" s="94" t="str">
        <f ca="1"/>
        <v/>
      </c>
      <c r="I513" s="94" t="str">
        <f ca="1"/>
        <v/>
      </c>
      <c r="J513" s="94" t="str">
        <f ca="1"/>
        <v/>
      </c>
      <c r="L513" s="95">
        <f t="shared" si="66"/>
        <v>510</v>
      </c>
      <c r="M513" s="67"/>
      <c r="N513" s="67"/>
      <c r="O513" s="67"/>
      <c r="P513" s="67"/>
      <c r="R513" s="95">
        <f t="shared" si="69"/>
        <v>510</v>
      </c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2:28">
      <c r="B514" s="90" t="str">
        <f t="shared" ca="1" si="64"/>
        <v/>
      </c>
      <c r="C514" s="91" t="str">
        <f t="array" aca="1" ref="C514:D514" ca="1">IF(ISERROR(TRANSPOSE(MMULT(world_to_window,TRANSPOSE($M514:$P514)))),"",TRANSPOSE(MMULT(world_to_window,TRANSPOSE($M514:$P514))))</f>
        <v/>
      </c>
      <c r="D514" s="91" t="str">
        <f ca="1"/>
        <v/>
      </c>
      <c r="F514" s="90">
        <f t="shared" si="65"/>
        <v>511</v>
      </c>
      <c r="G514" s="94" t="str">
        <f t="array" aca="1" ref="G514:J514" ca="1">IF(ISERROR(TRANSPOSE(MMULT(world_to_view,TRANSPOSE($M514:$P514)))),"",TRANSPOSE(MMULT(world_to_view,TRANSPOSE($M514:$P514))))</f>
        <v/>
      </c>
      <c r="H514" s="94" t="str">
        <f ca="1"/>
        <v/>
      </c>
      <c r="I514" s="94" t="str">
        <f ca="1"/>
        <v/>
      </c>
      <c r="J514" s="94" t="str">
        <f ca="1"/>
        <v/>
      </c>
      <c r="L514" s="95">
        <f t="shared" si="66"/>
        <v>511</v>
      </c>
      <c r="M514" s="67"/>
      <c r="N514" s="67"/>
      <c r="O514" s="67"/>
      <c r="P514" s="67"/>
      <c r="R514" s="95">
        <f t="shared" si="69"/>
        <v>511</v>
      </c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2:28">
      <c r="B515" s="90" t="str">
        <f t="shared" ca="1" si="64"/>
        <v/>
      </c>
      <c r="C515" s="91" t="str">
        <f t="array" aca="1" ref="C515:D515" ca="1">IF(ISERROR(TRANSPOSE(MMULT(world_to_window,TRANSPOSE($M515:$P515)))),"",TRANSPOSE(MMULT(world_to_window,TRANSPOSE($M515:$P515))))</f>
        <v/>
      </c>
      <c r="D515" s="91" t="str">
        <f ca="1"/>
        <v/>
      </c>
      <c r="F515" s="90">
        <f t="shared" si="65"/>
        <v>512</v>
      </c>
      <c r="G515" s="94" t="str">
        <f t="array" aca="1" ref="G515:J515" ca="1">IF(ISERROR(TRANSPOSE(MMULT(world_to_view,TRANSPOSE($M515:$P515)))),"",TRANSPOSE(MMULT(world_to_view,TRANSPOSE($M515:$P515))))</f>
        <v/>
      </c>
      <c r="H515" s="94" t="str">
        <f ca="1"/>
        <v/>
      </c>
      <c r="I515" s="94" t="str">
        <f ca="1"/>
        <v/>
      </c>
      <c r="J515" s="94" t="str">
        <f ca="1"/>
        <v/>
      </c>
      <c r="L515" s="95">
        <f t="shared" si="66"/>
        <v>512</v>
      </c>
      <c r="M515" s="67"/>
      <c r="N515" s="67"/>
      <c r="O515" s="67"/>
      <c r="P515" s="67"/>
      <c r="R515" s="95">
        <f t="shared" si="69"/>
        <v>512</v>
      </c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2:28">
      <c r="B516" s="90" t="str">
        <f t="shared" ref="B516:B579" ca="1" si="70">IF(AND(ISNUMBER(C516),ISNUMBER(D516)),$F516,"")</f>
        <v/>
      </c>
      <c r="C516" s="91" t="str">
        <f t="array" aca="1" ref="C516:D516" ca="1">IF(ISERROR(TRANSPOSE(MMULT(world_to_window,TRANSPOSE($M516:$P516)))),"",TRANSPOSE(MMULT(world_to_window,TRANSPOSE($M516:$P516))))</f>
        <v/>
      </c>
      <c r="D516" s="91" t="str">
        <f ca="1"/>
        <v/>
      </c>
      <c r="F516" s="90">
        <f t="shared" si="65"/>
        <v>513</v>
      </c>
      <c r="G516" s="94" t="str">
        <f t="array" aca="1" ref="G516:J516" ca="1">IF(ISERROR(TRANSPOSE(MMULT(world_to_view,TRANSPOSE($M516:$P516)))),"",TRANSPOSE(MMULT(world_to_view,TRANSPOSE($M516:$P516))))</f>
        <v/>
      </c>
      <c r="H516" s="94" t="str">
        <f ca="1"/>
        <v/>
      </c>
      <c r="I516" s="94" t="str">
        <f ca="1"/>
        <v/>
      </c>
      <c r="J516" s="94" t="str">
        <f ca="1"/>
        <v/>
      </c>
      <c r="L516" s="95">
        <f t="shared" si="66"/>
        <v>513</v>
      </c>
      <c r="M516" s="67"/>
      <c r="N516" s="67"/>
      <c r="O516" s="67"/>
      <c r="P516" s="67"/>
      <c r="R516" s="95">
        <f t="shared" si="69"/>
        <v>513</v>
      </c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2:28">
      <c r="B517" s="90" t="str">
        <f t="shared" ca="1" si="70"/>
        <v/>
      </c>
      <c r="C517" s="91" t="str">
        <f t="array" aca="1" ref="C517:D517" ca="1">IF(ISERROR(TRANSPOSE(MMULT(world_to_window,TRANSPOSE($M517:$P517)))),"",TRANSPOSE(MMULT(world_to_window,TRANSPOSE($M517:$P517))))</f>
        <v/>
      </c>
      <c r="D517" s="91" t="str">
        <f ca="1"/>
        <v/>
      </c>
      <c r="F517" s="90">
        <f t="shared" ref="F517:F580" si="71">F516+1</f>
        <v>514</v>
      </c>
      <c r="G517" s="94" t="str">
        <f t="array" aca="1" ref="G517:J517" ca="1">IF(ISERROR(TRANSPOSE(MMULT(world_to_view,TRANSPOSE($M517:$P517)))),"",TRANSPOSE(MMULT(world_to_view,TRANSPOSE($M517:$P517))))</f>
        <v/>
      </c>
      <c r="H517" s="94" t="str">
        <f ca="1"/>
        <v/>
      </c>
      <c r="I517" s="94" t="str">
        <f ca="1"/>
        <v/>
      </c>
      <c r="J517" s="94" t="str">
        <f ca="1"/>
        <v/>
      </c>
      <c r="L517" s="95">
        <f t="shared" ref="L517:L580" si="72">L516+1</f>
        <v>514</v>
      </c>
      <c r="M517" s="67"/>
      <c r="N517" s="67"/>
      <c r="O517" s="67"/>
      <c r="P517" s="67"/>
      <c r="R517" s="95">
        <f t="shared" si="69"/>
        <v>514</v>
      </c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2:28">
      <c r="B518" s="90" t="str">
        <f t="shared" ca="1" si="70"/>
        <v/>
      </c>
      <c r="C518" s="91" t="str">
        <f t="array" aca="1" ref="C518:D518" ca="1">IF(ISERROR(TRANSPOSE(MMULT(world_to_window,TRANSPOSE($M518:$P518)))),"",TRANSPOSE(MMULT(world_to_window,TRANSPOSE($M518:$P518))))</f>
        <v/>
      </c>
      <c r="D518" s="91" t="str">
        <f ca="1"/>
        <v/>
      </c>
      <c r="F518" s="90">
        <f t="shared" si="71"/>
        <v>515</v>
      </c>
      <c r="G518" s="94" t="str">
        <f t="array" aca="1" ref="G518:J518" ca="1">IF(ISERROR(TRANSPOSE(MMULT(world_to_view,TRANSPOSE($M518:$P518)))),"",TRANSPOSE(MMULT(world_to_view,TRANSPOSE($M518:$P518))))</f>
        <v/>
      </c>
      <c r="H518" s="94" t="str">
        <f ca="1"/>
        <v/>
      </c>
      <c r="I518" s="94" t="str">
        <f ca="1"/>
        <v/>
      </c>
      <c r="J518" s="94" t="str">
        <f ca="1"/>
        <v/>
      </c>
      <c r="L518" s="95">
        <f t="shared" si="72"/>
        <v>515</v>
      </c>
      <c r="M518" s="67"/>
      <c r="N518" s="67"/>
      <c r="O518" s="67"/>
      <c r="P518" s="67"/>
      <c r="R518" s="95">
        <f t="shared" si="69"/>
        <v>515</v>
      </c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2:28">
      <c r="B519" s="90" t="str">
        <f t="shared" ca="1" si="70"/>
        <v/>
      </c>
      <c r="C519" s="91" t="str">
        <f t="array" aca="1" ref="C519:D519" ca="1">IF(ISERROR(TRANSPOSE(MMULT(world_to_window,TRANSPOSE($M519:$P519)))),"",TRANSPOSE(MMULT(world_to_window,TRANSPOSE($M519:$P519))))</f>
        <v/>
      </c>
      <c r="D519" s="91" t="str">
        <f ca="1"/>
        <v/>
      </c>
      <c r="F519" s="90">
        <f t="shared" si="71"/>
        <v>516</v>
      </c>
      <c r="G519" s="94" t="str">
        <f t="array" aca="1" ref="G519:J519" ca="1">IF(ISERROR(TRANSPOSE(MMULT(world_to_view,TRANSPOSE($M519:$P519)))),"",TRANSPOSE(MMULT(world_to_view,TRANSPOSE($M519:$P519))))</f>
        <v/>
      </c>
      <c r="H519" s="94" t="str">
        <f ca="1"/>
        <v/>
      </c>
      <c r="I519" s="94" t="str">
        <f ca="1"/>
        <v/>
      </c>
      <c r="J519" s="94" t="str">
        <f ca="1"/>
        <v/>
      </c>
      <c r="L519" s="95">
        <f t="shared" si="72"/>
        <v>516</v>
      </c>
      <c r="M519" s="67"/>
      <c r="N519" s="67"/>
      <c r="O519" s="67"/>
      <c r="P519" s="67"/>
      <c r="R519" s="95">
        <f t="shared" si="69"/>
        <v>516</v>
      </c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2:28">
      <c r="B520" s="90" t="str">
        <f t="shared" ca="1" si="70"/>
        <v/>
      </c>
      <c r="C520" s="91" t="str">
        <f t="array" aca="1" ref="C520:D520" ca="1">IF(ISERROR(TRANSPOSE(MMULT(world_to_window,TRANSPOSE($M520:$P520)))),"",TRANSPOSE(MMULT(world_to_window,TRANSPOSE($M520:$P520))))</f>
        <v/>
      </c>
      <c r="D520" s="91" t="str">
        <f ca="1"/>
        <v/>
      </c>
      <c r="F520" s="90">
        <f t="shared" si="71"/>
        <v>517</v>
      </c>
      <c r="G520" s="94" t="str">
        <f t="array" aca="1" ref="G520:J520" ca="1">IF(ISERROR(TRANSPOSE(MMULT(world_to_view,TRANSPOSE($M520:$P520)))),"",TRANSPOSE(MMULT(world_to_view,TRANSPOSE($M520:$P520))))</f>
        <v/>
      </c>
      <c r="H520" s="94" t="str">
        <f ca="1"/>
        <v/>
      </c>
      <c r="I520" s="94" t="str">
        <f ca="1"/>
        <v/>
      </c>
      <c r="J520" s="94" t="str">
        <f ca="1"/>
        <v/>
      </c>
      <c r="L520" s="95">
        <f t="shared" si="72"/>
        <v>517</v>
      </c>
      <c r="M520" s="67"/>
      <c r="N520" s="67"/>
      <c r="O520" s="67"/>
      <c r="P520" s="67"/>
      <c r="R520" s="95">
        <f t="shared" si="69"/>
        <v>517</v>
      </c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2:28">
      <c r="B521" s="90" t="str">
        <f t="shared" ca="1" si="70"/>
        <v/>
      </c>
      <c r="C521" s="91" t="str">
        <f t="array" aca="1" ref="C521:D521" ca="1">IF(ISERROR(TRANSPOSE(MMULT(world_to_window,TRANSPOSE($M521:$P521)))),"",TRANSPOSE(MMULT(world_to_window,TRANSPOSE($M521:$P521))))</f>
        <v/>
      </c>
      <c r="D521" s="91" t="str">
        <f ca="1"/>
        <v/>
      </c>
      <c r="F521" s="90">
        <f t="shared" si="71"/>
        <v>518</v>
      </c>
      <c r="G521" s="94" t="str">
        <f t="array" aca="1" ref="G521:J521" ca="1">IF(ISERROR(TRANSPOSE(MMULT(world_to_view,TRANSPOSE($M521:$P521)))),"",TRANSPOSE(MMULT(world_to_view,TRANSPOSE($M521:$P521))))</f>
        <v/>
      </c>
      <c r="H521" s="94" t="str">
        <f ca="1"/>
        <v/>
      </c>
      <c r="I521" s="94" t="str">
        <f ca="1"/>
        <v/>
      </c>
      <c r="J521" s="94" t="str">
        <f ca="1"/>
        <v/>
      </c>
      <c r="L521" s="95">
        <f t="shared" si="72"/>
        <v>518</v>
      </c>
      <c r="M521" s="67"/>
      <c r="N521" s="67"/>
      <c r="O521" s="67"/>
      <c r="P521" s="67"/>
      <c r="R521" s="95">
        <f t="shared" si="69"/>
        <v>518</v>
      </c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2:28">
      <c r="B522" s="90" t="str">
        <f t="shared" ca="1" si="70"/>
        <v/>
      </c>
      <c r="C522" s="91" t="str">
        <f t="array" aca="1" ref="C522:D522" ca="1">IF(ISERROR(TRANSPOSE(MMULT(world_to_window,TRANSPOSE($M522:$P522)))),"",TRANSPOSE(MMULT(world_to_window,TRANSPOSE($M522:$P522))))</f>
        <v/>
      </c>
      <c r="D522" s="91" t="str">
        <f ca="1"/>
        <v/>
      </c>
      <c r="F522" s="90">
        <f t="shared" si="71"/>
        <v>519</v>
      </c>
      <c r="G522" s="94" t="str">
        <f t="array" aca="1" ref="G522:J522" ca="1">IF(ISERROR(TRANSPOSE(MMULT(world_to_view,TRANSPOSE($M522:$P522)))),"",TRANSPOSE(MMULT(world_to_view,TRANSPOSE($M522:$P522))))</f>
        <v/>
      </c>
      <c r="H522" s="94" t="str">
        <f ca="1"/>
        <v/>
      </c>
      <c r="I522" s="94" t="str">
        <f ca="1"/>
        <v/>
      </c>
      <c r="J522" s="94" t="str">
        <f ca="1"/>
        <v/>
      </c>
      <c r="L522" s="95">
        <f t="shared" si="72"/>
        <v>519</v>
      </c>
      <c r="M522" s="67"/>
      <c r="N522" s="67"/>
      <c r="O522" s="67"/>
      <c r="P522" s="67"/>
      <c r="R522" s="95">
        <f t="shared" si="69"/>
        <v>519</v>
      </c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2:28">
      <c r="B523" s="90" t="str">
        <f t="shared" ca="1" si="70"/>
        <v/>
      </c>
      <c r="C523" s="91" t="str">
        <f t="array" aca="1" ref="C523:D523" ca="1">IF(ISERROR(TRANSPOSE(MMULT(world_to_window,TRANSPOSE($M523:$P523)))),"",TRANSPOSE(MMULT(world_to_window,TRANSPOSE($M523:$P523))))</f>
        <v/>
      </c>
      <c r="D523" s="91" t="str">
        <f ca="1"/>
        <v/>
      </c>
      <c r="F523" s="90">
        <f t="shared" si="71"/>
        <v>520</v>
      </c>
      <c r="G523" s="94" t="str">
        <f t="array" aca="1" ref="G523:J523" ca="1">IF(ISERROR(TRANSPOSE(MMULT(world_to_view,TRANSPOSE($M523:$P523)))),"",TRANSPOSE(MMULT(world_to_view,TRANSPOSE($M523:$P523))))</f>
        <v/>
      </c>
      <c r="H523" s="94" t="str">
        <f ca="1"/>
        <v/>
      </c>
      <c r="I523" s="94" t="str">
        <f ca="1"/>
        <v/>
      </c>
      <c r="J523" s="94" t="str">
        <f ca="1"/>
        <v/>
      </c>
      <c r="L523" s="95">
        <f t="shared" si="72"/>
        <v>520</v>
      </c>
      <c r="M523" s="67"/>
      <c r="N523" s="67"/>
      <c r="O523" s="67"/>
      <c r="P523" s="67"/>
      <c r="R523" s="95">
        <f t="shared" si="69"/>
        <v>520</v>
      </c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2:28">
      <c r="B524" s="90" t="str">
        <f t="shared" ca="1" si="70"/>
        <v/>
      </c>
      <c r="C524" s="91" t="str">
        <f t="array" aca="1" ref="C524:D524" ca="1">IF(ISERROR(TRANSPOSE(MMULT(world_to_window,TRANSPOSE($M524:$P524)))),"",TRANSPOSE(MMULT(world_to_window,TRANSPOSE($M524:$P524))))</f>
        <v/>
      </c>
      <c r="D524" s="91" t="str">
        <f ca="1"/>
        <v/>
      </c>
      <c r="F524" s="90">
        <f t="shared" si="71"/>
        <v>521</v>
      </c>
      <c r="G524" s="94" t="str">
        <f t="array" aca="1" ref="G524:J524" ca="1">IF(ISERROR(TRANSPOSE(MMULT(world_to_view,TRANSPOSE($M524:$P524)))),"",TRANSPOSE(MMULT(world_to_view,TRANSPOSE($M524:$P524))))</f>
        <v/>
      </c>
      <c r="H524" s="94" t="str">
        <f ca="1"/>
        <v/>
      </c>
      <c r="I524" s="94" t="str">
        <f ca="1"/>
        <v/>
      </c>
      <c r="J524" s="94" t="str">
        <f ca="1"/>
        <v/>
      </c>
      <c r="L524" s="95">
        <f t="shared" si="72"/>
        <v>521</v>
      </c>
      <c r="M524" s="67"/>
      <c r="N524" s="67"/>
      <c r="O524" s="67"/>
      <c r="P524" s="67"/>
      <c r="R524" s="95">
        <f t="shared" si="69"/>
        <v>521</v>
      </c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2:28">
      <c r="B525" s="90" t="str">
        <f t="shared" ca="1" si="70"/>
        <v/>
      </c>
      <c r="C525" s="91" t="str">
        <f t="array" aca="1" ref="C525:D525" ca="1">IF(ISERROR(TRANSPOSE(MMULT(world_to_window,TRANSPOSE($M525:$P525)))),"",TRANSPOSE(MMULT(world_to_window,TRANSPOSE($M525:$P525))))</f>
        <v/>
      </c>
      <c r="D525" s="91" t="str">
        <f ca="1"/>
        <v/>
      </c>
      <c r="F525" s="90">
        <f t="shared" si="71"/>
        <v>522</v>
      </c>
      <c r="G525" s="94" t="str">
        <f t="array" aca="1" ref="G525:J525" ca="1">IF(ISERROR(TRANSPOSE(MMULT(world_to_view,TRANSPOSE($M525:$P525)))),"",TRANSPOSE(MMULT(world_to_view,TRANSPOSE($M525:$P525))))</f>
        <v/>
      </c>
      <c r="H525" s="94" t="str">
        <f ca="1"/>
        <v/>
      </c>
      <c r="I525" s="94" t="str">
        <f ca="1"/>
        <v/>
      </c>
      <c r="J525" s="94" t="str">
        <f ca="1"/>
        <v/>
      </c>
      <c r="L525" s="95">
        <f t="shared" si="72"/>
        <v>522</v>
      </c>
      <c r="M525" s="67"/>
      <c r="N525" s="67"/>
      <c r="O525" s="67"/>
      <c r="P525" s="67"/>
      <c r="R525" s="95">
        <f t="shared" si="69"/>
        <v>522</v>
      </c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2:28">
      <c r="B526" s="90" t="str">
        <f t="shared" ca="1" si="70"/>
        <v/>
      </c>
      <c r="C526" s="91" t="str">
        <f t="array" aca="1" ref="C526:D526" ca="1">IF(ISERROR(TRANSPOSE(MMULT(world_to_window,TRANSPOSE($M526:$P526)))),"",TRANSPOSE(MMULT(world_to_window,TRANSPOSE($M526:$P526))))</f>
        <v/>
      </c>
      <c r="D526" s="91" t="str">
        <f ca="1"/>
        <v/>
      </c>
      <c r="F526" s="90">
        <f t="shared" si="71"/>
        <v>523</v>
      </c>
      <c r="G526" s="94" t="str">
        <f t="array" aca="1" ref="G526:J526" ca="1">IF(ISERROR(TRANSPOSE(MMULT(world_to_view,TRANSPOSE($M526:$P526)))),"",TRANSPOSE(MMULT(world_to_view,TRANSPOSE($M526:$P526))))</f>
        <v/>
      </c>
      <c r="H526" s="94" t="str">
        <f ca="1"/>
        <v/>
      </c>
      <c r="I526" s="94" t="str">
        <f ca="1"/>
        <v/>
      </c>
      <c r="J526" s="94" t="str">
        <f ca="1"/>
        <v/>
      </c>
      <c r="L526" s="95">
        <f t="shared" si="72"/>
        <v>523</v>
      </c>
      <c r="M526" s="67"/>
      <c r="N526" s="67"/>
      <c r="O526" s="67"/>
      <c r="P526" s="67"/>
      <c r="R526" s="95">
        <f t="shared" si="69"/>
        <v>523</v>
      </c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2:28">
      <c r="B527" s="90" t="str">
        <f t="shared" ca="1" si="70"/>
        <v/>
      </c>
      <c r="C527" s="91" t="str">
        <f t="array" aca="1" ref="C527:D527" ca="1">IF(ISERROR(TRANSPOSE(MMULT(world_to_window,TRANSPOSE($M527:$P527)))),"",TRANSPOSE(MMULT(world_to_window,TRANSPOSE($M527:$P527))))</f>
        <v/>
      </c>
      <c r="D527" s="91" t="str">
        <f ca="1"/>
        <v/>
      </c>
      <c r="F527" s="90">
        <f t="shared" si="71"/>
        <v>524</v>
      </c>
      <c r="G527" s="94" t="str">
        <f t="array" aca="1" ref="G527:J527" ca="1">IF(ISERROR(TRANSPOSE(MMULT(world_to_view,TRANSPOSE($M527:$P527)))),"",TRANSPOSE(MMULT(world_to_view,TRANSPOSE($M527:$P527))))</f>
        <v/>
      </c>
      <c r="H527" s="94" t="str">
        <f ca="1"/>
        <v/>
      </c>
      <c r="I527" s="94" t="str">
        <f ca="1"/>
        <v/>
      </c>
      <c r="J527" s="94" t="str">
        <f ca="1"/>
        <v/>
      </c>
      <c r="L527" s="95">
        <f t="shared" si="72"/>
        <v>524</v>
      </c>
      <c r="M527" s="67"/>
      <c r="N527" s="67"/>
      <c r="O527" s="67"/>
      <c r="P527" s="67"/>
      <c r="R527" s="95">
        <f t="shared" si="69"/>
        <v>524</v>
      </c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2:28">
      <c r="B528" s="90" t="str">
        <f t="shared" ca="1" si="70"/>
        <v/>
      </c>
      <c r="C528" s="91" t="str">
        <f t="array" aca="1" ref="C528:D528" ca="1">IF(ISERROR(TRANSPOSE(MMULT(world_to_window,TRANSPOSE($M528:$P528)))),"",TRANSPOSE(MMULT(world_to_window,TRANSPOSE($M528:$P528))))</f>
        <v/>
      </c>
      <c r="D528" s="91" t="str">
        <f ca="1"/>
        <v/>
      </c>
      <c r="F528" s="90">
        <f t="shared" si="71"/>
        <v>525</v>
      </c>
      <c r="G528" s="94" t="str">
        <f t="array" aca="1" ref="G528:J528" ca="1">IF(ISERROR(TRANSPOSE(MMULT(world_to_view,TRANSPOSE($M528:$P528)))),"",TRANSPOSE(MMULT(world_to_view,TRANSPOSE($M528:$P528))))</f>
        <v/>
      </c>
      <c r="H528" s="94" t="str">
        <f ca="1"/>
        <v/>
      </c>
      <c r="I528" s="94" t="str">
        <f ca="1"/>
        <v/>
      </c>
      <c r="J528" s="94" t="str">
        <f ca="1"/>
        <v/>
      </c>
      <c r="L528" s="95">
        <f t="shared" si="72"/>
        <v>525</v>
      </c>
      <c r="M528" s="67"/>
      <c r="N528" s="67"/>
      <c r="O528" s="67"/>
      <c r="P528" s="67"/>
      <c r="R528" s="95">
        <f t="shared" si="69"/>
        <v>525</v>
      </c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2:28">
      <c r="B529" s="90" t="str">
        <f t="shared" ca="1" si="70"/>
        <v/>
      </c>
      <c r="C529" s="91" t="str">
        <f t="array" aca="1" ref="C529:D529" ca="1">IF(ISERROR(TRANSPOSE(MMULT(world_to_window,TRANSPOSE($M529:$P529)))),"",TRANSPOSE(MMULT(world_to_window,TRANSPOSE($M529:$P529))))</f>
        <v/>
      </c>
      <c r="D529" s="91" t="str">
        <f ca="1"/>
        <v/>
      </c>
      <c r="F529" s="90">
        <f t="shared" si="71"/>
        <v>526</v>
      </c>
      <c r="G529" s="94" t="str">
        <f t="array" aca="1" ref="G529:J529" ca="1">IF(ISERROR(TRANSPOSE(MMULT(world_to_view,TRANSPOSE($M529:$P529)))),"",TRANSPOSE(MMULT(world_to_view,TRANSPOSE($M529:$P529))))</f>
        <v/>
      </c>
      <c r="H529" s="94" t="str">
        <f ca="1"/>
        <v/>
      </c>
      <c r="I529" s="94" t="str">
        <f ca="1"/>
        <v/>
      </c>
      <c r="J529" s="94" t="str">
        <f ca="1"/>
        <v/>
      </c>
      <c r="L529" s="95">
        <f t="shared" si="72"/>
        <v>526</v>
      </c>
      <c r="M529" s="67"/>
      <c r="N529" s="67"/>
      <c r="O529" s="67"/>
      <c r="P529" s="67"/>
      <c r="R529" s="95">
        <f t="shared" si="69"/>
        <v>526</v>
      </c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2:28">
      <c r="B530" s="90" t="str">
        <f t="shared" ca="1" si="70"/>
        <v/>
      </c>
      <c r="C530" s="91" t="str">
        <f t="array" aca="1" ref="C530:D530" ca="1">IF(ISERROR(TRANSPOSE(MMULT(world_to_window,TRANSPOSE($M530:$P530)))),"",TRANSPOSE(MMULT(world_to_window,TRANSPOSE($M530:$P530))))</f>
        <v/>
      </c>
      <c r="D530" s="91" t="str">
        <f ca="1"/>
        <v/>
      </c>
      <c r="F530" s="90">
        <f t="shared" si="71"/>
        <v>527</v>
      </c>
      <c r="G530" s="94" t="str">
        <f t="array" aca="1" ref="G530:J530" ca="1">IF(ISERROR(TRANSPOSE(MMULT(world_to_view,TRANSPOSE($M530:$P530)))),"",TRANSPOSE(MMULT(world_to_view,TRANSPOSE($M530:$P530))))</f>
        <v/>
      </c>
      <c r="H530" s="94" t="str">
        <f ca="1"/>
        <v/>
      </c>
      <c r="I530" s="94" t="str">
        <f ca="1"/>
        <v/>
      </c>
      <c r="J530" s="94" t="str">
        <f ca="1"/>
        <v/>
      </c>
      <c r="L530" s="95">
        <f t="shared" si="72"/>
        <v>527</v>
      </c>
      <c r="M530" s="67"/>
      <c r="N530" s="67"/>
      <c r="O530" s="67"/>
      <c r="P530" s="67"/>
      <c r="R530" s="95">
        <f t="shared" si="69"/>
        <v>527</v>
      </c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2:28">
      <c r="B531" s="90" t="str">
        <f t="shared" ca="1" si="70"/>
        <v/>
      </c>
      <c r="C531" s="91" t="str">
        <f t="array" aca="1" ref="C531:D531" ca="1">IF(ISERROR(TRANSPOSE(MMULT(world_to_window,TRANSPOSE($M531:$P531)))),"",TRANSPOSE(MMULT(world_to_window,TRANSPOSE($M531:$P531))))</f>
        <v/>
      </c>
      <c r="D531" s="91" t="str">
        <f ca="1"/>
        <v/>
      </c>
      <c r="F531" s="90">
        <f t="shared" si="71"/>
        <v>528</v>
      </c>
      <c r="G531" s="94" t="str">
        <f t="array" aca="1" ref="G531:J531" ca="1">IF(ISERROR(TRANSPOSE(MMULT(world_to_view,TRANSPOSE($M531:$P531)))),"",TRANSPOSE(MMULT(world_to_view,TRANSPOSE($M531:$P531))))</f>
        <v/>
      </c>
      <c r="H531" s="94" t="str">
        <f ca="1"/>
        <v/>
      </c>
      <c r="I531" s="94" t="str">
        <f ca="1"/>
        <v/>
      </c>
      <c r="J531" s="94" t="str">
        <f ca="1"/>
        <v/>
      </c>
      <c r="L531" s="95">
        <f t="shared" si="72"/>
        <v>528</v>
      </c>
      <c r="M531" s="67"/>
      <c r="N531" s="67"/>
      <c r="O531" s="67"/>
      <c r="P531" s="67"/>
      <c r="R531" s="95">
        <f t="shared" ref="R531:R554" si="73">R530+1</f>
        <v>528</v>
      </c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2:28">
      <c r="B532" s="90" t="str">
        <f t="shared" ca="1" si="70"/>
        <v/>
      </c>
      <c r="C532" s="91" t="str">
        <f t="array" aca="1" ref="C532:D532" ca="1">IF(ISERROR(TRANSPOSE(MMULT(world_to_window,TRANSPOSE($M532:$P532)))),"",TRANSPOSE(MMULT(world_to_window,TRANSPOSE($M532:$P532))))</f>
        <v/>
      </c>
      <c r="D532" s="91" t="str">
        <f ca="1"/>
        <v/>
      </c>
      <c r="F532" s="90">
        <f t="shared" si="71"/>
        <v>529</v>
      </c>
      <c r="G532" s="94" t="str">
        <f t="array" aca="1" ref="G532:J532" ca="1">IF(ISERROR(TRANSPOSE(MMULT(world_to_view,TRANSPOSE($M532:$P532)))),"",TRANSPOSE(MMULT(world_to_view,TRANSPOSE($M532:$P532))))</f>
        <v/>
      </c>
      <c r="H532" s="94" t="str">
        <f ca="1"/>
        <v/>
      </c>
      <c r="I532" s="94" t="str">
        <f ca="1"/>
        <v/>
      </c>
      <c r="J532" s="94" t="str">
        <f ca="1"/>
        <v/>
      </c>
      <c r="L532" s="95">
        <f t="shared" si="72"/>
        <v>529</v>
      </c>
      <c r="M532" s="67"/>
      <c r="N532" s="67"/>
      <c r="O532" s="67"/>
      <c r="P532" s="67"/>
      <c r="R532" s="95">
        <f t="shared" si="73"/>
        <v>529</v>
      </c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2:28">
      <c r="B533" s="90" t="str">
        <f t="shared" ca="1" si="70"/>
        <v/>
      </c>
      <c r="C533" s="91" t="str">
        <f t="array" aca="1" ref="C533:D533" ca="1">IF(ISERROR(TRANSPOSE(MMULT(world_to_window,TRANSPOSE($M533:$P533)))),"",TRANSPOSE(MMULT(world_to_window,TRANSPOSE($M533:$P533))))</f>
        <v/>
      </c>
      <c r="D533" s="91" t="str">
        <f ca="1"/>
        <v/>
      </c>
      <c r="F533" s="90">
        <f t="shared" si="71"/>
        <v>530</v>
      </c>
      <c r="G533" s="94" t="str">
        <f t="array" aca="1" ref="G533:J533" ca="1">IF(ISERROR(TRANSPOSE(MMULT(world_to_view,TRANSPOSE($M533:$P533)))),"",TRANSPOSE(MMULT(world_to_view,TRANSPOSE($M533:$P533))))</f>
        <v/>
      </c>
      <c r="H533" s="94" t="str">
        <f ca="1"/>
        <v/>
      </c>
      <c r="I533" s="94" t="str">
        <f ca="1"/>
        <v/>
      </c>
      <c r="J533" s="94" t="str">
        <f ca="1"/>
        <v/>
      </c>
      <c r="L533" s="95">
        <f t="shared" si="72"/>
        <v>530</v>
      </c>
      <c r="M533" s="67"/>
      <c r="N533" s="67"/>
      <c r="O533" s="67"/>
      <c r="P533" s="67"/>
      <c r="R533" s="95">
        <f t="shared" si="73"/>
        <v>530</v>
      </c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2:28">
      <c r="B534" s="90" t="str">
        <f t="shared" ca="1" si="70"/>
        <v/>
      </c>
      <c r="C534" s="91" t="str">
        <f t="array" aca="1" ref="C534:D534" ca="1">IF(ISERROR(TRANSPOSE(MMULT(world_to_window,TRANSPOSE($M534:$P534)))),"",TRANSPOSE(MMULT(world_to_window,TRANSPOSE($M534:$P534))))</f>
        <v/>
      </c>
      <c r="D534" s="91" t="str">
        <f ca="1"/>
        <v/>
      </c>
      <c r="F534" s="90">
        <f t="shared" si="71"/>
        <v>531</v>
      </c>
      <c r="G534" s="94" t="str">
        <f t="array" aca="1" ref="G534:J534" ca="1">IF(ISERROR(TRANSPOSE(MMULT(world_to_view,TRANSPOSE($M534:$P534)))),"",TRANSPOSE(MMULT(world_to_view,TRANSPOSE($M534:$P534))))</f>
        <v/>
      </c>
      <c r="H534" s="94" t="str">
        <f ca="1"/>
        <v/>
      </c>
      <c r="I534" s="94" t="str">
        <f ca="1"/>
        <v/>
      </c>
      <c r="J534" s="94" t="str">
        <f ca="1"/>
        <v/>
      </c>
      <c r="L534" s="95">
        <f t="shared" si="72"/>
        <v>531</v>
      </c>
      <c r="M534" s="67"/>
      <c r="N534" s="67"/>
      <c r="O534" s="67"/>
      <c r="P534" s="67"/>
      <c r="R534" s="95">
        <f t="shared" si="73"/>
        <v>531</v>
      </c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2:28">
      <c r="B535" s="90" t="str">
        <f t="shared" ca="1" si="70"/>
        <v/>
      </c>
      <c r="C535" s="91" t="str">
        <f t="array" aca="1" ref="C535:D535" ca="1">IF(ISERROR(TRANSPOSE(MMULT(world_to_window,TRANSPOSE($M535:$P535)))),"",TRANSPOSE(MMULT(world_to_window,TRANSPOSE($M535:$P535))))</f>
        <v/>
      </c>
      <c r="D535" s="91" t="str">
        <f ca="1"/>
        <v/>
      </c>
      <c r="F535" s="90">
        <f t="shared" si="71"/>
        <v>532</v>
      </c>
      <c r="G535" s="94" t="str">
        <f t="array" aca="1" ref="G535:J535" ca="1">IF(ISERROR(TRANSPOSE(MMULT(world_to_view,TRANSPOSE($M535:$P535)))),"",TRANSPOSE(MMULT(world_to_view,TRANSPOSE($M535:$P535))))</f>
        <v/>
      </c>
      <c r="H535" s="94" t="str">
        <f ca="1"/>
        <v/>
      </c>
      <c r="I535" s="94" t="str">
        <f ca="1"/>
        <v/>
      </c>
      <c r="J535" s="94" t="str">
        <f ca="1"/>
        <v/>
      </c>
      <c r="L535" s="95">
        <f t="shared" si="72"/>
        <v>532</v>
      </c>
      <c r="M535" s="67"/>
      <c r="N535" s="67"/>
      <c r="O535" s="67"/>
      <c r="P535" s="67"/>
      <c r="R535" s="95">
        <f t="shared" si="73"/>
        <v>532</v>
      </c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2:28">
      <c r="B536" s="90" t="str">
        <f t="shared" ca="1" si="70"/>
        <v/>
      </c>
      <c r="C536" s="91" t="str">
        <f t="array" aca="1" ref="C536:D536" ca="1">IF(ISERROR(TRANSPOSE(MMULT(world_to_window,TRANSPOSE($M536:$P536)))),"",TRANSPOSE(MMULT(world_to_window,TRANSPOSE($M536:$P536))))</f>
        <v/>
      </c>
      <c r="D536" s="91" t="str">
        <f ca="1"/>
        <v/>
      </c>
      <c r="F536" s="90">
        <f t="shared" si="71"/>
        <v>533</v>
      </c>
      <c r="G536" s="94" t="str">
        <f t="array" aca="1" ref="G536:J536" ca="1">IF(ISERROR(TRANSPOSE(MMULT(world_to_view,TRANSPOSE($M536:$P536)))),"",TRANSPOSE(MMULT(world_to_view,TRANSPOSE($M536:$P536))))</f>
        <v/>
      </c>
      <c r="H536" s="94" t="str">
        <f ca="1"/>
        <v/>
      </c>
      <c r="I536" s="94" t="str">
        <f ca="1"/>
        <v/>
      </c>
      <c r="J536" s="94" t="str">
        <f ca="1"/>
        <v/>
      </c>
      <c r="L536" s="95">
        <f t="shared" si="72"/>
        <v>533</v>
      </c>
      <c r="M536" s="67"/>
      <c r="N536" s="67"/>
      <c r="O536" s="67"/>
      <c r="P536" s="67"/>
      <c r="R536" s="95">
        <f t="shared" si="73"/>
        <v>533</v>
      </c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2:28">
      <c r="B537" s="90" t="str">
        <f t="shared" ca="1" si="70"/>
        <v/>
      </c>
      <c r="C537" s="91" t="str">
        <f t="array" aca="1" ref="C537:D537" ca="1">IF(ISERROR(TRANSPOSE(MMULT(world_to_window,TRANSPOSE($M537:$P537)))),"",TRANSPOSE(MMULT(world_to_window,TRANSPOSE($M537:$P537))))</f>
        <v/>
      </c>
      <c r="D537" s="91" t="str">
        <f ca="1"/>
        <v/>
      </c>
      <c r="F537" s="90">
        <f t="shared" si="71"/>
        <v>534</v>
      </c>
      <c r="G537" s="94" t="str">
        <f t="array" aca="1" ref="G537:J537" ca="1">IF(ISERROR(TRANSPOSE(MMULT(world_to_view,TRANSPOSE($M537:$P537)))),"",TRANSPOSE(MMULT(world_to_view,TRANSPOSE($M537:$P537))))</f>
        <v/>
      </c>
      <c r="H537" s="94" t="str">
        <f ca="1"/>
        <v/>
      </c>
      <c r="I537" s="94" t="str">
        <f ca="1"/>
        <v/>
      </c>
      <c r="J537" s="94" t="str">
        <f ca="1"/>
        <v/>
      </c>
      <c r="L537" s="95">
        <f t="shared" si="72"/>
        <v>534</v>
      </c>
      <c r="M537" s="67"/>
      <c r="N537" s="67"/>
      <c r="O537" s="67"/>
      <c r="P537" s="67"/>
      <c r="R537" s="95">
        <f t="shared" si="73"/>
        <v>534</v>
      </c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2:28">
      <c r="B538" s="90" t="str">
        <f t="shared" ca="1" si="70"/>
        <v/>
      </c>
      <c r="C538" s="91" t="str">
        <f t="array" aca="1" ref="C538:D538" ca="1">IF(ISERROR(TRANSPOSE(MMULT(world_to_window,TRANSPOSE($M538:$P538)))),"",TRANSPOSE(MMULT(world_to_window,TRANSPOSE($M538:$P538))))</f>
        <v/>
      </c>
      <c r="D538" s="91" t="str">
        <f ca="1"/>
        <v/>
      </c>
      <c r="F538" s="90">
        <f t="shared" si="71"/>
        <v>535</v>
      </c>
      <c r="G538" s="94" t="str">
        <f t="array" aca="1" ref="G538:J538" ca="1">IF(ISERROR(TRANSPOSE(MMULT(world_to_view,TRANSPOSE($M538:$P538)))),"",TRANSPOSE(MMULT(world_to_view,TRANSPOSE($M538:$P538))))</f>
        <v/>
      </c>
      <c r="H538" s="94" t="str">
        <f ca="1"/>
        <v/>
      </c>
      <c r="I538" s="94" t="str">
        <f ca="1"/>
        <v/>
      </c>
      <c r="J538" s="94" t="str">
        <f ca="1"/>
        <v/>
      </c>
      <c r="L538" s="95">
        <f t="shared" si="72"/>
        <v>535</v>
      </c>
      <c r="M538" s="67"/>
      <c r="N538" s="67"/>
      <c r="O538" s="67"/>
      <c r="P538" s="67"/>
      <c r="R538" s="95">
        <f t="shared" si="73"/>
        <v>535</v>
      </c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2:28">
      <c r="B539" s="90" t="str">
        <f t="shared" ca="1" si="70"/>
        <v/>
      </c>
      <c r="C539" s="91" t="str">
        <f t="array" aca="1" ref="C539:D539" ca="1">IF(ISERROR(TRANSPOSE(MMULT(world_to_window,TRANSPOSE($M539:$P539)))),"",TRANSPOSE(MMULT(world_to_window,TRANSPOSE($M539:$P539))))</f>
        <v/>
      </c>
      <c r="D539" s="91" t="str">
        <f ca="1"/>
        <v/>
      </c>
      <c r="F539" s="90">
        <f t="shared" si="71"/>
        <v>536</v>
      </c>
      <c r="G539" s="94" t="str">
        <f t="array" aca="1" ref="G539:J539" ca="1">IF(ISERROR(TRANSPOSE(MMULT(world_to_view,TRANSPOSE($M539:$P539)))),"",TRANSPOSE(MMULT(world_to_view,TRANSPOSE($M539:$P539))))</f>
        <v/>
      </c>
      <c r="H539" s="94" t="str">
        <f ca="1"/>
        <v/>
      </c>
      <c r="I539" s="94" t="str">
        <f ca="1"/>
        <v/>
      </c>
      <c r="J539" s="94" t="str">
        <f ca="1"/>
        <v/>
      </c>
      <c r="L539" s="95">
        <f t="shared" si="72"/>
        <v>536</v>
      </c>
      <c r="M539" s="67"/>
      <c r="N539" s="67"/>
      <c r="O539" s="67"/>
      <c r="P539" s="67"/>
      <c r="R539" s="95">
        <f t="shared" si="73"/>
        <v>536</v>
      </c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2:28">
      <c r="B540" s="90" t="str">
        <f t="shared" ca="1" si="70"/>
        <v/>
      </c>
      <c r="C540" s="91" t="str">
        <f t="array" aca="1" ref="C540:D540" ca="1">IF(ISERROR(TRANSPOSE(MMULT(world_to_window,TRANSPOSE($M540:$P540)))),"",TRANSPOSE(MMULT(world_to_window,TRANSPOSE($M540:$P540))))</f>
        <v/>
      </c>
      <c r="D540" s="91" t="str">
        <f ca="1"/>
        <v/>
      </c>
      <c r="F540" s="90">
        <f t="shared" si="71"/>
        <v>537</v>
      </c>
      <c r="G540" s="94" t="str">
        <f t="array" aca="1" ref="G540:J540" ca="1">IF(ISERROR(TRANSPOSE(MMULT(world_to_view,TRANSPOSE($M540:$P540)))),"",TRANSPOSE(MMULT(world_to_view,TRANSPOSE($M540:$P540))))</f>
        <v/>
      </c>
      <c r="H540" s="94" t="str">
        <f ca="1"/>
        <v/>
      </c>
      <c r="I540" s="94" t="str">
        <f ca="1"/>
        <v/>
      </c>
      <c r="J540" s="94" t="str">
        <f ca="1"/>
        <v/>
      </c>
      <c r="L540" s="95">
        <f t="shared" si="72"/>
        <v>537</v>
      </c>
      <c r="M540" s="67"/>
      <c r="N540" s="67"/>
      <c r="O540" s="67"/>
      <c r="P540" s="67"/>
      <c r="R540" s="95">
        <f t="shared" si="73"/>
        <v>537</v>
      </c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2:28">
      <c r="B541" s="90" t="str">
        <f t="shared" ca="1" si="70"/>
        <v/>
      </c>
      <c r="C541" s="91" t="str">
        <f t="array" aca="1" ref="C541:D541" ca="1">IF(ISERROR(TRANSPOSE(MMULT(world_to_window,TRANSPOSE($M541:$P541)))),"",TRANSPOSE(MMULT(world_to_window,TRANSPOSE($M541:$P541))))</f>
        <v/>
      </c>
      <c r="D541" s="91" t="str">
        <f ca="1"/>
        <v/>
      </c>
      <c r="F541" s="90">
        <f t="shared" si="71"/>
        <v>538</v>
      </c>
      <c r="G541" s="94" t="str">
        <f t="array" aca="1" ref="G541:J541" ca="1">IF(ISERROR(TRANSPOSE(MMULT(world_to_view,TRANSPOSE($M541:$P541)))),"",TRANSPOSE(MMULT(world_to_view,TRANSPOSE($M541:$P541))))</f>
        <v/>
      </c>
      <c r="H541" s="94" t="str">
        <f ca="1"/>
        <v/>
      </c>
      <c r="I541" s="94" t="str">
        <f ca="1"/>
        <v/>
      </c>
      <c r="J541" s="94" t="str">
        <f ca="1"/>
        <v/>
      </c>
      <c r="L541" s="95">
        <f t="shared" si="72"/>
        <v>538</v>
      </c>
      <c r="M541" s="67"/>
      <c r="N541" s="67"/>
      <c r="O541" s="67"/>
      <c r="P541" s="67"/>
      <c r="R541" s="95">
        <f t="shared" si="73"/>
        <v>538</v>
      </c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2:28">
      <c r="B542" s="90" t="str">
        <f t="shared" ca="1" si="70"/>
        <v/>
      </c>
      <c r="C542" s="91" t="str">
        <f t="array" aca="1" ref="C542:D542" ca="1">IF(ISERROR(TRANSPOSE(MMULT(world_to_window,TRANSPOSE($M542:$P542)))),"",TRANSPOSE(MMULT(world_to_window,TRANSPOSE($M542:$P542))))</f>
        <v/>
      </c>
      <c r="D542" s="91" t="str">
        <f ca="1"/>
        <v/>
      </c>
      <c r="F542" s="90">
        <f t="shared" si="71"/>
        <v>539</v>
      </c>
      <c r="G542" s="94" t="str">
        <f t="array" aca="1" ref="G542:J542" ca="1">IF(ISERROR(TRANSPOSE(MMULT(world_to_view,TRANSPOSE($M542:$P542)))),"",TRANSPOSE(MMULT(world_to_view,TRANSPOSE($M542:$P542))))</f>
        <v/>
      </c>
      <c r="H542" s="94" t="str">
        <f ca="1"/>
        <v/>
      </c>
      <c r="I542" s="94" t="str">
        <f ca="1"/>
        <v/>
      </c>
      <c r="J542" s="94" t="str">
        <f ca="1"/>
        <v/>
      </c>
      <c r="L542" s="95">
        <f t="shared" si="72"/>
        <v>539</v>
      </c>
      <c r="M542" s="67"/>
      <c r="N542" s="67"/>
      <c r="O542" s="67"/>
      <c r="P542" s="67"/>
      <c r="R542" s="95">
        <f t="shared" si="73"/>
        <v>539</v>
      </c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2:28">
      <c r="B543" s="90" t="str">
        <f t="shared" ca="1" si="70"/>
        <v/>
      </c>
      <c r="C543" s="91" t="str">
        <f t="array" aca="1" ref="C543:D543" ca="1">IF(ISERROR(TRANSPOSE(MMULT(world_to_window,TRANSPOSE($M543:$P543)))),"",TRANSPOSE(MMULT(world_to_window,TRANSPOSE($M543:$P543))))</f>
        <v/>
      </c>
      <c r="D543" s="91" t="str">
        <f ca="1"/>
        <v/>
      </c>
      <c r="F543" s="90">
        <f t="shared" si="71"/>
        <v>540</v>
      </c>
      <c r="G543" s="94" t="str">
        <f t="array" aca="1" ref="G543:J543" ca="1">IF(ISERROR(TRANSPOSE(MMULT(world_to_view,TRANSPOSE($M543:$P543)))),"",TRANSPOSE(MMULT(world_to_view,TRANSPOSE($M543:$P543))))</f>
        <v/>
      </c>
      <c r="H543" s="94" t="str">
        <f ca="1"/>
        <v/>
      </c>
      <c r="I543" s="94" t="str">
        <f ca="1"/>
        <v/>
      </c>
      <c r="J543" s="94" t="str">
        <f ca="1"/>
        <v/>
      </c>
      <c r="L543" s="95">
        <f t="shared" si="72"/>
        <v>540</v>
      </c>
      <c r="M543" s="67"/>
      <c r="N543" s="67"/>
      <c r="O543" s="67"/>
      <c r="P543" s="67"/>
      <c r="R543" s="95">
        <f t="shared" si="73"/>
        <v>540</v>
      </c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2:28">
      <c r="B544" s="90" t="str">
        <f t="shared" ca="1" si="70"/>
        <v/>
      </c>
      <c r="C544" s="91" t="str">
        <f t="array" aca="1" ref="C544:D544" ca="1">IF(ISERROR(TRANSPOSE(MMULT(world_to_window,TRANSPOSE($M544:$P544)))),"",TRANSPOSE(MMULT(world_to_window,TRANSPOSE($M544:$P544))))</f>
        <v/>
      </c>
      <c r="D544" s="91" t="str">
        <f ca="1"/>
        <v/>
      </c>
      <c r="F544" s="90">
        <f t="shared" si="71"/>
        <v>541</v>
      </c>
      <c r="G544" s="94" t="str">
        <f t="array" aca="1" ref="G544:J544" ca="1">IF(ISERROR(TRANSPOSE(MMULT(world_to_view,TRANSPOSE($M544:$P544)))),"",TRANSPOSE(MMULT(world_to_view,TRANSPOSE($M544:$P544))))</f>
        <v/>
      </c>
      <c r="H544" s="94" t="str">
        <f ca="1"/>
        <v/>
      </c>
      <c r="I544" s="94" t="str">
        <f ca="1"/>
        <v/>
      </c>
      <c r="J544" s="94" t="str">
        <f ca="1"/>
        <v/>
      </c>
      <c r="L544" s="95">
        <f t="shared" si="72"/>
        <v>541</v>
      </c>
      <c r="M544" s="67"/>
      <c r="N544" s="67"/>
      <c r="O544" s="67"/>
      <c r="P544" s="67"/>
      <c r="R544" s="95">
        <f t="shared" si="73"/>
        <v>541</v>
      </c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2:28">
      <c r="B545" s="90" t="str">
        <f t="shared" ca="1" si="70"/>
        <v/>
      </c>
      <c r="C545" s="91" t="str">
        <f t="array" aca="1" ref="C545:D545" ca="1">IF(ISERROR(TRANSPOSE(MMULT(world_to_window,TRANSPOSE($M545:$P545)))),"",TRANSPOSE(MMULT(world_to_window,TRANSPOSE($M545:$P545))))</f>
        <v/>
      </c>
      <c r="D545" s="91" t="str">
        <f ca="1"/>
        <v/>
      </c>
      <c r="F545" s="90">
        <f t="shared" si="71"/>
        <v>542</v>
      </c>
      <c r="G545" s="94" t="str">
        <f t="array" aca="1" ref="G545:J545" ca="1">IF(ISERROR(TRANSPOSE(MMULT(world_to_view,TRANSPOSE($M545:$P545)))),"",TRANSPOSE(MMULT(world_to_view,TRANSPOSE($M545:$P545))))</f>
        <v/>
      </c>
      <c r="H545" s="94" t="str">
        <f ca="1"/>
        <v/>
      </c>
      <c r="I545" s="94" t="str">
        <f ca="1"/>
        <v/>
      </c>
      <c r="J545" s="94" t="str">
        <f ca="1"/>
        <v/>
      </c>
      <c r="L545" s="95">
        <f t="shared" si="72"/>
        <v>542</v>
      </c>
      <c r="M545" s="67"/>
      <c r="N545" s="67"/>
      <c r="O545" s="67"/>
      <c r="P545" s="67"/>
      <c r="R545" s="95">
        <f t="shared" si="73"/>
        <v>542</v>
      </c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2:28">
      <c r="B546" s="90" t="str">
        <f t="shared" ca="1" si="70"/>
        <v/>
      </c>
      <c r="C546" s="91" t="str">
        <f t="array" aca="1" ref="C546:D546" ca="1">IF(ISERROR(TRANSPOSE(MMULT(world_to_window,TRANSPOSE($M546:$P546)))),"",TRANSPOSE(MMULT(world_to_window,TRANSPOSE($M546:$P546))))</f>
        <v/>
      </c>
      <c r="D546" s="91" t="str">
        <f ca="1"/>
        <v/>
      </c>
      <c r="F546" s="90">
        <f t="shared" si="71"/>
        <v>543</v>
      </c>
      <c r="G546" s="94" t="str">
        <f t="array" aca="1" ref="G546:J546" ca="1">IF(ISERROR(TRANSPOSE(MMULT(world_to_view,TRANSPOSE($M546:$P546)))),"",TRANSPOSE(MMULT(world_to_view,TRANSPOSE($M546:$P546))))</f>
        <v/>
      </c>
      <c r="H546" s="94" t="str">
        <f ca="1"/>
        <v/>
      </c>
      <c r="I546" s="94" t="str">
        <f ca="1"/>
        <v/>
      </c>
      <c r="J546" s="94" t="str">
        <f ca="1"/>
        <v/>
      </c>
      <c r="L546" s="95">
        <f t="shared" si="72"/>
        <v>543</v>
      </c>
      <c r="M546" s="67"/>
      <c r="N546" s="67"/>
      <c r="O546" s="67"/>
      <c r="P546" s="67"/>
      <c r="R546" s="95">
        <f t="shared" si="73"/>
        <v>543</v>
      </c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2:28">
      <c r="B547" s="90" t="str">
        <f t="shared" ca="1" si="70"/>
        <v/>
      </c>
      <c r="C547" s="91" t="str">
        <f t="array" aca="1" ref="C547:D547" ca="1">IF(ISERROR(TRANSPOSE(MMULT(world_to_window,TRANSPOSE($M547:$P547)))),"",TRANSPOSE(MMULT(world_to_window,TRANSPOSE($M547:$P547))))</f>
        <v/>
      </c>
      <c r="D547" s="91" t="str">
        <f ca="1"/>
        <v/>
      </c>
      <c r="F547" s="90">
        <f t="shared" si="71"/>
        <v>544</v>
      </c>
      <c r="G547" s="94" t="str">
        <f t="array" aca="1" ref="G547:J547" ca="1">IF(ISERROR(TRANSPOSE(MMULT(world_to_view,TRANSPOSE($M547:$P547)))),"",TRANSPOSE(MMULT(world_to_view,TRANSPOSE($M547:$P547))))</f>
        <v/>
      </c>
      <c r="H547" s="94" t="str">
        <f ca="1"/>
        <v/>
      </c>
      <c r="I547" s="94" t="str">
        <f ca="1"/>
        <v/>
      </c>
      <c r="J547" s="94" t="str">
        <f ca="1"/>
        <v/>
      </c>
      <c r="L547" s="95">
        <f t="shared" si="72"/>
        <v>544</v>
      </c>
      <c r="M547" s="67"/>
      <c r="N547" s="67"/>
      <c r="O547" s="67"/>
      <c r="P547" s="67"/>
      <c r="R547" s="95">
        <f t="shared" si="73"/>
        <v>544</v>
      </c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2:28">
      <c r="B548" s="90" t="str">
        <f t="shared" ca="1" si="70"/>
        <v/>
      </c>
      <c r="C548" s="91" t="str">
        <f t="array" aca="1" ref="C548:D548" ca="1">IF(ISERROR(TRANSPOSE(MMULT(world_to_window,TRANSPOSE($M548:$P548)))),"",TRANSPOSE(MMULT(world_to_window,TRANSPOSE($M548:$P548))))</f>
        <v/>
      </c>
      <c r="D548" s="91" t="str">
        <f ca="1"/>
        <v/>
      </c>
      <c r="F548" s="90">
        <f t="shared" si="71"/>
        <v>545</v>
      </c>
      <c r="G548" s="94" t="str">
        <f t="array" aca="1" ref="G548:J548" ca="1">IF(ISERROR(TRANSPOSE(MMULT(world_to_view,TRANSPOSE($M548:$P548)))),"",TRANSPOSE(MMULT(world_to_view,TRANSPOSE($M548:$P548))))</f>
        <v/>
      </c>
      <c r="H548" s="94" t="str">
        <f ca="1"/>
        <v/>
      </c>
      <c r="I548" s="94" t="str">
        <f ca="1"/>
        <v/>
      </c>
      <c r="J548" s="94" t="str">
        <f ca="1"/>
        <v/>
      </c>
      <c r="L548" s="95">
        <f t="shared" si="72"/>
        <v>545</v>
      </c>
      <c r="M548" s="67"/>
      <c r="N548" s="67"/>
      <c r="O548" s="67"/>
      <c r="P548" s="67"/>
      <c r="R548" s="95">
        <f t="shared" si="73"/>
        <v>545</v>
      </c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2:28">
      <c r="B549" s="90" t="str">
        <f t="shared" ca="1" si="70"/>
        <v/>
      </c>
      <c r="C549" s="91" t="str">
        <f t="array" aca="1" ref="C549:D549" ca="1">IF(ISERROR(TRANSPOSE(MMULT(world_to_window,TRANSPOSE($M549:$P549)))),"",TRANSPOSE(MMULT(world_to_window,TRANSPOSE($M549:$P549))))</f>
        <v/>
      </c>
      <c r="D549" s="91" t="str">
        <f ca="1"/>
        <v/>
      </c>
      <c r="F549" s="90">
        <f t="shared" si="71"/>
        <v>546</v>
      </c>
      <c r="G549" s="94" t="str">
        <f t="array" aca="1" ref="G549:J549" ca="1">IF(ISERROR(TRANSPOSE(MMULT(world_to_view,TRANSPOSE($M549:$P549)))),"",TRANSPOSE(MMULT(world_to_view,TRANSPOSE($M549:$P549))))</f>
        <v/>
      </c>
      <c r="H549" s="94" t="str">
        <f ca="1"/>
        <v/>
      </c>
      <c r="I549" s="94" t="str">
        <f ca="1"/>
        <v/>
      </c>
      <c r="J549" s="94" t="str">
        <f ca="1"/>
        <v/>
      </c>
      <c r="L549" s="95">
        <f t="shared" si="72"/>
        <v>546</v>
      </c>
      <c r="M549" s="67"/>
      <c r="N549" s="67"/>
      <c r="O549" s="67"/>
      <c r="P549" s="67"/>
      <c r="R549" s="95">
        <f t="shared" si="73"/>
        <v>546</v>
      </c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2:28">
      <c r="B550" s="90" t="str">
        <f t="shared" ca="1" si="70"/>
        <v/>
      </c>
      <c r="C550" s="91" t="str">
        <f t="array" aca="1" ref="C550:D550" ca="1">IF(ISERROR(TRANSPOSE(MMULT(world_to_window,TRANSPOSE($M550:$P550)))),"",TRANSPOSE(MMULT(world_to_window,TRANSPOSE($M550:$P550))))</f>
        <v/>
      </c>
      <c r="D550" s="91" t="str">
        <f ca="1"/>
        <v/>
      </c>
      <c r="F550" s="90">
        <f t="shared" si="71"/>
        <v>547</v>
      </c>
      <c r="G550" s="94" t="str">
        <f t="array" aca="1" ref="G550:J550" ca="1">IF(ISERROR(TRANSPOSE(MMULT(world_to_view,TRANSPOSE($M550:$P550)))),"",TRANSPOSE(MMULT(world_to_view,TRANSPOSE($M550:$P550))))</f>
        <v/>
      </c>
      <c r="H550" s="94" t="str">
        <f ca="1"/>
        <v/>
      </c>
      <c r="I550" s="94" t="str">
        <f ca="1"/>
        <v/>
      </c>
      <c r="J550" s="94" t="str">
        <f ca="1"/>
        <v/>
      </c>
      <c r="L550" s="95">
        <f t="shared" si="72"/>
        <v>547</v>
      </c>
      <c r="M550" s="67"/>
      <c r="N550" s="67"/>
      <c r="O550" s="67"/>
      <c r="P550" s="67"/>
      <c r="R550" s="95">
        <f t="shared" si="73"/>
        <v>547</v>
      </c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2:28">
      <c r="B551" s="90" t="str">
        <f t="shared" ca="1" si="70"/>
        <v/>
      </c>
      <c r="C551" s="91" t="str">
        <f t="array" aca="1" ref="C551:D551" ca="1">IF(ISERROR(TRANSPOSE(MMULT(world_to_window,TRANSPOSE($M551:$P551)))),"",TRANSPOSE(MMULT(world_to_window,TRANSPOSE($M551:$P551))))</f>
        <v/>
      </c>
      <c r="D551" s="91" t="str">
        <f ca="1"/>
        <v/>
      </c>
      <c r="F551" s="90">
        <f t="shared" si="71"/>
        <v>548</v>
      </c>
      <c r="G551" s="94" t="str">
        <f t="array" aca="1" ref="G551:J551" ca="1">IF(ISERROR(TRANSPOSE(MMULT(world_to_view,TRANSPOSE($M551:$P551)))),"",TRANSPOSE(MMULT(world_to_view,TRANSPOSE($M551:$P551))))</f>
        <v/>
      </c>
      <c r="H551" s="94" t="str">
        <f ca="1"/>
        <v/>
      </c>
      <c r="I551" s="94" t="str">
        <f ca="1"/>
        <v/>
      </c>
      <c r="J551" s="94" t="str">
        <f ca="1"/>
        <v/>
      </c>
      <c r="L551" s="95">
        <f t="shared" si="72"/>
        <v>548</v>
      </c>
      <c r="M551" s="67"/>
      <c r="N551" s="67"/>
      <c r="O551" s="67"/>
      <c r="P551" s="67"/>
      <c r="R551" s="95">
        <f t="shared" si="73"/>
        <v>548</v>
      </c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2:28">
      <c r="B552" s="90" t="str">
        <f t="shared" ca="1" si="70"/>
        <v/>
      </c>
      <c r="C552" s="91" t="str">
        <f t="array" aca="1" ref="C552:D552" ca="1">IF(ISERROR(TRANSPOSE(MMULT(world_to_window,TRANSPOSE($M552:$P552)))),"",TRANSPOSE(MMULT(world_to_window,TRANSPOSE($M552:$P552))))</f>
        <v/>
      </c>
      <c r="D552" s="91" t="str">
        <f ca="1"/>
        <v/>
      </c>
      <c r="F552" s="90">
        <f t="shared" si="71"/>
        <v>549</v>
      </c>
      <c r="G552" s="94" t="str">
        <f t="array" aca="1" ref="G552:J552" ca="1">IF(ISERROR(TRANSPOSE(MMULT(world_to_view,TRANSPOSE($M552:$P552)))),"",TRANSPOSE(MMULT(world_to_view,TRANSPOSE($M552:$P552))))</f>
        <v/>
      </c>
      <c r="H552" s="94" t="str">
        <f ca="1"/>
        <v/>
      </c>
      <c r="I552" s="94" t="str">
        <f ca="1"/>
        <v/>
      </c>
      <c r="J552" s="94" t="str">
        <f ca="1"/>
        <v/>
      </c>
      <c r="L552" s="95">
        <f t="shared" si="72"/>
        <v>549</v>
      </c>
      <c r="M552" s="67"/>
      <c r="N552" s="67"/>
      <c r="O552" s="67"/>
      <c r="P552" s="67"/>
      <c r="R552" s="95">
        <f t="shared" si="73"/>
        <v>549</v>
      </c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2:28">
      <c r="B553" s="90" t="str">
        <f t="shared" ca="1" si="70"/>
        <v/>
      </c>
      <c r="C553" s="91" t="str">
        <f t="array" aca="1" ref="C553:D553" ca="1">IF(ISERROR(TRANSPOSE(MMULT(world_to_window,TRANSPOSE($M553:$P553)))),"",TRANSPOSE(MMULT(world_to_window,TRANSPOSE($M553:$P553))))</f>
        <v/>
      </c>
      <c r="D553" s="91" t="str">
        <f ca="1"/>
        <v/>
      </c>
      <c r="F553" s="90">
        <f t="shared" si="71"/>
        <v>550</v>
      </c>
      <c r="G553" s="94" t="str">
        <f t="array" aca="1" ref="G553:J553" ca="1">IF(ISERROR(TRANSPOSE(MMULT(world_to_view,TRANSPOSE($M553:$P553)))),"",TRANSPOSE(MMULT(world_to_view,TRANSPOSE($M553:$P553))))</f>
        <v/>
      </c>
      <c r="H553" s="94" t="str">
        <f ca="1"/>
        <v/>
      </c>
      <c r="I553" s="94" t="str">
        <f ca="1"/>
        <v/>
      </c>
      <c r="J553" s="94" t="str">
        <f ca="1"/>
        <v/>
      </c>
      <c r="L553" s="95">
        <f t="shared" si="72"/>
        <v>550</v>
      </c>
      <c r="M553" s="67"/>
      <c r="N553" s="67"/>
      <c r="O553" s="67"/>
      <c r="P553" s="67"/>
      <c r="R553" s="95">
        <f t="shared" si="73"/>
        <v>550</v>
      </c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2:28">
      <c r="B554" s="90" t="str">
        <f t="shared" ca="1" si="70"/>
        <v/>
      </c>
      <c r="C554" s="91" t="str">
        <f t="array" aca="1" ref="C554:D554" ca="1">IF(ISERROR(TRANSPOSE(MMULT(world_to_window,TRANSPOSE($M554:$P554)))),"",TRANSPOSE(MMULT(world_to_window,TRANSPOSE($M554:$P554))))</f>
        <v/>
      </c>
      <c r="D554" s="91" t="str">
        <f ca="1"/>
        <v/>
      </c>
      <c r="F554" s="90">
        <f t="shared" si="71"/>
        <v>551</v>
      </c>
      <c r="G554" s="94" t="str">
        <f t="array" aca="1" ref="G554:J554" ca="1">IF(ISERROR(TRANSPOSE(MMULT(world_to_view,TRANSPOSE($M554:$P554)))),"",TRANSPOSE(MMULT(world_to_view,TRANSPOSE($M554:$P554))))</f>
        <v/>
      </c>
      <c r="H554" s="94" t="str">
        <f ca="1"/>
        <v/>
      </c>
      <c r="I554" s="94" t="str">
        <f ca="1"/>
        <v/>
      </c>
      <c r="J554" s="94" t="str">
        <f ca="1"/>
        <v/>
      </c>
      <c r="L554" s="95">
        <f t="shared" si="72"/>
        <v>551</v>
      </c>
      <c r="M554" s="67"/>
      <c r="N554" s="67"/>
      <c r="O554" s="67"/>
      <c r="P554" s="67"/>
      <c r="R554" s="95">
        <f t="shared" si="73"/>
        <v>551</v>
      </c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2:28">
      <c r="B555" s="90" t="str">
        <f t="shared" ca="1" si="70"/>
        <v/>
      </c>
      <c r="C555" s="91" t="str">
        <f t="array" aca="1" ref="C555:D555" ca="1">IF(ISERROR(TRANSPOSE(MMULT(world_to_window,TRANSPOSE($M555:$P555)))),"",TRANSPOSE(MMULT(world_to_window,TRANSPOSE($M555:$P555))))</f>
        <v/>
      </c>
      <c r="D555" s="91" t="str">
        <f ca="1"/>
        <v/>
      </c>
      <c r="F555" s="90">
        <f t="shared" si="71"/>
        <v>552</v>
      </c>
      <c r="G555" s="94" t="str">
        <f t="array" aca="1" ref="G555:J555" ca="1">IF(ISERROR(TRANSPOSE(MMULT(world_to_view,TRANSPOSE($M555:$P555)))),"",TRANSPOSE(MMULT(world_to_view,TRANSPOSE($M555:$P555))))</f>
        <v/>
      </c>
      <c r="H555" s="94" t="str">
        <f ca="1"/>
        <v/>
      </c>
      <c r="I555" s="94" t="str">
        <f ca="1"/>
        <v/>
      </c>
      <c r="J555" s="94" t="str">
        <f ca="1"/>
        <v/>
      </c>
      <c r="L555" s="95">
        <f t="shared" si="72"/>
        <v>552</v>
      </c>
      <c r="M555" s="67"/>
      <c r="N555" s="67"/>
      <c r="O555" s="67"/>
      <c r="P555" s="67"/>
      <c r="R555" s="95">
        <f t="shared" ref="R555:R577" si="74">R554+1</f>
        <v>552</v>
      </c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2:28">
      <c r="B556" s="90" t="str">
        <f t="shared" ca="1" si="70"/>
        <v/>
      </c>
      <c r="C556" s="91" t="str">
        <f t="array" aca="1" ref="C556:D556" ca="1">IF(ISERROR(TRANSPOSE(MMULT(world_to_window,TRANSPOSE($M556:$P556)))),"",TRANSPOSE(MMULT(world_to_window,TRANSPOSE($M556:$P556))))</f>
        <v/>
      </c>
      <c r="D556" s="91" t="str">
        <f ca="1"/>
        <v/>
      </c>
      <c r="F556" s="90">
        <f t="shared" si="71"/>
        <v>553</v>
      </c>
      <c r="G556" s="94" t="str">
        <f t="array" aca="1" ref="G556:J556" ca="1">IF(ISERROR(TRANSPOSE(MMULT(world_to_view,TRANSPOSE($M556:$P556)))),"",TRANSPOSE(MMULT(world_to_view,TRANSPOSE($M556:$P556))))</f>
        <v/>
      </c>
      <c r="H556" s="94" t="str">
        <f ca="1"/>
        <v/>
      </c>
      <c r="I556" s="94" t="str">
        <f ca="1"/>
        <v/>
      </c>
      <c r="J556" s="94" t="str">
        <f ca="1"/>
        <v/>
      </c>
      <c r="L556" s="95">
        <f t="shared" si="72"/>
        <v>553</v>
      </c>
      <c r="M556" s="67"/>
      <c r="N556" s="67"/>
      <c r="O556" s="67"/>
      <c r="P556" s="67"/>
      <c r="R556" s="95">
        <f t="shared" si="74"/>
        <v>553</v>
      </c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2:28">
      <c r="B557" s="90" t="str">
        <f t="shared" ca="1" si="70"/>
        <v/>
      </c>
      <c r="C557" s="91" t="str">
        <f t="array" aca="1" ref="C557:D557" ca="1">IF(ISERROR(TRANSPOSE(MMULT(world_to_window,TRANSPOSE($M557:$P557)))),"",TRANSPOSE(MMULT(world_to_window,TRANSPOSE($M557:$P557))))</f>
        <v/>
      </c>
      <c r="D557" s="91" t="str">
        <f ca="1"/>
        <v/>
      </c>
      <c r="F557" s="90">
        <f t="shared" si="71"/>
        <v>554</v>
      </c>
      <c r="G557" s="94" t="str">
        <f t="array" aca="1" ref="G557:J557" ca="1">IF(ISERROR(TRANSPOSE(MMULT(world_to_view,TRANSPOSE($M557:$P557)))),"",TRANSPOSE(MMULT(world_to_view,TRANSPOSE($M557:$P557))))</f>
        <v/>
      </c>
      <c r="H557" s="94" t="str">
        <f ca="1"/>
        <v/>
      </c>
      <c r="I557" s="94" t="str">
        <f ca="1"/>
        <v/>
      </c>
      <c r="J557" s="94" t="str">
        <f ca="1"/>
        <v/>
      </c>
      <c r="L557" s="95">
        <f t="shared" si="72"/>
        <v>554</v>
      </c>
      <c r="M557" s="67"/>
      <c r="N557" s="67"/>
      <c r="O557" s="67"/>
      <c r="P557" s="67"/>
      <c r="R557" s="95">
        <f t="shared" si="74"/>
        <v>554</v>
      </c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2:28">
      <c r="B558" s="90" t="str">
        <f t="shared" ca="1" si="70"/>
        <v/>
      </c>
      <c r="C558" s="91" t="str">
        <f t="array" aca="1" ref="C558:D558" ca="1">IF(ISERROR(TRANSPOSE(MMULT(world_to_window,TRANSPOSE($M558:$P558)))),"",TRANSPOSE(MMULT(world_to_window,TRANSPOSE($M558:$P558))))</f>
        <v/>
      </c>
      <c r="D558" s="91" t="str">
        <f ca="1"/>
        <v/>
      </c>
      <c r="F558" s="90">
        <f t="shared" si="71"/>
        <v>555</v>
      </c>
      <c r="G558" s="94" t="str">
        <f t="array" aca="1" ref="G558:J558" ca="1">IF(ISERROR(TRANSPOSE(MMULT(world_to_view,TRANSPOSE($M558:$P558)))),"",TRANSPOSE(MMULT(world_to_view,TRANSPOSE($M558:$P558))))</f>
        <v/>
      </c>
      <c r="H558" s="94" t="str">
        <f ca="1"/>
        <v/>
      </c>
      <c r="I558" s="94" t="str">
        <f ca="1"/>
        <v/>
      </c>
      <c r="J558" s="94" t="str">
        <f ca="1"/>
        <v/>
      </c>
      <c r="L558" s="95">
        <f t="shared" si="72"/>
        <v>555</v>
      </c>
      <c r="M558" s="67"/>
      <c r="N558" s="67"/>
      <c r="O558" s="67"/>
      <c r="P558" s="67"/>
      <c r="R558" s="95">
        <f t="shared" si="74"/>
        <v>555</v>
      </c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2:28">
      <c r="B559" s="90" t="str">
        <f t="shared" ca="1" si="70"/>
        <v/>
      </c>
      <c r="C559" s="91" t="str">
        <f t="array" aca="1" ref="C559:D559" ca="1">IF(ISERROR(TRANSPOSE(MMULT(world_to_window,TRANSPOSE($M559:$P559)))),"",TRANSPOSE(MMULT(world_to_window,TRANSPOSE($M559:$P559))))</f>
        <v/>
      </c>
      <c r="D559" s="91" t="str">
        <f ca="1"/>
        <v/>
      </c>
      <c r="F559" s="90">
        <f t="shared" si="71"/>
        <v>556</v>
      </c>
      <c r="G559" s="94" t="str">
        <f t="array" aca="1" ref="G559:J559" ca="1">IF(ISERROR(TRANSPOSE(MMULT(world_to_view,TRANSPOSE($M559:$P559)))),"",TRANSPOSE(MMULT(world_to_view,TRANSPOSE($M559:$P559))))</f>
        <v/>
      </c>
      <c r="H559" s="94" t="str">
        <f ca="1"/>
        <v/>
      </c>
      <c r="I559" s="94" t="str">
        <f ca="1"/>
        <v/>
      </c>
      <c r="J559" s="94" t="str">
        <f ca="1"/>
        <v/>
      </c>
      <c r="L559" s="95">
        <f t="shared" si="72"/>
        <v>556</v>
      </c>
      <c r="M559" s="67"/>
      <c r="N559" s="67"/>
      <c r="O559" s="67"/>
      <c r="P559" s="67"/>
      <c r="R559" s="95">
        <f t="shared" si="74"/>
        <v>556</v>
      </c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2:28">
      <c r="B560" s="90" t="str">
        <f t="shared" ca="1" si="70"/>
        <v/>
      </c>
      <c r="C560" s="91" t="str">
        <f t="array" aca="1" ref="C560:D560" ca="1">IF(ISERROR(TRANSPOSE(MMULT(world_to_window,TRANSPOSE($M560:$P560)))),"",TRANSPOSE(MMULT(world_to_window,TRANSPOSE($M560:$P560))))</f>
        <v/>
      </c>
      <c r="D560" s="91" t="str">
        <f ca="1"/>
        <v/>
      </c>
      <c r="F560" s="90">
        <f t="shared" si="71"/>
        <v>557</v>
      </c>
      <c r="G560" s="94" t="str">
        <f t="array" aca="1" ref="G560:J560" ca="1">IF(ISERROR(TRANSPOSE(MMULT(world_to_view,TRANSPOSE($M560:$P560)))),"",TRANSPOSE(MMULT(world_to_view,TRANSPOSE($M560:$P560))))</f>
        <v/>
      </c>
      <c r="H560" s="94" t="str">
        <f ca="1"/>
        <v/>
      </c>
      <c r="I560" s="94" t="str">
        <f ca="1"/>
        <v/>
      </c>
      <c r="J560" s="94" t="str">
        <f ca="1"/>
        <v/>
      </c>
      <c r="L560" s="95">
        <f t="shared" si="72"/>
        <v>557</v>
      </c>
      <c r="M560" s="67"/>
      <c r="N560" s="67"/>
      <c r="O560" s="67"/>
      <c r="P560" s="67"/>
      <c r="R560" s="95">
        <f t="shared" si="74"/>
        <v>557</v>
      </c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2:28">
      <c r="B561" s="90" t="str">
        <f t="shared" ca="1" si="70"/>
        <v/>
      </c>
      <c r="C561" s="91" t="str">
        <f t="array" aca="1" ref="C561:D561" ca="1">IF(ISERROR(TRANSPOSE(MMULT(world_to_window,TRANSPOSE($M561:$P561)))),"",TRANSPOSE(MMULT(world_to_window,TRANSPOSE($M561:$P561))))</f>
        <v/>
      </c>
      <c r="D561" s="91" t="str">
        <f ca="1"/>
        <v/>
      </c>
      <c r="F561" s="90">
        <f t="shared" si="71"/>
        <v>558</v>
      </c>
      <c r="G561" s="94" t="str">
        <f t="array" aca="1" ref="G561:J561" ca="1">IF(ISERROR(TRANSPOSE(MMULT(world_to_view,TRANSPOSE($M561:$P561)))),"",TRANSPOSE(MMULT(world_to_view,TRANSPOSE($M561:$P561))))</f>
        <v/>
      </c>
      <c r="H561" s="94" t="str">
        <f ca="1"/>
        <v/>
      </c>
      <c r="I561" s="94" t="str">
        <f ca="1"/>
        <v/>
      </c>
      <c r="J561" s="94" t="str">
        <f ca="1"/>
        <v/>
      </c>
      <c r="L561" s="95">
        <f t="shared" si="72"/>
        <v>558</v>
      </c>
      <c r="M561" s="67"/>
      <c r="N561" s="67"/>
      <c r="O561" s="67"/>
      <c r="P561" s="67"/>
      <c r="R561" s="95">
        <f t="shared" si="74"/>
        <v>558</v>
      </c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2:28">
      <c r="B562" s="90" t="str">
        <f t="shared" ca="1" si="70"/>
        <v/>
      </c>
      <c r="C562" s="91" t="str">
        <f t="array" aca="1" ref="C562:D562" ca="1">IF(ISERROR(TRANSPOSE(MMULT(world_to_window,TRANSPOSE($M562:$P562)))),"",TRANSPOSE(MMULT(world_to_window,TRANSPOSE($M562:$P562))))</f>
        <v/>
      </c>
      <c r="D562" s="91" t="str">
        <f ca="1"/>
        <v/>
      </c>
      <c r="F562" s="90">
        <f t="shared" si="71"/>
        <v>559</v>
      </c>
      <c r="G562" s="94" t="str">
        <f t="array" aca="1" ref="G562:J562" ca="1">IF(ISERROR(TRANSPOSE(MMULT(world_to_view,TRANSPOSE($M562:$P562)))),"",TRANSPOSE(MMULT(world_to_view,TRANSPOSE($M562:$P562))))</f>
        <v/>
      </c>
      <c r="H562" s="94" t="str">
        <f ca="1"/>
        <v/>
      </c>
      <c r="I562" s="94" t="str">
        <f ca="1"/>
        <v/>
      </c>
      <c r="J562" s="94" t="str">
        <f ca="1"/>
        <v/>
      </c>
      <c r="L562" s="95">
        <f t="shared" si="72"/>
        <v>559</v>
      </c>
      <c r="M562" s="67"/>
      <c r="N562" s="67"/>
      <c r="O562" s="67"/>
      <c r="P562" s="67"/>
      <c r="R562" s="95">
        <f t="shared" si="74"/>
        <v>559</v>
      </c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2:28">
      <c r="B563" s="90" t="str">
        <f t="shared" ca="1" si="70"/>
        <v/>
      </c>
      <c r="C563" s="91" t="str">
        <f t="array" aca="1" ref="C563:D563" ca="1">IF(ISERROR(TRANSPOSE(MMULT(world_to_window,TRANSPOSE($M563:$P563)))),"",TRANSPOSE(MMULT(world_to_window,TRANSPOSE($M563:$P563))))</f>
        <v/>
      </c>
      <c r="D563" s="91" t="str">
        <f ca="1"/>
        <v/>
      </c>
      <c r="F563" s="90">
        <f t="shared" si="71"/>
        <v>560</v>
      </c>
      <c r="G563" s="94" t="str">
        <f t="array" aca="1" ref="G563:J563" ca="1">IF(ISERROR(TRANSPOSE(MMULT(world_to_view,TRANSPOSE($M563:$P563)))),"",TRANSPOSE(MMULT(world_to_view,TRANSPOSE($M563:$P563))))</f>
        <v/>
      </c>
      <c r="H563" s="94" t="str">
        <f ca="1"/>
        <v/>
      </c>
      <c r="I563" s="94" t="str">
        <f ca="1"/>
        <v/>
      </c>
      <c r="J563" s="94" t="str">
        <f ca="1"/>
        <v/>
      </c>
      <c r="L563" s="95">
        <f t="shared" si="72"/>
        <v>560</v>
      </c>
      <c r="M563" s="67"/>
      <c r="N563" s="67"/>
      <c r="O563" s="67"/>
      <c r="P563" s="67"/>
      <c r="R563" s="95">
        <f t="shared" si="74"/>
        <v>560</v>
      </c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2:28">
      <c r="B564" s="90" t="str">
        <f t="shared" ca="1" si="70"/>
        <v/>
      </c>
      <c r="C564" s="91" t="str">
        <f t="array" aca="1" ref="C564:D564" ca="1">IF(ISERROR(TRANSPOSE(MMULT(world_to_window,TRANSPOSE($M564:$P564)))),"",TRANSPOSE(MMULT(world_to_window,TRANSPOSE($M564:$P564))))</f>
        <v/>
      </c>
      <c r="D564" s="91" t="str">
        <f ca="1"/>
        <v/>
      </c>
      <c r="F564" s="90">
        <f t="shared" si="71"/>
        <v>561</v>
      </c>
      <c r="G564" s="94" t="str">
        <f t="array" aca="1" ref="G564:J564" ca="1">IF(ISERROR(TRANSPOSE(MMULT(world_to_view,TRANSPOSE($M564:$P564)))),"",TRANSPOSE(MMULT(world_to_view,TRANSPOSE($M564:$P564))))</f>
        <v/>
      </c>
      <c r="H564" s="94" t="str">
        <f ca="1"/>
        <v/>
      </c>
      <c r="I564" s="94" t="str">
        <f ca="1"/>
        <v/>
      </c>
      <c r="J564" s="94" t="str">
        <f ca="1"/>
        <v/>
      </c>
      <c r="L564" s="95">
        <f t="shared" si="72"/>
        <v>561</v>
      </c>
      <c r="M564" s="67"/>
      <c r="N564" s="67"/>
      <c r="O564" s="67"/>
      <c r="P564" s="67"/>
      <c r="R564" s="95">
        <f t="shared" si="74"/>
        <v>561</v>
      </c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2:28">
      <c r="B565" s="90" t="str">
        <f t="shared" ca="1" si="70"/>
        <v/>
      </c>
      <c r="C565" s="91" t="str">
        <f t="array" aca="1" ref="C565:D565" ca="1">IF(ISERROR(TRANSPOSE(MMULT(world_to_window,TRANSPOSE($M565:$P565)))),"",TRANSPOSE(MMULT(world_to_window,TRANSPOSE($M565:$P565))))</f>
        <v/>
      </c>
      <c r="D565" s="91" t="str">
        <f ca="1"/>
        <v/>
      </c>
      <c r="F565" s="90">
        <f t="shared" si="71"/>
        <v>562</v>
      </c>
      <c r="G565" s="94" t="str">
        <f t="array" aca="1" ref="G565:J565" ca="1">IF(ISERROR(TRANSPOSE(MMULT(world_to_view,TRANSPOSE($M565:$P565)))),"",TRANSPOSE(MMULT(world_to_view,TRANSPOSE($M565:$P565))))</f>
        <v/>
      </c>
      <c r="H565" s="94" t="str">
        <f ca="1"/>
        <v/>
      </c>
      <c r="I565" s="94" t="str">
        <f ca="1"/>
        <v/>
      </c>
      <c r="J565" s="94" t="str">
        <f ca="1"/>
        <v/>
      </c>
      <c r="L565" s="95">
        <f t="shared" si="72"/>
        <v>562</v>
      </c>
      <c r="M565" s="67"/>
      <c r="N565" s="67"/>
      <c r="O565" s="67"/>
      <c r="P565" s="67"/>
      <c r="R565" s="95">
        <f t="shared" si="74"/>
        <v>562</v>
      </c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2:28">
      <c r="B566" s="90" t="str">
        <f t="shared" ca="1" si="70"/>
        <v/>
      </c>
      <c r="C566" s="91" t="str">
        <f t="array" aca="1" ref="C566:D566" ca="1">IF(ISERROR(TRANSPOSE(MMULT(world_to_window,TRANSPOSE($M566:$P566)))),"",TRANSPOSE(MMULT(world_to_window,TRANSPOSE($M566:$P566))))</f>
        <v/>
      </c>
      <c r="D566" s="91" t="str">
        <f ca="1"/>
        <v/>
      </c>
      <c r="F566" s="90">
        <f t="shared" si="71"/>
        <v>563</v>
      </c>
      <c r="G566" s="94" t="str">
        <f t="array" aca="1" ref="G566:J566" ca="1">IF(ISERROR(TRANSPOSE(MMULT(world_to_view,TRANSPOSE($M566:$P566)))),"",TRANSPOSE(MMULT(world_to_view,TRANSPOSE($M566:$P566))))</f>
        <v/>
      </c>
      <c r="H566" s="94" t="str">
        <f ca="1"/>
        <v/>
      </c>
      <c r="I566" s="94" t="str">
        <f ca="1"/>
        <v/>
      </c>
      <c r="J566" s="94" t="str">
        <f ca="1"/>
        <v/>
      </c>
      <c r="L566" s="95">
        <f t="shared" si="72"/>
        <v>563</v>
      </c>
      <c r="M566" s="67"/>
      <c r="N566" s="67"/>
      <c r="O566" s="67"/>
      <c r="P566" s="67"/>
      <c r="R566" s="95">
        <f t="shared" si="74"/>
        <v>563</v>
      </c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2:28">
      <c r="B567" s="90" t="str">
        <f t="shared" ca="1" si="70"/>
        <v/>
      </c>
      <c r="C567" s="91" t="str">
        <f t="array" aca="1" ref="C567:D567" ca="1">IF(ISERROR(TRANSPOSE(MMULT(world_to_window,TRANSPOSE($M567:$P567)))),"",TRANSPOSE(MMULT(world_to_window,TRANSPOSE($M567:$P567))))</f>
        <v/>
      </c>
      <c r="D567" s="91" t="str">
        <f ca="1"/>
        <v/>
      </c>
      <c r="F567" s="90">
        <f t="shared" si="71"/>
        <v>564</v>
      </c>
      <c r="G567" s="94" t="str">
        <f t="array" aca="1" ref="G567:J567" ca="1">IF(ISERROR(TRANSPOSE(MMULT(world_to_view,TRANSPOSE($M567:$P567)))),"",TRANSPOSE(MMULT(world_to_view,TRANSPOSE($M567:$P567))))</f>
        <v/>
      </c>
      <c r="H567" s="94" t="str">
        <f ca="1"/>
        <v/>
      </c>
      <c r="I567" s="94" t="str">
        <f ca="1"/>
        <v/>
      </c>
      <c r="J567" s="94" t="str">
        <f ca="1"/>
        <v/>
      </c>
      <c r="L567" s="95">
        <f t="shared" si="72"/>
        <v>564</v>
      </c>
      <c r="M567" s="67"/>
      <c r="N567" s="67"/>
      <c r="O567" s="67"/>
      <c r="P567" s="67"/>
      <c r="R567" s="95">
        <f t="shared" si="74"/>
        <v>564</v>
      </c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2:28">
      <c r="B568" s="90" t="str">
        <f t="shared" ca="1" si="70"/>
        <v/>
      </c>
      <c r="C568" s="91" t="str">
        <f t="array" aca="1" ref="C568:D568" ca="1">IF(ISERROR(TRANSPOSE(MMULT(world_to_window,TRANSPOSE($M568:$P568)))),"",TRANSPOSE(MMULT(world_to_window,TRANSPOSE($M568:$P568))))</f>
        <v/>
      </c>
      <c r="D568" s="91" t="str">
        <f ca="1"/>
        <v/>
      </c>
      <c r="F568" s="90">
        <f t="shared" si="71"/>
        <v>565</v>
      </c>
      <c r="G568" s="94" t="str">
        <f t="array" aca="1" ref="G568:J568" ca="1">IF(ISERROR(TRANSPOSE(MMULT(world_to_view,TRANSPOSE($M568:$P568)))),"",TRANSPOSE(MMULT(world_to_view,TRANSPOSE($M568:$P568))))</f>
        <v/>
      </c>
      <c r="H568" s="94" t="str">
        <f ca="1"/>
        <v/>
      </c>
      <c r="I568" s="94" t="str">
        <f ca="1"/>
        <v/>
      </c>
      <c r="J568" s="94" t="str">
        <f ca="1"/>
        <v/>
      </c>
      <c r="L568" s="95">
        <f t="shared" si="72"/>
        <v>565</v>
      </c>
      <c r="M568" s="67"/>
      <c r="N568" s="67"/>
      <c r="O568" s="67"/>
      <c r="P568" s="67"/>
      <c r="R568" s="95">
        <f t="shared" si="74"/>
        <v>565</v>
      </c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2:28">
      <c r="B569" s="90" t="str">
        <f t="shared" ca="1" si="70"/>
        <v/>
      </c>
      <c r="C569" s="91" t="str">
        <f t="array" aca="1" ref="C569:D569" ca="1">IF(ISERROR(TRANSPOSE(MMULT(world_to_window,TRANSPOSE($M569:$P569)))),"",TRANSPOSE(MMULT(world_to_window,TRANSPOSE($M569:$P569))))</f>
        <v/>
      </c>
      <c r="D569" s="91" t="str">
        <f ca="1"/>
        <v/>
      </c>
      <c r="F569" s="90">
        <f t="shared" si="71"/>
        <v>566</v>
      </c>
      <c r="G569" s="94" t="str">
        <f t="array" aca="1" ref="G569:J569" ca="1">IF(ISERROR(TRANSPOSE(MMULT(world_to_view,TRANSPOSE($M569:$P569)))),"",TRANSPOSE(MMULT(world_to_view,TRANSPOSE($M569:$P569))))</f>
        <v/>
      </c>
      <c r="H569" s="94" t="str">
        <f ca="1"/>
        <v/>
      </c>
      <c r="I569" s="94" t="str">
        <f ca="1"/>
        <v/>
      </c>
      <c r="J569" s="94" t="str">
        <f ca="1"/>
        <v/>
      </c>
      <c r="L569" s="95">
        <f t="shared" si="72"/>
        <v>566</v>
      </c>
      <c r="M569" s="67"/>
      <c r="N569" s="67"/>
      <c r="O569" s="67"/>
      <c r="P569" s="67"/>
      <c r="R569" s="95">
        <f t="shared" si="74"/>
        <v>566</v>
      </c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2:28">
      <c r="B570" s="90" t="str">
        <f t="shared" ca="1" si="70"/>
        <v/>
      </c>
      <c r="C570" s="91" t="str">
        <f t="array" aca="1" ref="C570:D570" ca="1">IF(ISERROR(TRANSPOSE(MMULT(world_to_window,TRANSPOSE($M570:$P570)))),"",TRANSPOSE(MMULT(world_to_window,TRANSPOSE($M570:$P570))))</f>
        <v/>
      </c>
      <c r="D570" s="91" t="str">
        <f ca="1"/>
        <v/>
      </c>
      <c r="F570" s="90">
        <f t="shared" si="71"/>
        <v>567</v>
      </c>
      <c r="G570" s="94" t="str">
        <f t="array" aca="1" ref="G570:J570" ca="1">IF(ISERROR(TRANSPOSE(MMULT(world_to_view,TRANSPOSE($M570:$P570)))),"",TRANSPOSE(MMULT(world_to_view,TRANSPOSE($M570:$P570))))</f>
        <v/>
      </c>
      <c r="H570" s="94" t="str">
        <f ca="1"/>
        <v/>
      </c>
      <c r="I570" s="94" t="str">
        <f ca="1"/>
        <v/>
      </c>
      <c r="J570" s="94" t="str">
        <f ca="1"/>
        <v/>
      </c>
      <c r="L570" s="95">
        <f t="shared" si="72"/>
        <v>567</v>
      </c>
      <c r="M570" s="67"/>
      <c r="N570" s="67"/>
      <c r="O570" s="67"/>
      <c r="P570" s="67"/>
      <c r="R570" s="95">
        <f t="shared" si="74"/>
        <v>567</v>
      </c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2:28">
      <c r="B571" s="90" t="str">
        <f t="shared" ca="1" si="70"/>
        <v/>
      </c>
      <c r="C571" s="91" t="str">
        <f t="array" aca="1" ref="C571:D571" ca="1">IF(ISERROR(TRANSPOSE(MMULT(world_to_window,TRANSPOSE($M571:$P571)))),"",TRANSPOSE(MMULT(world_to_window,TRANSPOSE($M571:$P571))))</f>
        <v/>
      </c>
      <c r="D571" s="91" t="str">
        <f ca="1"/>
        <v/>
      </c>
      <c r="F571" s="90">
        <f t="shared" si="71"/>
        <v>568</v>
      </c>
      <c r="G571" s="94" t="str">
        <f t="array" aca="1" ref="G571:J571" ca="1">IF(ISERROR(TRANSPOSE(MMULT(world_to_view,TRANSPOSE($M571:$P571)))),"",TRANSPOSE(MMULT(world_to_view,TRANSPOSE($M571:$P571))))</f>
        <v/>
      </c>
      <c r="H571" s="94" t="str">
        <f ca="1"/>
        <v/>
      </c>
      <c r="I571" s="94" t="str">
        <f ca="1"/>
        <v/>
      </c>
      <c r="J571" s="94" t="str">
        <f ca="1"/>
        <v/>
      </c>
      <c r="L571" s="95">
        <f t="shared" si="72"/>
        <v>568</v>
      </c>
      <c r="M571" s="67"/>
      <c r="N571" s="67"/>
      <c r="O571" s="67"/>
      <c r="P571" s="67"/>
      <c r="R571" s="95">
        <f t="shared" si="74"/>
        <v>568</v>
      </c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2:28">
      <c r="B572" s="90" t="str">
        <f t="shared" ca="1" si="70"/>
        <v/>
      </c>
      <c r="C572" s="91" t="str">
        <f t="array" aca="1" ref="C572:D572" ca="1">IF(ISERROR(TRANSPOSE(MMULT(world_to_window,TRANSPOSE($M572:$P572)))),"",TRANSPOSE(MMULT(world_to_window,TRANSPOSE($M572:$P572))))</f>
        <v/>
      </c>
      <c r="D572" s="91" t="str">
        <f ca="1"/>
        <v/>
      </c>
      <c r="F572" s="90">
        <f t="shared" si="71"/>
        <v>569</v>
      </c>
      <c r="G572" s="94" t="str">
        <f t="array" aca="1" ref="G572:J572" ca="1">IF(ISERROR(TRANSPOSE(MMULT(world_to_view,TRANSPOSE($M572:$P572)))),"",TRANSPOSE(MMULT(world_to_view,TRANSPOSE($M572:$P572))))</f>
        <v/>
      </c>
      <c r="H572" s="94" t="str">
        <f ca="1"/>
        <v/>
      </c>
      <c r="I572" s="94" t="str">
        <f ca="1"/>
        <v/>
      </c>
      <c r="J572" s="94" t="str">
        <f ca="1"/>
        <v/>
      </c>
      <c r="L572" s="95">
        <f t="shared" si="72"/>
        <v>569</v>
      </c>
      <c r="M572" s="67"/>
      <c r="N572" s="67"/>
      <c r="O572" s="67"/>
      <c r="P572" s="67"/>
      <c r="R572" s="95">
        <f t="shared" si="74"/>
        <v>569</v>
      </c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2:28">
      <c r="B573" s="90" t="str">
        <f t="shared" ca="1" si="70"/>
        <v/>
      </c>
      <c r="C573" s="91" t="str">
        <f t="array" aca="1" ref="C573:D573" ca="1">IF(ISERROR(TRANSPOSE(MMULT(world_to_window,TRANSPOSE($M573:$P573)))),"",TRANSPOSE(MMULT(world_to_window,TRANSPOSE($M573:$P573))))</f>
        <v/>
      </c>
      <c r="D573" s="91" t="str">
        <f ca="1"/>
        <v/>
      </c>
      <c r="F573" s="90">
        <f t="shared" si="71"/>
        <v>570</v>
      </c>
      <c r="G573" s="94" t="str">
        <f t="array" aca="1" ref="G573:J573" ca="1">IF(ISERROR(TRANSPOSE(MMULT(world_to_view,TRANSPOSE($M573:$P573)))),"",TRANSPOSE(MMULT(world_to_view,TRANSPOSE($M573:$P573))))</f>
        <v/>
      </c>
      <c r="H573" s="94" t="str">
        <f ca="1"/>
        <v/>
      </c>
      <c r="I573" s="94" t="str">
        <f ca="1"/>
        <v/>
      </c>
      <c r="J573" s="94" t="str">
        <f ca="1"/>
        <v/>
      </c>
      <c r="L573" s="95">
        <f t="shared" si="72"/>
        <v>570</v>
      </c>
      <c r="M573" s="67"/>
      <c r="N573" s="67"/>
      <c r="O573" s="67"/>
      <c r="P573" s="67"/>
      <c r="R573" s="95">
        <f t="shared" si="74"/>
        <v>570</v>
      </c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2:28">
      <c r="B574" s="90" t="str">
        <f t="shared" ca="1" si="70"/>
        <v/>
      </c>
      <c r="C574" s="91" t="str">
        <f t="array" aca="1" ref="C574:D574" ca="1">IF(ISERROR(TRANSPOSE(MMULT(world_to_window,TRANSPOSE($M574:$P574)))),"",TRANSPOSE(MMULT(world_to_window,TRANSPOSE($M574:$P574))))</f>
        <v/>
      </c>
      <c r="D574" s="91" t="str">
        <f ca="1"/>
        <v/>
      </c>
      <c r="F574" s="90">
        <f t="shared" si="71"/>
        <v>571</v>
      </c>
      <c r="G574" s="94" t="str">
        <f t="array" aca="1" ref="G574:J574" ca="1">IF(ISERROR(TRANSPOSE(MMULT(world_to_view,TRANSPOSE($M574:$P574)))),"",TRANSPOSE(MMULT(world_to_view,TRANSPOSE($M574:$P574))))</f>
        <v/>
      </c>
      <c r="H574" s="94" t="str">
        <f ca="1"/>
        <v/>
      </c>
      <c r="I574" s="94" t="str">
        <f ca="1"/>
        <v/>
      </c>
      <c r="J574" s="94" t="str">
        <f ca="1"/>
        <v/>
      </c>
      <c r="L574" s="95">
        <f t="shared" si="72"/>
        <v>571</v>
      </c>
      <c r="M574" s="67"/>
      <c r="N574" s="67"/>
      <c r="O574" s="67"/>
      <c r="P574" s="67"/>
      <c r="R574" s="95">
        <f t="shared" si="74"/>
        <v>571</v>
      </c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2:28">
      <c r="B575" s="90" t="str">
        <f t="shared" ca="1" si="70"/>
        <v/>
      </c>
      <c r="C575" s="91" t="str">
        <f t="array" aca="1" ref="C575:D575" ca="1">IF(ISERROR(TRANSPOSE(MMULT(world_to_window,TRANSPOSE($M575:$P575)))),"",TRANSPOSE(MMULT(world_to_window,TRANSPOSE($M575:$P575))))</f>
        <v/>
      </c>
      <c r="D575" s="91" t="str">
        <f ca="1"/>
        <v/>
      </c>
      <c r="F575" s="90">
        <f t="shared" si="71"/>
        <v>572</v>
      </c>
      <c r="G575" s="94" t="str">
        <f t="array" aca="1" ref="G575:J575" ca="1">IF(ISERROR(TRANSPOSE(MMULT(world_to_view,TRANSPOSE($M575:$P575)))),"",TRANSPOSE(MMULT(world_to_view,TRANSPOSE($M575:$P575))))</f>
        <v/>
      </c>
      <c r="H575" s="94" t="str">
        <f ca="1"/>
        <v/>
      </c>
      <c r="I575" s="94" t="str">
        <f ca="1"/>
        <v/>
      </c>
      <c r="J575" s="94" t="str">
        <f ca="1"/>
        <v/>
      </c>
      <c r="L575" s="95">
        <f t="shared" si="72"/>
        <v>572</v>
      </c>
      <c r="M575" s="67"/>
      <c r="N575" s="67"/>
      <c r="O575" s="67"/>
      <c r="P575" s="67"/>
      <c r="R575" s="95">
        <f t="shared" si="74"/>
        <v>572</v>
      </c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2:28">
      <c r="B576" s="90" t="str">
        <f t="shared" ca="1" si="70"/>
        <v/>
      </c>
      <c r="C576" s="91" t="str">
        <f t="array" aca="1" ref="C576:D576" ca="1">IF(ISERROR(TRANSPOSE(MMULT(world_to_window,TRANSPOSE($M576:$P576)))),"",TRANSPOSE(MMULT(world_to_window,TRANSPOSE($M576:$P576))))</f>
        <v/>
      </c>
      <c r="D576" s="91" t="str">
        <f ca="1"/>
        <v/>
      </c>
      <c r="F576" s="90">
        <f t="shared" si="71"/>
        <v>573</v>
      </c>
      <c r="G576" s="94" t="str">
        <f t="array" aca="1" ref="G576:J576" ca="1">IF(ISERROR(TRANSPOSE(MMULT(world_to_view,TRANSPOSE($M576:$P576)))),"",TRANSPOSE(MMULT(world_to_view,TRANSPOSE($M576:$P576))))</f>
        <v/>
      </c>
      <c r="H576" s="94" t="str">
        <f ca="1"/>
        <v/>
      </c>
      <c r="I576" s="94" t="str">
        <f ca="1"/>
        <v/>
      </c>
      <c r="J576" s="94" t="str">
        <f ca="1"/>
        <v/>
      </c>
      <c r="L576" s="95">
        <f t="shared" si="72"/>
        <v>573</v>
      </c>
      <c r="M576" s="67"/>
      <c r="N576" s="67"/>
      <c r="O576" s="67"/>
      <c r="P576" s="67"/>
      <c r="R576" s="95">
        <f t="shared" si="74"/>
        <v>573</v>
      </c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2:28">
      <c r="B577" s="90" t="str">
        <f t="shared" ca="1" si="70"/>
        <v/>
      </c>
      <c r="C577" s="91" t="str">
        <f t="array" aca="1" ref="C577:D577" ca="1">IF(ISERROR(TRANSPOSE(MMULT(world_to_window,TRANSPOSE($M577:$P577)))),"",TRANSPOSE(MMULT(world_to_window,TRANSPOSE($M577:$P577))))</f>
        <v/>
      </c>
      <c r="D577" s="91" t="str">
        <f ca="1"/>
        <v/>
      </c>
      <c r="F577" s="90">
        <f t="shared" si="71"/>
        <v>574</v>
      </c>
      <c r="G577" s="94" t="str">
        <f t="array" aca="1" ref="G577:J577" ca="1">IF(ISERROR(TRANSPOSE(MMULT(world_to_view,TRANSPOSE($M577:$P577)))),"",TRANSPOSE(MMULT(world_to_view,TRANSPOSE($M577:$P577))))</f>
        <v/>
      </c>
      <c r="H577" s="94" t="str">
        <f ca="1"/>
        <v/>
      </c>
      <c r="I577" s="94" t="str">
        <f ca="1"/>
        <v/>
      </c>
      <c r="J577" s="94" t="str">
        <f ca="1"/>
        <v/>
      </c>
      <c r="L577" s="95">
        <f t="shared" si="72"/>
        <v>574</v>
      </c>
      <c r="M577" s="67"/>
      <c r="N577" s="67"/>
      <c r="O577" s="67"/>
      <c r="P577" s="67"/>
      <c r="R577" s="95">
        <f t="shared" si="74"/>
        <v>574</v>
      </c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2:28">
      <c r="B578" s="90" t="str">
        <f t="shared" ca="1" si="70"/>
        <v/>
      </c>
      <c r="C578" s="91" t="str">
        <f t="array" aca="1" ref="C578:D578" ca="1">IF(ISERROR(TRANSPOSE(MMULT(world_to_window,TRANSPOSE($M578:$P578)))),"",TRANSPOSE(MMULT(world_to_window,TRANSPOSE($M578:$P578))))</f>
        <v/>
      </c>
      <c r="D578" s="91" t="str">
        <f ca="1"/>
        <v/>
      </c>
      <c r="F578" s="90">
        <f t="shared" si="71"/>
        <v>575</v>
      </c>
      <c r="G578" s="94" t="str">
        <f t="array" aca="1" ref="G578:J578" ca="1">IF(ISERROR(TRANSPOSE(MMULT(world_to_view,TRANSPOSE($M578:$P578)))),"",TRANSPOSE(MMULT(world_to_view,TRANSPOSE($M578:$P578))))</f>
        <v/>
      </c>
      <c r="H578" s="94" t="str">
        <f ca="1"/>
        <v/>
      </c>
      <c r="I578" s="94" t="str">
        <f ca="1"/>
        <v/>
      </c>
      <c r="J578" s="94" t="str">
        <f ca="1"/>
        <v/>
      </c>
      <c r="L578" s="95">
        <f t="shared" si="72"/>
        <v>575</v>
      </c>
      <c r="M578" s="67"/>
      <c r="N578" s="67"/>
      <c r="O578" s="67"/>
      <c r="P578" s="67"/>
      <c r="R578" s="95">
        <f t="shared" ref="R578:R600" si="75">R577+1</f>
        <v>575</v>
      </c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2:28">
      <c r="B579" s="90" t="str">
        <f t="shared" ca="1" si="70"/>
        <v/>
      </c>
      <c r="C579" s="91" t="str">
        <f t="array" aca="1" ref="C579:D579" ca="1">IF(ISERROR(TRANSPOSE(MMULT(world_to_window,TRANSPOSE($M579:$P579)))),"",TRANSPOSE(MMULT(world_to_window,TRANSPOSE($M579:$P579))))</f>
        <v/>
      </c>
      <c r="D579" s="91" t="str">
        <f ca="1"/>
        <v/>
      </c>
      <c r="F579" s="90">
        <f t="shared" si="71"/>
        <v>576</v>
      </c>
      <c r="G579" s="94" t="str">
        <f t="array" aca="1" ref="G579:J579" ca="1">IF(ISERROR(TRANSPOSE(MMULT(world_to_view,TRANSPOSE($M579:$P579)))),"",TRANSPOSE(MMULT(world_to_view,TRANSPOSE($M579:$P579))))</f>
        <v/>
      </c>
      <c r="H579" s="94" t="str">
        <f ca="1"/>
        <v/>
      </c>
      <c r="I579" s="94" t="str">
        <f ca="1"/>
        <v/>
      </c>
      <c r="J579" s="94" t="str">
        <f ca="1"/>
        <v/>
      </c>
      <c r="L579" s="95">
        <f t="shared" si="72"/>
        <v>576</v>
      </c>
      <c r="M579" s="67"/>
      <c r="N579" s="67"/>
      <c r="O579" s="67"/>
      <c r="P579" s="67"/>
      <c r="R579" s="95">
        <f t="shared" si="75"/>
        <v>576</v>
      </c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2:28">
      <c r="B580" s="90" t="str">
        <f t="shared" ref="B580:B643" ca="1" si="76">IF(AND(ISNUMBER(C580),ISNUMBER(D580)),$F580,"")</f>
        <v/>
      </c>
      <c r="C580" s="91" t="str">
        <f t="array" aca="1" ref="C580:D580" ca="1">IF(ISERROR(TRANSPOSE(MMULT(world_to_window,TRANSPOSE($M580:$P580)))),"",TRANSPOSE(MMULT(world_to_window,TRANSPOSE($M580:$P580))))</f>
        <v/>
      </c>
      <c r="D580" s="91" t="str">
        <f ca="1"/>
        <v/>
      </c>
      <c r="F580" s="90">
        <f t="shared" si="71"/>
        <v>577</v>
      </c>
      <c r="G580" s="94" t="str">
        <f t="array" aca="1" ref="G580:J580" ca="1">IF(ISERROR(TRANSPOSE(MMULT(world_to_view,TRANSPOSE($M580:$P580)))),"",TRANSPOSE(MMULT(world_to_view,TRANSPOSE($M580:$P580))))</f>
        <v/>
      </c>
      <c r="H580" s="94" t="str">
        <f ca="1"/>
        <v/>
      </c>
      <c r="I580" s="94" t="str">
        <f ca="1"/>
        <v/>
      </c>
      <c r="J580" s="94" t="str">
        <f ca="1"/>
        <v/>
      </c>
      <c r="L580" s="95">
        <f t="shared" si="72"/>
        <v>577</v>
      </c>
      <c r="M580" s="67"/>
      <c r="N580" s="67"/>
      <c r="O580" s="67"/>
      <c r="P580" s="67"/>
      <c r="R580" s="95">
        <f t="shared" si="75"/>
        <v>577</v>
      </c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2:28">
      <c r="B581" s="90" t="str">
        <f t="shared" ca="1" si="76"/>
        <v/>
      </c>
      <c r="C581" s="91" t="str">
        <f t="array" aca="1" ref="C581:D581" ca="1">IF(ISERROR(TRANSPOSE(MMULT(world_to_window,TRANSPOSE($M581:$P581)))),"",TRANSPOSE(MMULT(world_to_window,TRANSPOSE($M581:$P581))))</f>
        <v/>
      </c>
      <c r="D581" s="91" t="str">
        <f ca="1"/>
        <v/>
      </c>
      <c r="F581" s="90">
        <f t="shared" ref="F581:F644" si="77">F580+1</f>
        <v>578</v>
      </c>
      <c r="G581" s="94" t="str">
        <f t="array" aca="1" ref="G581:J581" ca="1">IF(ISERROR(TRANSPOSE(MMULT(world_to_view,TRANSPOSE($M581:$P581)))),"",TRANSPOSE(MMULT(world_to_view,TRANSPOSE($M581:$P581))))</f>
        <v/>
      </c>
      <c r="H581" s="94" t="str">
        <f ca="1"/>
        <v/>
      </c>
      <c r="I581" s="94" t="str">
        <f ca="1"/>
        <v/>
      </c>
      <c r="J581" s="94" t="str">
        <f ca="1"/>
        <v/>
      </c>
      <c r="L581" s="95">
        <f t="shared" ref="L581:L644" si="78">L580+1</f>
        <v>578</v>
      </c>
      <c r="M581" s="67"/>
      <c r="N581" s="67"/>
      <c r="O581" s="67"/>
      <c r="P581" s="67"/>
      <c r="R581" s="95">
        <f t="shared" si="75"/>
        <v>578</v>
      </c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2:28">
      <c r="B582" s="90" t="str">
        <f t="shared" ca="1" si="76"/>
        <v/>
      </c>
      <c r="C582" s="91" t="str">
        <f t="array" aca="1" ref="C582:D582" ca="1">IF(ISERROR(TRANSPOSE(MMULT(world_to_window,TRANSPOSE($M582:$P582)))),"",TRANSPOSE(MMULT(world_to_window,TRANSPOSE($M582:$P582))))</f>
        <v/>
      </c>
      <c r="D582" s="91" t="str">
        <f ca="1"/>
        <v/>
      </c>
      <c r="F582" s="90">
        <f t="shared" si="77"/>
        <v>579</v>
      </c>
      <c r="G582" s="94" t="str">
        <f t="array" aca="1" ref="G582:J582" ca="1">IF(ISERROR(TRANSPOSE(MMULT(world_to_view,TRANSPOSE($M582:$P582)))),"",TRANSPOSE(MMULT(world_to_view,TRANSPOSE($M582:$P582))))</f>
        <v/>
      </c>
      <c r="H582" s="94" t="str">
        <f ca="1"/>
        <v/>
      </c>
      <c r="I582" s="94" t="str">
        <f ca="1"/>
        <v/>
      </c>
      <c r="J582" s="94" t="str">
        <f ca="1"/>
        <v/>
      </c>
      <c r="L582" s="95">
        <f t="shared" si="78"/>
        <v>579</v>
      </c>
      <c r="M582" s="67"/>
      <c r="N582" s="67"/>
      <c r="O582" s="67"/>
      <c r="P582" s="67"/>
      <c r="R582" s="95">
        <f t="shared" si="75"/>
        <v>579</v>
      </c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2:28">
      <c r="B583" s="90" t="str">
        <f t="shared" ca="1" si="76"/>
        <v/>
      </c>
      <c r="C583" s="91" t="str">
        <f t="array" aca="1" ref="C583:D583" ca="1">IF(ISERROR(TRANSPOSE(MMULT(world_to_window,TRANSPOSE($M583:$P583)))),"",TRANSPOSE(MMULT(world_to_window,TRANSPOSE($M583:$P583))))</f>
        <v/>
      </c>
      <c r="D583" s="91" t="str">
        <f ca="1"/>
        <v/>
      </c>
      <c r="F583" s="90">
        <f t="shared" si="77"/>
        <v>580</v>
      </c>
      <c r="G583" s="94" t="str">
        <f t="array" aca="1" ref="G583:J583" ca="1">IF(ISERROR(TRANSPOSE(MMULT(world_to_view,TRANSPOSE($M583:$P583)))),"",TRANSPOSE(MMULT(world_to_view,TRANSPOSE($M583:$P583))))</f>
        <v/>
      </c>
      <c r="H583" s="94" t="str">
        <f ca="1"/>
        <v/>
      </c>
      <c r="I583" s="94" t="str">
        <f ca="1"/>
        <v/>
      </c>
      <c r="J583" s="94" t="str">
        <f ca="1"/>
        <v/>
      </c>
      <c r="L583" s="95">
        <f t="shared" si="78"/>
        <v>580</v>
      </c>
      <c r="M583" s="67"/>
      <c r="N583" s="67"/>
      <c r="O583" s="67"/>
      <c r="P583" s="67"/>
      <c r="R583" s="95">
        <f t="shared" si="75"/>
        <v>580</v>
      </c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2:28">
      <c r="B584" s="90" t="str">
        <f t="shared" ca="1" si="76"/>
        <v/>
      </c>
      <c r="C584" s="91" t="str">
        <f t="array" aca="1" ref="C584:D584" ca="1">IF(ISERROR(TRANSPOSE(MMULT(world_to_window,TRANSPOSE($M584:$P584)))),"",TRANSPOSE(MMULT(world_to_window,TRANSPOSE($M584:$P584))))</f>
        <v/>
      </c>
      <c r="D584" s="91" t="str">
        <f ca="1"/>
        <v/>
      </c>
      <c r="F584" s="90">
        <f t="shared" si="77"/>
        <v>581</v>
      </c>
      <c r="G584" s="94" t="str">
        <f t="array" aca="1" ref="G584:J584" ca="1">IF(ISERROR(TRANSPOSE(MMULT(world_to_view,TRANSPOSE($M584:$P584)))),"",TRANSPOSE(MMULT(world_to_view,TRANSPOSE($M584:$P584))))</f>
        <v/>
      </c>
      <c r="H584" s="94" t="str">
        <f ca="1"/>
        <v/>
      </c>
      <c r="I584" s="94" t="str">
        <f ca="1"/>
        <v/>
      </c>
      <c r="J584" s="94" t="str">
        <f ca="1"/>
        <v/>
      </c>
      <c r="L584" s="95">
        <f t="shared" si="78"/>
        <v>581</v>
      </c>
      <c r="M584" s="67"/>
      <c r="N584" s="67"/>
      <c r="O584" s="67"/>
      <c r="P584" s="67"/>
      <c r="R584" s="95">
        <f t="shared" si="75"/>
        <v>581</v>
      </c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2:28">
      <c r="B585" s="90" t="str">
        <f t="shared" ca="1" si="76"/>
        <v/>
      </c>
      <c r="C585" s="91" t="str">
        <f t="array" aca="1" ref="C585:D585" ca="1">IF(ISERROR(TRANSPOSE(MMULT(world_to_window,TRANSPOSE($M585:$P585)))),"",TRANSPOSE(MMULT(world_to_window,TRANSPOSE($M585:$P585))))</f>
        <v/>
      </c>
      <c r="D585" s="91" t="str">
        <f ca="1"/>
        <v/>
      </c>
      <c r="F585" s="90">
        <f t="shared" si="77"/>
        <v>582</v>
      </c>
      <c r="G585" s="94" t="str">
        <f t="array" aca="1" ref="G585:J585" ca="1">IF(ISERROR(TRANSPOSE(MMULT(world_to_view,TRANSPOSE($M585:$P585)))),"",TRANSPOSE(MMULT(world_to_view,TRANSPOSE($M585:$P585))))</f>
        <v/>
      </c>
      <c r="H585" s="94" t="str">
        <f ca="1"/>
        <v/>
      </c>
      <c r="I585" s="94" t="str">
        <f ca="1"/>
        <v/>
      </c>
      <c r="J585" s="94" t="str">
        <f ca="1"/>
        <v/>
      </c>
      <c r="L585" s="95">
        <f t="shared" si="78"/>
        <v>582</v>
      </c>
      <c r="M585" s="67"/>
      <c r="N585" s="67"/>
      <c r="O585" s="67"/>
      <c r="P585" s="67"/>
      <c r="R585" s="95">
        <f t="shared" si="75"/>
        <v>582</v>
      </c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2:28">
      <c r="B586" s="90" t="str">
        <f t="shared" ca="1" si="76"/>
        <v/>
      </c>
      <c r="C586" s="91" t="str">
        <f t="array" aca="1" ref="C586:D586" ca="1">IF(ISERROR(TRANSPOSE(MMULT(world_to_window,TRANSPOSE($M586:$P586)))),"",TRANSPOSE(MMULT(world_to_window,TRANSPOSE($M586:$P586))))</f>
        <v/>
      </c>
      <c r="D586" s="91" t="str">
        <f ca="1"/>
        <v/>
      </c>
      <c r="F586" s="90">
        <f t="shared" si="77"/>
        <v>583</v>
      </c>
      <c r="G586" s="94" t="str">
        <f t="array" aca="1" ref="G586:J586" ca="1">IF(ISERROR(TRANSPOSE(MMULT(world_to_view,TRANSPOSE($M586:$P586)))),"",TRANSPOSE(MMULT(world_to_view,TRANSPOSE($M586:$P586))))</f>
        <v/>
      </c>
      <c r="H586" s="94" t="str">
        <f ca="1"/>
        <v/>
      </c>
      <c r="I586" s="94" t="str">
        <f ca="1"/>
        <v/>
      </c>
      <c r="J586" s="94" t="str">
        <f ca="1"/>
        <v/>
      </c>
      <c r="L586" s="95">
        <f t="shared" si="78"/>
        <v>583</v>
      </c>
      <c r="M586" s="67"/>
      <c r="N586" s="67"/>
      <c r="O586" s="67"/>
      <c r="P586" s="67"/>
      <c r="R586" s="95">
        <f t="shared" si="75"/>
        <v>583</v>
      </c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2:28">
      <c r="B587" s="90" t="str">
        <f t="shared" ca="1" si="76"/>
        <v/>
      </c>
      <c r="C587" s="91" t="str">
        <f t="array" aca="1" ref="C587:D587" ca="1">IF(ISERROR(TRANSPOSE(MMULT(world_to_window,TRANSPOSE($M587:$P587)))),"",TRANSPOSE(MMULT(world_to_window,TRANSPOSE($M587:$P587))))</f>
        <v/>
      </c>
      <c r="D587" s="91" t="str">
        <f ca="1"/>
        <v/>
      </c>
      <c r="F587" s="90">
        <f t="shared" si="77"/>
        <v>584</v>
      </c>
      <c r="G587" s="94" t="str">
        <f t="array" aca="1" ref="G587:J587" ca="1">IF(ISERROR(TRANSPOSE(MMULT(world_to_view,TRANSPOSE($M587:$P587)))),"",TRANSPOSE(MMULT(world_to_view,TRANSPOSE($M587:$P587))))</f>
        <v/>
      </c>
      <c r="H587" s="94" t="str">
        <f ca="1"/>
        <v/>
      </c>
      <c r="I587" s="94" t="str">
        <f ca="1"/>
        <v/>
      </c>
      <c r="J587" s="94" t="str">
        <f ca="1"/>
        <v/>
      </c>
      <c r="L587" s="95">
        <f t="shared" si="78"/>
        <v>584</v>
      </c>
      <c r="M587" s="67"/>
      <c r="N587" s="67"/>
      <c r="O587" s="67"/>
      <c r="P587" s="67"/>
      <c r="R587" s="95">
        <f t="shared" si="75"/>
        <v>584</v>
      </c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2:28">
      <c r="B588" s="90" t="str">
        <f t="shared" ca="1" si="76"/>
        <v/>
      </c>
      <c r="C588" s="91" t="str">
        <f t="array" aca="1" ref="C588:D588" ca="1">IF(ISERROR(TRANSPOSE(MMULT(world_to_window,TRANSPOSE($M588:$P588)))),"",TRANSPOSE(MMULT(world_to_window,TRANSPOSE($M588:$P588))))</f>
        <v/>
      </c>
      <c r="D588" s="91" t="str">
        <f ca="1"/>
        <v/>
      </c>
      <c r="F588" s="90">
        <f t="shared" si="77"/>
        <v>585</v>
      </c>
      <c r="G588" s="94" t="str">
        <f t="array" aca="1" ref="G588:J588" ca="1">IF(ISERROR(TRANSPOSE(MMULT(world_to_view,TRANSPOSE($M588:$P588)))),"",TRANSPOSE(MMULT(world_to_view,TRANSPOSE($M588:$P588))))</f>
        <v/>
      </c>
      <c r="H588" s="94" t="str">
        <f ca="1"/>
        <v/>
      </c>
      <c r="I588" s="94" t="str">
        <f ca="1"/>
        <v/>
      </c>
      <c r="J588" s="94" t="str">
        <f ca="1"/>
        <v/>
      </c>
      <c r="L588" s="95">
        <f t="shared" si="78"/>
        <v>585</v>
      </c>
      <c r="M588" s="67"/>
      <c r="N588" s="67"/>
      <c r="O588" s="67"/>
      <c r="P588" s="67"/>
      <c r="R588" s="95">
        <f t="shared" si="75"/>
        <v>585</v>
      </c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2:28">
      <c r="B589" s="90" t="str">
        <f t="shared" ca="1" si="76"/>
        <v/>
      </c>
      <c r="C589" s="91" t="str">
        <f t="array" aca="1" ref="C589:D589" ca="1">IF(ISERROR(TRANSPOSE(MMULT(world_to_window,TRANSPOSE($M589:$P589)))),"",TRANSPOSE(MMULT(world_to_window,TRANSPOSE($M589:$P589))))</f>
        <v/>
      </c>
      <c r="D589" s="91" t="str">
        <f ca="1"/>
        <v/>
      </c>
      <c r="F589" s="90">
        <f t="shared" si="77"/>
        <v>586</v>
      </c>
      <c r="G589" s="94" t="str">
        <f t="array" aca="1" ref="G589:J589" ca="1">IF(ISERROR(TRANSPOSE(MMULT(world_to_view,TRANSPOSE($M589:$P589)))),"",TRANSPOSE(MMULT(world_to_view,TRANSPOSE($M589:$P589))))</f>
        <v/>
      </c>
      <c r="H589" s="94" t="str">
        <f ca="1"/>
        <v/>
      </c>
      <c r="I589" s="94" t="str">
        <f ca="1"/>
        <v/>
      </c>
      <c r="J589" s="94" t="str">
        <f ca="1"/>
        <v/>
      </c>
      <c r="L589" s="95">
        <f t="shared" si="78"/>
        <v>586</v>
      </c>
      <c r="M589" s="67"/>
      <c r="N589" s="67"/>
      <c r="O589" s="67"/>
      <c r="P589" s="67"/>
      <c r="R589" s="95">
        <f t="shared" si="75"/>
        <v>586</v>
      </c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2:28">
      <c r="B590" s="90" t="str">
        <f t="shared" ca="1" si="76"/>
        <v/>
      </c>
      <c r="C590" s="91" t="str">
        <f t="array" aca="1" ref="C590:D590" ca="1">IF(ISERROR(TRANSPOSE(MMULT(world_to_window,TRANSPOSE($M590:$P590)))),"",TRANSPOSE(MMULT(world_to_window,TRANSPOSE($M590:$P590))))</f>
        <v/>
      </c>
      <c r="D590" s="91" t="str">
        <f ca="1"/>
        <v/>
      </c>
      <c r="F590" s="90">
        <f t="shared" si="77"/>
        <v>587</v>
      </c>
      <c r="G590" s="94" t="str">
        <f t="array" aca="1" ref="G590:J590" ca="1">IF(ISERROR(TRANSPOSE(MMULT(world_to_view,TRANSPOSE($M590:$P590)))),"",TRANSPOSE(MMULT(world_to_view,TRANSPOSE($M590:$P590))))</f>
        <v/>
      </c>
      <c r="H590" s="94" t="str">
        <f ca="1"/>
        <v/>
      </c>
      <c r="I590" s="94" t="str">
        <f ca="1"/>
        <v/>
      </c>
      <c r="J590" s="94" t="str">
        <f ca="1"/>
        <v/>
      </c>
      <c r="L590" s="95">
        <f t="shared" si="78"/>
        <v>587</v>
      </c>
      <c r="M590" s="67"/>
      <c r="N590" s="67"/>
      <c r="O590" s="67"/>
      <c r="P590" s="67"/>
      <c r="R590" s="95">
        <f t="shared" si="75"/>
        <v>587</v>
      </c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2:28">
      <c r="B591" s="90" t="str">
        <f t="shared" ca="1" si="76"/>
        <v/>
      </c>
      <c r="C591" s="91" t="str">
        <f t="array" aca="1" ref="C591:D591" ca="1">IF(ISERROR(TRANSPOSE(MMULT(world_to_window,TRANSPOSE($M591:$P591)))),"",TRANSPOSE(MMULT(world_to_window,TRANSPOSE($M591:$P591))))</f>
        <v/>
      </c>
      <c r="D591" s="91" t="str">
        <f ca="1"/>
        <v/>
      </c>
      <c r="F591" s="90">
        <f t="shared" si="77"/>
        <v>588</v>
      </c>
      <c r="G591" s="94" t="str">
        <f t="array" aca="1" ref="G591:J591" ca="1">IF(ISERROR(TRANSPOSE(MMULT(world_to_view,TRANSPOSE($M591:$P591)))),"",TRANSPOSE(MMULT(world_to_view,TRANSPOSE($M591:$P591))))</f>
        <v/>
      </c>
      <c r="H591" s="94" t="str">
        <f ca="1"/>
        <v/>
      </c>
      <c r="I591" s="94" t="str">
        <f ca="1"/>
        <v/>
      </c>
      <c r="J591" s="94" t="str">
        <f ca="1"/>
        <v/>
      </c>
      <c r="L591" s="95">
        <f t="shared" si="78"/>
        <v>588</v>
      </c>
      <c r="M591" s="67"/>
      <c r="N591" s="67"/>
      <c r="O591" s="67"/>
      <c r="P591" s="67"/>
      <c r="R591" s="95">
        <f t="shared" si="75"/>
        <v>588</v>
      </c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2:28">
      <c r="B592" s="90" t="str">
        <f t="shared" ca="1" si="76"/>
        <v/>
      </c>
      <c r="C592" s="91" t="str">
        <f t="array" aca="1" ref="C592:D592" ca="1">IF(ISERROR(TRANSPOSE(MMULT(world_to_window,TRANSPOSE($M592:$P592)))),"",TRANSPOSE(MMULT(world_to_window,TRANSPOSE($M592:$P592))))</f>
        <v/>
      </c>
      <c r="D592" s="91" t="str">
        <f ca="1"/>
        <v/>
      </c>
      <c r="F592" s="90">
        <f t="shared" si="77"/>
        <v>589</v>
      </c>
      <c r="G592" s="94" t="str">
        <f t="array" aca="1" ref="G592:J592" ca="1">IF(ISERROR(TRANSPOSE(MMULT(world_to_view,TRANSPOSE($M592:$P592)))),"",TRANSPOSE(MMULT(world_to_view,TRANSPOSE($M592:$P592))))</f>
        <v/>
      </c>
      <c r="H592" s="94" t="str">
        <f ca="1"/>
        <v/>
      </c>
      <c r="I592" s="94" t="str">
        <f ca="1"/>
        <v/>
      </c>
      <c r="J592" s="94" t="str">
        <f ca="1"/>
        <v/>
      </c>
      <c r="L592" s="95">
        <f t="shared" si="78"/>
        <v>589</v>
      </c>
      <c r="M592" s="67"/>
      <c r="N592" s="67"/>
      <c r="O592" s="67"/>
      <c r="P592" s="67"/>
      <c r="R592" s="95">
        <f t="shared" si="75"/>
        <v>589</v>
      </c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2:28">
      <c r="B593" s="90" t="str">
        <f t="shared" ca="1" si="76"/>
        <v/>
      </c>
      <c r="C593" s="91" t="str">
        <f t="array" aca="1" ref="C593:D593" ca="1">IF(ISERROR(TRANSPOSE(MMULT(world_to_window,TRANSPOSE($M593:$P593)))),"",TRANSPOSE(MMULT(world_to_window,TRANSPOSE($M593:$P593))))</f>
        <v/>
      </c>
      <c r="D593" s="91" t="str">
        <f ca="1"/>
        <v/>
      </c>
      <c r="F593" s="90">
        <f t="shared" si="77"/>
        <v>590</v>
      </c>
      <c r="G593" s="94" t="str">
        <f t="array" aca="1" ref="G593:J593" ca="1">IF(ISERROR(TRANSPOSE(MMULT(world_to_view,TRANSPOSE($M593:$P593)))),"",TRANSPOSE(MMULT(world_to_view,TRANSPOSE($M593:$P593))))</f>
        <v/>
      </c>
      <c r="H593" s="94" t="str">
        <f ca="1"/>
        <v/>
      </c>
      <c r="I593" s="94" t="str">
        <f ca="1"/>
        <v/>
      </c>
      <c r="J593" s="94" t="str">
        <f ca="1"/>
        <v/>
      </c>
      <c r="L593" s="95">
        <f t="shared" si="78"/>
        <v>590</v>
      </c>
      <c r="M593" s="67"/>
      <c r="N593" s="67"/>
      <c r="O593" s="67"/>
      <c r="P593" s="67"/>
      <c r="R593" s="95">
        <f t="shared" si="75"/>
        <v>590</v>
      </c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2:28">
      <c r="B594" s="90" t="str">
        <f t="shared" ca="1" si="76"/>
        <v/>
      </c>
      <c r="C594" s="91" t="str">
        <f t="array" aca="1" ref="C594:D594" ca="1">IF(ISERROR(TRANSPOSE(MMULT(world_to_window,TRANSPOSE($M594:$P594)))),"",TRANSPOSE(MMULT(world_to_window,TRANSPOSE($M594:$P594))))</f>
        <v/>
      </c>
      <c r="D594" s="91" t="str">
        <f ca="1"/>
        <v/>
      </c>
      <c r="F594" s="90">
        <f t="shared" si="77"/>
        <v>591</v>
      </c>
      <c r="G594" s="94" t="str">
        <f t="array" aca="1" ref="G594:J594" ca="1">IF(ISERROR(TRANSPOSE(MMULT(world_to_view,TRANSPOSE($M594:$P594)))),"",TRANSPOSE(MMULT(world_to_view,TRANSPOSE($M594:$P594))))</f>
        <v/>
      </c>
      <c r="H594" s="94" t="str">
        <f ca="1"/>
        <v/>
      </c>
      <c r="I594" s="94" t="str">
        <f ca="1"/>
        <v/>
      </c>
      <c r="J594" s="94" t="str">
        <f ca="1"/>
        <v/>
      </c>
      <c r="L594" s="95">
        <f t="shared" si="78"/>
        <v>591</v>
      </c>
      <c r="M594" s="67"/>
      <c r="N594" s="67"/>
      <c r="O594" s="67"/>
      <c r="P594" s="67"/>
      <c r="R594" s="95">
        <f t="shared" si="75"/>
        <v>591</v>
      </c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2:28">
      <c r="B595" s="90" t="str">
        <f t="shared" ca="1" si="76"/>
        <v/>
      </c>
      <c r="C595" s="91" t="str">
        <f t="array" aca="1" ref="C595:D595" ca="1">IF(ISERROR(TRANSPOSE(MMULT(world_to_window,TRANSPOSE($M595:$P595)))),"",TRANSPOSE(MMULT(world_to_window,TRANSPOSE($M595:$P595))))</f>
        <v/>
      </c>
      <c r="D595" s="91" t="str">
        <f ca="1"/>
        <v/>
      </c>
      <c r="F595" s="90">
        <f t="shared" si="77"/>
        <v>592</v>
      </c>
      <c r="G595" s="94" t="str">
        <f t="array" aca="1" ref="G595:J595" ca="1">IF(ISERROR(TRANSPOSE(MMULT(world_to_view,TRANSPOSE($M595:$P595)))),"",TRANSPOSE(MMULT(world_to_view,TRANSPOSE($M595:$P595))))</f>
        <v/>
      </c>
      <c r="H595" s="94" t="str">
        <f ca="1"/>
        <v/>
      </c>
      <c r="I595" s="94" t="str">
        <f ca="1"/>
        <v/>
      </c>
      <c r="J595" s="94" t="str">
        <f ca="1"/>
        <v/>
      </c>
      <c r="L595" s="95">
        <f t="shared" si="78"/>
        <v>592</v>
      </c>
      <c r="M595" s="67"/>
      <c r="N595" s="67"/>
      <c r="O595" s="67"/>
      <c r="P595" s="67"/>
      <c r="R595" s="95">
        <f t="shared" si="75"/>
        <v>592</v>
      </c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2:28">
      <c r="B596" s="90" t="str">
        <f t="shared" ca="1" si="76"/>
        <v/>
      </c>
      <c r="C596" s="91" t="str">
        <f t="array" aca="1" ref="C596:D596" ca="1">IF(ISERROR(TRANSPOSE(MMULT(world_to_window,TRANSPOSE($M596:$P596)))),"",TRANSPOSE(MMULT(world_to_window,TRANSPOSE($M596:$P596))))</f>
        <v/>
      </c>
      <c r="D596" s="91" t="str">
        <f ca="1"/>
        <v/>
      </c>
      <c r="F596" s="90">
        <f t="shared" si="77"/>
        <v>593</v>
      </c>
      <c r="G596" s="94" t="str">
        <f t="array" aca="1" ref="G596:J596" ca="1">IF(ISERROR(TRANSPOSE(MMULT(world_to_view,TRANSPOSE($M596:$P596)))),"",TRANSPOSE(MMULT(world_to_view,TRANSPOSE($M596:$P596))))</f>
        <v/>
      </c>
      <c r="H596" s="94" t="str">
        <f ca="1"/>
        <v/>
      </c>
      <c r="I596" s="94" t="str">
        <f ca="1"/>
        <v/>
      </c>
      <c r="J596" s="94" t="str">
        <f ca="1"/>
        <v/>
      </c>
      <c r="L596" s="95">
        <f t="shared" si="78"/>
        <v>593</v>
      </c>
      <c r="M596" s="67"/>
      <c r="N596" s="67"/>
      <c r="O596" s="67"/>
      <c r="P596" s="67"/>
      <c r="R596" s="95">
        <f t="shared" si="75"/>
        <v>593</v>
      </c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2:28">
      <c r="B597" s="90" t="str">
        <f t="shared" ca="1" si="76"/>
        <v/>
      </c>
      <c r="C597" s="91" t="str">
        <f t="array" aca="1" ref="C597:D597" ca="1">IF(ISERROR(TRANSPOSE(MMULT(world_to_window,TRANSPOSE($M597:$P597)))),"",TRANSPOSE(MMULT(world_to_window,TRANSPOSE($M597:$P597))))</f>
        <v/>
      </c>
      <c r="D597" s="91" t="str">
        <f ca="1"/>
        <v/>
      </c>
      <c r="F597" s="90">
        <f t="shared" si="77"/>
        <v>594</v>
      </c>
      <c r="G597" s="94" t="str">
        <f t="array" aca="1" ref="G597:J597" ca="1">IF(ISERROR(TRANSPOSE(MMULT(world_to_view,TRANSPOSE($M597:$P597)))),"",TRANSPOSE(MMULT(world_to_view,TRANSPOSE($M597:$P597))))</f>
        <v/>
      </c>
      <c r="H597" s="94" t="str">
        <f ca="1"/>
        <v/>
      </c>
      <c r="I597" s="94" t="str">
        <f ca="1"/>
        <v/>
      </c>
      <c r="J597" s="94" t="str">
        <f ca="1"/>
        <v/>
      </c>
      <c r="L597" s="95">
        <f t="shared" si="78"/>
        <v>594</v>
      </c>
      <c r="M597" s="67"/>
      <c r="N597" s="67"/>
      <c r="O597" s="67"/>
      <c r="P597" s="67"/>
      <c r="R597" s="95">
        <f t="shared" si="75"/>
        <v>594</v>
      </c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2:28">
      <c r="B598" s="90" t="str">
        <f t="shared" ca="1" si="76"/>
        <v/>
      </c>
      <c r="C598" s="91" t="str">
        <f t="array" aca="1" ref="C598:D598" ca="1">IF(ISERROR(TRANSPOSE(MMULT(world_to_window,TRANSPOSE($M598:$P598)))),"",TRANSPOSE(MMULT(world_to_window,TRANSPOSE($M598:$P598))))</f>
        <v/>
      </c>
      <c r="D598" s="91" t="str">
        <f ca="1"/>
        <v/>
      </c>
      <c r="F598" s="90">
        <f t="shared" si="77"/>
        <v>595</v>
      </c>
      <c r="G598" s="94" t="str">
        <f t="array" aca="1" ref="G598:J598" ca="1">IF(ISERROR(TRANSPOSE(MMULT(world_to_view,TRANSPOSE($M598:$P598)))),"",TRANSPOSE(MMULT(world_to_view,TRANSPOSE($M598:$P598))))</f>
        <v/>
      </c>
      <c r="H598" s="94" t="str">
        <f ca="1"/>
        <v/>
      </c>
      <c r="I598" s="94" t="str">
        <f ca="1"/>
        <v/>
      </c>
      <c r="J598" s="94" t="str">
        <f ca="1"/>
        <v/>
      </c>
      <c r="L598" s="95">
        <f t="shared" si="78"/>
        <v>595</v>
      </c>
      <c r="M598" s="67"/>
      <c r="N598" s="67"/>
      <c r="O598" s="67"/>
      <c r="P598" s="67"/>
      <c r="R598" s="95">
        <f t="shared" si="75"/>
        <v>595</v>
      </c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2:28">
      <c r="B599" s="90" t="str">
        <f t="shared" ca="1" si="76"/>
        <v/>
      </c>
      <c r="C599" s="91" t="str">
        <f t="array" aca="1" ref="C599:D599" ca="1">IF(ISERROR(TRANSPOSE(MMULT(world_to_window,TRANSPOSE($M599:$P599)))),"",TRANSPOSE(MMULT(world_to_window,TRANSPOSE($M599:$P599))))</f>
        <v/>
      </c>
      <c r="D599" s="91" t="str">
        <f ca="1"/>
        <v/>
      </c>
      <c r="F599" s="90">
        <f t="shared" si="77"/>
        <v>596</v>
      </c>
      <c r="G599" s="94" t="str">
        <f t="array" aca="1" ref="G599:J599" ca="1">IF(ISERROR(TRANSPOSE(MMULT(world_to_view,TRANSPOSE($M599:$P599)))),"",TRANSPOSE(MMULT(world_to_view,TRANSPOSE($M599:$P599))))</f>
        <v/>
      </c>
      <c r="H599" s="94" t="str">
        <f ca="1"/>
        <v/>
      </c>
      <c r="I599" s="94" t="str">
        <f ca="1"/>
        <v/>
      </c>
      <c r="J599" s="94" t="str">
        <f ca="1"/>
        <v/>
      </c>
      <c r="L599" s="95">
        <f t="shared" si="78"/>
        <v>596</v>
      </c>
      <c r="M599" s="67"/>
      <c r="N599" s="67"/>
      <c r="O599" s="67"/>
      <c r="P599" s="67"/>
      <c r="R599" s="95">
        <f t="shared" si="75"/>
        <v>596</v>
      </c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2:28">
      <c r="B600" s="90" t="str">
        <f t="shared" ca="1" si="76"/>
        <v/>
      </c>
      <c r="C600" s="91" t="str">
        <f t="array" aca="1" ref="C600:D600" ca="1">IF(ISERROR(TRANSPOSE(MMULT(world_to_window,TRANSPOSE($M600:$P600)))),"",TRANSPOSE(MMULT(world_to_window,TRANSPOSE($M600:$P600))))</f>
        <v/>
      </c>
      <c r="D600" s="91" t="str">
        <f ca="1"/>
        <v/>
      </c>
      <c r="F600" s="90">
        <f t="shared" si="77"/>
        <v>597</v>
      </c>
      <c r="G600" s="94" t="str">
        <f t="array" aca="1" ref="G600:J600" ca="1">IF(ISERROR(TRANSPOSE(MMULT(world_to_view,TRANSPOSE($M600:$P600)))),"",TRANSPOSE(MMULT(world_to_view,TRANSPOSE($M600:$P600))))</f>
        <v/>
      </c>
      <c r="H600" s="94" t="str">
        <f ca="1"/>
        <v/>
      </c>
      <c r="I600" s="94" t="str">
        <f ca="1"/>
        <v/>
      </c>
      <c r="J600" s="94" t="str">
        <f ca="1"/>
        <v/>
      </c>
      <c r="L600" s="95">
        <f t="shared" si="78"/>
        <v>597</v>
      </c>
      <c r="M600" s="67"/>
      <c r="N600" s="67"/>
      <c r="O600" s="67"/>
      <c r="P600" s="67"/>
      <c r="R600" s="95">
        <f t="shared" si="75"/>
        <v>597</v>
      </c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2:28">
      <c r="B601" s="90" t="str">
        <f t="shared" ca="1" si="76"/>
        <v/>
      </c>
      <c r="C601" s="91" t="str">
        <f t="array" aca="1" ref="C601:D601" ca="1">IF(ISERROR(TRANSPOSE(MMULT(world_to_window,TRANSPOSE($M601:$P601)))),"",TRANSPOSE(MMULT(world_to_window,TRANSPOSE($M601:$P601))))</f>
        <v/>
      </c>
      <c r="D601" s="91" t="str">
        <f ca="1"/>
        <v/>
      </c>
      <c r="F601" s="90">
        <f t="shared" si="77"/>
        <v>598</v>
      </c>
      <c r="G601" s="94" t="str">
        <f t="array" aca="1" ref="G601:J601" ca="1">IF(ISERROR(TRANSPOSE(MMULT(world_to_view,TRANSPOSE($M601:$P601)))),"",TRANSPOSE(MMULT(world_to_view,TRANSPOSE($M601:$P601))))</f>
        <v/>
      </c>
      <c r="H601" s="94" t="str">
        <f ca="1"/>
        <v/>
      </c>
      <c r="I601" s="94" t="str">
        <f ca="1"/>
        <v/>
      </c>
      <c r="J601" s="94" t="str">
        <f ca="1"/>
        <v/>
      </c>
      <c r="L601" s="95">
        <f t="shared" si="78"/>
        <v>598</v>
      </c>
      <c r="M601" s="67"/>
      <c r="N601" s="67"/>
      <c r="O601" s="67"/>
      <c r="P601" s="67"/>
      <c r="R601" s="95">
        <f t="shared" ref="R601:R623" si="79">R600+1</f>
        <v>598</v>
      </c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2:28">
      <c r="B602" s="90" t="str">
        <f t="shared" ca="1" si="76"/>
        <v/>
      </c>
      <c r="C602" s="91" t="str">
        <f t="array" aca="1" ref="C602:D602" ca="1">IF(ISERROR(TRANSPOSE(MMULT(world_to_window,TRANSPOSE($M602:$P602)))),"",TRANSPOSE(MMULT(world_to_window,TRANSPOSE($M602:$P602))))</f>
        <v/>
      </c>
      <c r="D602" s="91" t="str">
        <f ca="1"/>
        <v/>
      </c>
      <c r="F602" s="90">
        <f t="shared" si="77"/>
        <v>599</v>
      </c>
      <c r="G602" s="94" t="str">
        <f t="array" aca="1" ref="G602:J602" ca="1">IF(ISERROR(TRANSPOSE(MMULT(world_to_view,TRANSPOSE($M602:$P602)))),"",TRANSPOSE(MMULT(world_to_view,TRANSPOSE($M602:$P602))))</f>
        <v/>
      </c>
      <c r="H602" s="94" t="str">
        <f ca="1"/>
        <v/>
      </c>
      <c r="I602" s="94" t="str">
        <f ca="1"/>
        <v/>
      </c>
      <c r="J602" s="94" t="str">
        <f ca="1"/>
        <v/>
      </c>
      <c r="L602" s="95">
        <f t="shared" si="78"/>
        <v>599</v>
      </c>
      <c r="M602" s="67"/>
      <c r="N602" s="67"/>
      <c r="O602" s="67"/>
      <c r="P602" s="67"/>
      <c r="R602" s="95">
        <f t="shared" si="79"/>
        <v>599</v>
      </c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2:28">
      <c r="B603" s="90" t="str">
        <f t="shared" ca="1" si="76"/>
        <v/>
      </c>
      <c r="C603" s="91" t="str">
        <f t="array" aca="1" ref="C603:D603" ca="1">IF(ISERROR(TRANSPOSE(MMULT(world_to_window,TRANSPOSE($M603:$P603)))),"",TRANSPOSE(MMULT(world_to_window,TRANSPOSE($M603:$P603))))</f>
        <v/>
      </c>
      <c r="D603" s="91" t="str">
        <f ca="1"/>
        <v/>
      </c>
      <c r="F603" s="90">
        <f t="shared" si="77"/>
        <v>600</v>
      </c>
      <c r="G603" s="94" t="str">
        <f t="array" aca="1" ref="G603:J603" ca="1">IF(ISERROR(TRANSPOSE(MMULT(world_to_view,TRANSPOSE($M603:$P603)))),"",TRANSPOSE(MMULT(world_to_view,TRANSPOSE($M603:$P603))))</f>
        <v/>
      </c>
      <c r="H603" s="94" t="str">
        <f ca="1"/>
        <v/>
      </c>
      <c r="I603" s="94" t="str">
        <f ca="1"/>
        <v/>
      </c>
      <c r="J603" s="94" t="str">
        <f ca="1"/>
        <v/>
      </c>
      <c r="L603" s="95">
        <f t="shared" si="78"/>
        <v>600</v>
      </c>
      <c r="M603" s="67"/>
      <c r="N603" s="67"/>
      <c r="O603" s="67"/>
      <c r="P603" s="67"/>
      <c r="R603" s="95">
        <f t="shared" si="79"/>
        <v>600</v>
      </c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2:28">
      <c r="B604" s="90" t="str">
        <f t="shared" ca="1" si="76"/>
        <v/>
      </c>
      <c r="C604" s="91" t="str">
        <f t="array" aca="1" ref="C604:D604" ca="1">IF(ISERROR(TRANSPOSE(MMULT(world_to_window,TRANSPOSE($M604:$P604)))),"",TRANSPOSE(MMULT(world_to_window,TRANSPOSE($M604:$P604))))</f>
        <v/>
      </c>
      <c r="D604" s="91" t="str">
        <f ca="1"/>
        <v/>
      </c>
      <c r="F604" s="90">
        <f t="shared" si="77"/>
        <v>601</v>
      </c>
      <c r="G604" s="94" t="str">
        <f t="array" aca="1" ref="G604:J604" ca="1">IF(ISERROR(TRANSPOSE(MMULT(world_to_view,TRANSPOSE($M604:$P604)))),"",TRANSPOSE(MMULT(world_to_view,TRANSPOSE($M604:$P604))))</f>
        <v/>
      </c>
      <c r="H604" s="94" t="str">
        <f ca="1"/>
        <v/>
      </c>
      <c r="I604" s="94" t="str">
        <f ca="1"/>
        <v/>
      </c>
      <c r="J604" s="94" t="str">
        <f ca="1"/>
        <v/>
      </c>
      <c r="L604" s="95">
        <f t="shared" si="78"/>
        <v>601</v>
      </c>
      <c r="M604" s="67"/>
      <c r="N604" s="67"/>
      <c r="O604" s="67"/>
      <c r="P604" s="67"/>
      <c r="R604" s="95">
        <f t="shared" si="79"/>
        <v>601</v>
      </c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2:28">
      <c r="B605" s="90" t="str">
        <f t="shared" ca="1" si="76"/>
        <v/>
      </c>
      <c r="C605" s="91" t="str">
        <f t="array" aca="1" ref="C605:D605" ca="1">IF(ISERROR(TRANSPOSE(MMULT(world_to_window,TRANSPOSE($M605:$P605)))),"",TRANSPOSE(MMULT(world_to_window,TRANSPOSE($M605:$P605))))</f>
        <v/>
      </c>
      <c r="D605" s="91" t="str">
        <f ca="1"/>
        <v/>
      </c>
      <c r="F605" s="90">
        <f t="shared" si="77"/>
        <v>602</v>
      </c>
      <c r="G605" s="94" t="str">
        <f t="array" aca="1" ref="G605:J605" ca="1">IF(ISERROR(TRANSPOSE(MMULT(world_to_view,TRANSPOSE($M605:$P605)))),"",TRANSPOSE(MMULT(world_to_view,TRANSPOSE($M605:$P605))))</f>
        <v/>
      </c>
      <c r="H605" s="94" t="str">
        <f ca="1"/>
        <v/>
      </c>
      <c r="I605" s="94" t="str">
        <f ca="1"/>
        <v/>
      </c>
      <c r="J605" s="94" t="str">
        <f ca="1"/>
        <v/>
      </c>
      <c r="L605" s="95">
        <f t="shared" si="78"/>
        <v>602</v>
      </c>
      <c r="M605" s="67"/>
      <c r="N605" s="67"/>
      <c r="O605" s="67"/>
      <c r="P605" s="67"/>
      <c r="R605" s="95">
        <f t="shared" si="79"/>
        <v>602</v>
      </c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2:28">
      <c r="B606" s="90" t="str">
        <f t="shared" ca="1" si="76"/>
        <v/>
      </c>
      <c r="C606" s="91" t="str">
        <f t="array" aca="1" ref="C606:D606" ca="1">IF(ISERROR(TRANSPOSE(MMULT(world_to_window,TRANSPOSE($M606:$P606)))),"",TRANSPOSE(MMULT(world_to_window,TRANSPOSE($M606:$P606))))</f>
        <v/>
      </c>
      <c r="D606" s="91" t="str">
        <f ca="1"/>
        <v/>
      </c>
      <c r="F606" s="90">
        <f t="shared" si="77"/>
        <v>603</v>
      </c>
      <c r="G606" s="94" t="str">
        <f t="array" aca="1" ref="G606:J606" ca="1">IF(ISERROR(TRANSPOSE(MMULT(world_to_view,TRANSPOSE($M606:$P606)))),"",TRANSPOSE(MMULT(world_to_view,TRANSPOSE($M606:$P606))))</f>
        <v/>
      </c>
      <c r="H606" s="94" t="str">
        <f ca="1"/>
        <v/>
      </c>
      <c r="I606" s="94" t="str">
        <f ca="1"/>
        <v/>
      </c>
      <c r="J606" s="94" t="str">
        <f ca="1"/>
        <v/>
      </c>
      <c r="L606" s="95">
        <f t="shared" si="78"/>
        <v>603</v>
      </c>
      <c r="M606" s="67"/>
      <c r="N606" s="67"/>
      <c r="O606" s="67"/>
      <c r="P606" s="67"/>
      <c r="R606" s="95">
        <f t="shared" si="79"/>
        <v>603</v>
      </c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2:28">
      <c r="B607" s="90" t="str">
        <f t="shared" ca="1" si="76"/>
        <v/>
      </c>
      <c r="C607" s="91" t="str">
        <f t="array" aca="1" ref="C607:D607" ca="1">IF(ISERROR(TRANSPOSE(MMULT(world_to_window,TRANSPOSE($M607:$P607)))),"",TRANSPOSE(MMULT(world_to_window,TRANSPOSE($M607:$P607))))</f>
        <v/>
      </c>
      <c r="D607" s="91" t="str">
        <f ca="1"/>
        <v/>
      </c>
      <c r="F607" s="90">
        <f t="shared" si="77"/>
        <v>604</v>
      </c>
      <c r="G607" s="94" t="str">
        <f t="array" aca="1" ref="G607:J607" ca="1">IF(ISERROR(TRANSPOSE(MMULT(world_to_view,TRANSPOSE($M607:$P607)))),"",TRANSPOSE(MMULT(world_to_view,TRANSPOSE($M607:$P607))))</f>
        <v/>
      </c>
      <c r="H607" s="94" t="str">
        <f ca="1"/>
        <v/>
      </c>
      <c r="I607" s="94" t="str">
        <f ca="1"/>
        <v/>
      </c>
      <c r="J607" s="94" t="str">
        <f ca="1"/>
        <v/>
      </c>
      <c r="L607" s="95">
        <f t="shared" si="78"/>
        <v>604</v>
      </c>
      <c r="M607" s="67"/>
      <c r="N607" s="67"/>
      <c r="O607" s="67"/>
      <c r="P607" s="67"/>
      <c r="R607" s="95">
        <f t="shared" si="79"/>
        <v>604</v>
      </c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2:28">
      <c r="B608" s="90" t="str">
        <f t="shared" ca="1" si="76"/>
        <v/>
      </c>
      <c r="C608" s="91" t="str">
        <f t="array" aca="1" ref="C608:D608" ca="1">IF(ISERROR(TRANSPOSE(MMULT(world_to_window,TRANSPOSE($M608:$P608)))),"",TRANSPOSE(MMULT(world_to_window,TRANSPOSE($M608:$P608))))</f>
        <v/>
      </c>
      <c r="D608" s="91" t="str">
        <f ca="1"/>
        <v/>
      </c>
      <c r="F608" s="90">
        <f t="shared" si="77"/>
        <v>605</v>
      </c>
      <c r="G608" s="94" t="str">
        <f t="array" aca="1" ref="G608:J608" ca="1">IF(ISERROR(TRANSPOSE(MMULT(world_to_view,TRANSPOSE($M608:$P608)))),"",TRANSPOSE(MMULT(world_to_view,TRANSPOSE($M608:$P608))))</f>
        <v/>
      </c>
      <c r="H608" s="94" t="str">
        <f ca="1"/>
        <v/>
      </c>
      <c r="I608" s="94" t="str">
        <f ca="1"/>
        <v/>
      </c>
      <c r="J608" s="94" t="str">
        <f ca="1"/>
        <v/>
      </c>
      <c r="L608" s="95">
        <f t="shared" si="78"/>
        <v>605</v>
      </c>
      <c r="M608" s="67"/>
      <c r="N608" s="67"/>
      <c r="O608" s="67"/>
      <c r="P608" s="67"/>
      <c r="R608" s="95">
        <f t="shared" si="79"/>
        <v>605</v>
      </c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2:28">
      <c r="B609" s="90" t="str">
        <f t="shared" ca="1" si="76"/>
        <v/>
      </c>
      <c r="C609" s="91" t="str">
        <f t="array" aca="1" ref="C609:D609" ca="1">IF(ISERROR(TRANSPOSE(MMULT(world_to_window,TRANSPOSE($M609:$P609)))),"",TRANSPOSE(MMULT(world_to_window,TRANSPOSE($M609:$P609))))</f>
        <v/>
      </c>
      <c r="D609" s="91" t="str">
        <f ca="1"/>
        <v/>
      </c>
      <c r="F609" s="90">
        <f t="shared" si="77"/>
        <v>606</v>
      </c>
      <c r="G609" s="94" t="str">
        <f t="array" aca="1" ref="G609:J609" ca="1">IF(ISERROR(TRANSPOSE(MMULT(world_to_view,TRANSPOSE($M609:$P609)))),"",TRANSPOSE(MMULT(world_to_view,TRANSPOSE($M609:$P609))))</f>
        <v/>
      </c>
      <c r="H609" s="94" t="str">
        <f ca="1"/>
        <v/>
      </c>
      <c r="I609" s="94" t="str">
        <f ca="1"/>
        <v/>
      </c>
      <c r="J609" s="94" t="str">
        <f ca="1"/>
        <v/>
      </c>
      <c r="L609" s="95">
        <f t="shared" si="78"/>
        <v>606</v>
      </c>
      <c r="M609" s="67"/>
      <c r="N609" s="67"/>
      <c r="O609" s="67"/>
      <c r="P609" s="67"/>
      <c r="R609" s="95">
        <f t="shared" si="79"/>
        <v>606</v>
      </c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2:28">
      <c r="B610" s="90" t="str">
        <f t="shared" ca="1" si="76"/>
        <v/>
      </c>
      <c r="C610" s="91" t="str">
        <f t="array" aca="1" ref="C610:D610" ca="1">IF(ISERROR(TRANSPOSE(MMULT(world_to_window,TRANSPOSE($M610:$P610)))),"",TRANSPOSE(MMULT(world_to_window,TRANSPOSE($M610:$P610))))</f>
        <v/>
      </c>
      <c r="D610" s="91" t="str">
        <f ca="1"/>
        <v/>
      </c>
      <c r="F610" s="90">
        <f t="shared" si="77"/>
        <v>607</v>
      </c>
      <c r="G610" s="94" t="str">
        <f t="array" aca="1" ref="G610:J610" ca="1">IF(ISERROR(TRANSPOSE(MMULT(world_to_view,TRANSPOSE($M610:$P610)))),"",TRANSPOSE(MMULT(world_to_view,TRANSPOSE($M610:$P610))))</f>
        <v/>
      </c>
      <c r="H610" s="94" t="str">
        <f ca="1"/>
        <v/>
      </c>
      <c r="I610" s="94" t="str">
        <f ca="1"/>
        <v/>
      </c>
      <c r="J610" s="94" t="str">
        <f ca="1"/>
        <v/>
      </c>
      <c r="L610" s="95">
        <f t="shared" si="78"/>
        <v>607</v>
      </c>
      <c r="M610" s="67"/>
      <c r="N610" s="67"/>
      <c r="O610" s="67"/>
      <c r="P610" s="67"/>
      <c r="R610" s="95">
        <f t="shared" si="79"/>
        <v>607</v>
      </c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2:28">
      <c r="B611" s="90" t="str">
        <f t="shared" ca="1" si="76"/>
        <v/>
      </c>
      <c r="C611" s="91" t="str">
        <f t="array" aca="1" ref="C611:D611" ca="1">IF(ISERROR(TRANSPOSE(MMULT(world_to_window,TRANSPOSE($M611:$P611)))),"",TRANSPOSE(MMULT(world_to_window,TRANSPOSE($M611:$P611))))</f>
        <v/>
      </c>
      <c r="D611" s="91" t="str">
        <f ca="1"/>
        <v/>
      </c>
      <c r="F611" s="90">
        <f t="shared" si="77"/>
        <v>608</v>
      </c>
      <c r="G611" s="94" t="str">
        <f t="array" aca="1" ref="G611:J611" ca="1">IF(ISERROR(TRANSPOSE(MMULT(world_to_view,TRANSPOSE($M611:$P611)))),"",TRANSPOSE(MMULT(world_to_view,TRANSPOSE($M611:$P611))))</f>
        <v/>
      </c>
      <c r="H611" s="94" t="str">
        <f ca="1"/>
        <v/>
      </c>
      <c r="I611" s="94" t="str">
        <f ca="1"/>
        <v/>
      </c>
      <c r="J611" s="94" t="str">
        <f ca="1"/>
        <v/>
      </c>
      <c r="L611" s="95">
        <f t="shared" si="78"/>
        <v>608</v>
      </c>
      <c r="M611" s="67"/>
      <c r="N611" s="67"/>
      <c r="O611" s="67"/>
      <c r="P611" s="67"/>
      <c r="R611" s="95">
        <f t="shared" si="79"/>
        <v>608</v>
      </c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2:28">
      <c r="B612" s="90" t="str">
        <f t="shared" ca="1" si="76"/>
        <v/>
      </c>
      <c r="C612" s="91" t="str">
        <f t="array" aca="1" ref="C612:D612" ca="1">IF(ISERROR(TRANSPOSE(MMULT(world_to_window,TRANSPOSE($M612:$P612)))),"",TRANSPOSE(MMULT(world_to_window,TRANSPOSE($M612:$P612))))</f>
        <v/>
      </c>
      <c r="D612" s="91" t="str">
        <f ca="1"/>
        <v/>
      </c>
      <c r="F612" s="90">
        <f t="shared" si="77"/>
        <v>609</v>
      </c>
      <c r="G612" s="94" t="str">
        <f t="array" aca="1" ref="G612:J612" ca="1">IF(ISERROR(TRANSPOSE(MMULT(world_to_view,TRANSPOSE($M612:$P612)))),"",TRANSPOSE(MMULT(world_to_view,TRANSPOSE($M612:$P612))))</f>
        <v/>
      </c>
      <c r="H612" s="94" t="str">
        <f ca="1"/>
        <v/>
      </c>
      <c r="I612" s="94" t="str">
        <f ca="1"/>
        <v/>
      </c>
      <c r="J612" s="94" t="str">
        <f ca="1"/>
        <v/>
      </c>
      <c r="L612" s="95">
        <f t="shared" si="78"/>
        <v>609</v>
      </c>
      <c r="M612" s="67"/>
      <c r="N612" s="67"/>
      <c r="O612" s="67"/>
      <c r="P612" s="67"/>
      <c r="R612" s="95">
        <f t="shared" si="79"/>
        <v>609</v>
      </c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2:28">
      <c r="B613" s="90" t="str">
        <f t="shared" ca="1" si="76"/>
        <v/>
      </c>
      <c r="C613" s="91" t="str">
        <f t="array" aca="1" ref="C613:D613" ca="1">IF(ISERROR(TRANSPOSE(MMULT(world_to_window,TRANSPOSE($M613:$P613)))),"",TRANSPOSE(MMULT(world_to_window,TRANSPOSE($M613:$P613))))</f>
        <v/>
      </c>
      <c r="D613" s="91" t="str">
        <f ca="1"/>
        <v/>
      </c>
      <c r="F613" s="90">
        <f t="shared" si="77"/>
        <v>610</v>
      </c>
      <c r="G613" s="94" t="str">
        <f t="array" aca="1" ref="G613:J613" ca="1">IF(ISERROR(TRANSPOSE(MMULT(world_to_view,TRANSPOSE($M613:$P613)))),"",TRANSPOSE(MMULT(world_to_view,TRANSPOSE($M613:$P613))))</f>
        <v/>
      </c>
      <c r="H613" s="94" t="str">
        <f ca="1"/>
        <v/>
      </c>
      <c r="I613" s="94" t="str">
        <f ca="1"/>
        <v/>
      </c>
      <c r="J613" s="94" t="str">
        <f ca="1"/>
        <v/>
      </c>
      <c r="L613" s="95">
        <f t="shared" si="78"/>
        <v>610</v>
      </c>
      <c r="M613" s="67"/>
      <c r="N613" s="67"/>
      <c r="O613" s="67"/>
      <c r="P613" s="67"/>
      <c r="R613" s="95">
        <f t="shared" si="79"/>
        <v>610</v>
      </c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2:28">
      <c r="B614" s="90" t="str">
        <f t="shared" ca="1" si="76"/>
        <v/>
      </c>
      <c r="C614" s="91" t="str">
        <f t="array" aca="1" ref="C614:D614" ca="1">IF(ISERROR(TRANSPOSE(MMULT(world_to_window,TRANSPOSE($M614:$P614)))),"",TRANSPOSE(MMULT(world_to_window,TRANSPOSE($M614:$P614))))</f>
        <v/>
      </c>
      <c r="D614" s="91" t="str">
        <f ca="1"/>
        <v/>
      </c>
      <c r="F614" s="90">
        <f t="shared" si="77"/>
        <v>611</v>
      </c>
      <c r="G614" s="94" t="str">
        <f t="array" aca="1" ref="G614:J614" ca="1">IF(ISERROR(TRANSPOSE(MMULT(world_to_view,TRANSPOSE($M614:$P614)))),"",TRANSPOSE(MMULT(world_to_view,TRANSPOSE($M614:$P614))))</f>
        <v/>
      </c>
      <c r="H614" s="94" t="str">
        <f ca="1"/>
        <v/>
      </c>
      <c r="I614" s="94" t="str">
        <f ca="1"/>
        <v/>
      </c>
      <c r="J614" s="94" t="str">
        <f ca="1"/>
        <v/>
      </c>
      <c r="L614" s="95">
        <f t="shared" si="78"/>
        <v>611</v>
      </c>
      <c r="M614" s="67"/>
      <c r="N614" s="67"/>
      <c r="O614" s="67"/>
      <c r="P614" s="67"/>
      <c r="R614" s="95">
        <f t="shared" si="79"/>
        <v>611</v>
      </c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2:28">
      <c r="B615" s="90" t="str">
        <f t="shared" ca="1" si="76"/>
        <v/>
      </c>
      <c r="C615" s="91" t="str">
        <f t="array" aca="1" ref="C615:D615" ca="1">IF(ISERROR(TRANSPOSE(MMULT(world_to_window,TRANSPOSE($M615:$P615)))),"",TRANSPOSE(MMULT(world_to_window,TRANSPOSE($M615:$P615))))</f>
        <v/>
      </c>
      <c r="D615" s="91" t="str">
        <f ca="1"/>
        <v/>
      </c>
      <c r="F615" s="90">
        <f t="shared" si="77"/>
        <v>612</v>
      </c>
      <c r="G615" s="94" t="str">
        <f t="array" aca="1" ref="G615:J615" ca="1">IF(ISERROR(TRANSPOSE(MMULT(world_to_view,TRANSPOSE($M615:$P615)))),"",TRANSPOSE(MMULT(world_to_view,TRANSPOSE($M615:$P615))))</f>
        <v/>
      </c>
      <c r="H615" s="94" t="str">
        <f ca="1"/>
        <v/>
      </c>
      <c r="I615" s="94" t="str">
        <f ca="1"/>
        <v/>
      </c>
      <c r="J615" s="94" t="str">
        <f ca="1"/>
        <v/>
      </c>
      <c r="L615" s="95">
        <f t="shared" si="78"/>
        <v>612</v>
      </c>
      <c r="M615" s="67"/>
      <c r="N615" s="67"/>
      <c r="O615" s="67"/>
      <c r="P615" s="67"/>
      <c r="R615" s="95">
        <f t="shared" si="79"/>
        <v>612</v>
      </c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2:28">
      <c r="B616" s="90" t="str">
        <f t="shared" ca="1" si="76"/>
        <v/>
      </c>
      <c r="C616" s="91" t="str">
        <f t="array" aca="1" ref="C616:D616" ca="1">IF(ISERROR(TRANSPOSE(MMULT(world_to_window,TRANSPOSE($M616:$P616)))),"",TRANSPOSE(MMULT(world_to_window,TRANSPOSE($M616:$P616))))</f>
        <v/>
      </c>
      <c r="D616" s="91" t="str">
        <f ca="1"/>
        <v/>
      </c>
      <c r="F616" s="90">
        <f t="shared" si="77"/>
        <v>613</v>
      </c>
      <c r="G616" s="94" t="str">
        <f t="array" aca="1" ref="G616:J616" ca="1">IF(ISERROR(TRANSPOSE(MMULT(world_to_view,TRANSPOSE($M616:$P616)))),"",TRANSPOSE(MMULT(world_to_view,TRANSPOSE($M616:$P616))))</f>
        <v/>
      </c>
      <c r="H616" s="94" t="str">
        <f ca="1"/>
        <v/>
      </c>
      <c r="I616" s="94" t="str">
        <f ca="1"/>
        <v/>
      </c>
      <c r="J616" s="94" t="str">
        <f ca="1"/>
        <v/>
      </c>
      <c r="L616" s="95">
        <f t="shared" si="78"/>
        <v>613</v>
      </c>
      <c r="M616" s="67"/>
      <c r="N616" s="67"/>
      <c r="O616" s="67"/>
      <c r="P616" s="67"/>
      <c r="R616" s="95">
        <f t="shared" si="79"/>
        <v>613</v>
      </c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2:28">
      <c r="B617" s="90" t="str">
        <f t="shared" ca="1" si="76"/>
        <v/>
      </c>
      <c r="C617" s="91" t="str">
        <f t="array" aca="1" ref="C617:D617" ca="1">IF(ISERROR(TRANSPOSE(MMULT(world_to_window,TRANSPOSE($M617:$P617)))),"",TRANSPOSE(MMULT(world_to_window,TRANSPOSE($M617:$P617))))</f>
        <v/>
      </c>
      <c r="D617" s="91" t="str">
        <f ca="1"/>
        <v/>
      </c>
      <c r="F617" s="90">
        <f t="shared" si="77"/>
        <v>614</v>
      </c>
      <c r="G617" s="94" t="str">
        <f t="array" aca="1" ref="G617:J617" ca="1">IF(ISERROR(TRANSPOSE(MMULT(world_to_view,TRANSPOSE($M617:$P617)))),"",TRANSPOSE(MMULT(world_to_view,TRANSPOSE($M617:$P617))))</f>
        <v/>
      </c>
      <c r="H617" s="94" t="str">
        <f ca="1"/>
        <v/>
      </c>
      <c r="I617" s="94" t="str">
        <f ca="1"/>
        <v/>
      </c>
      <c r="J617" s="94" t="str">
        <f ca="1"/>
        <v/>
      </c>
      <c r="L617" s="95">
        <f t="shared" si="78"/>
        <v>614</v>
      </c>
      <c r="M617" s="67"/>
      <c r="N617" s="67"/>
      <c r="O617" s="67"/>
      <c r="P617" s="67"/>
      <c r="R617" s="95">
        <f t="shared" si="79"/>
        <v>614</v>
      </c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2:28">
      <c r="B618" s="90" t="str">
        <f t="shared" ca="1" si="76"/>
        <v/>
      </c>
      <c r="C618" s="91" t="str">
        <f t="array" aca="1" ref="C618:D618" ca="1">IF(ISERROR(TRANSPOSE(MMULT(world_to_window,TRANSPOSE($M618:$P618)))),"",TRANSPOSE(MMULT(world_to_window,TRANSPOSE($M618:$P618))))</f>
        <v/>
      </c>
      <c r="D618" s="91" t="str">
        <f ca="1"/>
        <v/>
      </c>
      <c r="F618" s="90">
        <f t="shared" si="77"/>
        <v>615</v>
      </c>
      <c r="G618" s="94" t="str">
        <f t="array" aca="1" ref="G618:J618" ca="1">IF(ISERROR(TRANSPOSE(MMULT(world_to_view,TRANSPOSE($M618:$P618)))),"",TRANSPOSE(MMULT(world_to_view,TRANSPOSE($M618:$P618))))</f>
        <v/>
      </c>
      <c r="H618" s="94" t="str">
        <f ca="1"/>
        <v/>
      </c>
      <c r="I618" s="94" t="str">
        <f ca="1"/>
        <v/>
      </c>
      <c r="J618" s="94" t="str">
        <f ca="1"/>
        <v/>
      </c>
      <c r="L618" s="95">
        <f t="shared" si="78"/>
        <v>615</v>
      </c>
      <c r="M618" s="67"/>
      <c r="N618" s="67"/>
      <c r="O618" s="67"/>
      <c r="P618" s="67"/>
      <c r="R618" s="95">
        <f t="shared" si="79"/>
        <v>615</v>
      </c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2:28">
      <c r="B619" s="90" t="str">
        <f t="shared" ca="1" si="76"/>
        <v/>
      </c>
      <c r="C619" s="91" t="str">
        <f t="array" aca="1" ref="C619:D619" ca="1">IF(ISERROR(TRANSPOSE(MMULT(world_to_window,TRANSPOSE($M619:$P619)))),"",TRANSPOSE(MMULT(world_to_window,TRANSPOSE($M619:$P619))))</f>
        <v/>
      </c>
      <c r="D619" s="91" t="str">
        <f ca="1"/>
        <v/>
      </c>
      <c r="F619" s="90">
        <f t="shared" si="77"/>
        <v>616</v>
      </c>
      <c r="G619" s="94" t="str">
        <f t="array" aca="1" ref="G619:J619" ca="1">IF(ISERROR(TRANSPOSE(MMULT(world_to_view,TRANSPOSE($M619:$P619)))),"",TRANSPOSE(MMULT(world_to_view,TRANSPOSE($M619:$P619))))</f>
        <v/>
      </c>
      <c r="H619" s="94" t="str">
        <f ca="1"/>
        <v/>
      </c>
      <c r="I619" s="94" t="str">
        <f ca="1"/>
        <v/>
      </c>
      <c r="J619" s="94" t="str">
        <f ca="1"/>
        <v/>
      </c>
      <c r="L619" s="95">
        <f t="shared" si="78"/>
        <v>616</v>
      </c>
      <c r="M619" s="67"/>
      <c r="N619" s="67"/>
      <c r="O619" s="67"/>
      <c r="P619" s="67"/>
      <c r="R619" s="95">
        <f t="shared" si="79"/>
        <v>616</v>
      </c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2:28">
      <c r="B620" s="90" t="str">
        <f t="shared" ca="1" si="76"/>
        <v/>
      </c>
      <c r="C620" s="91" t="str">
        <f t="array" aca="1" ref="C620:D620" ca="1">IF(ISERROR(TRANSPOSE(MMULT(world_to_window,TRANSPOSE($M620:$P620)))),"",TRANSPOSE(MMULT(world_to_window,TRANSPOSE($M620:$P620))))</f>
        <v/>
      </c>
      <c r="D620" s="91" t="str">
        <f ca="1"/>
        <v/>
      </c>
      <c r="F620" s="90">
        <f t="shared" si="77"/>
        <v>617</v>
      </c>
      <c r="G620" s="94" t="str">
        <f t="array" aca="1" ref="G620:J620" ca="1">IF(ISERROR(TRANSPOSE(MMULT(world_to_view,TRANSPOSE($M620:$P620)))),"",TRANSPOSE(MMULT(world_to_view,TRANSPOSE($M620:$P620))))</f>
        <v/>
      </c>
      <c r="H620" s="94" t="str">
        <f ca="1"/>
        <v/>
      </c>
      <c r="I620" s="94" t="str">
        <f ca="1"/>
        <v/>
      </c>
      <c r="J620" s="94" t="str">
        <f ca="1"/>
        <v/>
      </c>
      <c r="L620" s="95">
        <f t="shared" si="78"/>
        <v>617</v>
      </c>
      <c r="M620" s="67"/>
      <c r="N620" s="67"/>
      <c r="O620" s="67"/>
      <c r="P620" s="67"/>
      <c r="R620" s="95">
        <f t="shared" si="79"/>
        <v>617</v>
      </c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2:28">
      <c r="B621" s="90" t="str">
        <f t="shared" ca="1" si="76"/>
        <v/>
      </c>
      <c r="C621" s="91" t="str">
        <f t="array" aca="1" ref="C621:D621" ca="1">IF(ISERROR(TRANSPOSE(MMULT(world_to_window,TRANSPOSE($M621:$P621)))),"",TRANSPOSE(MMULT(world_to_window,TRANSPOSE($M621:$P621))))</f>
        <v/>
      </c>
      <c r="D621" s="91" t="str">
        <f ca="1"/>
        <v/>
      </c>
      <c r="F621" s="90">
        <f t="shared" si="77"/>
        <v>618</v>
      </c>
      <c r="G621" s="94" t="str">
        <f t="array" aca="1" ref="G621:J621" ca="1">IF(ISERROR(TRANSPOSE(MMULT(world_to_view,TRANSPOSE($M621:$P621)))),"",TRANSPOSE(MMULT(world_to_view,TRANSPOSE($M621:$P621))))</f>
        <v/>
      </c>
      <c r="H621" s="94" t="str">
        <f ca="1"/>
        <v/>
      </c>
      <c r="I621" s="94" t="str">
        <f ca="1"/>
        <v/>
      </c>
      <c r="J621" s="94" t="str">
        <f ca="1"/>
        <v/>
      </c>
      <c r="L621" s="95">
        <f t="shared" si="78"/>
        <v>618</v>
      </c>
      <c r="M621" s="67"/>
      <c r="N621" s="67"/>
      <c r="O621" s="67"/>
      <c r="P621" s="67"/>
      <c r="R621" s="95">
        <f t="shared" si="79"/>
        <v>618</v>
      </c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2:28">
      <c r="B622" s="90" t="str">
        <f t="shared" ca="1" si="76"/>
        <v/>
      </c>
      <c r="C622" s="91" t="str">
        <f t="array" aca="1" ref="C622:D622" ca="1">IF(ISERROR(TRANSPOSE(MMULT(world_to_window,TRANSPOSE($M622:$P622)))),"",TRANSPOSE(MMULT(world_to_window,TRANSPOSE($M622:$P622))))</f>
        <v/>
      </c>
      <c r="D622" s="91" t="str">
        <f ca="1"/>
        <v/>
      </c>
      <c r="F622" s="90">
        <f t="shared" si="77"/>
        <v>619</v>
      </c>
      <c r="G622" s="94" t="str">
        <f t="array" aca="1" ref="G622:J622" ca="1">IF(ISERROR(TRANSPOSE(MMULT(world_to_view,TRANSPOSE($M622:$P622)))),"",TRANSPOSE(MMULT(world_to_view,TRANSPOSE($M622:$P622))))</f>
        <v/>
      </c>
      <c r="H622" s="94" t="str">
        <f ca="1"/>
        <v/>
      </c>
      <c r="I622" s="94" t="str">
        <f ca="1"/>
        <v/>
      </c>
      <c r="J622" s="94" t="str">
        <f ca="1"/>
        <v/>
      </c>
      <c r="L622" s="95">
        <f t="shared" si="78"/>
        <v>619</v>
      </c>
      <c r="M622" s="67"/>
      <c r="N622" s="67"/>
      <c r="O622" s="67"/>
      <c r="P622" s="67"/>
      <c r="R622" s="95">
        <f t="shared" si="79"/>
        <v>619</v>
      </c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2:28">
      <c r="B623" s="90" t="str">
        <f t="shared" ca="1" si="76"/>
        <v/>
      </c>
      <c r="C623" s="91" t="str">
        <f t="array" aca="1" ref="C623:D623" ca="1">IF(ISERROR(TRANSPOSE(MMULT(world_to_window,TRANSPOSE($M623:$P623)))),"",TRANSPOSE(MMULT(world_to_window,TRANSPOSE($M623:$P623))))</f>
        <v/>
      </c>
      <c r="D623" s="91" t="str">
        <f ca="1"/>
        <v/>
      </c>
      <c r="F623" s="90">
        <f t="shared" si="77"/>
        <v>620</v>
      </c>
      <c r="G623" s="94" t="str">
        <f t="array" aca="1" ref="G623:J623" ca="1">IF(ISERROR(TRANSPOSE(MMULT(world_to_view,TRANSPOSE($M623:$P623)))),"",TRANSPOSE(MMULT(world_to_view,TRANSPOSE($M623:$P623))))</f>
        <v/>
      </c>
      <c r="H623" s="94" t="str">
        <f ca="1"/>
        <v/>
      </c>
      <c r="I623" s="94" t="str">
        <f ca="1"/>
        <v/>
      </c>
      <c r="J623" s="94" t="str">
        <f ca="1"/>
        <v/>
      </c>
      <c r="L623" s="95">
        <f t="shared" si="78"/>
        <v>620</v>
      </c>
      <c r="M623" s="67"/>
      <c r="N623" s="67"/>
      <c r="O623" s="67"/>
      <c r="P623" s="67"/>
      <c r="R623" s="95">
        <f t="shared" si="79"/>
        <v>620</v>
      </c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2:28">
      <c r="B624" s="90" t="str">
        <f t="shared" ca="1" si="76"/>
        <v/>
      </c>
      <c r="C624" s="91" t="str">
        <f t="array" aca="1" ref="C624:D624" ca="1">IF(ISERROR(TRANSPOSE(MMULT(world_to_window,TRANSPOSE($M624:$P624)))),"",TRANSPOSE(MMULT(world_to_window,TRANSPOSE($M624:$P624))))</f>
        <v/>
      </c>
      <c r="D624" s="91" t="str">
        <f ca="1"/>
        <v/>
      </c>
      <c r="F624" s="90">
        <f t="shared" si="77"/>
        <v>621</v>
      </c>
      <c r="G624" s="94" t="str">
        <f t="array" aca="1" ref="G624:J624" ca="1">IF(ISERROR(TRANSPOSE(MMULT(world_to_view,TRANSPOSE($M624:$P624)))),"",TRANSPOSE(MMULT(world_to_view,TRANSPOSE($M624:$P624))))</f>
        <v/>
      </c>
      <c r="H624" s="94" t="str">
        <f ca="1"/>
        <v/>
      </c>
      <c r="I624" s="94" t="str">
        <f ca="1"/>
        <v/>
      </c>
      <c r="J624" s="94" t="str">
        <f ca="1"/>
        <v/>
      </c>
      <c r="L624" s="95">
        <f t="shared" si="78"/>
        <v>621</v>
      </c>
      <c r="M624" s="67"/>
      <c r="N624" s="67"/>
      <c r="O624" s="67"/>
      <c r="P624" s="67"/>
      <c r="R624" s="95">
        <f t="shared" ref="R624:R646" si="80">R623+1</f>
        <v>621</v>
      </c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2:28">
      <c r="B625" s="90" t="str">
        <f t="shared" ca="1" si="76"/>
        <v/>
      </c>
      <c r="C625" s="91" t="str">
        <f t="array" aca="1" ref="C625:D625" ca="1">IF(ISERROR(TRANSPOSE(MMULT(world_to_window,TRANSPOSE($M625:$P625)))),"",TRANSPOSE(MMULT(world_to_window,TRANSPOSE($M625:$P625))))</f>
        <v/>
      </c>
      <c r="D625" s="91" t="str">
        <f ca="1"/>
        <v/>
      </c>
      <c r="F625" s="90">
        <f t="shared" si="77"/>
        <v>622</v>
      </c>
      <c r="G625" s="94" t="str">
        <f t="array" aca="1" ref="G625:J625" ca="1">IF(ISERROR(TRANSPOSE(MMULT(world_to_view,TRANSPOSE($M625:$P625)))),"",TRANSPOSE(MMULT(world_to_view,TRANSPOSE($M625:$P625))))</f>
        <v/>
      </c>
      <c r="H625" s="94" t="str">
        <f ca="1"/>
        <v/>
      </c>
      <c r="I625" s="94" t="str">
        <f ca="1"/>
        <v/>
      </c>
      <c r="J625" s="94" t="str">
        <f ca="1"/>
        <v/>
      </c>
      <c r="L625" s="95">
        <f t="shared" si="78"/>
        <v>622</v>
      </c>
      <c r="M625" s="67"/>
      <c r="N625" s="67"/>
      <c r="O625" s="67"/>
      <c r="P625" s="67"/>
      <c r="R625" s="95">
        <f t="shared" si="80"/>
        <v>622</v>
      </c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2:28">
      <c r="B626" s="90" t="str">
        <f t="shared" ca="1" si="76"/>
        <v/>
      </c>
      <c r="C626" s="91" t="str">
        <f t="array" aca="1" ref="C626:D626" ca="1">IF(ISERROR(TRANSPOSE(MMULT(world_to_window,TRANSPOSE($M626:$P626)))),"",TRANSPOSE(MMULT(world_to_window,TRANSPOSE($M626:$P626))))</f>
        <v/>
      </c>
      <c r="D626" s="91" t="str">
        <f ca="1"/>
        <v/>
      </c>
      <c r="F626" s="90">
        <f t="shared" si="77"/>
        <v>623</v>
      </c>
      <c r="G626" s="94" t="str">
        <f t="array" aca="1" ref="G626:J626" ca="1">IF(ISERROR(TRANSPOSE(MMULT(world_to_view,TRANSPOSE($M626:$P626)))),"",TRANSPOSE(MMULT(world_to_view,TRANSPOSE($M626:$P626))))</f>
        <v/>
      </c>
      <c r="H626" s="94" t="str">
        <f ca="1"/>
        <v/>
      </c>
      <c r="I626" s="94" t="str">
        <f ca="1"/>
        <v/>
      </c>
      <c r="J626" s="94" t="str">
        <f ca="1"/>
        <v/>
      </c>
      <c r="L626" s="95">
        <f t="shared" si="78"/>
        <v>623</v>
      </c>
      <c r="M626" s="67"/>
      <c r="N626" s="67"/>
      <c r="O626" s="67"/>
      <c r="P626" s="67"/>
      <c r="R626" s="95">
        <f t="shared" si="80"/>
        <v>623</v>
      </c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2:28">
      <c r="B627" s="90" t="str">
        <f t="shared" ca="1" si="76"/>
        <v/>
      </c>
      <c r="C627" s="91" t="str">
        <f t="array" aca="1" ref="C627:D627" ca="1">IF(ISERROR(TRANSPOSE(MMULT(world_to_window,TRANSPOSE($M627:$P627)))),"",TRANSPOSE(MMULT(world_to_window,TRANSPOSE($M627:$P627))))</f>
        <v/>
      </c>
      <c r="D627" s="91" t="str">
        <f ca="1"/>
        <v/>
      </c>
      <c r="F627" s="90">
        <f t="shared" si="77"/>
        <v>624</v>
      </c>
      <c r="G627" s="94" t="str">
        <f t="array" aca="1" ref="G627:J627" ca="1">IF(ISERROR(TRANSPOSE(MMULT(world_to_view,TRANSPOSE($M627:$P627)))),"",TRANSPOSE(MMULT(world_to_view,TRANSPOSE($M627:$P627))))</f>
        <v/>
      </c>
      <c r="H627" s="94" t="str">
        <f ca="1"/>
        <v/>
      </c>
      <c r="I627" s="94" t="str">
        <f ca="1"/>
        <v/>
      </c>
      <c r="J627" s="94" t="str">
        <f ca="1"/>
        <v/>
      </c>
      <c r="L627" s="95">
        <f t="shared" si="78"/>
        <v>624</v>
      </c>
      <c r="M627" s="67"/>
      <c r="N627" s="67"/>
      <c r="O627" s="67"/>
      <c r="P627" s="67"/>
      <c r="R627" s="95">
        <f t="shared" si="80"/>
        <v>624</v>
      </c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2:28">
      <c r="B628" s="90" t="str">
        <f t="shared" ca="1" si="76"/>
        <v/>
      </c>
      <c r="C628" s="91" t="str">
        <f t="array" aca="1" ref="C628:D628" ca="1">IF(ISERROR(TRANSPOSE(MMULT(world_to_window,TRANSPOSE($M628:$P628)))),"",TRANSPOSE(MMULT(world_to_window,TRANSPOSE($M628:$P628))))</f>
        <v/>
      </c>
      <c r="D628" s="91" t="str">
        <f ca="1"/>
        <v/>
      </c>
      <c r="F628" s="90">
        <f t="shared" si="77"/>
        <v>625</v>
      </c>
      <c r="G628" s="94" t="str">
        <f t="array" aca="1" ref="G628:J628" ca="1">IF(ISERROR(TRANSPOSE(MMULT(world_to_view,TRANSPOSE($M628:$P628)))),"",TRANSPOSE(MMULT(world_to_view,TRANSPOSE($M628:$P628))))</f>
        <v/>
      </c>
      <c r="H628" s="94" t="str">
        <f ca="1"/>
        <v/>
      </c>
      <c r="I628" s="94" t="str">
        <f ca="1"/>
        <v/>
      </c>
      <c r="J628" s="94" t="str">
        <f ca="1"/>
        <v/>
      </c>
      <c r="L628" s="95">
        <f t="shared" si="78"/>
        <v>625</v>
      </c>
      <c r="M628" s="67"/>
      <c r="N628" s="67"/>
      <c r="O628" s="67"/>
      <c r="P628" s="67"/>
      <c r="R628" s="95">
        <f t="shared" si="80"/>
        <v>625</v>
      </c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2:28">
      <c r="B629" s="90" t="str">
        <f t="shared" ca="1" si="76"/>
        <v/>
      </c>
      <c r="C629" s="91" t="str">
        <f t="array" aca="1" ref="C629:D629" ca="1">IF(ISERROR(TRANSPOSE(MMULT(world_to_window,TRANSPOSE($M629:$P629)))),"",TRANSPOSE(MMULT(world_to_window,TRANSPOSE($M629:$P629))))</f>
        <v/>
      </c>
      <c r="D629" s="91" t="str">
        <f ca="1"/>
        <v/>
      </c>
      <c r="F629" s="90">
        <f t="shared" si="77"/>
        <v>626</v>
      </c>
      <c r="G629" s="94" t="str">
        <f t="array" aca="1" ref="G629:J629" ca="1">IF(ISERROR(TRANSPOSE(MMULT(world_to_view,TRANSPOSE($M629:$P629)))),"",TRANSPOSE(MMULT(world_to_view,TRANSPOSE($M629:$P629))))</f>
        <v/>
      </c>
      <c r="H629" s="94" t="str">
        <f ca="1"/>
        <v/>
      </c>
      <c r="I629" s="94" t="str">
        <f ca="1"/>
        <v/>
      </c>
      <c r="J629" s="94" t="str">
        <f ca="1"/>
        <v/>
      </c>
      <c r="L629" s="95">
        <f t="shared" si="78"/>
        <v>626</v>
      </c>
      <c r="M629" s="67"/>
      <c r="N629" s="67"/>
      <c r="O629" s="67"/>
      <c r="P629" s="67"/>
      <c r="R629" s="95">
        <f t="shared" si="80"/>
        <v>626</v>
      </c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2:28">
      <c r="B630" s="90" t="str">
        <f t="shared" ca="1" si="76"/>
        <v/>
      </c>
      <c r="C630" s="91" t="str">
        <f t="array" aca="1" ref="C630:D630" ca="1">IF(ISERROR(TRANSPOSE(MMULT(world_to_window,TRANSPOSE($M630:$P630)))),"",TRANSPOSE(MMULT(world_to_window,TRANSPOSE($M630:$P630))))</f>
        <v/>
      </c>
      <c r="D630" s="91" t="str">
        <f ca="1"/>
        <v/>
      </c>
      <c r="F630" s="90">
        <f t="shared" si="77"/>
        <v>627</v>
      </c>
      <c r="G630" s="94" t="str">
        <f t="array" aca="1" ref="G630:J630" ca="1">IF(ISERROR(TRANSPOSE(MMULT(world_to_view,TRANSPOSE($M630:$P630)))),"",TRANSPOSE(MMULT(world_to_view,TRANSPOSE($M630:$P630))))</f>
        <v/>
      </c>
      <c r="H630" s="94" t="str">
        <f ca="1"/>
        <v/>
      </c>
      <c r="I630" s="94" t="str">
        <f ca="1"/>
        <v/>
      </c>
      <c r="J630" s="94" t="str">
        <f ca="1"/>
        <v/>
      </c>
      <c r="L630" s="95">
        <f t="shared" si="78"/>
        <v>627</v>
      </c>
      <c r="M630" s="67"/>
      <c r="N630" s="67"/>
      <c r="O630" s="67"/>
      <c r="P630" s="67"/>
      <c r="R630" s="95">
        <f t="shared" si="80"/>
        <v>627</v>
      </c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2:28">
      <c r="B631" s="90" t="str">
        <f t="shared" ca="1" si="76"/>
        <v/>
      </c>
      <c r="C631" s="91" t="str">
        <f t="array" aca="1" ref="C631:D631" ca="1">IF(ISERROR(TRANSPOSE(MMULT(world_to_window,TRANSPOSE($M631:$P631)))),"",TRANSPOSE(MMULT(world_to_window,TRANSPOSE($M631:$P631))))</f>
        <v/>
      </c>
      <c r="D631" s="91" t="str">
        <f ca="1"/>
        <v/>
      </c>
      <c r="F631" s="90">
        <f t="shared" si="77"/>
        <v>628</v>
      </c>
      <c r="G631" s="94" t="str">
        <f t="array" aca="1" ref="G631:J631" ca="1">IF(ISERROR(TRANSPOSE(MMULT(world_to_view,TRANSPOSE($M631:$P631)))),"",TRANSPOSE(MMULT(world_to_view,TRANSPOSE($M631:$P631))))</f>
        <v/>
      </c>
      <c r="H631" s="94" t="str">
        <f ca="1"/>
        <v/>
      </c>
      <c r="I631" s="94" t="str">
        <f ca="1"/>
        <v/>
      </c>
      <c r="J631" s="94" t="str">
        <f ca="1"/>
        <v/>
      </c>
      <c r="L631" s="95">
        <f t="shared" si="78"/>
        <v>628</v>
      </c>
      <c r="M631" s="67"/>
      <c r="N631" s="67"/>
      <c r="O631" s="67"/>
      <c r="P631" s="67"/>
      <c r="R631" s="95">
        <f t="shared" si="80"/>
        <v>628</v>
      </c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2:28">
      <c r="B632" s="90" t="str">
        <f t="shared" ca="1" si="76"/>
        <v/>
      </c>
      <c r="C632" s="91" t="str">
        <f t="array" aca="1" ref="C632:D632" ca="1">IF(ISERROR(TRANSPOSE(MMULT(world_to_window,TRANSPOSE($M632:$P632)))),"",TRANSPOSE(MMULT(world_to_window,TRANSPOSE($M632:$P632))))</f>
        <v/>
      </c>
      <c r="D632" s="91" t="str">
        <f ca="1"/>
        <v/>
      </c>
      <c r="F632" s="90">
        <f t="shared" si="77"/>
        <v>629</v>
      </c>
      <c r="G632" s="94" t="str">
        <f t="array" aca="1" ref="G632:J632" ca="1">IF(ISERROR(TRANSPOSE(MMULT(world_to_view,TRANSPOSE($M632:$P632)))),"",TRANSPOSE(MMULT(world_to_view,TRANSPOSE($M632:$P632))))</f>
        <v/>
      </c>
      <c r="H632" s="94" t="str">
        <f ca="1"/>
        <v/>
      </c>
      <c r="I632" s="94" t="str">
        <f ca="1"/>
        <v/>
      </c>
      <c r="J632" s="94" t="str">
        <f ca="1"/>
        <v/>
      </c>
      <c r="L632" s="95">
        <f t="shared" si="78"/>
        <v>629</v>
      </c>
      <c r="M632" s="67"/>
      <c r="N632" s="67"/>
      <c r="O632" s="67"/>
      <c r="P632" s="67"/>
      <c r="R632" s="95">
        <f t="shared" si="80"/>
        <v>629</v>
      </c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2:28">
      <c r="B633" s="90" t="str">
        <f t="shared" ca="1" si="76"/>
        <v/>
      </c>
      <c r="C633" s="91" t="str">
        <f t="array" aca="1" ref="C633:D633" ca="1">IF(ISERROR(TRANSPOSE(MMULT(world_to_window,TRANSPOSE($M633:$P633)))),"",TRANSPOSE(MMULT(world_to_window,TRANSPOSE($M633:$P633))))</f>
        <v/>
      </c>
      <c r="D633" s="91" t="str">
        <f ca="1"/>
        <v/>
      </c>
      <c r="F633" s="90">
        <f t="shared" si="77"/>
        <v>630</v>
      </c>
      <c r="G633" s="94" t="str">
        <f t="array" aca="1" ref="G633:J633" ca="1">IF(ISERROR(TRANSPOSE(MMULT(world_to_view,TRANSPOSE($M633:$P633)))),"",TRANSPOSE(MMULT(world_to_view,TRANSPOSE($M633:$P633))))</f>
        <v/>
      </c>
      <c r="H633" s="94" t="str">
        <f ca="1"/>
        <v/>
      </c>
      <c r="I633" s="94" t="str">
        <f ca="1"/>
        <v/>
      </c>
      <c r="J633" s="94" t="str">
        <f ca="1"/>
        <v/>
      </c>
      <c r="L633" s="95">
        <f t="shared" si="78"/>
        <v>630</v>
      </c>
      <c r="M633" s="67"/>
      <c r="N633" s="67"/>
      <c r="O633" s="67"/>
      <c r="P633" s="67"/>
      <c r="R633" s="95">
        <f t="shared" si="80"/>
        <v>630</v>
      </c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2:28">
      <c r="B634" s="90" t="str">
        <f t="shared" ca="1" si="76"/>
        <v/>
      </c>
      <c r="C634" s="91" t="str">
        <f t="array" aca="1" ref="C634:D634" ca="1">IF(ISERROR(TRANSPOSE(MMULT(world_to_window,TRANSPOSE($M634:$P634)))),"",TRANSPOSE(MMULT(world_to_window,TRANSPOSE($M634:$P634))))</f>
        <v/>
      </c>
      <c r="D634" s="91" t="str">
        <f ca="1"/>
        <v/>
      </c>
      <c r="F634" s="90">
        <f t="shared" si="77"/>
        <v>631</v>
      </c>
      <c r="G634" s="94" t="str">
        <f t="array" aca="1" ref="G634:J634" ca="1">IF(ISERROR(TRANSPOSE(MMULT(world_to_view,TRANSPOSE($M634:$P634)))),"",TRANSPOSE(MMULT(world_to_view,TRANSPOSE($M634:$P634))))</f>
        <v/>
      </c>
      <c r="H634" s="94" t="str">
        <f ca="1"/>
        <v/>
      </c>
      <c r="I634" s="94" t="str">
        <f ca="1"/>
        <v/>
      </c>
      <c r="J634" s="94" t="str">
        <f ca="1"/>
        <v/>
      </c>
      <c r="L634" s="95">
        <f t="shared" si="78"/>
        <v>631</v>
      </c>
      <c r="M634" s="67"/>
      <c r="N634" s="67"/>
      <c r="O634" s="67"/>
      <c r="P634" s="67"/>
      <c r="R634" s="95">
        <f t="shared" si="80"/>
        <v>631</v>
      </c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2:28">
      <c r="B635" s="90" t="str">
        <f t="shared" ca="1" si="76"/>
        <v/>
      </c>
      <c r="C635" s="91" t="str">
        <f t="array" aca="1" ref="C635:D635" ca="1">IF(ISERROR(TRANSPOSE(MMULT(world_to_window,TRANSPOSE($M635:$P635)))),"",TRANSPOSE(MMULT(world_to_window,TRANSPOSE($M635:$P635))))</f>
        <v/>
      </c>
      <c r="D635" s="91" t="str">
        <f ca="1"/>
        <v/>
      </c>
      <c r="F635" s="90">
        <f t="shared" si="77"/>
        <v>632</v>
      </c>
      <c r="G635" s="94" t="str">
        <f t="array" aca="1" ref="G635:J635" ca="1">IF(ISERROR(TRANSPOSE(MMULT(world_to_view,TRANSPOSE($M635:$P635)))),"",TRANSPOSE(MMULT(world_to_view,TRANSPOSE($M635:$P635))))</f>
        <v/>
      </c>
      <c r="H635" s="94" t="str">
        <f ca="1"/>
        <v/>
      </c>
      <c r="I635" s="94" t="str">
        <f ca="1"/>
        <v/>
      </c>
      <c r="J635" s="94" t="str">
        <f ca="1"/>
        <v/>
      </c>
      <c r="L635" s="95">
        <f t="shared" si="78"/>
        <v>632</v>
      </c>
      <c r="M635" s="67"/>
      <c r="N635" s="67"/>
      <c r="O635" s="67"/>
      <c r="P635" s="67"/>
      <c r="R635" s="95">
        <f t="shared" si="80"/>
        <v>632</v>
      </c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2:28">
      <c r="B636" s="90" t="str">
        <f t="shared" ca="1" si="76"/>
        <v/>
      </c>
      <c r="C636" s="91" t="str">
        <f t="array" aca="1" ref="C636:D636" ca="1">IF(ISERROR(TRANSPOSE(MMULT(world_to_window,TRANSPOSE($M636:$P636)))),"",TRANSPOSE(MMULT(world_to_window,TRANSPOSE($M636:$P636))))</f>
        <v/>
      </c>
      <c r="D636" s="91" t="str">
        <f ca="1"/>
        <v/>
      </c>
      <c r="F636" s="90">
        <f t="shared" si="77"/>
        <v>633</v>
      </c>
      <c r="G636" s="94" t="str">
        <f t="array" aca="1" ref="G636:J636" ca="1">IF(ISERROR(TRANSPOSE(MMULT(world_to_view,TRANSPOSE($M636:$P636)))),"",TRANSPOSE(MMULT(world_to_view,TRANSPOSE($M636:$P636))))</f>
        <v/>
      </c>
      <c r="H636" s="94" t="str">
        <f ca="1"/>
        <v/>
      </c>
      <c r="I636" s="94" t="str">
        <f ca="1"/>
        <v/>
      </c>
      <c r="J636" s="94" t="str">
        <f ca="1"/>
        <v/>
      </c>
      <c r="L636" s="95">
        <f t="shared" si="78"/>
        <v>633</v>
      </c>
      <c r="M636" s="67"/>
      <c r="N636" s="67"/>
      <c r="O636" s="67"/>
      <c r="P636" s="67"/>
      <c r="R636" s="95">
        <f t="shared" si="80"/>
        <v>633</v>
      </c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2:28">
      <c r="B637" s="90" t="str">
        <f t="shared" ca="1" si="76"/>
        <v/>
      </c>
      <c r="C637" s="91" t="str">
        <f t="array" aca="1" ref="C637:D637" ca="1">IF(ISERROR(TRANSPOSE(MMULT(world_to_window,TRANSPOSE($M637:$P637)))),"",TRANSPOSE(MMULT(world_to_window,TRANSPOSE($M637:$P637))))</f>
        <v/>
      </c>
      <c r="D637" s="91" t="str">
        <f ca="1"/>
        <v/>
      </c>
      <c r="F637" s="90">
        <f t="shared" si="77"/>
        <v>634</v>
      </c>
      <c r="G637" s="94" t="str">
        <f t="array" aca="1" ref="G637:J637" ca="1">IF(ISERROR(TRANSPOSE(MMULT(world_to_view,TRANSPOSE($M637:$P637)))),"",TRANSPOSE(MMULT(world_to_view,TRANSPOSE($M637:$P637))))</f>
        <v/>
      </c>
      <c r="H637" s="94" t="str">
        <f ca="1"/>
        <v/>
      </c>
      <c r="I637" s="94" t="str">
        <f ca="1"/>
        <v/>
      </c>
      <c r="J637" s="94" t="str">
        <f ca="1"/>
        <v/>
      </c>
      <c r="L637" s="95">
        <f t="shared" si="78"/>
        <v>634</v>
      </c>
      <c r="M637" s="67"/>
      <c r="N637" s="67"/>
      <c r="O637" s="67"/>
      <c r="P637" s="67"/>
      <c r="R637" s="95">
        <f t="shared" si="80"/>
        <v>634</v>
      </c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2:28">
      <c r="B638" s="90" t="str">
        <f t="shared" ca="1" si="76"/>
        <v/>
      </c>
      <c r="C638" s="91" t="str">
        <f t="array" aca="1" ref="C638:D638" ca="1">IF(ISERROR(TRANSPOSE(MMULT(world_to_window,TRANSPOSE($M638:$P638)))),"",TRANSPOSE(MMULT(world_to_window,TRANSPOSE($M638:$P638))))</f>
        <v/>
      </c>
      <c r="D638" s="91" t="str">
        <f ca="1"/>
        <v/>
      </c>
      <c r="F638" s="90">
        <f t="shared" si="77"/>
        <v>635</v>
      </c>
      <c r="G638" s="94" t="str">
        <f t="array" aca="1" ref="G638:J638" ca="1">IF(ISERROR(TRANSPOSE(MMULT(world_to_view,TRANSPOSE($M638:$P638)))),"",TRANSPOSE(MMULT(world_to_view,TRANSPOSE($M638:$P638))))</f>
        <v/>
      </c>
      <c r="H638" s="94" t="str">
        <f ca="1"/>
        <v/>
      </c>
      <c r="I638" s="94" t="str">
        <f ca="1"/>
        <v/>
      </c>
      <c r="J638" s="94" t="str">
        <f ca="1"/>
        <v/>
      </c>
      <c r="L638" s="95">
        <f t="shared" si="78"/>
        <v>635</v>
      </c>
      <c r="M638" s="67"/>
      <c r="N638" s="67"/>
      <c r="O638" s="67"/>
      <c r="P638" s="67"/>
      <c r="R638" s="95">
        <f t="shared" si="80"/>
        <v>635</v>
      </c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2:28">
      <c r="B639" s="90" t="str">
        <f t="shared" ca="1" si="76"/>
        <v/>
      </c>
      <c r="C639" s="91" t="str">
        <f t="array" aca="1" ref="C639:D639" ca="1">IF(ISERROR(TRANSPOSE(MMULT(world_to_window,TRANSPOSE($M639:$P639)))),"",TRANSPOSE(MMULT(world_to_window,TRANSPOSE($M639:$P639))))</f>
        <v/>
      </c>
      <c r="D639" s="91" t="str">
        <f ca="1"/>
        <v/>
      </c>
      <c r="F639" s="90">
        <f t="shared" si="77"/>
        <v>636</v>
      </c>
      <c r="G639" s="94" t="str">
        <f t="array" aca="1" ref="G639:J639" ca="1">IF(ISERROR(TRANSPOSE(MMULT(world_to_view,TRANSPOSE($M639:$P639)))),"",TRANSPOSE(MMULT(world_to_view,TRANSPOSE($M639:$P639))))</f>
        <v/>
      </c>
      <c r="H639" s="94" t="str">
        <f ca="1"/>
        <v/>
      </c>
      <c r="I639" s="94" t="str">
        <f ca="1"/>
        <v/>
      </c>
      <c r="J639" s="94" t="str">
        <f ca="1"/>
        <v/>
      </c>
      <c r="L639" s="95">
        <f t="shared" si="78"/>
        <v>636</v>
      </c>
      <c r="M639" s="67"/>
      <c r="N639" s="67"/>
      <c r="O639" s="67"/>
      <c r="P639" s="67"/>
      <c r="R639" s="95">
        <f t="shared" si="80"/>
        <v>636</v>
      </c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2:28">
      <c r="B640" s="90" t="str">
        <f t="shared" ca="1" si="76"/>
        <v/>
      </c>
      <c r="C640" s="91" t="str">
        <f t="array" aca="1" ref="C640:D640" ca="1">IF(ISERROR(TRANSPOSE(MMULT(world_to_window,TRANSPOSE($M640:$P640)))),"",TRANSPOSE(MMULT(world_to_window,TRANSPOSE($M640:$P640))))</f>
        <v/>
      </c>
      <c r="D640" s="91" t="str">
        <f ca="1"/>
        <v/>
      </c>
      <c r="F640" s="90">
        <f t="shared" si="77"/>
        <v>637</v>
      </c>
      <c r="G640" s="94" t="str">
        <f t="array" aca="1" ref="G640:J640" ca="1">IF(ISERROR(TRANSPOSE(MMULT(world_to_view,TRANSPOSE($M640:$P640)))),"",TRANSPOSE(MMULT(world_to_view,TRANSPOSE($M640:$P640))))</f>
        <v/>
      </c>
      <c r="H640" s="94" t="str">
        <f ca="1"/>
        <v/>
      </c>
      <c r="I640" s="94" t="str">
        <f ca="1"/>
        <v/>
      </c>
      <c r="J640" s="94" t="str">
        <f ca="1"/>
        <v/>
      </c>
      <c r="L640" s="95">
        <f t="shared" si="78"/>
        <v>637</v>
      </c>
      <c r="M640" s="67"/>
      <c r="N640" s="67"/>
      <c r="O640" s="67"/>
      <c r="P640" s="67"/>
      <c r="R640" s="95">
        <f t="shared" si="80"/>
        <v>637</v>
      </c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2:28">
      <c r="B641" s="90" t="str">
        <f t="shared" ca="1" si="76"/>
        <v/>
      </c>
      <c r="C641" s="91" t="str">
        <f t="array" aca="1" ref="C641:D641" ca="1">IF(ISERROR(TRANSPOSE(MMULT(world_to_window,TRANSPOSE($M641:$P641)))),"",TRANSPOSE(MMULT(world_to_window,TRANSPOSE($M641:$P641))))</f>
        <v/>
      </c>
      <c r="D641" s="91" t="str">
        <f ca="1"/>
        <v/>
      </c>
      <c r="F641" s="90">
        <f t="shared" si="77"/>
        <v>638</v>
      </c>
      <c r="G641" s="94" t="str">
        <f t="array" aca="1" ref="G641:J641" ca="1">IF(ISERROR(TRANSPOSE(MMULT(world_to_view,TRANSPOSE($M641:$P641)))),"",TRANSPOSE(MMULT(world_to_view,TRANSPOSE($M641:$P641))))</f>
        <v/>
      </c>
      <c r="H641" s="94" t="str">
        <f ca="1"/>
        <v/>
      </c>
      <c r="I641" s="94" t="str">
        <f ca="1"/>
        <v/>
      </c>
      <c r="J641" s="94" t="str">
        <f ca="1"/>
        <v/>
      </c>
      <c r="L641" s="95">
        <f t="shared" si="78"/>
        <v>638</v>
      </c>
      <c r="M641" s="67"/>
      <c r="N641" s="67"/>
      <c r="O641" s="67"/>
      <c r="P641" s="67"/>
      <c r="R641" s="95">
        <f t="shared" si="80"/>
        <v>638</v>
      </c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2:28">
      <c r="B642" s="90" t="str">
        <f t="shared" ca="1" si="76"/>
        <v/>
      </c>
      <c r="C642" s="91" t="str">
        <f t="array" aca="1" ref="C642:D642" ca="1">IF(ISERROR(TRANSPOSE(MMULT(world_to_window,TRANSPOSE($M642:$P642)))),"",TRANSPOSE(MMULT(world_to_window,TRANSPOSE($M642:$P642))))</f>
        <v/>
      </c>
      <c r="D642" s="91" t="str">
        <f ca="1"/>
        <v/>
      </c>
      <c r="F642" s="90">
        <f t="shared" si="77"/>
        <v>639</v>
      </c>
      <c r="G642" s="94" t="str">
        <f t="array" aca="1" ref="G642:J642" ca="1">IF(ISERROR(TRANSPOSE(MMULT(world_to_view,TRANSPOSE($M642:$P642)))),"",TRANSPOSE(MMULT(world_to_view,TRANSPOSE($M642:$P642))))</f>
        <v/>
      </c>
      <c r="H642" s="94" t="str">
        <f ca="1"/>
        <v/>
      </c>
      <c r="I642" s="94" t="str">
        <f ca="1"/>
        <v/>
      </c>
      <c r="J642" s="94" t="str">
        <f ca="1"/>
        <v/>
      </c>
      <c r="L642" s="95">
        <f t="shared" si="78"/>
        <v>639</v>
      </c>
      <c r="M642" s="67"/>
      <c r="N642" s="67"/>
      <c r="O642" s="67"/>
      <c r="P642" s="67"/>
      <c r="R642" s="95">
        <f t="shared" si="80"/>
        <v>639</v>
      </c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2:28">
      <c r="B643" s="90" t="str">
        <f t="shared" ca="1" si="76"/>
        <v/>
      </c>
      <c r="C643" s="91" t="str">
        <f t="array" aca="1" ref="C643:D643" ca="1">IF(ISERROR(TRANSPOSE(MMULT(world_to_window,TRANSPOSE($M643:$P643)))),"",TRANSPOSE(MMULT(world_to_window,TRANSPOSE($M643:$P643))))</f>
        <v/>
      </c>
      <c r="D643" s="91" t="str">
        <f ca="1"/>
        <v/>
      </c>
      <c r="F643" s="90">
        <f t="shared" si="77"/>
        <v>640</v>
      </c>
      <c r="G643" s="94" t="str">
        <f t="array" aca="1" ref="G643:J643" ca="1">IF(ISERROR(TRANSPOSE(MMULT(world_to_view,TRANSPOSE($M643:$P643)))),"",TRANSPOSE(MMULT(world_to_view,TRANSPOSE($M643:$P643))))</f>
        <v/>
      </c>
      <c r="H643" s="94" t="str">
        <f ca="1"/>
        <v/>
      </c>
      <c r="I643" s="94" t="str">
        <f ca="1"/>
        <v/>
      </c>
      <c r="J643" s="94" t="str">
        <f ca="1"/>
        <v/>
      </c>
      <c r="L643" s="95">
        <f t="shared" si="78"/>
        <v>640</v>
      </c>
      <c r="M643" s="67"/>
      <c r="N643" s="67"/>
      <c r="O643" s="67"/>
      <c r="P643" s="67"/>
      <c r="R643" s="95">
        <f t="shared" si="80"/>
        <v>640</v>
      </c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2:28">
      <c r="B644" s="90" t="str">
        <f t="shared" ref="B644:B707" ca="1" si="81">IF(AND(ISNUMBER(C644),ISNUMBER(D644)),$F644,"")</f>
        <v/>
      </c>
      <c r="C644" s="91" t="str">
        <f t="array" aca="1" ref="C644:D644" ca="1">IF(ISERROR(TRANSPOSE(MMULT(world_to_window,TRANSPOSE($M644:$P644)))),"",TRANSPOSE(MMULT(world_to_window,TRANSPOSE($M644:$P644))))</f>
        <v/>
      </c>
      <c r="D644" s="91" t="str">
        <f ca="1"/>
        <v/>
      </c>
      <c r="F644" s="90">
        <f t="shared" si="77"/>
        <v>641</v>
      </c>
      <c r="G644" s="94" t="str">
        <f t="array" aca="1" ref="G644:J644" ca="1">IF(ISERROR(TRANSPOSE(MMULT(world_to_view,TRANSPOSE($M644:$P644)))),"",TRANSPOSE(MMULT(world_to_view,TRANSPOSE($M644:$P644))))</f>
        <v/>
      </c>
      <c r="H644" s="94" t="str">
        <f ca="1"/>
        <v/>
      </c>
      <c r="I644" s="94" t="str">
        <f ca="1"/>
        <v/>
      </c>
      <c r="J644" s="94" t="str">
        <f ca="1"/>
        <v/>
      </c>
      <c r="L644" s="95">
        <f t="shared" si="78"/>
        <v>641</v>
      </c>
      <c r="M644" s="67"/>
      <c r="N644" s="67"/>
      <c r="O644" s="67"/>
      <c r="P644" s="67"/>
      <c r="R644" s="95">
        <f t="shared" si="80"/>
        <v>641</v>
      </c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2:28">
      <c r="B645" s="90" t="str">
        <f t="shared" ca="1" si="81"/>
        <v/>
      </c>
      <c r="C645" s="91" t="str">
        <f t="array" aca="1" ref="C645:D645" ca="1">IF(ISERROR(TRANSPOSE(MMULT(world_to_window,TRANSPOSE($M645:$P645)))),"",TRANSPOSE(MMULT(world_to_window,TRANSPOSE($M645:$P645))))</f>
        <v/>
      </c>
      <c r="D645" s="91" t="str">
        <f ca="1"/>
        <v/>
      </c>
      <c r="F645" s="90">
        <f t="shared" ref="F645:F708" si="82">F644+1</f>
        <v>642</v>
      </c>
      <c r="G645" s="94" t="str">
        <f t="array" aca="1" ref="G645:J645" ca="1">IF(ISERROR(TRANSPOSE(MMULT(world_to_view,TRANSPOSE($M645:$P645)))),"",TRANSPOSE(MMULT(world_to_view,TRANSPOSE($M645:$P645))))</f>
        <v/>
      </c>
      <c r="H645" s="94" t="str">
        <f ca="1"/>
        <v/>
      </c>
      <c r="I645" s="94" t="str">
        <f ca="1"/>
        <v/>
      </c>
      <c r="J645" s="94" t="str">
        <f ca="1"/>
        <v/>
      </c>
      <c r="L645" s="95">
        <f t="shared" ref="L645:L708" si="83">L644+1</f>
        <v>642</v>
      </c>
      <c r="M645" s="67"/>
      <c r="N645" s="67"/>
      <c r="O645" s="67"/>
      <c r="P645" s="67"/>
      <c r="R645" s="95">
        <f t="shared" si="80"/>
        <v>642</v>
      </c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2:28">
      <c r="B646" s="90" t="str">
        <f t="shared" ca="1" si="81"/>
        <v/>
      </c>
      <c r="C646" s="91" t="str">
        <f t="array" aca="1" ref="C646:D646" ca="1">IF(ISERROR(TRANSPOSE(MMULT(world_to_window,TRANSPOSE($M646:$P646)))),"",TRANSPOSE(MMULT(world_to_window,TRANSPOSE($M646:$P646))))</f>
        <v/>
      </c>
      <c r="D646" s="91" t="str">
        <f ca="1"/>
        <v/>
      </c>
      <c r="F646" s="90">
        <f t="shared" si="82"/>
        <v>643</v>
      </c>
      <c r="G646" s="94" t="str">
        <f t="array" aca="1" ref="G646:J646" ca="1">IF(ISERROR(TRANSPOSE(MMULT(world_to_view,TRANSPOSE($M646:$P646)))),"",TRANSPOSE(MMULT(world_to_view,TRANSPOSE($M646:$P646))))</f>
        <v/>
      </c>
      <c r="H646" s="94" t="str">
        <f ca="1"/>
        <v/>
      </c>
      <c r="I646" s="94" t="str">
        <f ca="1"/>
        <v/>
      </c>
      <c r="J646" s="94" t="str">
        <f ca="1"/>
        <v/>
      </c>
      <c r="L646" s="95">
        <f t="shared" si="83"/>
        <v>643</v>
      </c>
      <c r="M646" s="67"/>
      <c r="N646" s="67"/>
      <c r="O646" s="67"/>
      <c r="P646" s="67"/>
      <c r="R646" s="95">
        <f t="shared" si="80"/>
        <v>643</v>
      </c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2:28">
      <c r="B647" s="90" t="str">
        <f t="shared" ca="1" si="81"/>
        <v/>
      </c>
      <c r="C647" s="91" t="str">
        <f t="array" aca="1" ref="C647:D647" ca="1">IF(ISERROR(TRANSPOSE(MMULT(world_to_window,TRANSPOSE($M647:$P647)))),"",TRANSPOSE(MMULT(world_to_window,TRANSPOSE($M647:$P647))))</f>
        <v/>
      </c>
      <c r="D647" s="91" t="str">
        <f ca="1"/>
        <v/>
      </c>
      <c r="F647" s="90">
        <f t="shared" si="82"/>
        <v>644</v>
      </c>
      <c r="G647" s="94" t="str">
        <f t="array" aca="1" ref="G647:J647" ca="1">IF(ISERROR(TRANSPOSE(MMULT(world_to_view,TRANSPOSE($M647:$P647)))),"",TRANSPOSE(MMULT(world_to_view,TRANSPOSE($M647:$P647))))</f>
        <v/>
      </c>
      <c r="H647" s="94" t="str">
        <f ca="1"/>
        <v/>
      </c>
      <c r="I647" s="94" t="str">
        <f ca="1"/>
        <v/>
      </c>
      <c r="J647" s="94" t="str">
        <f ca="1"/>
        <v/>
      </c>
      <c r="L647" s="95">
        <f t="shared" si="83"/>
        <v>644</v>
      </c>
      <c r="M647" s="67"/>
      <c r="N647" s="67"/>
      <c r="O647" s="67"/>
      <c r="P647" s="67"/>
      <c r="R647" s="95">
        <f t="shared" ref="R647:R670" si="84">R646+1</f>
        <v>644</v>
      </c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2:28">
      <c r="B648" s="90" t="str">
        <f t="shared" ca="1" si="81"/>
        <v/>
      </c>
      <c r="C648" s="91" t="str">
        <f t="array" aca="1" ref="C648:D648" ca="1">IF(ISERROR(TRANSPOSE(MMULT(world_to_window,TRANSPOSE($M648:$P648)))),"",TRANSPOSE(MMULT(world_to_window,TRANSPOSE($M648:$P648))))</f>
        <v/>
      </c>
      <c r="D648" s="91" t="str">
        <f ca="1"/>
        <v/>
      </c>
      <c r="F648" s="90">
        <f t="shared" si="82"/>
        <v>645</v>
      </c>
      <c r="G648" s="94" t="str">
        <f t="array" aca="1" ref="G648:J648" ca="1">IF(ISERROR(TRANSPOSE(MMULT(world_to_view,TRANSPOSE($M648:$P648)))),"",TRANSPOSE(MMULT(world_to_view,TRANSPOSE($M648:$P648))))</f>
        <v/>
      </c>
      <c r="H648" s="94" t="str">
        <f ca="1"/>
        <v/>
      </c>
      <c r="I648" s="94" t="str">
        <f ca="1"/>
        <v/>
      </c>
      <c r="J648" s="94" t="str">
        <f ca="1"/>
        <v/>
      </c>
      <c r="L648" s="95">
        <f t="shared" si="83"/>
        <v>645</v>
      </c>
      <c r="M648" s="67"/>
      <c r="N648" s="67"/>
      <c r="O648" s="67"/>
      <c r="P648" s="67"/>
      <c r="R648" s="95">
        <f t="shared" si="84"/>
        <v>645</v>
      </c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2:28">
      <c r="B649" s="90" t="str">
        <f t="shared" ca="1" si="81"/>
        <v/>
      </c>
      <c r="C649" s="91" t="str">
        <f t="array" aca="1" ref="C649:D649" ca="1">IF(ISERROR(TRANSPOSE(MMULT(world_to_window,TRANSPOSE($M649:$P649)))),"",TRANSPOSE(MMULT(world_to_window,TRANSPOSE($M649:$P649))))</f>
        <v/>
      </c>
      <c r="D649" s="91" t="str">
        <f ca="1"/>
        <v/>
      </c>
      <c r="F649" s="90">
        <f t="shared" si="82"/>
        <v>646</v>
      </c>
      <c r="G649" s="94" t="str">
        <f t="array" aca="1" ref="G649:J649" ca="1">IF(ISERROR(TRANSPOSE(MMULT(world_to_view,TRANSPOSE($M649:$P649)))),"",TRANSPOSE(MMULT(world_to_view,TRANSPOSE($M649:$P649))))</f>
        <v/>
      </c>
      <c r="H649" s="94" t="str">
        <f ca="1"/>
        <v/>
      </c>
      <c r="I649" s="94" t="str">
        <f ca="1"/>
        <v/>
      </c>
      <c r="J649" s="94" t="str">
        <f ca="1"/>
        <v/>
      </c>
      <c r="L649" s="95">
        <f t="shared" si="83"/>
        <v>646</v>
      </c>
      <c r="M649" s="67"/>
      <c r="N649" s="67"/>
      <c r="O649" s="67"/>
      <c r="P649" s="67"/>
      <c r="R649" s="95">
        <f t="shared" si="84"/>
        <v>646</v>
      </c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2:28">
      <c r="B650" s="90" t="str">
        <f t="shared" ca="1" si="81"/>
        <v/>
      </c>
      <c r="C650" s="91" t="str">
        <f t="array" aca="1" ref="C650:D650" ca="1">IF(ISERROR(TRANSPOSE(MMULT(world_to_window,TRANSPOSE($M650:$P650)))),"",TRANSPOSE(MMULT(world_to_window,TRANSPOSE($M650:$P650))))</f>
        <v/>
      </c>
      <c r="D650" s="91" t="str">
        <f ca="1"/>
        <v/>
      </c>
      <c r="F650" s="90">
        <f t="shared" si="82"/>
        <v>647</v>
      </c>
      <c r="G650" s="94" t="str">
        <f t="array" aca="1" ref="G650:J650" ca="1">IF(ISERROR(TRANSPOSE(MMULT(world_to_view,TRANSPOSE($M650:$P650)))),"",TRANSPOSE(MMULT(world_to_view,TRANSPOSE($M650:$P650))))</f>
        <v/>
      </c>
      <c r="H650" s="94" t="str">
        <f ca="1"/>
        <v/>
      </c>
      <c r="I650" s="94" t="str">
        <f ca="1"/>
        <v/>
      </c>
      <c r="J650" s="94" t="str">
        <f ca="1"/>
        <v/>
      </c>
      <c r="L650" s="95">
        <f t="shared" si="83"/>
        <v>647</v>
      </c>
      <c r="M650" s="67"/>
      <c r="N650" s="67"/>
      <c r="O650" s="67"/>
      <c r="P650" s="67"/>
      <c r="R650" s="95">
        <f t="shared" si="84"/>
        <v>647</v>
      </c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2:28">
      <c r="B651" s="90" t="str">
        <f t="shared" ca="1" si="81"/>
        <v/>
      </c>
      <c r="C651" s="91" t="str">
        <f t="array" aca="1" ref="C651:D651" ca="1">IF(ISERROR(TRANSPOSE(MMULT(world_to_window,TRANSPOSE($M651:$P651)))),"",TRANSPOSE(MMULT(world_to_window,TRANSPOSE($M651:$P651))))</f>
        <v/>
      </c>
      <c r="D651" s="91" t="str">
        <f ca="1"/>
        <v/>
      </c>
      <c r="F651" s="90">
        <f t="shared" si="82"/>
        <v>648</v>
      </c>
      <c r="G651" s="94" t="str">
        <f t="array" aca="1" ref="G651:J651" ca="1">IF(ISERROR(TRANSPOSE(MMULT(world_to_view,TRANSPOSE($M651:$P651)))),"",TRANSPOSE(MMULT(world_to_view,TRANSPOSE($M651:$P651))))</f>
        <v/>
      </c>
      <c r="H651" s="94" t="str">
        <f ca="1"/>
        <v/>
      </c>
      <c r="I651" s="94" t="str">
        <f ca="1"/>
        <v/>
      </c>
      <c r="J651" s="94" t="str">
        <f ca="1"/>
        <v/>
      </c>
      <c r="L651" s="95">
        <f t="shared" si="83"/>
        <v>648</v>
      </c>
      <c r="M651" s="67"/>
      <c r="N651" s="67"/>
      <c r="O651" s="67"/>
      <c r="P651" s="67"/>
      <c r="R651" s="95">
        <f t="shared" si="84"/>
        <v>648</v>
      </c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2:28">
      <c r="B652" s="90" t="str">
        <f t="shared" ca="1" si="81"/>
        <v/>
      </c>
      <c r="C652" s="91" t="str">
        <f t="array" aca="1" ref="C652:D652" ca="1">IF(ISERROR(TRANSPOSE(MMULT(world_to_window,TRANSPOSE($M652:$P652)))),"",TRANSPOSE(MMULT(world_to_window,TRANSPOSE($M652:$P652))))</f>
        <v/>
      </c>
      <c r="D652" s="91" t="str">
        <f ca="1"/>
        <v/>
      </c>
      <c r="F652" s="90">
        <f t="shared" si="82"/>
        <v>649</v>
      </c>
      <c r="G652" s="94" t="str">
        <f t="array" aca="1" ref="G652:J652" ca="1">IF(ISERROR(TRANSPOSE(MMULT(world_to_view,TRANSPOSE($M652:$P652)))),"",TRANSPOSE(MMULT(world_to_view,TRANSPOSE($M652:$P652))))</f>
        <v/>
      </c>
      <c r="H652" s="94" t="str">
        <f ca="1"/>
        <v/>
      </c>
      <c r="I652" s="94" t="str">
        <f ca="1"/>
        <v/>
      </c>
      <c r="J652" s="94" t="str">
        <f ca="1"/>
        <v/>
      </c>
      <c r="L652" s="95">
        <f t="shared" si="83"/>
        <v>649</v>
      </c>
      <c r="M652" s="67"/>
      <c r="N652" s="67"/>
      <c r="O652" s="67"/>
      <c r="P652" s="67"/>
      <c r="R652" s="95">
        <f t="shared" si="84"/>
        <v>649</v>
      </c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2:28">
      <c r="B653" s="90" t="str">
        <f t="shared" ca="1" si="81"/>
        <v/>
      </c>
      <c r="C653" s="91" t="str">
        <f t="array" aca="1" ref="C653:D653" ca="1">IF(ISERROR(TRANSPOSE(MMULT(world_to_window,TRANSPOSE($M653:$P653)))),"",TRANSPOSE(MMULT(world_to_window,TRANSPOSE($M653:$P653))))</f>
        <v/>
      </c>
      <c r="D653" s="91" t="str">
        <f ca="1"/>
        <v/>
      </c>
      <c r="F653" s="90">
        <f t="shared" si="82"/>
        <v>650</v>
      </c>
      <c r="G653" s="94" t="str">
        <f t="array" aca="1" ref="G653:J653" ca="1">IF(ISERROR(TRANSPOSE(MMULT(world_to_view,TRANSPOSE($M653:$P653)))),"",TRANSPOSE(MMULT(world_to_view,TRANSPOSE($M653:$P653))))</f>
        <v/>
      </c>
      <c r="H653" s="94" t="str">
        <f ca="1"/>
        <v/>
      </c>
      <c r="I653" s="94" t="str">
        <f ca="1"/>
        <v/>
      </c>
      <c r="J653" s="94" t="str">
        <f ca="1"/>
        <v/>
      </c>
      <c r="L653" s="95">
        <f t="shared" si="83"/>
        <v>650</v>
      </c>
      <c r="M653" s="67"/>
      <c r="N653" s="67"/>
      <c r="O653" s="67"/>
      <c r="P653" s="67"/>
      <c r="R653" s="95">
        <f t="shared" si="84"/>
        <v>650</v>
      </c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2:28">
      <c r="B654" s="90" t="str">
        <f t="shared" ca="1" si="81"/>
        <v/>
      </c>
      <c r="C654" s="91" t="str">
        <f t="array" aca="1" ref="C654:D654" ca="1">IF(ISERROR(TRANSPOSE(MMULT(world_to_window,TRANSPOSE($M654:$P654)))),"",TRANSPOSE(MMULT(world_to_window,TRANSPOSE($M654:$P654))))</f>
        <v/>
      </c>
      <c r="D654" s="91" t="str">
        <f ca="1"/>
        <v/>
      </c>
      <c r="F654" s="90">
        <f t="shared" si="82"/>
        <v>651</v>
      </c>
      <c r="G654" s="94" t="str">
        <f t="array" aca="1" ref="G654:J654" ca="1">IF(ISERROR(TRANSPOSE(MMULT(world_to_view,TRANSPOSE($M654:$P654)))),"",TRANSPOSE(MMULT(world_to_view,TRANSPOSE($M654:$P654))))</f>
        <v/>
      </c>
      <c r="H654" s="94" t="str">
        <f ca="1"/>
        <v/>
      </c>
      <c r="I654" s="94" t="str">
        <f ca="1"/>
        <v/>
      </c>
      <c r="J654" s="94" t="str">
        <f ca="1"/>
        <v/>
      </c>
      <c r="L654" s="95">
        <f t="shared" si="83"/>
        <v>651</v>
      </c>
      <c r="M654" s="67"/>
      <c r="N654" s="67"/>
      <c r="O654" s="67"/>
      <c r="P654" s="67"/>
      <c r="R654" s="95">
        <f t="shared" si="84"/>
        <v>651</v>
      </c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2:28">
      <c r="B655" s="90" t="str">
        <f t="shared" ca="1" si="81"/>
        <v/>
      </c>
      <c r="C655" s="91" t="str">
        <f t="array" aca="1" ref="C655:D655" ca="1">IF(ISERROR(TRANSPOSE(MMULT(world_to_window,TRANSPOSE($M655:$P655)))),"",TRANSPOSE(MMULT(world_to_window,TRANSPOSE($M655:$P655))))</f>
        <v/>
      </c>
      <c r="D655" s="91" t="str">
        <f ca="1"/>
        <v/>
      </c>
      <c r="F655" s="90">
        <f t="shared" si="82"/>
        <v>652</v>
      </c>
      <c r="G655" s="94" t="str">
        <f t="array" aca="1" ref="G655:J655" ca="1">IF(ISERROR(TRANSPOSE(MMULT(world_to_view,TRANSPOSE($M655:$P655)))),"",TRANSPOSE(MMULT(world_to_view,TRANSPOSE($M655:$P655))))</f>
        <v/>
      </c>
      <c r="H655" s="94" t="str">
        <f ca="1"/>
        <v/>
      </c>
      <c r="I655" s="94" t="str">
        <f ca="1"/>
        <v/>
      </c>
      <c r="J655" s="94" t="str">
        <f ca="1"/>
        <v/>
      </c>
      <c r="L655" s="95">
        <f t="shared" si="83"/>
        <v>652</v>
      </c>
      <c r="M655" s="67"/>
      <c r="N655" s="67"/>
      <c r="O655" s="67"/>
      <c r="P655" s="67"/>
      <c r="R655" s="95">
        <f t="shared" si="84"/>
        <v>652</v>
      </c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2:28">
      <c r="B656" s="90" t="str">
        <f t="shared" ca="1" si="81"/>
        <v/>
      </c>
      <c r="C656" s="91" t="str">
        <f t="array" aca="1" ref="C656:D656" ca="1">IF(ISERROR(TRANSPOSE(MMULT(world_to_window,TRANSPOSE($M656:$P656)))),"",TRANSPOSE(MMULT(world_to_window,TRANSPOSE($M656:$P656))))</f>
        <v/>
      </c>
      <c r="D656" s="91" t="str">
        <f ca="1"/>
        <v/>
      </c>
      <c r="F656" s="90">
        <f t="shared" si="82"/>
        <v>653</v>
      </c>
      <c r="G656" s="94" t="str">
        <f t="array" aca="1" ref="G656:J656" ca="1">IF(ISERROR(TRANSPOSE(MMULT(world_to_view,TRANSPOSE($M656:$P656)))),"",TRANSPOSE(MMULT(world_to_view,TRANSPOSE($M656:$P656))))</f>
        <v/>
      </c>
      <c r="H656" s="94" t="str">
        <f ca="1"/>
        <v/>
      </c>
      <c r="I656" s="94" t="str">
        <f ca="1"/>
        <v/>
      </c>
      <c r="J656" s="94" t="str">
        <f ca="1"/>
        <v/>
      </c>
      <c r="L656" s="95">
        <f t="shared" si="83"/>
        <v>653</v>
      </c>
      <c r="M656" s="67"/>
      <c r="N656" s="67"/>
      <c r="O656" s="67"/>
      <c r="P656" s="67"/>
      <c r="R656" s="95">
        <f t="shared" si="84"/>
        <v>653</v>
      </c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2:28">
      <c r="B657" s="90" t="str">
        <f t="shared" ca="1" si="81"/>
        <v/>
      </c>
      <c r="C657" s="91" t="str">
        <f t="array" aca="1" ref="C657:D657" ca="1">IF(ISERROR(TRANSPOSE(MMULT(world_to_window,TRANSPOSE($M657:$P657)))),"",TRANSPOSE(MMULT(world_to_window,TRANSPOSE($M657:$P657))))</f>
        <v/>
      </c>
      <c r="D657" s="91" t="str">
        <f ca="1"/>
        <v/>
      </c>
      <c r="F657" s="90">
        <f t="shared" si="82"/>
        <v>654</v>
      </c>
      <c r="G657" s="94" t="str">
        <f t="array" aca="1" ref="G657:J657" ca="1">IF(ISERROR(TRANSPOSE(MMULT(world_to_view,TRANSPOSE($M657:$P657)))),"",TRANSPOSE(MMULT(world_to_view,TRANSPOSE($M657:$P657))))</f>
        <v/>
      </c>
      <c r="H657" s="94" t="str">
        <f ca="1"/>
        <v/>
      </c>
      <c r="I657" s="94" t="str">
        <f ca="1"/>
        <v/>
      </c>
      <c r="J657" s="94" t="str">
        <f ca="1"/>
        <v/>
      </c>
      <c r="L657" s="95">
        <f t="shared" si="83"/>
        <v>654</v>
      </c>
      <c r="M657" s="67"/>
      <c r="N657" s="67"/>
      <c r="O657" s="67"/>
      <c r="P657" s="67"/>
      <c r="R657" s="95">
        <f t="shared" si="84"/>
        <v>654</v>
      </c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2:28">
      <c r="B658" s="90" t="str">
        <f t="shared" ca="1" si="81"/>
        <v/>
      </c>
      <c r="C658" s="91" t="str">
        <f t="array" aca="1" ref="C658:D658" ca="1">IF(ISERROR(TRANSPOSE(MMULT(world_to_window,TRANSPOSE($M658:$P658)))),"",TRANSPOSE(MMULT(world_to_window,TRANSPOSE($M658:$P658))))</f>
        <v/>
      </c>
      <c r="D658" s="91" t="str">
        <f ca="1"/>
        <v/>
      </c>
      <c r="F658" s="90">
        <f t="shared" si="82"/>
        <v>655</v>
      </c>
      <c r="G658" s="94" t="str">
        <f t="array" aca="1" ref="G658:J658" ca="1">IF(ISERROR(TRANSPOSE(MMULT(world_to_view,TRANSPOSE($M658:$P658)))),"",TRANSPOSE(MMULT(world_to_view,TRANSPOSE($M658:$P658))))</f>
        <v/>
      </c>
      <c r="H658" s="94" t="str">
        <f ca="1"/>
        <v/>
      </c>
      <c r="I658" s="94" t="str">
        <f ca="1"/>
        <v/>
      </c>
      <c r="J658" s="94" t="str">
        <f ca="1"/>
        <v/>
      </c>
      <c r="L658" s="95">
        <f t="shared" si="83"/>
        <v>655</v>
      </c>
      <c r="M658" s="67"/>
      <c r="N658" s="67"/>
      <c r="O658" s="67"/>
      <c r="P658" s="67"/>
      <c r="R658" s="95">
        <f t="shared" si="84"/>
        <v>655</v>
      </c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2:28">
      <c r="B659" s="90" t="str">
        <f t="shared" ca="1" si="81"/>
        <v/>
      </c>
      <c r="C659" s="91" t="str">
        <f t="array" aca="1" ref="C659:D659" ca="1">IF(ISERROR(TRANSPOSE(MMULT(world_to_window,TRANSPOSE($M659:$P659)))),"",TRANSPOSE(MMULT(world_to_window,TRANSPOSE($M659:$P659))))</f>
        <v/>
      </c>
      <c r="D659" s="91" t="str">
        <f ca="1"/>
        <v/>
      </c>
      <c r="F659" s="90">
        <f t="shared" si="82"/>
        <v>656</v>
      </c>
      <c r="G659" s="94" t="str">
        <f t="array" aca="1" ref="G659:J659" ca="1">IF(ISERROR(TRANSPOSE(MMULT(world_to_view,TRANSPOSE($M659:$P659)))),"",TRANSPOSE(MMULT(world_to_view,TRANSPOSE($M659:$P659))))</f>
        <v/>
      </c>
      <c r="H659" s="94" t="str">
        <f ca="1"/>
        <v/>
      </c>
      <c r="I659" s="94" t="str">
        <f ca="1"/>
        <v/>
      </c>
      <c r="J659" s="94" t="str">
        <f ca="1"/>
        <v/>
      </c>
      <c r="L659" s="95">
        <f t="shared" si="83"/>
        <v>656</v>
      </c>
      <c r="M659" s="67"/>
      <c r="N659" s="67"/>
      <c r="O659" s="67"/>
      <c r="P659" s="67"/>
      <c r="R659" s="95">
        <f t="shared" si="84"/>
        <v>656</v>
      </c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2:28">
      <c r="B660" s="90" t="str">
        <f t="shared" ca="1" si="81"/>
        <v/>
      </c>
      <c r="C660" s="91" t="str">
        <f t="array" aca="1" ref="C660:D660" ca="1">IF(ISERROR(TRANSPOSE(MMULT(world_to_window,TRANSPOSE($M660:$P660)))),"",TRANSPOSE(MMULT(world_to_window,TRANSPOSE($M660:$P660))))</f>
        <v/>
      </c>
      <c r="D660" s="91" t="str">
        <f ca="1"/>
        <v/>
      </c>
      <c r="F660" s="90">
        <f t="shared" si="82"/>
        <v>657</v>
      </c>
      <c r="G660" s="94" t="str">
        <f t="array" aca="1" ref="G660:J660" ca="1">IF(ISERROR(TRANSPOSE(MMULT(world_to_view,TRANSPOSE($M660:$P660)))),"",TRANSPOSE(MMULT(world_to_view,TRANSPOSE($M660:$P660))))</f>
        <v/>
      </c>
      <c r="H660" s="94" t="str">
        <f ca="1"/>
        <v/>
      </c>
      <c r="I660" s="94" t="str">
        <f ca="1"/>
        <v/>
      </c>
      <c r="J660" s="94" t="str">
        <f ca="1"/>
        <v/>
      </c>
      <c r="L660" s="95">
        <f t="shared" si="83"/>
        <v>657</v>
      </c>
      <c r="M660" s="67"/>
      <c r="N660" s="67"/>
      <c r="O660" s="67"/>
      <c r="P660" s="67"/>
      <c r="R660" s="95">
        <f t="shared" si="84"/>
        <v>657</v>
      </c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2:28">
      <c r="B661" s="90" t="str">
        <f t="shared" ca="1" si="81"/>
        <v/>
      </c>
      <c r="C661" s="91" t="str">
        <f t="array" aca="1" ref="C661:D661" ca="1">IF(ISERROR(TRANSPOSE(MMULT(world_to_window,TRANSPOSE($M661:$P661)))),"",TRANSPOSE(MMULT(world_to_window,TRANSPOSE($M661:$P661))))</f>
        <v/>
      </c>
      <c r="D661" s="91" t="str">
        <f ca="1"/>
        <v/>
      </c>
      <c r="F661" s="90">
        <f t="shared" si="82"/>
        <v>658</v>
      </c>
      <c r="G661" s="94" t="str">
        <f t="array" aca="1" ref="G661:J661" ca="1">IF(ISERROR(TRANSPOSE(MMULT(world_to_view,TRANSPOSE($M661:$P661)))),"",TRANSPOSE(MMULT(world_to_view,TRANSPOSE($M661:$P661))))</f>
        <v/>
      </c>
      <c r="H661" s="94" t="str">
        <f ca="1"/>
        <v/>
      </c>
      <c r="I661" s="94" t="str">
        <f ca="1"/>
        <v/>
      </c>
      <c r="J661" s="94" t="str">
        <f ca="1"/>
        <v/>
      </c>
      <c r="L661" s="95">
        <f t="shared" si="83"/>
        <v>658</v>
      </c>
      <c r="M661" s="67"/>
      <c r="N661" s="67"/>
      <c r="O661" s="67"/>
      <c r="P661" s="67"/>
      <c r="R661" s="95">
        <f t="shared" si="84"/>
        <v>658</v>
      </c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2:28">
      <c r="B662" s="90" t="str">
        <f t="shared" ca="1" si="81"/>
        <v/>
      </c>
      <c r="C662" s="91" t="str">
        <f t="array" aca="1" ref="C662:D662" ca="1">IF(ISERROR(TRANSPOSE(MMULT(world_to_window,TRANSPOSE($M662:$P662)))),"",TRANSPOSE(MMULT(world_to_window,TRANSPOSE($M662:$P662))))</f>
        <v/>
      </c>
      <c r="D662" s="91" t="str">
        <f ca="1"/>
        <v/>
      </c>
      <c r="F662" s="90">
        <f t="shared" si="82"/>
        <v>659</v>
      </c>
      <c r="G662" s="94" t="str">
        <f t="array" aca="1" ref="G662:J662" ca="1">IF(ISERROR(TRANSPOSE(MMULT(world_to_view,TRANSPOSE($M662:$P662)))),"",TRANSPOSE(MMULT(world_to_view,TRANSPOSE($M662:$P662))))</f>
        <v/>
      </c>
      <c r="H662" s="94" t="str">
        <f ca="1"/>
        <v/>
      </c>
      <c r="I662" s="94" t="str">
        <f ca="1"/>
        <v/>
      </c>
      <c r="J662" s="94" t="str">
        <f ca="1"/>
        <v/>
      </c>
      <c r="L662" s="95">
        <f t="shared" si="83"/>
        <v>659</v>
      </c>
      <c r="M662" s="67"/>
      <c r="N662" s="67"/>
      <c r="O662" s="67"/>
      <c r="P662" s="67"/>
      <c r="R662" s="95">
        <f t="shared" si="84"/>
        <v>659</v>
      </c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2:28">
      <c r="B663" s="90" t="str">
        <f t="shared" ca="1" si="81"/>
        <v/>
      </c>
      <c r="C663" s="91" t="str">
        <f t="array" aca="1" ref="C663:D663" ca="1">IF(ISERROR(TRANSPOSE(MMULT(world_to_window,TRANSPOSE($M663:$P663)))),"",TRANSPOSE(MMULT(world_to_window,TRANSPOSE($M663:$P663))))</f>
        <v/>
      </c>
      <c r="D663" s="91" t="str">
        <f ca="1"/>
        <v/>
      </c>
      <c r="F663" s="90">
        <f t="shared" si="82"/>
        <v>660</v>
      </c>
      <c r="G663" s="94" t="str">
        <f t="array" aca="1" ref="G663:J663" ca="1">IF(ISERROR(TRANSPOSE(MMULT(world_to_view,TRANSPOSE($M663:$P663)))),"",TRANSPOSE(MMULT(world_to_view,TRANSPOSE($M663:$P663))))</f>
        <v/>
      </c>
      <c r="H663" s="94" t="str">
        <f ca="1"/>
        <v/>
      </c>
      <c r="I663" s="94" t="str">
        <f ca="1"/>
        <v/>
      </c>
      <c r="J663" s="94" t="str">
        <f ca="1"/>
        <v/>
      </c>
      <c r="L663" s="95">
        <f t="shared" si="83"/>
        <v>660</v>
      </c>
      <c r="M663" s="67"/>
      <c r="N663" s="67"/>
      <c r="O663" s="67"/>
      <c r="P663" s="67"/>
      <c r="R663" s="95">
        <f t="shared" si="84"/>
        <v>660</v>
      </c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2:28">
      <c r="B664" s="90" t="str">
        <f t="shared" ca="1" si="81"/>
        <v/>
      </c>
      <c r="C664" s="91" t="str">
        <f t="array" aca="1" ref="C664:D664" ca="1">IF(ISERROR(TRANSPOSE(MMULT(world_to_window,TRANSPOSE($M664:$P664)))),"",TRANSPOSE(MMULT(world_to_window,TRANSPOSE($M664:$P664))))</f>
        <v/>
      </c>
      <c r="D664" s="91" t="str">
        <f ca="1"/>
        <v/>
      </c>
      <c r="F664" s="90">
        <f t="shared" si="82"/>
        <v>661</v>
      </c>
      <c r="G664" s="94" t="str">
        <f t="array" aca="1" ref="G664:J664" ca="1">IF(ISERROR(TRANSPOSE(MMULT(world_to_view,TRANSPOSE($M664:$P664)))),"",TRANSPOSE(MMULT(world_to_view,TRANSPOSE($M664:$P664))))</f>
        <v/>
      </c>
      <c r="H664" s="94" t="str">
        <f ca="1"/>
        <v/>
      </c>
      <c r="I664" s="94" t="str">
        <f ca="1"/>
        <v/>
      </c>
      <c r="J664" s="94" t="str">
        <f ca="1"/>
        <v/>
      </c>
      <c r="L664" s="95">
        <f t="shared" si="83"/>
        <v>661</v>
      </c>
      <c r="M664" s="67"/>
      <c r="N664" s="67"/>
      <c r="O664" s="67"/>
      <c r="P664" s="67"/>
      <c r="R664" s="95">
        <f t="shared" si="84"/>
        <v>661</v>
      </c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2:28">
      <c r="B665" s="90" t="str">
        <f t="shared" ca="1" si="81"/>
        <v/>
      </c>
      <c r="C665" s="91" t="str">
        <f t="array" aca="1" ref="C665:D665" ca="1">IF(ISERROR(TRANSPOSE(MMULT(world_to_window,TRANSPOSE($M665:$P665)))),"",TRANSPOSE(MMULT(world_to_window,TRANSPOSE($M665:$P665))))</f>
        <v/>
      </c>
      <c r="D665" s="91" t="str">
        <f ca="1"/>
        <v/>
      </c>
      <c r="F665" s="90">
        <f t="shared" si="82"/>
        <v>662</v>
      </c>
      <c r="G665" s="94" t="str">
        <f t="array" aca="1" ref="G665:J665" ca="1">IF(ISERROR(TRANSPOSE(MMULT(world_to_view,TRANSPOSE($M665:$P665)))),"",TRANSPOSE(MMULT(world_to_view,TRANSPOSE($M665:$P665))))</f>
        <v/>
      </c>
      <c r="H665" s="94" t="str">
        <f ca="1"/>
        <v/>
      </c>
      <c r="I665" s="94" t="str">
        <f ca="1"/>
        <v/>
      </c>
      <c r="J665" s="94" t="str">
        <f ca="1"/>
        <v/>
      </c>
      <c r="L665" s="95">
        <f t="shared" si="83"/>
        <v>662</v>
      </c>
      <c r="M665" s="67"/>
      <c r="N665" s="67"/>
      <c r="O665" s="67"/>
      <c r="P665" s="67"/>
      <c r="R665" s="95">
        <f t="shared" si="84"/>
        <v>662</v>
      </c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2:28">
      <c r="B666" s="90" t="str">
        <f t="shared" ca="1" si="81"/>
        <v/>
      </c>
      <c r="C666" s="91" t="str">
        <f t="array" aca="1" ref="C666:D666" ca="1">IF(ISERROR(TRANSPOSE(MMULT(world_to_window,TRANSPOSE($M666:$P666)))),"",TRANSPOSE(MMULT(world_to_window,TRANSPOSE($M666:$P666))))</f>
        <v/>
      </c>
      <c r="D666" s="91" t="str">
        <f ca="1"/>
        <v/>
      </c>
      <c r="F666" s="90">
        <f t="shared" si="82"/>
        <v>663</v>
      </c>
      <c r="G666" s="94" t="str">
        <f t="array" aca="1" ref="G666:J666" ca="1">IF(ISERROR(TRANSPOSE(MMULT(world_to_view,TRANSPOSE($M666:$P666)))),"",TRANSPOSE(MMULT(world_to_view,TRANSPOSE($M666:$P666))))</f>
        <v/>
      </c>
      <c r="H666" s="94" t="str">
        <f ca="1"/>
        <v/>
      </c>
      <c r="I666" s="94" t="str">
        <f ca="1"/>
        <v/>
      </c>
      <c r="J666" s="94" t="str">
        <f ca="1"/>
        <v/>
      </c>
      <c r="L666" s="95">
        <f t="shared" si="83"/>
        <v>663</v>
      </c>
      <c r="M666" s="67"/>
      <c r="N666" s="67"/>
      <c r="O666" s="67"/>
      <c r="P666" s="67"/>
      <c r="R666" s="95">
        <f t="shared" si="84"/>
        <v>663</v>
      </c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2:28">
      <c r="B667" s="90" t="str">
        <f t="shared" ca="1" si="81"/>
        <v/>
      </c>
      <c r="C667" s="91" t="str">
        <f t="array" aca="1" ref="C667:D667" ca="1">IF(ISERROR(TRANSPOSE(MMULT(world_to_window,TRANSPOSE($M667:$P667)))),"",TRANSPOSE(MMULT(world_to_window,TRANSPOSE($M667:$P667))))</f>
        <v/>
      </c>
      <c r="D667" s="91" t="str">
        <f ca="1"/>
        <v/>
      </c>
      <c r="F667" s="90">
        <f t="shared" si="82"/>
        <v>664</v>
      </c>
      <c r="G667" s="94" t="str">
        <f t="array" aca="1" ref="G667:J667" ca="1">IF(ISERROR(TRANSPOSE(MMULT(world_to_view,TRANSPOSE($M667:$P667)))),"",TRANSPOSE(MMULT(world_to_view,TRANSPOSE($M667:$P667))))</f>
        <v/>
      </c>
      <c r="H667" s="94" t="str">
        <f ca="1"/>
        <v/>
      </c>
      <c r="I667" s="94" t="str">
        <f ca="1"/>
        <v/>
      </c>
      <c r="J667" s="94" t="str">
        <f ca="1"/>
        <v/>
      </c>
      <c r="L667" s="95">
        <f t="shared" si="83"/>
        <v>664</v>
      </c>
      <c r="M667" s="67"/>
      <c r="N667" s="67"/>
      <c r="O667" s="67"/>
      <c r="P667" s="67"/>
      <c r="R667" s="95">
        <f t="shared" si="84"/>
        <v>664</v>
      </c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2:28">
      <c r="B668" s="90" t="str">
        <f t="shared" ca="1" si="81"/>
        <v/>
      </c>
      <c r="C668" s="91" t="str">
        <f t="array" aca="1" ref="C668:D668" ca="1">IF(ISERROR(TRANSPOSE(MMULT(world_to_window,TRANSPOSE($M668:$P668)))),"",TRANSPOSE(MMULT(world_to_window,TRANSPOSE($M668:$P668))))</f>
        <v/>
      </c>
      <c r="D668" s="91" t="str">
        <f ca="1"/>
        <v/>
      </c>
      <c r="F668" s="90">
        <f t="shared" si="82"/>
        <v>665</v>
      </c>
      <c r="G668" s="94" t="str">
        <f t="array" aca="1" ref="G668:J668" ca="1">IF(ISERROR(TRANSPOSE(MMULT(world_to_view,TRANSPOSE($M668:$P668)))),"",TRANSPOSE(MMULT(world_to_view,TRANSPOSE($M668:$P668))))</f>
        <v/>
      </c>
      <c r="H668" s="94" t="str">
        <f ca="1"/>
        <v/>
      </c>
      <c r="I668" s="94" t="str">
        <f ca="1"/>
        <v/>
      </c>
      <c r="J668" s="94" t="str">
        <f ca="1"/>
        <v/>
      </c>
      <c r="L668" s="95">
        <f t="shared" si="83"/>
        <v>665</v>
      </c>
      <c r="M668" s="67"/>
      <c r="N668" s="67"/>
      <c r="O668" s="67"/>
      <c r="P668" s="67"/>
      <c r="R668" s="95">
        <f t="shared" si="84"/>
        <v>665</v>
      </c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2:28">
      <c r="B669" s="90" t="str">
        <f t="shared" ca="1" si="81"/>
        <v/>
      </c>
      <c r="C669" s="91" t="str">
        <f t="array" aca="1" ref="C669:D669" ca="1">IF(ISERROR(TRANSPOSE(MMULT(world_to_window,TRANSPOSE($M669:$P669)))),"",TRANSPOSE(MMULT(world_to_window,TRANSPOSE($M669:$P669))))</f>
        <v/>
      </c>
      <c r="D669" s="91" t="str">
        <f ca="1"/>
        <v/>
      </c>
      <c r="F669" s="90">
        <f t="shared" si="82"/>
        <v>666</v>
      </c>
      <c r="G669" s="94" t="str">
        <f t="array" aca="1" ref="G669:J669" ca="1">IF(ISERROR(TRANSPOSE(MMULT(world_to_view,TRANSPOSE($M669:$P669)))),"",TRANSPOSE(MMULT(world_to_view,TRANSPOSE($M669:$P669))))</f>
        <v/>
      </c>
      <c r="H669" s="94" t="str">
        <f ca="1"/>
        <v/>
      </c>
      <c r="I669" s="94" t="str">
        <f ca="1"/>
        <v/>
      </c>
      <c r="J669" s="94" t="str">
        <f ca="1"/>
        <v/>
      </c>
      <c r="L669" s="95">
        <f t="shared" si="83"/>
        <v>666</v>
      </c>
      <c r="M669" s="67"/>
      <c r="N669" s="67"/>
      <c r="O669" s="67"/>
      <c r="P669" s="67"/>
      <c r="R669" s="95">
        <f t="shared" si="84"/>
        <v>666</v>
      </c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2:28">
      <c r="B670" s="90" t="str">
        <f t="shared" ca="1" si="81"/>
        <v/>
      </c>
      <c r="C670" s="91" t="str">
        <f t="array" aca="1" ref="C670:D670" ca="1">IF(ISERROR(TRANSPOSE(MMULT(world_to_window,TRANSPOSE($M670:$P670)))),"",TRANSPOSE(MMULT(world_to_window,TRANSPOSE($M670:$P670))))</f>
        <v/>
      </c>
      <c r="D670" s="91" t="str">
        <f ca="1"/>
        <v/>
      </c>
      <c r="F670" s="90">
        <f t="shared" si="82"/>
        <v>667</v>
      </c>
      <c r="G670" s="94" t="str">
        <f t="array" aca="1" ref="G670:J670" ca="1">IF(ISERROR(TRANSPOSE(MMULT(world_to_view,TRANSPOSE($M670:$P670)))),"",TRANSPOSE(MMULT(world_to_view,TRANSPOSE($M670:$P670))))</f>
        <v/>
      </c>
      <c r="H670" s="94" t="str">
        <f ca="1"/>
        <v/>
      </c>
      <c r="I670" s="94" t="str">
        <f ca="1"/>
        <v/>
      </c>
      <c r="J670" s="94" t="str">
        <f ca="1"/>
        <v/>
      </c>
      <c r="L670" s="95">
        <f t="shared" si="83"/>
        <v>667</v>
      </c>
      <c r="M670" s="67"/>
      <c r="N670" s="67"/>
      <c r="O670" s="67"/>
      <c r="P670" s="67"/>
      <c r="R670" s="95">
        <f t="shared" si="84"/>
        <v>667</v>
      </c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2:28">
      <c r="B671" s="90" t="str">
        <f t="shared" ca="1" si="81"/>
        <v/>
      </c>
      <c r="C671" s="91" t="str">
        <f t="array" aca="1" ref="C671:D671" ca="1">IF(ISERROR(TRANSPOSE(MMULT(world_to_window,TRANSPOSE($M671:$P671)))),"",TRANSPOSE(MMULT(world_to_window,TRANSPOSE($M671:$P671))))</f>
        <v/>
      </c>
      <c r="D671" s="91" t="str">
        <f ca="1"/>
        <v/>
      </c>
      <c r="F671" s="90">
        <f t="shared" si="82"/>
        <v>668</v>
      </c>
      <c r="G671" s="94" t="str">
        <f t="array" aca="1" ref="G671:J671" ca="1">IF(ISERROR(TRANSPOSE(MMULT(world_to_view,TRANSPOSE($M671:$P671)))),"",TRANSPOSE(MMULT(world_to_view,TRANSPOSE($M671:$P671))))</f>
        <v/>
      </c>
      <c r="H671" s="94" t="str">
        <f ca="1"/>
        <v/>
      </c>
      <c r="I671" s="94" t="str">
        <f ca="1"/>
        <v/>
      </c>
      <c r="J671" s="94" t="str">
        <f ca="1"/>
        <v/>
      </c>
      <c r="L671" s="95">
        <f t="shared" si="83"/>
        <v>668</v>
      </c>
      <c r="M671" s="67"/>
      <c r="N671" s="67"/>
      <c r="O671" s="67"/>
      <c r="P671" s="67"/>
      <c r="R671" s="95">
        <f t="shared" ref="R671:R693" si="85">R670+1</f>
        <v>668</v>
      </c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2:28">
      <c r="B672" s="90" t="str">
        <f t="shared" ca="1" si="81"/>
        <v/>
      </c>
      <c r="C672" s="91" t="str">
        <f t="array" aca="1" ref="C672:D672" ca="1">IF(ISERROR(TRANSPOSE(MMULT(world_to_window,TRANSPOSE($M672:$P672)))),"",TRANSPOSE(MMULT(world_to_window,TRANSPOSE($M672:$P672))))</f>
        <v/>
      </c>
      <c r="D672" s="91" t="str">
        <f ca="1"/>
        <v/>
      </c>
      <c r="F672" s="90">
        <f t="shared" si="82"/>
        <v>669</v>
      </c>
      <c r="G672" s="94" t="str">
        <f t="array" aca="1" ref="G672:J672" ca="1">IF(ISERROR(TRANSPOSE(MMULT(world_to_view,TRANSPOSE($M672:$P672)))),"",TRANSPOSE(MMULT(world_to_view,TRANSPOSE($M672:$P672))))</f>
        <v/>
      </c>
      <c r="H672" s="94" t="str">
        <f ca="1"/>
        <v/>
      </c>
      <c r="I672" s="94" t="str">
        <f ca="1"/>
        <v/>
      </c>
      <c r="J672" s="94" t="str">
        <f ca="1"/>
        <v/>
      </c>
      <c r="L672" s="95">
        <f t="shared" si="83"/>
        <v>669</v>
      </c>
      <c r="M672" s="67"/>
      <c r="N672" s="67"/>
      <c r="O672" s="67"/>
      <c r="P672" s="67"/>
      <c r="R672" s="95">
        <f t="shared" si="85"/>
        <v>669</v>
      </c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2:28">
      <c r="B673" s="90" t="str">
        <f t="shared" ca="1" si="81"/>
        <v/>
      </c>
      <c r="C673" s="91" t="str">
        <f t="array" aca="1" ref="C673:D673" ca="1">IF(ISERROR(TRANSPOSE(MMULT(world_to_window,TRANSPOSE($M673:$P673)))),"",TRANSPOSE(MMULT(world_to_window,TRANSPOSE($M673:$P673))))</f>
        <v/>
      </c>
      <c r="D673" s="91" t="str">
        <f ca="1"/>
        <v/>
      </c>
      <c r="F673" s="90">
        <f t="shared" si="82"/>
        <v>670</v>
      </c>
      <c r="G673" s="94" t="str">
        <f t="array" aca="1" ref="G673:J673" ca="1">IF(ISERROR(TRANSPOSE(MMULT(world_to_view,TRANSPOSE($M673:$P673)))),"",TRANSPOSE(MMULT(world_to_view,TRANSPOSE($M673:$P673))))</f>
        <v/>
      </c>
      <c r="H673" s="94" t="str">
        <f ca="1"/>
        <v/>
      </c>
      <c r="I673" s="94" t="str">
        <f ca="1"/>
        <v/>
      </c>
      <c r="J673" s="94" t="str">
        <f ca="1"/>
        <v/>
      </c>
      <c r="L673" s="95">
        <f t="shared" si="83"/>
        <v>670</v>
      </c>
      <c r="M673" s="67"/>
      <c r="N673" s="67"/>
      <c r="O673" s="67"/>
      <c r="P673" s="67"/>
      <c r="R673" s="95">
        <f t="shared" si="85"/>
        <v>670</v>
      </c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2:28">
      <c r="B674" s="90" t="str">
        <f t="shared" ca="1" si="81"/>
        <v/>
      </c>
      <c r="C674" s="91" t="str">
        <f t="array" aca="1" ref="C674:D674" ca="1">IF(ISERROR(TRANSPOSE(MMULT(world_to_window,TRANSPOSE($M674:$P674)))),"",TRANSPOSE(MMULT(world_to_window,TRANSPOSE($M674:$P674))))</f>
        <v/>
      </c>
      <c r="D674" s="91" t="str">
        <f ca="1"/>
        <v/>
      </c>
      <c r="F674" s="90">
        <f t="shared" si="82"/>
        <v>671</v>
      </c>
      <c r="G674" s="94" t="str">
        <f t="array" aca="1" ref="G674:J674" ca="1">IF(ISERROR(TRANSPOSE(MMULT(world_to_view,TRANSPOSE($M674:$P674)))),"",TRANSPOSE(MMULT(world_to_view,TRANSPOSE($M674:$P674))))</f>
        <v/>
      </c>
      <c r="H674" s="94" t="str">
        <f ca="1"/>
        <v/>
      </c>
      <c r="I674" s="94" t="str">
        <f ca="1"/>
        <v/>
      </c>
      <c r="J674" s="94" t="str">
        <f ca="1"/>
        <v/>
      </c>
      <c r="L674" s="95">
        <f t="shared" si="83"/>
        <v>671</v>
      </c>
      <c r="M674" s="67"/>
      <c r="N674" s="67"/>
      <c r="O674" s="67"/>
      <c r="P674" s="67"/>
      <c r="R674" s="95">
        <f t="shared" si="85"/>
        <v>671</v>
      </c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2:28">
      <c r="B675" s="90" t="str">
        <f t="shared" ca="1" si="81"/>
        <v/>
      </c>
      <c r="C675" s="91" t="str">
        <f t="array" aca="1" ref="C675:D675" ca="1">IF(ISERROR(TRANSPOSE(MMULT(world_to_window,TRANSPOSE($M675:$P675)))),"",TRANSPOSE(MMULT(world_to_window,TRANSPOSE($M675:$P675))))</f>
        <v/>
      </c>
      <c r="D675" s="91" t="str">
        <f ca="1"/>
        <v/>
      </c>
      <c r="F675" s="90">
        <f t="shared" si="82"/>
        <v>672</v>
      </c>
      <c r="G675" s="94" t="str">
        <f t="array" aca="1" ref="G675:J675" ca="1">IF(ISERROR(TRANSPOSE(MMULT(world_to_view,TRANSPOSE($M675:$P675)))),"",TRANSPOSE(MMULT(world_to_view,TRANSPOSE($M675:$P675))))</f>
        <v/>
      </c>
      <c r="H675" s="94" t="str">
        <f ca="1"/>
        <v/>
      </c>
      <c r="I675" s="94" t="str">
        <f ca="1"/>
        <v/>
      </c>
      <c r="J675" s="94" t="str">
        <f ca="1"/>
        <v/>
      </c>
      <c r="L675" s="95">
        <f t="shared" si="83"/>
        <v>672</v>
      </c>
      <c r="M675" s="67"/>
      <c r="N675" s="67"/>
      <c r="O675" s="67"/>
      <c r="P675" s="67"/>
      <c r="R675" s="95">
        <f t="shared" si="85"/>
        <v>672</v>
      </c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2:28">
      <c r="B676" s="90" t="str">
        <f t="shared" ca="1" si="81"/>
        <v/>
      </c>
      <c r="C676" s="91" t="str">
        <f t="array" aca="1" ref="C676:D676" ca="1">IF(ISERROR(TRANSPOSE(MMULT(world_to_window,TRANSPOSE($M676:$P676)))),"",TRANSPOSE(MMULT(world_to_window,TRANSPOSE($M676:$P676))))</f>
        <v/>
      </c>
      <c r="D676" s="91" t="str">
        <f ca="1"/>
        <v/>
      </c>
      <c r="F676" s="90">
        <f t="shared" si="82"/>
        <v>673</v>
      </c>
      <c r="G676" s="94" t="str">
        <f t="array" aca="1" ref="G676:J676" ca="1">IF(ISERROR(TRANSPOSE(MMULT(world_to_view,TRANSPOSE($M676:$P676)))),"",TRANSPOSE(MMULT(world_to_view,TRANSPOSE($M676:$P676))))</f>
        <v/>
      </c>
      <c r="H676" s="94" t="str">
        <f ca="1"/>
        <v/>
      </c>
      <c r="I676" s="94" t="str">
        <f ca="1"/>
        <v/>
      </c>
      <c r="J676" s="94" t="str">
        <f ca="1"/>
        <v/>
      </c>
      <c r="L676" s="95">
        <f t="shared" si="83"/>
        <v>673</v>
      </c>
      <c r="M676" s="67"/>
      <c r="N676" s="67"/>
      <c r="O676" s="67"/>
      <c r="P676" s="67"/>
      <c r="R676" s="95">
        <f t="shared" si="85"/>
        <v>673</v>
      </c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2:28">
      <c r="B677" s="90" t="str">
        <f t="shared" ca="1" si="81"/>
        <v/>
      </c>
      <c r="C677" s="91" t="str">
        <f t="array" aca="1" ref="C677:D677" ca="1">IF(ISERROR(TRANSPOSE(MMULT(world_to_window,TRANSPOSE($M677:$P677)))),"",TRANSPOSE(MMULT(world_to_window,TRANSPOSE($M677:$P677))))</f>
        <v/>
      </c>
      <c r="D677" s="91" t="str">
        <f ca="1"/>
        <v/>
      </c>
      <c r="F677" s="90">
        <f t="shared" si="82"/>
        <v>674</v>
      </c>
      <c r="G677" s="94" t="str">
        <f t="array" aca="1" ref="G677:J677" ca="1">IF(ISERROR(TRANSPOSE(MMULT(world_to_view,TRANSPOSE($M677:$P677)))),"",TRANSPOSE(MMULT(world_to_view,TRANSPOSE($M677:$P677))))</f>
        <v/>
      </c>
      <c r="H677" s="94" t="str">
        <f ca="1"/>
        <v/>
      </c>
      <c r="I677" s="94" t="str">
        <f ca="1"/>
        <v/>
      </c>
      <c r="J677" s="94" t="str">
        <f ca="1"/>
        <v/>
      </c>
      <c r="L677" s="95">
        <f t="shared" si="83"/>
        <v>674</v>
      </c>
      <c r="M677" s="67"/>
      <c r="N677" s="67"/>
      <c r="O677" s="67"/>
      <c r="P677" s="67"/>
      <c r="R677" s="95">
        <f t="shared" si="85"/>
        <v>674</v>
      </c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2:28">
      <c r="B678" s="90" t="str">
        <f t="shared" ca="1" si="81"/>
        <v/>
      </c>
      <c r="C678" s="91" t="str">
        <f t="array" aca="1" ref="C678:D678" ca="1">IF(ISERROR(TRANSPOSE(MMULT(world_to_window,TRANSPOSE($M678:$P678)))),"",TRANSPOSE(MMULT(world_to_window,TRANSPOSE($M678:$P678))))</f>
        <v/>
      </c>
      <c r="D678" s="91" t="str">
        <f ca="1"/>
        <v/>
      </c>
      <c r="F678" s="90">
        <f t="shared" si="82"/>
        <v>675</v>
      </c>
      <c r="G678" s="94" t="str">
        <f t="array" aca="1" ref="G678:J678" ca="1">IF(ISERROR(TRANSPOSE(MMULT(world_to_view,TRANSPOSE($M678:$P678)))),"",TRANSPOSE(MMULT(world_to_view,TRANSPOSE($M678:$P678))))</f>
        <v/>
      </c>
      <c r="H678" s="94" t="str">
        <f ca="1"/>
        <v/>
      </c>
      <c r="I678" s="94" t="str">
        <f ca="1"/>
        <v/>
      </c>
      <c r="J678" s="94" t="str">
        <f ca="1"/>
        <v/>
      </c>
      <c r="L678" s="95">
        <f t="shared" si="83"/>
        <v>675</v>
      </c>
      <c r="M678" s="67"/>
      <c r="N678" s="67"/>
      <c r="O678" s="67"/>
      <c r="P678" s="67"/>
      <c r="R678" s="95">
        <f t="shared" si="85"/>
        <v>675</v>
      </c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2:28">
      <c r="B679" s="90" t="str">
        <f t="shared" ca="1" si="81"/>
        <v/>
      </c>
      <c r="C679" s="91" t="str">
        <f t="array" aca="1" ref="C679:D679" ca="1">IF(ISERROR(TRANSPOSE(MMULT(world_to_window,TRANSPOSE($M679:$P679)))),"",TRANSPOSE(MMULT(world_to_window,TRANSPOSE($M679:$P679))))</f>
        <v/>
      </c>
      <c r="D679" s="91" t="str">
        <f ca="1"/>
        <v/>
      </c>
      <c r="F679" s="90">
        <f t="shared" si="82"/>
        <v>676</v>
      </c>
      <c r="G679" s="94" t="str">
        <f t="array" aca="1" ref="G679:J679" ca="1">IF(ISERROR(TRANSPOSE(MMULT(world_to_view,TRANSPOSE($M679:$P679)))),"",TRANSPOSE(MMULT(world_to_view,TRANSPOSE($M679:$P679))))</f>
        <v/>
      </c>
      <c r="H679" s="94" t="str">
        <f ca="1"/>
        <v/>
      </c>
      <c r="I679" s="94" t="str">
        <f ca="1"/>
        <v/>
      </c>
      <c r="J679" s="94" t="str">
        <f ca="1"/>
        <v/>
      </c>
      <c r="L679" s="95">
        <f t="shared" si="83"/>
        <v>676</v>
      </c>
      <c r="M679" s="67"/>
      <c r="N679" s="67"/>
      <c r="O679" s="67"/>
      <c r="P679" s="67"/>
      <c r="R679" s="95">
        <f t="shared" si="85"/>
        <v>676</v>
      </c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2:28">
      <c r="B680" s="90" t="str">
        <f t="shared" ca="1" si="81"/>
        <v/>
      </c>
      <c r="C680" s="91" t="str">
        <f t="array" aca="1" ref="C680:D680" ca="1">IF(ISERROR(TRANSPOSE(MMULT(world_to_window,TRANSPOSE($M680:$P680)))),"",TRANSPOSE(MMULT(world_to_window,TRANSPOSE($M680:$P680))))</f>
        <v/>
      </c>
      <c r="D680" s="91" t="str">
        <f ca="1"/>
        <v/>
      </c>
      <c r="F680" s="90">
        <f t="shared" si="82"/>
        <v>677</v>
      </c>
      <c r="G680" s="94" t="str">
        <f t="array" aca="1" ref="G680:J680" ca="1">IF(ISERROR(TRANSPOSE(MMULT(world_to_view,TRANSPOSE($M680:$P680)))),"",TRANSPOSE(MMULT(world_to_view,TRANSPOSE($M680:$P680))))</f>
        <v/>
      </c>
      <c r="H680" s="94" t="str">
        <f ca="1"/>
        <v/>
      </c>
      <c r="I680" s="94" t="str">
        <f ca="1"/>
        <v/>
      </c>
      <c r="J680" s="94" t="str">
        <f ca="1"/>
        <v/>
      </c>
      <c r="L680" s="95">
        <f t="shared" si="83"/>
        <v>677</v>
      </c>
      <c r="M680" s="67"/>
      <c r="N680" s="67"/>
      <c r="O680" s="67"/>
      <c r="P680" s="67"/>
      <c r="R680" s="95">
        <f t="shared" si="85"/>
        <v>677</v>
      </c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2:28">
      <c r="B681" s="90" t="str">
        <f t="shared" ca="1" si="81"/>
        <v/>
      </c>
      <c r="C681" s="91" t="str">
        <f t="array" aca="1" ref="C681:D681" ca="1">IF(ISERROR(TRANSPOSE(MMULT(world_to_window,TRANSPOSE($M681:$P681)))),"",TRANSPOSE(MMULT(world_to_window,TRANSPOSE($M681:$P681))))</f>
        <v/>
      </c>
      <c r="D681" s="91" t="str">
        <f ca="1"/>
        <v/>
      </c>
      <c r="F681" s="90">
        <f t="shared" si="82"/>
        <v>678</v>
      </c>
      <c r="G681" s="94" t="str">
        <f t="array" aca="1" ref="G681:J681" ca="1">IF(ISERROR(TRANSPOSE(MMULT(world_to_view,TRANSPOSE($M681:$P681)))),"",TRANSPOSE(MMULT(world_to_view,TRANSPOSE($M681:$P681))))</f>
        <v/>
      </c>
      <c r="H681" s="94" t="str">
        <f ca="1"/>
        <v/>
      </c>
      <c r="I681" s="94" t="str">
        <f ca="1"/>
        <v/>
      </c>
      <c r="J681" s="94" t="str">
        <f ca="1"/>
        <v/>
      </c>
      <c r="L681" s="95">
        <f t="shared" si="83"/>
        <v>678</v>
      </c>
      <c r="M681" s="67"/>
      <c r="N681" s="67"/>
      <c r="O681" s="67"/>
      <c r="P681" s="67"/>
      <c r="R681" s="95">
        <f t="shared" si="85"/>
        <v>678</v>
      </c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2:28">
      <c r="B682" s="90" t="str">
        <f t="shared" ca="1" si="81"/>
        <v/>
      </c>
      <c r="C682" s="91" t="str">
        <f t="array" aca="1" ref="C682:D682" ca="1">IF(ISERROR(TRANSPOSE(MMULT(world_to_window,TRANSPOSE($M682:$P682)))),"",TRANSPOSE(MMULT(world_to_window,TRANSPOSE($M682:$P682))))</f>
        <v/>
      </c>
      <c r="D682" s="91" t="str">
        <f ca="1"/>
        <v/>
      </c>
      <c r="F682" s="90">
        <f t="shared" si="82"/>
        <v>679</v>
      </c>
      <c r="G682" s="94" t="str">
        <f t="array" aca="1" ref="G682:J682" ca="1">IF(ISERROR(TRANSPOSE(MMULT(world_to_view,TRANSPOSE($M682:$P682)))),"",TRANSPOSE(MMULT(world_to_view,TRANSPOSE($M682:$P682))))</f>
        <v/>
      </c>
      <c r="H682" s="94" t="str">
        <f ca="1"/>
        <v/>
      </c>
      <c r="I682" s="94" t="str">
        <f ca="1"/>
        <v/>
      </c>
      <c r="J682" s="94" t="str">
        <f ca="1"/>
        <v/>
      </c>
      <c r="L682" s="95">
        <f t="shared" si="83"/>
        <v>679</v>
      </c>
      <c r="M682" s="67"/>
      <c r="N682" s="67"/>
      <c r="O682" s="67"/>
      <c r="P682" s="67"/>
      <c r="R682" s="95">
        <f t="shared" si="85"/>
        <v>679</v>
      </c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2:28">
      <c r="B683" s="90" t="str">
        <f t="shared" ca="1" si="81"/>
        <v/>
      </c>
      <c r="C683" s="91" t="str">
        <f t="array" aca="1" ref="C683:D683" ca="1">IF(ISERROR(TRANSPOSE(MMULT(world_to_window,TRANSPOSE($M683:$P683)))),"",TRANSPOSE(MMULT(world_to_window,TRANSPOSE($M683:$P683))))</f>
        <v/>
      </c>
      <c r="D683" s="91" t="str">
        <f ca="1"/>
        <v/>
      </c>
      <c r="F683" s="90">
        <f t="shared" si="82"/>
        <v>680</v>
      </c>
      <c r="G683" s="94" t="str">
        <f t="array" aca="1" ref="G683:J683" ca="1">IF(ISERROR(TRANSPOSE(MMULT(world_to_view,TRANSPOSE($M683:$P683)))),"",TRANSPOSE(MMULT(world_to_view,TRANSPOSE($M683:$P683))))</f>
        <v/>
      </c>
      <c r="H683" s="94" t="str">
        <f ca="1"/>
        <v/>
      </c>
      <c r="I683" s="94" t="str">
        <f ca="1"/>
        <v/>
      </c>
      <c r="J683" s="94" t="str">
        <f ca="1"/>
        <v/>
      </c>
      <c r="L683" s="95">
        <f t="shared" si="83"/>
        <v>680</v>
      </c>
      <c r="M683" s="67"/>
      <c r="N683" s="67"/>
      <c r="O683" s="67"/>
      <c r="P683" s="67"/>
      <c r="R683" s="95">
        <f t="shared" si="85"/>
        <v>680</v>
      </c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2:28">
      <c r="B684" s="90" t="str">
        <f t="shared" ca="1" si="81"/>
        <v/>
      </c>
      <c r="C684" s="91" t="str">
        <f t="array" aca="1" ref="C684:D684" ca="1">IF(ISERROR(TRANSPOSE(MMULT(world_to_window,TRANSPOSE($M684:$P684)))),"",TRANSPOSE(MMULT(world_to_window,TRANSPOSE($M684:$P684))))</f>
        <v/>
      </c>
      <c r="D684" s="91" t="str">
        <f ca="1"/>
        <v/>
      </c>
      <c r="F684" s="90">
        <f t="shared" si="82"/>
        <v>681</v>
      </c>
      <c r="G684" s="94" t="str">
        <f t="array" aca="1" ref="G684:J684" ca="1">IF(ISERROR(TRANSPOSE(MMULT(world_to_view,TRANSPOSE($M684:$P684)))),"",TRANSPOSE(MMULT(world_to_view,TRANSPOSE($M684:$P684))))</f>
        <v/>
      </c>
      <c r="H684" s="94" t="str">
        <f ca="1"/>
        <v/>
      </c>
      <c r="I684" s="94" t="str">
        <f ca="1"/>
        <v/>
      </c>
      <c r="J684" s="94" t="str">
        <f ca="1"/>
        <v/>
      </c>
      <c r="L684" s="95">
        <f t="shared" si="83"/>
        <v>681</v>
      </c>
      <c r="M684" s="67"/>
      <c r="N684" s="67"/>
      <c r="O684" s="67"/>
      <c r="P684" s="67"/>
      <c r="R684" s="95">
        <f t="shared" si="85"/>
        <v>681</v>
      </c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2:28">
      <c r="B685" s="90" t="str">
        <f t="shared" ca="1" si="81"/>
        <v/>
      </c>
      <c r="C685" s="91" t="str">
        <f t="array" aca="1" ref="C685:D685" ca="1">IF(ISERROR(TRANSPOSE(MMULT(world_to_window,TRANSPOSE($M685:$P685)))),"",TRANSPOSE(MMULT(world_to_window,TRANSPOSE($M685:$P685))))</f>
        <v/>
      </c>
      <c r="D685" s="91" t="str">
        <f ca="1"/>
        <v/>
      </c>
      <c r="F685" s="90">
        <f t="shared" si="82"/>
        <v>682</v>
      </c>
      <c r="G685" s="94" t="str">
        <f t="array" aca="1" ref="G685:J685" ca="1">IF(ISERROR(TRANSPOSE(MMULT(world_to_view,TRANSPOSE($M685:$P685)))),"",TRANSPOSE(MMULT(world_to_view,TRANSPOSE($M685:$P685))))</f>
        <v/>
      </c>
      <c r="H685" s="94" t="str">
        <f ca="1"/>
        <v/>
      </c>
      <c r="I685" s="94" t="str">
        <f ca="1"/>
        <v/>
      </c>
      <c r="J685" s="94" t="str">
        <f ca="1"/>
        <v/>
      </c>
      <c r="L685" s="95">
        <f t="shared" si="83"/>
        <v>682</v>
      </c>
      <c r="M685" s="67"/>
      <c r="N685" s="67"/>
      <c r="O685" s="67"/>
      <c r="P685" s="67"/>
      <c r="R685" s="95">
        <f t="shared" si="85"/>
        <v>682</v>
      </c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2:28">
      <c r="B686" s="90" t="str">
        <f t="shared" ca="1" si="81"/>
        <v/>
      </c>
      <c r="C686" s="91" t="str">
        <f t="array" aca="1" ref="C686:D686" ca="1">IF(ISERROR(TRANSPOSE(MMULT(world_to_window,TRANSPOSE($M686:$P686)))),"",TRANSPOSE(MMULT(world_to_window,TRANSPOSE($M686:$P686))))</f>
        <v/>
      </c>
      <c r="D686" s="91" t="str">
        <f ca="1"/>
        <v/>
      </c>
      <c r="F686" s="90">
        <f t="shared" si="82"/>
        <v>683</v>
      </c>
      <c r="G686" s="94" t="str">
        <f t="array" aca="1" ref="G686:J686" ca="1">IF(ISERROR(TRANSPOSE(MMULT(world_to_view,TRANSPOSE($M686:$P686)))),"",TRANSPOSE(MMULT(world_to_view,TRANSPOSE($M686:$P686))))</f>
        <v/>
      </c>
      <c r="H686" s="94" t="str">
        <f ca="1"/>
        <v/>
      </c>
      <c r="I686" s="94" t="str">
        <f ca="1"/>
        <v/>
      </c>
      <c r="J686" s="94" t="str">
        <f ca="1"/>
        <v/>
      </c>
      <c r="L686" s="95">
        <f t="shared" si="83"/>
        <v>683</v>
      </c>
      <c r="M686" s="67"/>
      <c r="N686" s="67"/>
      <c r="O686" s="67"/>
      <c r="P686" s="67"/>
      <c r="R686" s="95">
        <f t="shared" si="85"/>
        <v>683</v>
      </c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2:28">
      <c r="B687" s="90" t="str">
        <f t="shared" ca="1" si="81"/>
        <v/>
      </c>
      <c r="C687" s="91" t="str">
        <f t="array" aca="1" ref="C687:D687" ca="1">IF(ISERROR(TRANSPOSE(MMULT(world_to_window,TRANSPOSE($M687:$P687)))),"",TRANSPOSE(MMULT(world_to_window,TRANSPOSE($M687:$P687))))</f>
        <v/>
      </c>
      <c r="D687" s="91" t="str">
        <f ca="1"/>
        <v/>
      </c>
      <c r="F687" s="90">
        <f t="shared" si="82"/>
        <v>684</v>
      </c>
      <c r="G687" s="94" t="str">
        <f t="array" aca="1" ref="G687:J687" ca="1">IF(ISERROR(TRANSPOSE(MMULT(world_to_view,TRANSPOSE($M687:$P687)))),"",TRANSPOSE(MMULT(world_to_view,TRANSPOSE($M687:$P687))))</f>
        <v/>
      </c>
      <c r="H687" s="94" t="str">
        <f ca="1"/>
        <v/>
      </c>
      <c r="I687" s="94" t="str">
        <f ca="1"/>
        <v/>
      </c>
      <c r="J687" s="94" t="str">
        <f ca="1"/>
        <v/>
      </c>
      <c r="L687" s="95">
        <f t="shared" si="83"/>
        <v>684</v>
      </c>
      <c r="M687" s="67"/>
      <c r="N687" s="67"/>
      <c r="O687" s="67"/>
      <c r="P687" s="67"/>
      <c r="R687" s="95">
        <f t="shared" si="85"/>
        <v>684</v>
      </c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2:28">
      <c r="B688" s="90" t="str">
        <f t="shared" ca="1" si="81"/>
        <v/>
      </c>
      <c r="C688" s="91" t="str">
        <f t="array" aca="1" ref="C688:D688" ca="1">IF(ISERROR(TRANSPOSE(MMULT(world_to_window,TRANSPOSE($M688:$P688)))),"",TRANSPOSE(MMULT(world_to_window,TRANSPOSE($M688:$P688))))</f>
        <v/>
      </c>
      <c r="D688" s="91" t="str">
        <f ca="1"/>
        <v/>
      </c>
      <c r="F688" s="90">
        <f t="shared" si="82"/>
        <v>685</v>
      </c>
      <c r="G688" s="94" t="str">
        <f t="array" aca="1" ref="G688:J688" ca="1">IF(ISERROR(TRANSPOSE(MMULT(world_to_view,TRANSPOSE($M688:$P688)))),"",TRANSPOSE(MMULT(world_to_view,TRANSPOSE($M688:$P688))))</f>
        <v/>
      </c>
      <c r="H688" s="94" t="str">
        <f ca="1"/>
        <v/>
      </c>
      <c r="I688" s="94" t="str">
        <f ca="1"/>
        <v/>
      </c>
      <c r="J688" s="94" t="str">
        <f ca="1"/>
        <v/>
      </c>
      <c r="L688" s="95">
        <f t="shared" si="83"/>
        <v>685</v>
      </c>
      <c r="M688" s="67"/>
      <c r="N688" s="67"/>
      <c r="O688" s="67"/>
      <c r="P688" s="67"/>
      <c r="R688" s="95">
        <f t="shared" si="85"/>
        <v>685</v>
      </c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2:28">
      <c r="B689" s="90" t="str">
        <f t="shared" ca="1" si="81"/>
        <v/>
      </c>
      <c r="C689" s="91" t="str">
        <f t="array" aca="1" ref="C689:D689" ca="1">IF(ISERROR(TRANSPOSE(MMULT(world_to_window,TRANSPOSE($M689:$P689)))),"",TRANSPOSE(MMULT(world_to_window,TRANSPOSE($M689:$P689))))</f>
        <v/>
      </c>
      <c r="D689" s="91" t="str">
        <f ca="1"/>
        <v/>
      </c>
      <c r="F689" s="90">
        <f t="shared" si="82"/>
        <v>686</v>
      </c>
      <c r="G689" s="94" t="str">
        <f t="array" aca="1" ref="G689:J689" ca="1">IF(ISERROR(TRANSPOSE(MMULT(world_to_view,TRANSPOSE($M689:$P689)))),"",TRANSPOSE(MMULT(world_to_view,TRANSPOSE($M689:$P689))))</f>
        <v/>
      </c>
      <c r="H689" s="94" t="str">
        <f ca="1"/>
        <v/>
      </c>
      <c r="I689" s="94" t="str">
        <f ca="1"/>
        <v/>
      </c>
      <c r="J689" s="94" t="str">
        <f ca="1"/>
        <v/>
      </c>
      <c r="L689" s="95">
        <f t="shared" si="83"/>
        <v>686</v>
      </c>
      <c r="M689" s="67"/>
      <c r="N689" s="67"/>
      <c r="O689" s="67"/>
      <c r="P689" s="67"/>
      <c r="R689" s="95">
        <f t="shared" si="85"/>
        <v>686</v>
      </c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2:28">
      <c r="B690" s="90" t="str">
        <f t="shared" ca="1" si="81"/>
        <v/>
      </c>
      <c r="C690" s="91" t="str">
        <f t="array" aca="1" ref="C690:D690" ca="1">IF(ISERROR(TRANSPOSE(MMULT(world_to_window,TRANSPOSE($M690:$P690)))),"",TRANSPOSE(MMULT(world_to_window,TRANSPOSE($M690:$P690))))</f>
        <v/>
      </c>
      <c r="D690" s="91" t="str">
        <f ca="1"/>
        <v/>
      </c>
      <c r="F690" s="90">
        <f t="shared" si="82"/>
        <v>687</v>
      </c>
      <c r="G690" s="94" t="str">
        <f t="array" aca="1" ref="G690:J690" ca="1">IF(ISERROR(TRANSPOSE(MMULT(world_to_view,TRANSPOSE($M690:$P690)))),"",TRANSPOSE(MMULT(world_to_view,TRANSPOSE($M690:$P690))))</f>
        <v/>
      </c>
      <c r="H690" s="94" t="str">
        <f ca="1"/>
        <v/>
      </c>
      <c r="I690" s="94" t="str">
        <f ca="1"/>
        <v/>
      </c>
      <c r="J690" s="94" t="str">
        <f ca="1"/>
        <v/>
      </c>
      <c r="L690" s="95">
        <f t="shared" si="83"/>
        <v>687</v>
      </c>
      <c r="M690" s="67"/>
      <c r="N690" s="67"/>
      <c r="O690" s="67"/>
      <c r="P690" s="67"/>
      <c r="R690" s="95">
        <f t="shared" si="85"/>
        <v>687</v>
      </c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2:28">
      <c r="B691" s="90" t="str">
        <f t="shared" ca="1" si="81"/>
        <v/>
      </c>
      <c r="C691" s="91" t="str">
        <f t="array" aca="1" ref="C691:D691" ca="1">IF(ISERROR(TRANSPOSE(MMULT(world_to_window,TRANSPOSE($M691:$P691)))),"",TRANSPOSE(MMULT(world_to_window,TRANSPOSE($M691:$P691))))</f>
        <v/>
      </c>
      <c r="D691" s="91" t="str">
        <f ca="1"/>
        <v/>
      </c>
      <c r="F691" s="90">
        <f t="shared" si="82"/>
        <v>688</v>
      </c>
      <c r="G691" s="94" t="str">
        <f t="array" aca="1" ref="G691:J691" ca="1">IF(ISERROR(TRANSPOSE(MMULT(world_to_view,TRANSPOSE($M691:$P691)))),"",TRANSPOSE(MMULT(world_to_view,TRANSPOSE($M691:$P691))))</f>
        <v/>
      </c>
      <c r="H691" s="94" t="str">
        <f ca="1"/>
        <v/>
      </c>
      <c r="I691" s="94" t="str">
        <f ca="1"/>
        <v/>
      </c>
      <c r="J691" s="94" t="str">
        <f ca="1"/>
        <v/>
      </c>
      <c r="L691" s="95">
        <f t="shared" si="83"/>
        <v>688</v>
      </c>
      <c r="M691" s="67"/>
      <c r="N691" s="67"/>
      <c r="O691" s="67"/>
      <c r="P691" s="67"/>
      <c r="R691" s="95">
        <f t="shared" si="85"/>
        <v>688</v>
      </c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2:28">
      <c r="B692" s="90" t="str">
        <f t="shared" ca="1" si="81"/>
        <v/>
      </c>
      <c r="C692" s="91" t="str">
        <f t="array" aca="1" ref="C692:D692" ca="1">IF(ISERROR(TRANSPOSE(MMULT(world_to_window,TRANSPOSE($M692:$P692)))),"",TRANSPOSE(MMULT(world_to_window,TRANSPOSE($M692:$P692))))</f>
        <v/>
      </c>
      <c r="D692" s="91" t="str">
        <f ca="1"/>
        <v/>
      </c>
      <c r="F692" s="90">
        <f t="shared" si="82"/>
        <v>689</v>
      </c>
      <c r="G692" s="94" t="str">
        <f t="array" aca="1" ref="G692:J692" ca="1">IF(ISERROR(TRANSPOSE(MMULT(world_to_view,TRANSPOSE($M692:$P692)))),"",TRANSPOSE(MMULT(world_to_view,TRANSPOSE($M692:$P692))))</f>
        <v/>
      </c>
      <c r="H692" s="94" t="str">
        <f ca="1"/>
        <v/>
      </c>
      <c r="I692" s="94" t="str">
        <f ca="1"/>
        <v/>
      </c>
      <c r="J692" s="94" t="str">
        <f ca="1"/>
        <v/>
      </c>
      <c r="L692" s="95">
        <f t="shared" si="83"/>
        <v>689</v>
      </c>
      <c r="M692" s="67"/>
      <c r="N692" s="67"/>
      <c r="O692" s="67"/>
      <c r="P692" s="67"/>
      <c r="R692" s="95">
        <f t="shared" si="85"/>
        <v>689</v>
      </c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2:28">
      <c r="B693" s="90" t="str">
        <f t="shared" ca="1" si="81"/>
        <v/>
      </c>
      <c r="C693" s="91" t="str">
        <f t="array" aca="1" ref="C693:D693" ca="1">IF(ISERROR(TRANSPOSE(MMULT(world_to_window,TRANSPOSE($M693:$P693)))),"",TRANSPOSE(MMULT(world_to_window,TRANSPOSE($M693:$P693))))</f>
        <v/>
      </c>
      <c r="D693" s="91" t="str">
        <f ca="1"/>
        <v/>
      </c>
      <c r="F693" s="90">
        <f t="shared" si="82"/>
        <v>690</v>
      </c>
      <c r="G693" s="94" t="str">
        <f t="array" aca="1" ref="G693:J693" ca="1">IF(ISERROR(TRANSPOSE(MMULT(world_to_view,TRANSPOSE($M693:$P693)))),"",TRANSPOSE(MMULT(world_to_view,TRANSPOSE($M693:$P693))))</f>
        <v/>
      </c>
      <c r="H693" s="94" t="str">
        <f ca="1"/>
        <v/>
      </c>
      <c r="I693" s="94" t="str">
        <f ca="1"/>
        <v/>
      </c>
      <c r="J693" s="94" t="str">
        <f ca="1"/>
        <v/>
      </c>
      <c r="L693" s="95">
        <f t="shared" si="83"/>
        <v>690</v>
      </c>
      <c r="M693" s="67"/>
      <c r="N693" s="67"/>
      <c r="O693" s="67"/>
      <c r="P693" s="67"/>
      <c r="R693" s="95">
        <f t="shared" si="85"/>
        <v>690</v>
      </c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2:28">
      <c r="B694" s="90" t="str">
        <f t="shared" ca="1" si="81"/>
        <v/>
      </c>
      <c r="C694" s="91" t="str">
        <f t="array" aca="1" ref="C694:D694" ca="1">IF(ISERROR(TRANSPOSE(MMULT(world_to_window,TRANSPOSE($M694:$P694)))),"",TRANSPOSE(MMULT(world_to_window,TRANSPOSE($M694:$P694))))</f>
        <v/>
      </c>
      <c r="D694" s="91" t="str">
        <f ca="1"/>
        <v/>
      </c>
      <c r="F694" s="90">
        <f t="shared" si="82"/>
        <v>691</v>
      </c>
      <c r="G694" s="94" t="str">
        <f t="array" aca="1" ref="G694:J694" ca="1">IF(ISERROR(TRANSPOSE(MMULT(world_to_view,TRANSPOSE($M694:$P694)))),"",TRANSPOSE(MMULT(world_to_view,TRANSPOSE($M694:$P694))))</f>
        <v/>
      </c>
      <c r="H694" s="94" t="str">
        <f ca="1"/>
        <v/>
      </c>
      <c r="I694" s="94" t="str">
        <f ca="1"/>
        <v/>
      </c>
      <c r="J694" s="94" t="str">
        <f ca="1"/>
        <v/>
      </c>
      <c r="L694" s="95">
        <f t="shared" si="83"/>
        <v>691</v>
      </c>
      <c r="M694" s="67"/>
      <c r="N694" s="67"/>
      <c r="O694" s="67"/>
      <c r="P694" s="67"/>
      <c r="R694" s="95">
        <f t="shared" ref="R694:R716" si="86">R693+1</f>
        <v>691</v>
      </c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2:28">
      <c r="B695" s="90" t="str">
        <f t="shared" ca="1" si="81"/>
        <v/>
      </c>
      <c r="C695" s="91" t="str">
        <f t="array" aca="1" ref="C695:D695" ca="1">IF(ISERROR(TRANSPOSE(MMULT(world_to_window,TRANSPOSE($M695:$P695)))),"",TRANSPOSE(MMULT(world_to_window,TRANSPOSE($M695:$P695))))</f>
        <v/>
      </c>
      <c r="D695" s="91" t="str">
        <f ca="1"/>
        <v/>
      </c>
      <c r="F695" s="90">
        <f t="shared" si="82"/>
        <v>692</v>
      </c>
      <c r="G695" s="94" t="str">
        <f t="array" aca="1" ref="G695:J695" ca="1">IF(ISERROR(TRANSPOSE(MMULT(world_to_view,TRANSPOSE($M695:$P695)))),"",TRANSPOSE(MMULT(world_to_view,TRANSPOSE($M695:$P695))))</f>
        <v/>
      </c>
      <c r="H695" s="94" t="str">
        <f ca="1"/>
        <v/>
      </c>
      <c r="I695" s="94" t="str">
        <f ca="1"/>
        <v/>
      </c>
      <c r="J695" s="94" t="str">
        <f ca="1"/>
        <v/>
      </c>
      <c r="L695" s="95">
        <f t="shared" si="83"/>
        <v>692</v>
      </c>
      <c r="M695" s="67"/>
      <c r="N695" s="67"/>
      <c r="O695" s="67"/>
      <c r="P695" s="67"/>
      <c r="R695" s="95">
        <f t="shared" si="86"/>
        <v>692</v>
      </c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2:28">
      <c r="B696" s="90" t="str">
        <f t="shared" ca="1" si="81"/>
        <v/>
      </c>
      <c r="C696" s="91" t="str">
        <f t="array" aca="1" ref="C696:D696" ca="1">IF(ISERROR(TRANSPOSE(MMULT(world_to_window,TRANSPOSE($M696:$P696)))),"",TRANSPOSE(MMULT(world_to_window,TRANSPOSE($M696:$P696))))</f>
        <v/>
      </c>
      <c r="D696" s="91" t="str">
        <f ca="1"/>
        <v/>
      </c>
      <c r="F696" s="90">
        <f t="shared" si="82"/>
        <v>693</v>
      </c>
      <c r="G696" s="94" t="str">
        <f t="array" aca="1" ref="G696:J696" ca="1">IF(ISERROR(TRANSPOSE(MMULT(world_to_view,TRANSPOSE($M696:$P696)))),"",TRANSPOSE(MMULT(world_to_view,TRANSPOSE($M696:$P696))))</f>
        <v/>
      </c>
      <c r="H696" s="94" t="str">
        <f ca="1"/>
        <v/>
      </c>
      <c r="I696" s="94" t="str">
        <f ca="1"/>
        <v/>
      </c>
      <c r="J696" s="94" t="str">
        <f ca="1"/>
        <v/>
      </c>
      <c r="L696" s="95">
        <f t="shared" si="83"/>
        <v>693</v>
      </c>
      <c r="M696" s="67"/>
      <c r="N696" s="67"/>
      <c r="O696" s="67"/>
      <c r="P696" s="67"/>
      <c r="R696" s="95">
        <f t="shared" si="86"/>
        <v>693</v>
      </c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2:28">
      <c r="B697" s="90" t="str">
        <f t="shared" ca="1" si="81"/>
        <v/>
      </c>
      <c r="C697" s="91" t="str">
        <f t="array" aca="1" ref="C697:D697" ca="1">IF(ISERROR(TRANSPOSE(MMULT(world_to_window,TRANSPOSE($M697:$P697)))),"",TRANSPOSE(MMULT(world_to_window,TRANSPOSE($M697:$P697))))</f>
        <v/>
      </c>
      <c r="D697" s="91" t="str">
        <f ca="1"/>
        <v/>
      </c>
      <c r="F697" s="90">
        <f t="shared" si="82"/>
        <v>694</v>
      </c>
      <c r="G697" s="94" t="str">
        <f t="array" aca="1" ref="G697:J697" ca="1">IF(ISERROR(TRANSPOSE(MMULT(world_to_view,TRANSPOSE($M697:$P697)))),"",TRANSPOSE(MMULT(world_to_view,TRANSPOSE($M697:$P697))))</f>
        <v/>
      </c>
      <c r="H697" s="94" t="str">
        <f ca="1"/>
        <v/>
      </c>
      <c r="I697" s="94" t="str">
        <f ca="1"/>
        <v/>
      </c>
      <c r="J697" s="94" t="str">
        <f ca="1"/>
        <v/>
      </c>
      <c r="L697" s="95">
        <f t="shared" si="83"/>
        <v>694</v>
      </c>
      <c r="M697" s="67"/>
      <c r="N697" s="67"/>
      <c r="O697" s="67"/>
      <c r="P697" s="67"/>
      <c r="R697" s="95">
        <f t="shared" si="86"/>
        <v>694</v>
      </c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2:28">
      <c r="B698" s="90" t="str">
        <f t="shared" ca="1" si="81"/>
        <v/>
      </c>
      <c r="C698" s="91" t="str">
        <f t="array" aca="1" ref="C698:D698" ca="1">IF(ISERROR(TRANSPOSE(MMULT(world_to_window,TRANSPOSE($M698:$P698)))),"",TRANSPOSE(MMULT(world_to_window,TRANSPOSE($M698:$P698))))</f>
        <v/>
      </c>
      <c r="D698" s="91" t="str">
        <f ca="1"/>
        <v/>
      </c>
      <c r="F698" s="90">
        <f t="shared" si="82"/>
        <v>695</v>
      </c>
      <c r="G698" s="94" t="str">
        <f t="array" aca="1" ref="G698:J698" ca="1">IF(ISERROR(TRANSPOSE(MMULT(world_to_view,TRANSPOSE($M698:$P698)))),"",TRANSPOSE(MMULT(world_to_view,TRANSPOSE($M698:$P698))))</f>
        <v/>
      </c>
      <c r="H698" s="94" t="str">
        <f ca="1"/>
        <v/>
      </c>
      <c r="I698" s="94" t="str">
        <f ca="1"/>
        <v/>
      </c>
      <c r="J698" s="94" t="str">
        <f ca="1"/>
        <v/>
      </c>
      <c r="L698" s="95">
        <f t="shared" si="83"/>
        <v>695</v>
      </c>
      <c r="M698" s="67"/>
      <c r="N698" s="67"/>
      <c r="O698" s="67"/>
      <c r="P698" s="67"/>
      <c r="R698" s="95">
        <f t="shared" si="86"/>
        <v>695</v>
      </c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2:28">
      <c r="B699" s="90" t="str">
        <f t="shared" ca="1" si="81"/>
        <v/>
      </c>
      <c r="C699" s="91" t="str">
        <f t="array" aca="1" ref="C699:D699" ca="1">IF(ISERROR(TRANSPOSE(MMULT(world_to_window,TRANSPOSE($M699:$P699)))),"",TRANSPOSE(MMULT(world_to_window,TRANSPOSE($M699:$P699))))</f>
        <v/>
      </c>
      <c r="D699" s="91" t="str">
        <f ca="1"/>
        <v/>
      </c>
      <c r="F699" s="90">
        <f t="shared" si="82"/>
        <v>696</v>
      </c>
      <c r="G699" s="94" t="str">
        <f t="array" aca="1" ref="G699:J699" ca="1">IF(ISERROR(TRANSPOSE(MMULT(world_to_view,TRANSPOSE($M699:$P699)))),"",TRANSPOSE(MMULT(world_to_view,TRANSPOSE($M699:$P699))))</f>
        <v/>
      </c>
      <c r="H699" s="94" t="str">
        <f ca="1"/>
        <v/>
      </c>
      <c r="I699" s="94" t="str">
        <f ca="1"/>
        <v/>
      </c>
      <c r="J699" s="94" t="str">
        <f ca="1"/>
        <v/>
      </c>
      <c r="L699" s="95">
        <f t="shared" si="83"/>
        <v>696</v>
      </c>
      <c r="M699" s="67"/>
      <c r="N699" s="67"/>
      <c r="O699" s="67"/>
      <c r="P699" s="67"/>
      <c r="R699" s="95">
        <f t="shared" si="86"/>
        <v>696</v>
      </c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2:28">
      <c r="B700" s="90" t="str">
        <f t="shared" ca="1" si="81"/>
        <v/>
      </c>
      <c r="C700" s="91" t="str">
        <f t="array" aca="1" ref="C700:D700" ca="1">IF(ISERROR(TRANSPOSE(MMULT(world_to_window,TRANSPOSE($M700:$P700)))),"",TRANSPOSE(MMULT(world_to_window,TRANSPOSE($M700:$P700))))</f>
        <v/>
      </c>
      <c r="D700" s="91" t="str">
        <f ca="1"/>
        <v/>
      </c>
      <c r="F700" s="90">
        <f t="shared" si="82"/>
        <v>697</v>
      </c>
      <c r="G700" s="94" t="str">
        <f t="array" aca="1" ref="G700:J700" ca="1">IF(ISERROR(TRANSPOSE(MMULT(world_to_view,TRANSPOSE($M700:$P700)))),"",TRANSPOSE(MMULT(world_to_view,TRANSPOSE($M700:$P700))))</f>
        <v/>
      </c>
      <c r="H700" s="94" t="str">
        <f ca="1"/>
        <v/>
      </c>
      <c r="I700" s="94" t="str">
        <f ca="1"/>
        <v/>
      </c>
      <c r="J700" s="94" t="str">
        <f ca="1"/>
        <v/>
      </c>
      <c r="L700" s="95">
        <f t="shared" si="83"/>
        <v>697</v>
      </c>
      <c r="M700" s="67"/>
      <c r="N700" s="67"/>
      <c r="O700" s="67"/>
      <c r="P700" s="67"/>
      <c r="R700" s="95">
        <f t="shared" si="86"/>
        <v>697</v>
      </c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2:28">
      <c r="B701" s="90" t="str">
        <f t="shared" ca="1" si="81"/>
        <v/>
      </c>
      <c r="C701" s="91" t="str">
        <f t="array" aca="1" ref="C701:D701" ca="1">IF(ISERROR(TRANSPOSE(MMULT(world_to_window,TRANSPOSE($M701:$P701)))),"",TRANSPOSE(MMULT(world_to_window,TRANSPOSE($M701:$P701))))</f>
        <v/>
      </c>
      <c r="D701" s="91" t="str">
        <f ca="1"/>
        <v/>
      </c>
      <c r="F701" s="90">
        <f t="shared" si="82"/>
        <v>698</v>
      </c>
      <c r="G701" s="94" t="str">
        <f t="array" aca="1" ref="G701:J701" ca="1">IF(ISERROR(TRANSPOSE(MMULT(world_to_view,TRANSPOSE($M701:$P701)))),"",TRANSPOSE(MMULT(world_to_view,TRANSPOSE($M701:$P701))))</f>
        <v/>
      </c>
      <c r="H701" s="94" t="str">
        <f ca="1"/>
        <v/>
      </c>
      <c r="I701" s="94" t="str">
        <f ca="1"/>
        <v/>
      </c>
      <c r="J701" s="94" t="str">
        <f ca="1"/>
        <v/>
      </c>
      <c r="L701" s="95">
        <f t="shared" si="83"/>
        <v>698</v>
      </c>
      <c r="M701" s="67"/>
      <c r="N701" s="67"/>
      <c r="O701" s="67"/>
      <c r="P701" s="67"/>
      <c r="R701" s="95">
        <f t="shared" si="86"/>
        <v>698</v>
      </c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2:28">
      <c r="B702" s="90" t="str">
        <f t="shared" ca="1" si="81"/>
        <v/>
      </c>
      <c r="C702" s="91" t="str">
        <f t="array" aca="1" ref="C702:D702" ca="1">IF(ISERROR(TRANSPOSE(MMULT(world_to_window,TRANSPOSE($M702:$P702)))),"",TRANSPOSE(MMULT(world_to_window,TRANSPOSE($M702:$P702))))</f>
        <v/>
      </c>
      <c r="D702" s="91" t="str">
        <f ca="1"/>
        <v/>
      </c>
      <c r="F702" s="90">
        <f t="shared" si="82"/>
        <v>699</v>
      </c>
      <c r="G702" s="94" t="str">
        <f t="array" aca="1" ref="G702:J702" ca="1">IF(ISERROR(TRANSPOSE(MMULT(world_to_view,TRANSPOSE($M702:$P702)))),"",TRANSPOSE(MMULT(world_to_view,TRANSPOSE($M702:$P702))))</f>
        <v/>
      </c>
      <c r="H702" s="94" t="str">
        <f ca="1"/>
        <v/>
      </c>
      <c r="I702" s="94" t="str">
        <f ca="1"/>
        <v/>
      </c>
      <c r="J702" s="94" t="str">
        <f ca="1"/>
        <v/>
      </c>
      <c r="L702" s="95">
        <f t="shared" si="83"/>
        <v>699</v>
      </c>
      <c r="M702" s="67"/>
      <c r="N702" s="67"/>
      <c r="O702" s="67"/>
      <c r="P702" s="67"/>
      <c r="R702" s="95">
        <f t="shared" si="86"/>
        <v>699</v>
      </c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2:28">
      <c r="B703" s="90" t="str">
        <f t="shared" ca="1" si="81"/>
        <v/>
      </c>
      <c r="C703" s="91" t="str">
        <f t="array" aca="1" ref="C703:D703" ca="1">IF(ISERROR(TRANSPOSE(MMULT(world_to_window,TRANSPOSE($M703:$P703)))),"",TRANSPOSE(MMULT(world_to_window,TRANSPOSE($M703:$P703))))</f>
        <v/>
      </c>
      <c r="D703" s="91" t="str">
        <f ca="1"/>
        <v/>
      </c>
      <c r="F703" s="90">
        <f t="shared" si="82"/>
        <v>700</v>
      </c>
      <c r="G703" s="94" t="str">
        <f t="array" aca="1" ref="G703:J703" ca="1">IF(ISERROR(TRANSPOSE(MMULT(world_to_view,TRANSPOSE($M703:$P703)))),"",TRANSPOSE(MMULT(world_to_view,TRANSPOSE($M703:$P703))))</f>
        <v/>
      </c>
      <c r="H703" s="94" t="str">
        <f ca="1"/>
        <v/>
      </c>
      <c r="I703" s="94" t="str">
        <f ca="1"/>
        <v/>
      </c>
      <c r="J703" s="94" t="str">
        <f ca="1"/>
        <v/>
      </c>
      <c r="L703" s="95">
        <f t="shared" si="83"/>
        <v>700</v>
      </c>
      <c r="M703" s="67"/>
      <c r="N703" s="67"/>
      <c r="O703" s="67"/>
      <c r="P703" s="67"/>
      <c r="R703" s="95">
        <f t="shared" si="86"/>
        <v>700</v>
      </c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2:28">
      <c r="B704" s="90" t="str">
        <f t="shared" ca="1" si="81"/>
        <v/>
      </c>
      <c r="C704" s="91" t="str">
        <f t="array" aca="1" ref="C704:D704" ca="1">IF(ISERROR(TRANSPOSE(MMULT(world_to_window,TRANSPOSE($M704:$P704)))),"",TRANSPOSE(MMULT(world_to_window,TRANSPOSE($M704:$P704))))</f>
        <v/>
      </c>
      <c r="D704" s="91" t="str">
        <f ca="1"/>
        <v/>
      </c>
      <c r="F704" s="90">
        <f t="shared" si="82"/>
        <v>701</v>
      </c>
      <c r="G704" s="94" t="str">
        <f t="array" aca="1" ref="G704:J704" ca="1">IF(ISERROR(TRANSPOSE(MMULT(world_to_view,TRANSPOSE($M704:$P704)))),"",TRANSPOSE(MMULT(world_to_view,TRANSPOSE($M704:$P704))))</f>
        <v/>
      </c>
      <c r="H704" s="94" t="str">
        <f ca="1"/>
        <v/>
      </c>
      <c r="I704" s="94" t="str">
        <f ca="1"/>
        <v/>
      </c>
      <c r="J704" s="94" t="str">
        <f ca="1"/>
        <v/>
      </c>
      <c r="L704" s="95">
        <f t="shared" si="83"/>
        <v>701</v>
      </c>
      <c r="M704" s="67"/>
      <c r="N704" s="67"/>
      <c r="O704" s="67"/>
      <c r="P704" s="67"/>
      <c r="R704" s="95">
        <f t="shared" si="86"/>
        <v>701</v>
      </c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2:28">
      <c r="B705" s="90" t="str">
        <f t="shared" ca="1" si="81"/>
        <v/>
      </c>
      <c r="C705" s="91" t="str">
        <f t="array" aca="1" ref="C705:D705" ca="1">IF(ISERROR(TRANSPOSE(MMULT(world_to_window,TRANSPOSE($M705:$P705)))),"",TRANSPOSE(MMULT(world_to_window,TRANSPOSE($M705:$P705))))</f>
        <v/>
      </c>
      <c r="D705" s="91" t="str">
        <f ca="1"/>
        <v/>
      </c>
      <c r="F705" s="90">
        <f t="shared" si="82"/>
        <v>702</v>
      </c>
      <c r="G705" s="94" t="str">
        <f t="array" aca="1" ref="G705:J705" ca="1">IF(ISERROR(TRANSPOSE(MMULT(world_to_view,TRANSPOSE($M705:$P705)))),"",TRANSPOSE(MMULT(world_to_view,TRANSPOSE($M705:$P705))))</f>
        <v/>
      </c>
      <c r="H705" s="94" t="str">
        <f ca="1"/>
        <v/>
      </c>
      <c r="I705" s="94" t="str">
        <f ca="1"/>
        <v/>
      </c>
      <c r="J705" s="94" t="str">
        <f ca="1"/>
        <v/>
      </c>
      <c r="L705" s="95">
        <f t="shared" si="83"/>
        <v>702</v>
      </c>
      <c r="M705" s="67"/>
      <c r="N705" s="67"/>
      <c r="O705" s="67"/>
      <c r="P705" s="67"/>
      <c r="R705" s="95">
        <f t="shared" si="86"/>
        <v>702</v>
      </c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2:28">
      <c r="B706" s="90" t="str">
        <f t="shared" ca="1" si="81"/>
        <v/>
      </c>
      <c r="C706" s="91" t="str">
        <f t="array" aca="1" ref="C706:D706" ca="1">IF(ISERROR(TRANSPOSE(MMULT(world_to_window,TRANSPOSE($M706:$P706)))),"",TRANSPOSE(MMULT(world_to_window,TRANSPOSE($M706:$P706))))</f>
        <v/>
      </c>
      <c r="D706" s="91" t="str">
        <f ca="1"/>
        <v/>
      </c>
      <c r="F706" s="90">
        <f t="shared" si="82"/>
        <v>703</v>
      </c>
      <c r="G706" s="94" t="str">
        <f t="array" aca="1" ref="G706:J706" ca="1">IF(ISERROR(TRANSPOSE(MMULT(world_to_view,TRANSPOSE($M706:$P706)))),"",TRANSPOSE(MMULT(world_to_view,TRANSPOSE($M706:$P706))))</f>
        <v/>
      </c>
      <c r="H706" s="94" t="str">
        <f ca="1"/>
        <v/>
      </c>
      <c r="I706" s="94" t="str">
        <f ca="1"/>
        <v/>
      </c>
      <c r="J706" s="94" t="str">
        <f ca="1"/>
        <v/>
      </c>
      <c r="L706" s="95">
        <f t="shared" si="83"/>
        <v>703</v>
      </c>
      <c r="M706" s="67"/>
      <c r="N706" s="67"/>
      <c r="O706" s="67"/>
      <c r="P706" s="67"/>
      <c r="R706" s="95">
        <f t="shared" si="86"/>
        <v>703</v>
      </c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2:28">
      <c r="B707" s="90" t="str">
        <f t="shared" ca="1" si="81"/>
        <v/>
      </c>
      <c r="C707" s="91" t="str">
        <f t="array" aca="1" ref="C707:D707" ca="1">IF(ISERROR(TRANSPOSE(MMULT(world_to_window,TRANSPOSE($M707:$P707)))),"",TRANSPOSE(MMULT(world_to_window,TRANSPOSE($M707:$P707))))</f>
        <v/>
      </c>
      <c r="D707" s="91" t="str">
        <f ca="1"/>
        <v/>
      </c>
      <c r="F707" s="90">
        <f t="shared" si="82"/>
        <v>704</v>
      </c>
      <c r="G707" s="94" t="str">
        <f t="array" aca="1" ref="G707:J707" ca="1">IF(ISERROR(TRANSPOSE(MMULT(world_to_view,TRANSPOSE($M707:$P707)))),"",TRANSPOSE(MMULT(world_to_view,TRANSPOSE($M707:$P707))))</f>
        <v/>
      </c>
      <c r="H707" s="94" t="str">
        <f ca="1"/>
        <v/>
      </c>
      <c r="I707" s="94" t="str">
        <f ca="1"/>
        <v/>
      </c>
      <c r="J707" s="94" t="str">
        <f ca="1"/>
        <v/>
      </c>
      <c r="L707" s="95">
        <f t="shared" si="83"/>
        <v>704</v>
      </c>
      <c r="M707" s="67"/>
      <c r="N707" s="67"/>
      <c r="O707" s="67"/>
      <c r="P707" s="67"/>
      <c r="R707" s="95">
        <f t="shared" si="86"/>
        <v>704</v>
      </c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2:28">
      <c r="B708" s="90" t="str">
        <f t="shared" ref="B708:B771" ca="1" si="87">IF(AND(ISNUMBER(C708),ISNUMBER(D708)),$F708,"")</f>
        <v/>
      </c>
      <c r="C708" s="91" t="str">
        <f t="array" aca="1" ref="C708:D708" ca="1">IF(ISERROR(TRANSPOSE(MMULT(world_to_window,TRANSPOSE($M708:$P708)))),"",TRANSPOSE(MMULT(world_to_window,TRANSPOSE($M708:$P708))))</f>
        <v/>
      </c>
      <c r="D708" s="91" t="str">
        <f ca="1"/>
        <v/>
      </c>
      <c r="F708" s="90">
        <f t="shared" si="82"/>
        <v>705</v>
      </c>
      <c r="G708" s="94" t="str">
        <f t="array" aca="1" ref="G708:J708" ca="1">IF(ISERROR(TRANSPOSE(MMULT(world_to_view,TRANSPOSE($M708:$P708)))),"",TRANSPOSE(MMULT(world_to_view,TRANSPOSE($M708:$P708))))</f>
        <v/>
      </c>
      <c r="H708" s="94" t="str">
        <f ca="1"/>
        <v/>
      </c>
      <c r="I708" s="94" t="str">
        <f ca="1"/>
        <v/>
      </c>
      <c r="J708" s="94" t="str">
        <f ca="1"/>
        <v/>
      </c>
      <c r="L708" s="95">
        <f t="shared" si="83"/>
        <v>705</v>
      </c>
      <c r="M708" s="67"/>
      <c r="N708" s="67"/>
      <c r="O708" s="67"/>
      <c r="P708" s="67"/>
      <c r="R708" s="95">
        <f t="shared" si="86"/>
        <v>705</v>
      </c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2:28">
      <c r="B709" s="90" t="str">
        <f t="shared" ca="1" si="87"/>
        <v/>
      </c>
      <c r="C709" s="91" t="str">
        <f t="array" aca="1" ref="C709:D709" ca="1">IF(ISERROR(TRANSPOSE(MMULT(world_to_window,TRANSPOSE($M709:$P709)))),"",TRANSPOSE(MMULT(world_to_window,TRANSPOSE($M709:$P709))))</f>
        <v/>
      </c>
      <c r="D709" s="91" t="str">
        <f ca="1"/>
        <v/>
      </c>
      <c r="F709" s="90">
        <f t="shared" ref="F709:F772" si="88">F708+1</f>
        <v>706</v>
      </c>
      <c r="G709" s="94" t="str">
        <f t="array" aca="1" ref="G709:J709" ca="1">IF(ISERROR(TRANSPOSE(MMULT(world_to_view,TRANSPOSE($M709:$P709)))),"",TRANSPOSE(MMULT(world_to_view,TRANSPOSE($M709:$P709))))</f>
        <v/>
      </c>
      <c r="H709" s="94" t="str">
        <f ca="1"/>
        <v/>
      </c>
      <c r="I709" s="94" t="str">
        <f ca="1"/>
        <v/>
      </c>
      <c r="J709" s="94" t="str">
        <f ca="1"/>
        <v/>
      </c>
      <c r="L709" s="95">
        <f t="shared" ref="L709:L772" si="89">L708+1</f>
        <v>706</v>
      </c>
      <c r="M709" s="67"/>
      <c r="N709" s="67"/>
      <c r="O709" s="67"/>
      <c r="P709" s="67"/>
      <c r="R709" s="95">
        <f t="shared" si="86"/>
        <v>706</v>
      </c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2:28">
      <c r="B710" s="90" t="str">
        <f t="shared" ca="1" si="87"/>
        <v/>
      </c>
      <c r="C710" s="91" t="str">
        <f t="array" aca="1" ref="C710:D710" ca="1">IF(ISERROR(TRANSPOSE(MMULT(world_to_window,TRANSPOSE($M710:$P710)))),"",TRANSPOSE(MMULT(world_to_window,TRANSPOSE($M710:$P710))))</f>
        <v/>
      </c>
      <c r="D710" s="91" t="str">
        <f ca="1"/>
        <v/>
      </c>
      <c r="F710" s="90">
        <f t="shared" si="88"/>
        <v>707</v>
      </c>
      <c r="G710" s="94" t="str">
        <f t="array" aca="1" ref="G710:J710" ca="1">IF(ISERROR(TRANSPOSE(MMULT(world_to_view,TRANSPOSE($M710:$P710)))),"",TRANSPOSE(MMULT(world_to_view,TRANSPOSE($M710:$P710))))</f>
        <v/>
      </c>
      <c r="H710" s="94" t="str">
        <f ca="1"/>
        <v/>
      </c>
      <c r="I710" s="94" t="str">
        <f ca="1"/>
        <v/>
      </c>
      <c r="J710" s="94" t="str">
        <f ca="1"/>
        <v/>
      </c>
      <c r="L710" s="95">
        <f t="shared" si="89"/>
        <v>707</v>
      </c>
      <c r="M710" s="67"/>
      <c r="N710" s="67"/>
      <c r="O710" s="67"/>
      <c r="P710" s="67"/>
      <c r="R710" s="95">
        <f t="shared" si="86"/>
        <v>707</v>
      </c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2:28">
      <c r="B711" s="90" t="str">
        <f t="shared" ca="1" si="87"/>
        <v/>
      </c>
      <c r="C711" s="91" t="str">
        <f t="array" aca="1" ref="C711:D711" ca="1">IF(ISERROR(TRANSPOSE(MMULT(world_to_window,TRANSPOSE($M711:$P711)))),"",TRANSPOSE(MMULT(world_to_window,TRANSPOSE($M711:$P711))))</f>
        <v/>
      </c>
      <c r="D711" s="91" t="str">
        <f ca="1"/>
        <v/>
      </c>
      <c r="F711" s="90">
        <f t="shared" si="88"/>
        <v>708</v>
      </c>
      <c r="G711" s="94" t="str">
        <f t="array" aca="1" ref="G711:J711" ca="1">IF(ISERROR(TRANSPOSE(MMULT(world_to_view,TRANSPOSE($M711:$P711)))),"",TRANSPOSE(MMULT(world_to_view,TRANSPOSE($M711:$P711))))</f>
        <v/>
      </c>
      <c r="H711" s="94" t="str">
        <f ca="1"/>
        <v/>
      </c>
      <c r="I711" s="94" t="str">
        <f ca="1"/>
        <v/>
      </c>
      <c r="J711" s="94" t="str">
        <f ca="1"/>
        <v/>
      </c>
      <c r="L711" s="95">
        <f t="shared" si="89"/>
        <v>708</v>
      </c>
      <c r="M711" s="67"/>
      <c r="N711" s="67"/>
      <c r="O711" s="67"/>
      <c r="P711" s="67"/>
      <c r="R711" s="95">
        <f t="shared" si="86"/>
        <v>708</v>
      </c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2:28">
      <c r="B712" s="90" t="str">
        <f t="shared" ca="1" si="87"/>
        <v/>
      </c>
      <c r="C712" s="91" t="str">
        <f t="array" aca="1" ref="C712:D712" ca="1">IF(ISERROR(TRANSPOSE(MMULT(world_to_window,TRANSPOSE($M712:$P712)))),"",TRANSPOSE(MMULT(world_to_window,TRANSPOSE($M712:$P712))))</f>
        <v/>
      </c>
      <c r="D712" s="91" t="str">
        <f ca="1"/>
        <v/>
      </c>
      <c r="F712" s="90">
        <f t="shared" si="88"/>
        <v>709</v>
      </c>
      <c r="G712" s="94" t="str">
        <f t="array" aca="1" ref="G712:J712" ca="1">IF(ISERROR(TRANSPOSE(MMULT(world_to_view,TRANSPOSE($M712:$P712)))),"",TRANSPOSE(MMULT(world_to_view,TRANSPOSE($M712:$P712))))</f>
        <v/>
      </c>
      <c r="H712" s="94" t="str">
        <f ca="1"/>
        <v/>
      </c>
      <c r="I712" s="94" t="str">
        <f ca="1"/>
        <v/>
      </c>
      <c r="J712" s="94" t="str">
        <f ca="1"/>
        <v/>
      </c>
      <c r="L712" s="95">
        <f t="shared" si="89"/>
        <v>709</v>
      </c>
      <c r="M712" s="67"/>
      <c r="N712" s="67"/>
      <c r="O712" s="67"/>
      <c r="P712" s="67"/>
      <c r="R712" s="95">
        <f t="shared" si="86"/>
        <v>709</v>
      </c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2:28">
      <c r="B713" s="90" t="str">
        <f t="shared" ca="1" si="87"/>
        <v/>
      </c>
      <c r="C713" s="91" t="str">
        <f t="array" aca="1" ref="C713:D713" ca="1">IF(ISERROR(TRANSPOSE(MMULT(world_to_window,TRANSPOSE($M713:$P713)))),"",TRANSPOSE(MMULT(world_to_window,TRANSPOSE($M713:$P713))))</f>
        <v/>
      </c>
      <c r="D713" s="91" t="str">
        <f ca="1"/>
        <v/>
      </c>
      <c r="F713" s="90">
        <f t="shared" si="88"/>
        <v>710</v>
      </c>
      <c r="G713" s="94" t="str">
        <f t="array" aca="1" ref="G713:J713" ca="1">IF(ISERROR(TRANSPOSE(MMULT(world_to_view,TRANSPOSE($M713:$P713)))),"",TRANSPOSE(MMULT(world_to_view,TRANSPOSE($M713:$P713))))</f>
        <v/>
      </c>
      <c r="H713" s="94" t="str">
        <f ca="1"/>
        <v/>
      </c>
      <c r="I713" s="94" t="str">
        <f ca="1"/>
        <v/>
      </c>
      <c r="J713" s="94" t="str">
        <f ca="1"/>
        <v/>
      </c>
      <c r="L713" s="95">
        <f t="shared" si="89"/>
        <v>710</v>
      </c>
      <c r="M713" s="67"/>
      <c r="N713" s="67"/>
      <c r="O713" s="67"/>
      <c r="P713" s="67"/>
      <c r="R713" s="95">
        <f t="shared" si="86"/>
        <v>710</v>
      </c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2:28">
      <c r="B714" s="90" t="str">
        <f t="shared" ca="1" si="87"/>
        <v/>
      </c>
      <c r="C714" s="91" t="str">
        <f t="array" aca="1" ref="C714:D714" ca="1">IF(ISERROR(TRANSPOSE(MMULT(world_to_window,TRANSPOSE($M714:$P714)))),"",TRANSPOSE(MMULT(world_to_window,TRANSPOSE($M714:$P714))))</f>
        <v/>
      </c>
      <c r="D714" s="91" t="str">
        <f ca="1"/>
        <v/>
      </c>
      <c r="F714" s="90">
        <f t="shared" si="88"/>
        <v>711</v>
      </c>
      <c r="G714" s="94" t="str">
        <f t="array" aca="1" ref="G714:J714" ca="1">IF(ISERROR(TRANSPOSE(MMULT(world_to_view,TRANSPOSE($M714:$P714)))),"",TRANSPOSE(MMULT(world_to_view,TRANSPOSE($M714:$P714))))</f>
        <v/>
      </c>
      <c r="H714" s="94" t="str">
        <f ca="1"/>
        <v/>
      </c>
      <c r="I714" s="94" t="str">
        <f ca="1"/>
        <v/>
      </c>
      <c r="J714" s="94" t="str">
        <f ca="1"/>
        <v/>
      </c>
      <c r="L714" s="95">
        <f t="shared" si="89"/>
        <v>711</v>
      </c>
      <c r="M714" s="67"/>
      <c r="N714" s="67"/>
      <c r="O714" s="67"/>
      <c r="P714" s="67"/>
      <c r="R714" s="95">
        <f t="shared" si="86"/>
        <v>711</v>
      </c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2:28">
      <c r="B715" s="90" t="str">
        <f t="shared" ca="1" si="87"/>
        <v/>
      </c>
      <c r="C715" s="91" t="str">
        <f t="array" aca="1" ref="C715:D715" ca="1">IF(ISERROR(TRANSPOSE(MMULT(world_to_window,TRANSPOSE($M715:$P715)))),"",TRANSPOSE(MMULT(world_to_window,TRANSPOSE($M715:$P715))))</f>
        <v/>
      </c>
      <c r="D715" s="91" t="str">
        <f ca="1"/>
        <v/>
      </c>
      <c r="F715" s="90">
        <f t="shared" si="88"/>
        <v>712</v>
      </c>
      <c r="G715" s="94" t="str">
        <f t="array" aca="1" ref="G715:J715" ca="1">IF(ISERROR(TRANSPOSE(MMULT(world_to_view,TRANSPOSE($M715:$P715)))),"",TRANSPOSE(MMULT(world_to_view,TRANSPOSE($M715:$P715))))</f>
        <v/>
      </c>
      <c r="H715" s="94" t="str">
        <f ca="1"/>
        <v/>
      </c>
      <c r="I715" s="94" t="str">
        <f ca="1"/>
        <v/>
      </c>
      <c r="J715" s="94" t="str">
        <f ca="1"/>
        <v/>
      </c>
      <c r="L715" s="95">
        <f t="shared" si="89"/>
        <v>712</v>
      </c>
      <c r="M715" s="67"/>
      <c r="N715" s="67"/>
      <c r="O715" s="67"/>
      <c r="P715" s="67"/>
      <c r="R715" s="95">
        <f t="shared" si="86"/>
        <v>712</v>
      </c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2:28">
      <c r="B716" s="90" t="str">
        <f t="shared" ca="1" si="87"/>
        <v/>
      </c>
      <c r="C716" s="91" t="str">
        <f t="array" aca="1" ref="C716:D716" ca="1">IF(ISERROR(TRANSPOSE(MMULT(world_to_window,TRANSPOSE($M716:$P716)))),"",TRANSPOSE(MMULT(world_to_window,TRANSPOSE($M716:$P716))))</f>
        <v/>
      </c>
      <c r="D716" s="91" t="str">
        <f ca="1"/>
        <v/>
      </c>
      <c r="F716" s="90">
        <f t="shared" si="88"/>
        <v>713</v>
      </c>
      <c r="G716" s="94" t="str">
        <f t="array" aca="1" ref="G716:J716" ca="1">IF(ISERROR(TRANSPOSE(MMULT(world_to_view,TRANSPOSE($M716:$P716)))),"",TRANSPOSE(MMULT(world_to_view,TRANSPOSE($M716:$P716))))</f>
        <v/>
      </c>
      <c r="H716" s="94" t="str">
        <f ca="1"/>
        <v/>
      </c>
      <c r="I716" s="94" t="str">
        <f ca="1"/>
        <v/>
      </c>
      <c r="J716" s="94" t="str">
        <f ca="1"/>
        <v/>
      </c>
      <c r="L716" s="95">
        <f t="shared" si="89"/>
        <v>713</v>
      </c>
      <c r="M716" s="67"/>
      <c r="N716" s="67"/>
      <c r="O716" s="67"/>
      <c r="P716" s="67"/>
      <c r="R716" s="95">
        <f t="shared" si="86"/>
        <v>713</v>
      </c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2:28">
      <c r="B717" s="90" t="str">
        <f t="shared" ca="1" si="87"/>
        <v/>
      </c>
      <c r="C717" s="91" t="str">
        <f t="array" aca="1" ref="C717:D717" ca="1">IF(ISERROR(TRANSPOSE(MMULT(world_to_window,TRANSPOSE($M717:$P717)))),"",TRANSPOSE(MMULT(world_to_window,TRANSPOSE($M717:$P717))))</f>
        <v/>
      </c>
      <c r="D717" s="91" t="str">
        <f ca="1"/>
        <v/>
      </c>
      <c r="F717" s="90">
        <f t="shared" si="88"/>
        <v>714</v>
      </c>
      <c r="G717" s="94" t="str">
        <f t="array" aca="1" ref="G717:J717" ca="1">IF(ISERROR(TRANSPOSE(MMULT(world_to_view,TRANSPOSE($M717:$P717)))),"",TRANSPOSE(MMULT(world_to_view,TRANSPOSE($M717:$P717))))</f>
        <v/>
      </c>
      <c r="H717" s="94" t="str">
        <f ca="1"/>
        <v/>
      </c>
      <c r="I717" s="94" t="str">
        <f ca="1"/>
        <v/>
      </c>
      <c r="J717" s="94" t="str">
        <f ca="1"/>
        <v/>
      </c>
      <c r="L717" s="95">
        <f t="shared" si="89"/>
        <v>714</v>
      </c>
      <c r="M717" s="67"/>
      <c r="N717" s="67"/>
      <c r="O717" s="67"/>
      <c r="P717" s="67"/>
      <c r="R717" s="95">
        <f t="shared" ref="R717:R739" si="90">R716+1</f>
        <v>714</v>
      </c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2:28">
      <c r="B718" s="90" t="str">
        <f t="shared" ca="1" si="87"/>
        <v/>
      </c>
      <c r="C718" s="91" t="str">
        <f t="array" aca="1" ref="C718:D718" ca="1">IF(ISERROR(TRANSPOSE(MMULT(world_to_window,TRANSPOSE($M718:$P718)))),"",TRANSPOSE(MMULT(world_to_window,TRANSPOSE($M718:$P718))))</f>
        <v/>
      </c>
      <c r="D718" s="91" t="str">
        <f ca="1"/>
        <v/>
      </c>
      <c r="F718" s="90">
        <f t="shared" si="88"/>
        <v>715</v>
      </c>
      <c r="G718" s="94" t="str">
        <f t="array" aca="1" ref="G718:J718" ca="1">IF(ISERROR(TRANSPOSE(MMULT(world_to_view,TRANSPOSE($M718:$P718)))),"",TRANSPOSE(MMULT(world_to_view,TRANSPOSE($M718:$P718))))</f>
        <v/>
      </c>
      <c r="H718" s="94" t="str">
        <f ca="1"/>
        <v/>
      </c>
      <c r="I718" s="94" t="str">
        <f ca="1"/>
        <v/>
      </c>
      <c r="J718" s="94" t="str">
        <f ca="1"/>
        <v/>
      </c>
      <c r="L718" s="95">
        <f t="shared" si="89"/>
        <v>715</v>
      </c>
      <c r="M718" s="67"/>
      <c r="N718" s="67"/>
      <c r="O718" s="67"/>
      <c r="P718" s="67"/>
      <c r="R718" s="95">
        <f t="shared" si="90"/>
        <v>715</v>
      </c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2:28">
      <c r="B719" s="90" t="str">
        <f t="shared" ca="1" si="87"/>
        <v/>
      </c>
      <c r="C719" s="91" t="str">
        <f t="array" aca="1" ref="C719:D719" ca="1">IF(ISERROR(TRANSPOSE(MMULT(world_to_window,TRANSPOSE($M719:$P719)))),"",TRANSPOSE(MMULT(world_to_window,TRANSPOSE($M719:$P719))))</f>
        <v/>
      </c>
      <c r="D719" s="91" t="str">
        <f ca="1"/>
        <v/>
      </c>
      <c r="F719" s="90">
        <f t="shared" si="88"/>
        <v>716</v>
      </c>
      <c r="G719" s="94" t="str">
        <f t="array" aca="1" ref="G719:J719" ca="1">IF(ISERROR(TRANSPOSE(MMULT(world_to_view,TRANSPOSE($M719:$P719)))),"",TRANSPOSE(MMULT(world_to_view,TRANSPOSE($M719:$P719))))</f>
        <v/>
      </c>
      <c r="H719" s="94" t="str">
        <f ca="1"/>
        <v/>
      </c>
      <c r="I719" s="94" t="str">
        <f ca="1"/>
        <v/>
      </c>
      <c r="J719" s="94" t="str">
        <f ca="1"/>
        <v/>
      </c>
      <c r="L719" s="95">
        <f t="shared" si="89"/>
        <v>716</v>
      </c>
      <c r="M719" s="67"/>
      <c r="N719" s="67"/>
      <c r="O719" s="67"/>
      <c r="P719" s="67"/>
      <c r="R719" s="95">
        <f t="shared" si="90"/>
        <v>716</v>
      </c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2:28">
      <c r="B720" s="90" t="str">
        <f t="shared" ca="1" si="87"/>
        <v/>
      </c>
      <c r="C720" s="91" t="str">
        <f t="array" aca="1" ref="C720:D720" ca="1">IF(ISERROR(TRANSPOSE(MMULT(world_to_window,TRANSPOSE($M720:$P720)))),"",TRANSPOSE(MMULT(world_to_window,TRANSPOSE($M720:$P720))))</f>
        <v/>
      </c>
      <c r="D720" s="91" t="str">
        <f ca="1"/>
        <v/>
      </c>
      <c r="F720" s="90">
        <f t="shared" si="88"/>
        <v>717</v>
      </c>
      <c r="G720" s="94" t="str">
        <f t="array" aca="1" ref="G720:J720" ca="1">IF(ISERROR(TRANSPOSE(MMULT(world_to_view,TRANSPOSE($M720:$P720)))),"",TRANSPOSE(MMULT(world_to_view,TRANSPOSE($M720:$P720))))</f>
        <v/>
      </c>
      <c r="H720" s="94" t="str">
        <f ca="1"/>
        <v/>
      </c>
      <c r="I720" s="94" t="str">
        <f ca="1"/>
        <v/>
      </c>
      <c r="J720" s="94" t="str">
        <f ca="1"/>
        <v/>
      </c>
      <c r="L720" s="95">
        <f t="shared" si="89"/>
        <v>717</v>
      </c>
      <c r="M720" s="67"/>
      <c r="N720" s="67"/>
      <c r="O720" s="67"/>
      <c r="P720" s="67"/>
      <c r="R720" s="95">
        <f t="shared" si="90"/>
        <v>717</v>
      </c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2:28">
      <c r="B721" s="90" t="str">
        <f t="shared" ca="1" si="87"/>
        <v/>
      </c>
      <c r="C721" s="91" t="str">
        <f t="array" aca="1" ref="C721:D721" ca="1">IF(ISERROR(TRANSPOSE(MMULT(world_to_window,TRANSPOSE($M721:$P721)))),"",TRANSPOSE(MMULT(world_to_window,TRANSPOSE($M721:$P721))))</f>
        <v/>
      </c>
      <c r="D721" s="91" t="str">
        <f ca="1"/>
        <v/>
      </c>
      <c r="F721" s="90">
        <f t="shared" si="88"/>
        <v>718</v>
      </c>
      <c r="G721" s="94" t="str">
        <f t="array" aca="1" ref="G721:J721" ca="1">IF(ISERROR(TRANSPOSE(MMULT(world_to_view,TRANSPOSE($M721:$P721)))),"",TRANSPOSE(MMULT(world_to_view,TRANSPOSE($M721:$P721))))</f>
        <v/>
      </c>
      <c r="H721" s="94" t="str">
        <f ca="1"/>
        <v/>
      </c>
      <c r="I721" s="94" t="str">
        <f ca="1"/>
        <v/>
      </c>
      <c r="J721" s="94" t="str">
        <f ca="1"/>
        <v/>
      </c>
      <c r="L721" s="95">
        <f t="shared" si="89"/>
        <v>718</v>
      </c>
      <c r="M721" s="67"/>
      <c r="N721" s="67"/>
      <c r="O721" s="67"/>
      <c r="P721" s="67"/>
      <c r="R721" s="95">
        <f t="shared" si="90"/>
        <v>718</v>
      </c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2:28">
      <c r="B722" s="90" t="str">
        <f t="shared" ca="1" si="87"/>
        <v/>
      </c>
      <c r="C722" s="91" t="str">
        <f t="array" aca="1" ref="C722:D722" ca="1">IF(ISERROR(TRANSPOSE(MMULT(world_to_window,TRANSPOSE($M722:$P722)))),"",TRANSPOSE(MMULT(world_to_window,TRANSPOSE($M722:$P722))))</f>
        <v/>
      </c>
      <c r="D722" s="91" t="str">
        <f ca="1"/>
        <v/>
      </c>
      <c r="F722" s="90">
        <f t="shared" si="88"/>
        <v>719</v>
      </c>
      <c r="G722" s="94" t="str">
        <f t="array" aca="1" ref="G722:J722" ca="1">IF(ISERROR(TRANSPOSE(MMULT(world_to_view,TRANSPOSE($M722:$P722)))),"",TRANSPOSE(MMULT(world_to_view,TRANSPOSE($M722:$P722))))</f>
        <v/>
      </c>
      <c r="H722" s="94" t="str">
        <f ca="1"/>
        <v/>
      </c>
      <c r="I722" s="94" t="str">
        <f ca="1"/>
        <v/>
      </c>
      <c r="J722" s="94" t="str">
        <f ca="1"/>
        <v/>
      </c>
      <c r="L722" s="95">
        <f t="shared" si="89"/>
        <v>719</v>
      </c>
      <c r="M722" s="67"/>
      <c r="N722" s="67"/>
      <c r="O722" s="67"/>
      <c r="P722" s="67"/>
      <c r="R722" s="95">
        <f t="shared" si="90"/>
        <v>719</v>
      </c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2:28">
      <c r="B723" s="90" t="str">
        <f t="shared" ca="1" si="87"/>
        <v/>
      </c>
      <c r="C723" s="91" t="str">
        <f t="array" aca="1" ref="C723:D723" ca="1">IF(ISERROR(TRANSPOSE(MMULT(world_to_window,TRANSPOSE($M723:$P723)))),"",TRANSPOSE(MMULT(world_to_window,TRANSPOSE($M723:$P723))))</f>
        <v/>
      </c>
      <c r="D723" s="91" t="str">
        <f ca="1"/>
        <v/>
      </c>
      <c r="F723" s="90">
        <f t="shared" si="88"/>
        <v>720</v>
      </c>
      <c r="G723" s="94" t="str">
        <f t="array" aca="1" ref="G723:J723" ca="1">IF(ISERROR(TRANSPOSE(MMULT(world_to_view,TRANSPOSE($M723:$P723)))),"",TRANSPOSE(MMULT(world_to_view,TRANSPOSE($M723:$P723))))</f>
        <v/>
      </c>
      <c r="H723" s="94" t="str">
        <f ca="1"/>
        <v/>
      </c>
      <c r="I723" s="94" t="str">
        <f ca="1"/>
        <v/>
      </c>
      <c r="J723" s="94" t="str">
        <f ca="1"/>
        <v/>
      </c>
      <c r="L723" s="95">
        <f t="shared" si="89"/>
        <v>720</v>
      </c>
      <c r="M723" s="67"/>
      <c r="N723" s="67"/>
      <c r="O723" s="67"/>
      <c r="P723" s="67"/>
      <c r="R723" s="95">
        <f t="shared" si="90"/>
        <v>720</v>
      </c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2:28">
      <c r="B724" s="90" t="str">
        <f t="shared" ca="1" si="87"/>
        <v/>
      </c>
      <c r="C724" s="91" t="str">
        <f t="array" aca="1" ref="C724:D724" ca="1">IF(ISERROR(TRANSPOSE(MMULT(world_to_window,TRANSPOSE($M724:$P724)))),"",TRANSPOSE(MMULT(world_to_window,TRANSPOSE($M724:$P724))))</f>
        <v/>
      </c>
      <c r="D724" s="91" t="str">
        <f ca="1"/>
        <v/>
      </c>
      <c r="F724" s="90">
        <f t="shared" si="88"/>
        <v>721</v>
      </c>
      <c r="G724" s="94" t="str">
        <f t="array" aca="1" ref="G724:J724" ca="1">IF(ISERROR(TRANSPOSE(MMULT(world_to_view,TRANSPOSE($M724:$P724)))),"",TRANSPOSE(MMULT(world_to_view,TRANSPOSE($M724:$P724))))</f>
        <v/>
      </c>
      <c r="H724" s="94" t="str">
        <f ca="1"/>
        <v/>
      </c>
      <c r="I724" s="94" t="str">
        <f ca="1"/>
        <v/>
      </c>
      <c r="J724" s="94" t="str">
        <f ca="1"/>
        <v/>
      </c>
      <c r="L724" s="95">
        <f t="shared" si="89"/>
        <v>721</v>
      </c>
      <c r="M724" s="67"/>
      <c r="N724" s="67"/>
      <c r="O724" s="67"/>
      <c r="P724" s="67"/>
      <c r="R724" s="95">
        <f t="shared" si="90"/>
        <v>721</v>
      </c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2:28">
      <c r="B725" s="90" t="str">
        <f t="shared" ca="1" si="87"/>
        <v/>
      </c>
      <c r="C725" s="91" t="str">
        <f t="array" aca="1" ref="C725:D725" ca="1">IF(ISERROR(TRANSPOSE(MMULT(world_to_window,TRANSPOSE($M725:$P725)))),"",TRANSPOSE(MMULT(world_to_window,TRANSPOSE($M725:$P725))))</f>
        <v/>
      </c>
      <c r="D725" s="91" t="str">
        <f ca="1"/>
        <v/>
      </c>
      <c r="F725" s="90">
        <f t="shared" si="88"/>
        <v>722</v>
      </c>
      <c r="G725" s="94" t="str">
        <f t="array" aca="1" ref="G725:J725" ca="1">IF(ISERROR(TRANSPOSE(MMULT(world_to_view,TRANSPOSE($M725:$P725)))),"",TRANSPOSE(MMULT(world_to_view,TRANSPOSE($M725:$P725))))</f>
        <v/>
      </c>
      <c r="H725" s="94" t="str">
        <f ca="1"/>
        <v/>
      </c>
      <c r="I725" s="94" t="str">
        <f ca="1"/>
        <v/>
      </c>
      <c r="J725" s="94" t="str">
        <f ca="1"/>
        <v/>
      </c>
      <c r="L725" s="95">
        <f t="shared" si="89"/>
        <v>722</v>
      </c>
      <c r="M725" s="67"/>
      <c r="N725" s="67"/>
      <c r="O725" s="67"/>
      <c r="P725" s="67"/>
      <c r="R725" s="95">
        <f t="shared" si="90"/>
        <v>722</v>
      </c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2:28">
      <c r="B726" s="90" t="str">
        <f t="shared" ca="1" si="87"/>
        <v/>
      </c>
      <c r="C726" s="91" t="str">
        <f t="array" aca="1" ref="C726:D726" ca="1">IF(ISERROR(TRANSPOSE(MMULT(world_to_window,TRANSPOSE($M726:$P726)))),"",TRANSPOSE(MMULT(world_to_window,TRANSPOSE($M726:$P726))))</f>
        <v/>
      </c>
      <c r="D726" s="91" t="str">
        <f ca="1"/>
        <v/>
      </c>
      <c r="F726" s="90">
        <f t="shared" si="88"/>
        <v>723</v>
      </c>
      <c r="G726" s="94" t="str">
        <f t="array" aca="1" ref="G726:J726" ca="1">IF(ISERROR(TRANSPOSE(MMULT(world_to_view,TRANSPOSE($M726:$P726)))),"",TRANSPOSE(MMULT(world_to_view,TRANSPOSE($M726:$P726))))</f>
        <v/>
      </c>
      <c r="H726" s="94" t="str">
        <f ca="1"/>
        <v/>
      </c>
      <c r="I726" s="94" t="str">
        <f ca="1"/>
        <v/>
      </c>
      <c r="J726" s="94" t="str">
        <f ca="1"/>
        <v/>
      </c>
      <c r="L726" s="95">
        <f t="shared" si="89"/>
        <v>723</v>
      </c>
      <c r="M726" s="67"/>
      <c r="N726" s="67"/>
      <c r="O726" s="67"/>
      <c r="P726" s="67"/>
      <c r="R726" s="95">
        <f t="shared" si="90"/>
        <v>723</v>
      </c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2:28">
      <c r="B727" s="90" t="str">
        <f t="shared" ca="1" si="87"/>
        <v/>
      </c>
      <c r="C727" s="91" t="str">
        <f t="array" aca="1" ref="C727:D727" ca="1">IF(ISERROR(TRANSPOSE(MMULT(world_to_window,TRANSPOSE($M727:$P727)))),"",TRANSPOSE(MMULT(world_to_window,TRANSPOSE($M727:$P727))))</f>
        <v/>
      </c>
      <c r="D727" s="91" t="str">
        <f ca="1"/>
        <v/>
      </c>
      <c r="F727" s="90">
        <f t="shared" si="88"/>
        <v>724</v>
      </c>
      <c r="G727" s="94" t="str">
        <f t="array" aca="1" ref="G727:J727" ca="1">IF(ISERROR(TRANSPOSE(MMULT(world_to_view,TRANSPOSE($M727:$P727)))),"",TRANSPOSE(MMULT(world_to_view,TRANSPOSE($M727:$P727))))</f>
        <v/>
      </c>
      <c r="H727" s="94" t="str">
        <f ca="1"/>
        <v/>
      </c>
      <c r="I727" s="94" t="str">
        <f ca="1"/>
        <v/>
      </c>
      <c r="J727" s="94" t="str">
        <f ca="1"/>
        <v/>
      </c>
      <c r="L727" s="95">
        <f t="shared" si="89"/>
        <v>724</v>
      </c>
      <c r="M727" s="67"/>
      <c r="N727" s="67"/>
      <c r="O727" s="67"/>
      <c r="P727" s="67"/>
      <c r="R727" s="95">
        <f t="shared" si="90"/>
        <v>724</v>
      </c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2:28">
      <c r="B728" s="90" t="str">
        <f t="shared" ca="1" si="87"/>
        <v/>
      </c>
      <c r="C728" s="91" t="str">
        <f t="array" aca="1" ref="C728:D728" ca="1">IF(ISERROR(TRANSPOSE(MMULT(world_to_window,TRANSPOSE($M728:$P728)))),"",TRANSPOSE(MMULT(world_to_window,TRANSPOSE($M728:$P728))))</f>
        <v/>
      </c>
      <c r="D728" s="91" t="str">
        <f ca="1"/>
        <v/>
      </c>
      <c r="F728" s="90">
        <f t="shared" si="88"/>
        <v>725</v>
      </c>
      <c r="G728" s="94" t="str">
        <f t="array" aca="1" ref="G728:J728" ca="1">IF(ISERROR(TRANSPOSE(MMULT(world_to_view,TRANSPOSE($M728:$P728)))),"",TRANSPOSE(MMULT(world_to_view,TRANSPOSE($M728:$P728))))</f>
        <v/>
      </c>
      <c r="H728" s="94" t="str">
        <f ca="1"/>
        <v/>
      </c>
      <c r="I728" s="94" t="str">
        <f ca="1"/>
        <v/>
      </c>
      <c r="J728" s="94" t="str">
        <f ca="1"/>
        <v/>
      </c>
      <c r="L728" s="95">
        <f t="shared" si="89"/>
        <v>725</v>
      </c>
      <c r="M728" s="67"/>
      <c r="N728" s="67"/>
      <c r="O728" s="67"/>
      <c r="P728" s="67"/>
      <c r="R728" s="95">
        <f t="shared" si="90"/>
        <v>725</v>
      </c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2:28">
      <c r="B729" s="90" t="str">
        <f t="shared" ca="1" si="87"/>
        <v/>
      </c>
      <c r="C729" s="91" t="str">
        <f t="array" aca="1" ref="C729:D729" ca="1">IF(ISERROR(TRANSPOSE(MMULT(world_to_window,TRANSPOSE($M729:$P729)))),"",TRANSPOSE(MMULT(world_to_window,TRANSPOSE($M729:$P729))))</f>
        <v/>
      </c>
      <c r="D729" s="91" t="str">
        <f ca="1"/>
        <v/>
      </c>
      <c r="F729" s="90">
        <f t="shared" si="88"/>
        <v>726</v>
      </c>
      <c r="G729" s="94" t="str">
        <f t="array" aca="1" ref="G729:J729" ca="1">IF(ISERROR(TRANSPOSE(MMULT(world_to_view,TRANSPOSE($M729:$P729)))),"",TRANSPOSE(MMULT(world_to_view,TRANSPOSE($M729:$P729))))</f>
        <v/>
      </c>
      <c r="H729" s="94" t="str">
        <f ca="1"/>
        <v/>
      </c>
      <c r="I729" s="94" t="str">
        <f ca="1"/>
        <v/>
      </c>
      <c r="J729" s="94" t="str">
        <f ca="1"/>
        <v/>
      </c>
      <c r="L729" s="95">
        <f t="shared" si="89"/>
        <v>726</v>
      </c>
      <c r="M729" s="67"/>
      <c r="N729" s="67"/>
      <c r="O729" s="67"/>
      <c r="P729" s="67"/>
      <c r="R729" s="95">
        <f t="shared" si="90"/>
        <v>726</v>
      </c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2:28">
      <c r="B730" s="90" t="str">
        <f t="shared" ca="1" si="87"/>
        <v/>
      </c>
      <c r="C730" s="91" t="str">
        <f t="array" aca="1" ref="C730:D730" ca="1">IF(ISERROR(TRANSPOSE(MMULT(world_to_window,TRANSPOSE($M730:$P730)))),"",TRANSPOSE(MMULT(world_to_window,TRANSPOSE($M730:$P730))))</f>
        <v/>
      </c>
      <c r="D730" s="91" t="str">
        <f ca="1"/>
        <v/>
      </c>
      <c r="F730" s="90">
        <f t="shared" si="88"/>
        <v>727</v>
      </c>
      <c r="G730" s="94" t="str">
        <f t="array" aca="1" ref="G730:J730" ca="1">IF(ISERROR(TRANSPOSE(MMULT(world_to_view,TRANSPOSE($M730:$P730)))),"",TRANSPOSE(MMULT(world_to_view,TRANSPOSE($M730:$P730))))</f>
        <v/>
      </c>
      <c r="H730" s="94" t="str">
        <f ca="1"/>
        <v/>
      </c>
      <c r="I730" s="94" t="str">
        <f ca="1"/>
        <v/>
      </c>
      <c r="J730" s="94" t="str">
        <f ca="1"/>
        <v/>
      </c>
      <c r="L730" s="95">
        <f t="shared" si="89"/>
        <v>727</v>
      </c>
      <c r="M730" s="67"/>
      <c r="N730" s="67"/>
      <c r="O730" s="67"/>
      <c r="P730" s="67"/>
      <c r="R730" s="95">
        <f t="shared" si="90"/>
        <v>727</v>
      </c>
      <c r="S730" s="95"/>
      <c r="T730" s="95"/>
      <c r="U730" s="95"/>
      <c r="V730" s="95"/>
      <c r="W730" s="95"/>
      <c r="X730" s="95"/>
      <c r="Y730" s="95"/>
      <c r="Z730" s="95"/>
      <c r="AA730" s="95"/>
      <c r="AB730" s="95"/>
    </row>
    <row r="731" spans="2:28">
      <c r="B731" s="90" t="str">
        <f t="shared" ca="1" si="87"/>
        <v/>
      </c>
      <c r="C731" s="91" t="str">
        <f t="array" aca="1" ref="C731:D731" ca="1">IF(ISERROR(TRANSPOSE(MMULT(world_to_window,TRANSPOSE($M731:$P731)))),"",TRANSPOSE(MMULT(world_to_window,TRANSPOSE($M731:$P731))))</f>
        <v/>
      </c>
      <c r="D731" s="91" t="str">
        <f ca="1"/>
        <v/>
      </c>
      <c r="F731" s="90">
        <f t="shared" si="88"/>
        <v>728</v>
      </c>
      <c r="G731" s="94" t="str">
        <f t="array" aca="1" ref="G731:J731" ca="1">IF(ISERROR(TRANSPOSE(MMULT(world_to_view,TRANSPOSE($M731:$P731)))),"",TRANSPOSE(MMULT(world_to_view,TRANSPOSE($M731:$P731))))</f>
        <v/>
      </c>
      <c r="H731" s="94" t="str">
        <f ca="1"/>
        <v/>
      </c>
      <c r="I731" s="94" t="str">
        <f ca="1"/>
        <v/>
      </c>
      <c r="J731" s="94" t="str">
        <f ca="1"/>
        <v/>
      </c>
      <c r="L731" s="95">
        <f t="shared" si="89"/>
        <v>728</v>
      </c>
      <c r="M731" s="67"/>
      <c r="N731" s="67"/>
      <c r="O731" s="67"/>
      <c r="P731" s="67"/>
      <c r="R731" s="95">
        <f t="shared" si="90"/>
        <v>728</v>
      </c>
      <c r="S731" s="95"/>
      <c r="T731" s="95"/>
      <c r="U731" s="95"/>
      <c r="V731" s="95"/>
      <c r="W731" s="95"/>
      <c r="X731" s="95"/>
      <c r="Y731" s="95"/>
      <c r="Z731" s="95"/>
      <c r="AA731" s="95"/>
      <c r="AB731" s="95"/>
    </row>
    <row r="732" spans="2:28">
      <c r="B732" s="90" t="str">
        <f t="shared" ca="1" si="87"/>
        <v/>
      </c>
      <c r="C732" s="91" t="str">
        <f t="array" aca="1" ref="C732:D732" ca="1">IF(ISERROR(TRANSPOSE(MMULT(world_to_window,TRANSPOSE($M732:$P732)))),"",TRANSPOSE(MMULT(world_to_window,TRANSPOSE($M732:$P732))))</f>
        <v/>
      </c>
      <c r="D732" s="91" t="str">
        <f ca="1"/>
        <v/>
      </c>
      <c r="F732" s="90">
        <f t="shared" si="88"/>
        <v>729</v>
      </c>
      <c r="G732" s="94" t="str">
        <f t="array" aca="1" ref="G732:J732" ca="1">IF(ISERROR(TRANSPOSE(MMULT(world_to_view,TRANSPOSE($M732:$P732)))),"",TRANSPOSE(MMULT(world_to_view,TRANSPOSE($M732:$P732))))</f>
        <v/>
      </c>
      <c r="H732" s="94" t="str">
        <f ca="1"/>
        <v/>
      </c>
      <c r="I732" s="94" t="str">
        <f ca="1"/>
        <v/>
      </c>
      <c r="J732" s="94" t="str">
        <f ca="1"/>
        <v/>
      </c>
      <c r="L732" s="95">
        <f t="shared" si="89"/>
        <v>729</v>
      </c>
      <c r="M732" s="67"/>
      <c r="N732" s="67"/>
      <c r="O732" s="67"/>
      <c r="P732" s="67"/>
      <c r="R732" s="95">
        <f t="shared" si="90"/>
        <v>729</v>
      </c>
      <c r="S732" s="95"/>
      <c r="T732" s="95"/>
      <c r="U732" s="95"/>
      <c r="V732" s="95"/>
      <c r="W732" s="95"/>
      <c r="X732" s="95"/>
      <c r="Y732" s="95"/>
      <c r="Z732" s="95"/>
      <c r="AA732" s="95"/>
      <c r="AB732" s="95"/>
    </row>
    <row r="733" spans="2:28">
      <c r="B733" s="90" t="str">
        <f t="shared" ca="1" si="87"/>
        <v/>
      </c>
      <c r="C733" s="91" t="str">
        <f t="array" aca="1" ref="C733:D733" ca="1">IF(ISERROR(TRANSPOSE(MMULT(world_to_window,TRANSPOSE($M733:$P733)))),"",TRANSPOSE(MMULT(world_to_window,TRANSPOSE($M733:$P733))))</f>
        <v/>
      </c>
      <c r="D733" s="91" t="str">
        <f ca="1"/>
        <v/>
      </c>
      <c r="F733" s="90">
        <f t="shared" si="88"/>
        <v>730</v>
      </c>
      <c r="G733" s="94" t="str">
        <f t="array" aca="1" ref="G733:J733" ca="1">IF(ISERROR(TRANSPOSE(MMULT(world_to_view,TRANSPOSE($M733:$P733)))),"",TRANSPOSE(MMULT(world_to_view,TRANSPOSE($M733:$P733))))</f>
        <v/>
      </c>
      <c r="H733" s="94" t="str">
        <f ca="1"/>
        <v/>
      </c>
      <c r="I733" s="94" t="str">
        <f ca="1"/>
        <v/>
      </c>
      <c r="J733" s="94" t="str">
        <f ca="1"/>
        <v/>
      </c>
      <c r="L733" s="95">
        <f t="shared" si="89"/>
        <v>730</v>
      </c>
      <c r="M733" s="67"/>
      <c r="N733" s="67"/>
      <c r="O733" s="67"/>
      <c r="P733" s="67"/>
      <c r="R733" s="95">
        <f t="shared" si="90"/>
        <v>730</v>
      </c>
      <c r="S733" s="95"/>
      <c r="T733" s="95"/>
      <c r="U733" s="95"/>
      <c r="V733" s="95"/>
      <c r="W733" s="95"/>
      <c r="X733" s="95"/>
      <c r="Y733" s="95"/>
      <c r="Z733" s="95"/>
      <c r="AA733" s="95"/>
      <c r="AB733" s="95"/>
    </row>
    <row r="734" spans="2:28">
      <c r="B734" s="90" t="str">
        <f t="shared" ca="1" si="87"/>
        <v/>
      </c>
      <c r="C734" s="91" t="str">
        <f t="array" aca="1" ref="C734:D734" ca="1">IF(ISERROR(TRANSPOSE(MMULT(world_to_window,TRANSPOSE($M734:$P734)))),"",TRANSPOSE(MMULT(world_to_window,TRANSPOSE($M734:$P734))))</f>
        <v/>
      </c>
      <c r="D734" s="91" t="str">
        <f ca="1"/>
        <v/>
      </c>
      <c r="F734" s="90">
        <f t="shared" si="88"/>
        <v>731</v>
      </c>
      <c r="G734" s="94" t="str">
        <f t="array" aca="1" ref="G734:J734" ca="1">IF(ISERROR(TRANSPOSE(MMULT(world_to_view,TRANSPOSE($M734:$P734)))),"",TRANSPOSE(MMULT(world_to_view,TRANSPOSE($M734:$P734))))</f>
        <v/>
      </c>
      <c r="H734" s="94" t="str">
        <f ca="1"/>
        <v/>
      </c>
      <c r="I734" s="94" t="str">
        <f ca="1"/>
        <v/>
      </c>
      <c r="J734" s="94" t="str">
        <f ca="1"/>
        <v/>
      </c>
      <c r="L734" s="95">
        <f t="shared" si="89"/>
        <v>731</v>
      </c>
      <c r="M734" s="67"/>
      <c r="N734" s="67"/>
      <c r="O734" s="67"/>
      <c r="P734" s="67"/>
      <c r="R734" s="95">
        <f t="shared" si="90"/>
        <v>731</v>
      </c>
      <c r="S734" s="95"/>
      <c r="T734" s="95"/>
      <c r="U734" s="95"/>
      <c r="V734" s="95"/>
      <c r="W734" s="95"/>
      <c r="X734" s="95"/>
      <c r="Y734" s="95"/>
      <c r="Z734" s="95"/>
      <c r="AA734" s="95"/>
      <c r="AB734" s="95"/>
    </row>
    <row r="735" spans="2:28">
      <c r="B735" s="90" t="str">
        <f t="shared" ca="1" si="87"/>
        <v/>
      </c>
      <c r="C735" s="91" t="str">
        <f t="array" aca="1" ref="C735:D735" ca="1">IF(ISERROR(TRANSPOSE(MMULT(world_to_window,TRANSPOSE($M735:$P735)))),"",TRANSPOSE(MMULT(world_to_window,TRANSPOSE($M735:$P735))))</f>
        <v/>
      </c>
      <c r="D735" s="91" t="str">
        <f ca="1"/>
        <v/>
      </c>
      <c r="F735" s="90">
        <f t="shared" si="88"/>
        <v>732</v>
      </c>
      <c r="G735" s="94" t="str">
        <f t="array" aca="1" ref="G735:J735" ca="1">IF(ISERROR(TRANSPOSE(MMULT(world_to_view,TRANSPOSE($M735:$P735)))),"",TRANSPOSE(MMULT(world_to_view,TRANSPOSE($M735:$P735))))</f>
        <v/>
      </c>
      <c r="H735" s="94" t="str">
        <f ca="1"/>
        <v/>
      </c>
      <c r="I735" s="94" t="str">
        <f ca="1"/>
        <v/>
      </c>
      <c r="J735" s="94" t="str">
        <f ca="1"/>
        <v/>
      </c>
      <c r="L735" s="95">
        <f t="shared" si="89"/>
        <v>732</v>
      </c>
      <c r="M735" s="67"/>
      <c r="N735" s="67"/>
      <c r="O735" s="67"/>
      <c r="P735" s="67"/>
      <c r="R735" s="95">
        <f t="shared" si="90"/>
        <v>732</v>
      </c>
      <c r="S735" s="95"/>
      <c r="T735" s="95"/>
      <c r="U735" s="95"/>
      <c r="V735" s="95"/>
      <c r="W735" s="95"/>
      <c r="X735" s="95"/>
      <c r="Y735" s="95"/>
      <c r="Z735" s="95"/>
      <c r="AA735" s="95"/>
      <c r="AB735" s="95"/>
    </row>
    <row r="736" spans="2:28">
      <c r="B736" s="90" t="str">
        <f t="shared" ca="1" si="87"/>
        <v/>
      </c>
      <c r="C736" s="91" t="str">
        <f t="array" aca="1" ref="C736:D736" ca="1">IF(ISERROR(TRANSPOSE(MMULT(world_to_window,TRANSPOSE($M736:$P736)))),"",TRANSPOSE(MMULT(world_to_window,TRANSPOSE($M736:$P736))))</f>
        <v/>
      </c>
      <c r="D736" s="91" t="str">
        <f ca="1"/>
        <v/>
      </c>
      <c r="F736" s="90">
        <f t="shared" si="88"/>
        <v>733</v>
      </c>
      <c r="G736" s="94" t="str">
        <f t="array" aca="1" ref="G736:J736" ca="1">IF(ISERROR(TRANSPOSE(MMULT(world_to_view,TRANSPOSE($M736:$P736)))),"",TRANSPOSE(MMULT(world_to_view,TRANSPOSE($M736:$P736))))</f>
        <v/>
      </c>
      <c r="H736" s="94" t="str">
        <f ca="1"/>
        <v/>
      </c>
      <c r="I736" s="94" t="str">
        <f ca="1"/>
        <v/>
      </c>
      <c r="J736" s="94" t="str">
        <f ca="1"/>
        <v/>
      </c>
      <c r="L736" s="95">
        <f t="shared" si="89"/>
        <v>733</v>
      </c>
      <c r="M736" s="67"/>
      <c r="N736" s="67"/>
      <c r="O736" s="67"/>
      <c r="P736" s="67"/>
      <c r="R736" s="95">
        <f t="shared" si="90"/>
        <v>733</v>
      </c>
      <c r="S736" s="95"/>
      <c r="T736" s="95"/>
      <c r="U736" s="95"/>
      <c r="V736" s="95"/>
      <c r="W736" s="95"/>
      <c r="X736" s="95"/>
      <c r="Y736" s="95"/>
      <c r="Z736" s="95"/>
      <c r="AA736" s="95"/>
      <c r="AB736" s="95"/>
    </row>
    <row r="737" spans="2:28">
      <c r="B737" s="90" t="str">
        <f t="shared" ca="1" si="87"/>
        <v/>
      </c>
      <c r="C737" s="91" t="str">
        <f t="array" aca="1" ref="C737:D737" ca="1">IF(ISERROR(TRANSPOSE(MMULT(world_to_window,TRANSPOSE($M737:$P737)))),"",TRANSPOSE(MMULT(world_to_window,TRANSPOSE($M737:$P737))))</f>
        <v/>
      </c>
      <c r="D737" s="91" t="str">
        <f ca="1"/>
        <v/>
      </c>
      <c r="F737" s="90">
        <f t="shared" si="88"/>
        <v>734</v>
      </c>
      <c r="G737" s="94" t="str">
        <f t="array" aca="1" ref="G737:J737" ca="1">IF(ISERROR(TRANSPOSE(MMULT(world_to_view,TRANSPOSE($M737:$P737)))),"",TRANSPOSE(MMULT(world_to_view,TRANSPOSE($M737:$P737))))</f>
        <v/>
      </c>
      <c r="H737" s="94" t="str">
        <f ca="1"/>
        <v/>
      </c>
      <c r="I737" s="94" t="str">
        <f ca="1"/>
        <v/>
      </c>
      <c r="J737" s="94" t="str">
        <f ca="1"/>
        <v/>
      </c>
      <c r="L737" s="95">
        <f t="shared" si="89"/>
        <v>734</v>
      </c>
      <c r="M737" s="67"/>
      <c r="N737" s="67"/>
      <c r="O737" s="67"/>
      <c r="P737" s="67"/>
      <c r="R737" s="95">
        <f t="shared" si="90"/>
        <v>734</v>
      </c>
      <c r="S737" s="95"/>
      <c r="T737" s="95"/>
      <c r="U737" s="95"/>
      <c r="V737" s="95"/>
      <c r="W737" s="95"/>
      <c r="X737" s="95"/>
      <c r="Y737" s="95"/>
      <c r="Z737" s="95"/>
      <c r="AA737" s="95"/>
      <c r="AB737" s="95"/>
    </row>
    <row r="738" spans="2:28">
      <c r="B738" s="90" t="str">
        <f t="shared" ca="1" si="87"/>
        <v/>
      </c>
      <c r="C738" s="91" t="str">
        <f t="array" aca="1" ref="C738:D738" ca="1">IF(ISERROR(TRANSPOSE(MMULT(world_to_window,TRANSPOSE($M738:$P738)))),"",TRANSPOSE(MMULT(world_to_window,TRANSPOSE($M738:$P738))))</f>
        <v/>
      </c>
      <c r="D738" s="91" t="str">
        <f ca="1"/>
        <v/>
      </c>
      <c r="F738" s="90">
        <f t="shared" si="88"/>
        <v>735</v>
      </c>
      <c r="G738" s="94" t="str">
        <f t="array" aca="1" ref="G738:J738" ca="1">IF(ISERROR(TRANSPOSE(MMULT(world_to_view,TRANSPOSE($M738:$P738)))),"",TRANSPOSE(MMULT(world_to_view,TRANSPOSE($M738:$P738))))</f>
        <v/>
      </c>
      <c r="H738" s="94" t="str">
        <f ca="1"/>
        <v/>
      </c>
      <c r="I738" s="94" t="str">
        <f ca="1"/>
        <v/>
      </c>
      <c r="J738" s="94" t="str">
        <f ca="1"/>
        <v/>
      </c>
      <c r="L738" s="95">
        <f t="shared" si="89"/>
        <v>735</v>
      </c>
      <c r="M738" s="67"/>
      <c r="N738" s="67"/>
      <c r="O738" s="67"/>
      <c r="P738" s="67"/>
      <c r="R738" s="95">
        <f t="shared" si="90"/>
        <v>735</v>
      </c>
      <c r="S738" s="95"/>
      <c r="T738" s="95"/>
      <c r="U738" s="95"/>
      <c r="V738" s="95"/>
      <c r="W738" s="95"/>
      <c r="X738" s="95"/>
      <c r="Y738" s="95"/>
      <c r="Z738" s="95"/>
      <c r="AA738" s="95"/>
      <c r="AB738" s="95"/>
    </row>
    <row r="739" spans="2:28">
      <c r="B739" s="90" t="str">
        <f t="shared" ca="1" si="87"/>
        <v/>
      </c>
      <c r="C739" s="91" t="str">
        <f t="array" aca="1" ref="C739:D739" ca="1">IF(ISERROR(TRANSPOSE(MMULT(world_to_window,TRANSPOSE($M739:$P739)))),"",TRANSPOSE(MMULT(world_to_window,TRANSPOSE($M739:$P739))))</f>
        <v/>
      </c>
      <c r="D739" s="91" t="str">
        <f ca="1"/>
        <v/>
      </c>
      <c r="F739" s="90">
        <f t="shared" si="88"/>
        <v>736</v>
      </c>
      <c r="G739" s="94" t="str">
        <f t="array" aca="1" ref="G739:J739" ca="1">IF(ISERROR(TRANSPOSE(MMULT(world_to_view,TRANSPOSE($M739:$P739)))),"",TRANSPOSE(MMULT(world_to_view,TRANSPOSE($M739:$P739))))</f>
        <v/>
      </c>
      <c r="H739" s="94" t="str">
        <f ca="1"/>
        <v/>
      </c>
      <c r="I739" s="94" t="str">
        <f ca="1"/>
        <v/>
      </c>
      <c r="J739" s="94" t="str">
        <f ca="1"/>
        <v/>
      </c>
      <c r="L739" s="95">
        <f t="shared" si="89"/>
        <v>736</v>
      </c>
      <c r="M739" s="67"/>
      <c r="N739" s="67"/>
      <c r="O739" s="67"/>
      <c r="P739" s="67"/>
      <c r="R739" s="95">
        <f t="shared" si="90"/>
        <v>736</v>
      </c>
      <c r="S739" s="95"/>
      <c r="T739" s="95"/>
      <c r="U739" s="95"/>
      <c r="V739" s="95"/>
      <c r="W739" s="95"/>
      <c r="X739" s="95"/>
      <c r="Y739" s="95"/>
      <c r="Z739" s="95"/>
      <c r="AA739" s="95"/>
      <c r="AB739" s="95"/>
    </row>
    <row r="740" spans="2:28">
      <c r="B740" s="90" t="str">
        <f t="shared" ca="1" si="87"/>
        <v/>
      </c>
      <c r="C740" s="91" t="str">
        <f t="array" aca="1" ref="C740:D740" ca="1">IF(ISERROR(TRANSPOSE(MMULT(world_to_window,TRANSPOSE($M740:$P740)))),"",TRANSPOSE(MMULT(world_to_window,TRANSPOSE($M740:$P740))))</f>
        <v/>
      </c>
      <c r="D740" s="91" t="str">
        <f ca="1"/>
        <v/>
      </c>
      <c r="F740" s="90">
        <f t="shared" si="88"/>
        <v>737</v>
      </c>
      <c r="G740" s="94" t="str">
        <f t="array" aca="1" ref="G740:J740" ca="1">IF(ISERROR(TRANSPOSE(MMULT(world_to_view,TRANSPOSE($M740:$P740)))),"",TRANSPOSE(MMULT(world_to_view,TRANSPOSE($M740:$P740))))</f>
        <v/>
      </c>
      <c r="H740" s="94" t="str">
        <f ca="1"/>
        <v/>
      </c>
      <c r="I740" s="94" t="str">
        <f ca="1"/>
        <v/>
      </c>
      <c r="J740" s="94" t="str">
        <f ca="1"/>
        <v/>
      </c>
      <c r="L740" s="95">
        <f t="shared" si="89"/>
        <v>737</v>
      </c>
      <c r="M740" s="67"/>
      <c r="N740" s="67"/>
      <c r="O740" s="67"/>
      <c r="P740" s="67"/>
      <c r="R740" s="95">
        <f t="shared" ref="R740:R762" si="91">R739+1</f>
        <v>737</v>
      </c>
      <c r="S740" s="95"/>
      <c r="T740" s="95"/>
      <c r="U740" s="95"/>
      <c r="V740" s="95"/>
      <c r="W740" s="95"/>
      <c r="X740" s="95"/>
      <c r="Y740" s="95"/>
      <c r="Z740" s="95"/>
      <c r="AA740" s="95"/>
      <c r="AB740" s="95"/>
    </row>
    <row r="741" spans="2:28">
      <c r="B741" s="90" t="str">
        <f t="shared" ca="1" si="87"/>
        <v/>
      </c>
      <c r="C741" s="91" t="str">
        <f t="array" aca="1" ref="C741:D741" ca="1">IF(ISERROR(TRANSPOSE(MMULT(world_to_window,TRANSPOSE($M741:$P741)))),"",TRANSPOSE(MMULT(world_to_window,TRANSPOSE($M741:$P741))))</f>
        <v/>
      </c>
      <c r="D741" s="91" t="str">
        <f ca="1"/>
        <v/>
      </c>
      <c r="F741" s="90">
        <f t="shared" si="88"/>
        <v>738</v>
      </c>
      <c r="G741" s="94" t="str">
        <f t="array" aca="1" ref="G741:J741" ca="1">IF(ISERROR(TRANSPOSE(MMULT(world_to_view,TRANSPOSE($M741:$P741)))),"",TRANSPOSE(MMULT(world_to_view,TRANSPOSE($M741:$P741))))</f>
        <v/>
      </c>
      <c r="H741" s="94" t="str">
        <f ca="1"/>
        <v/>
      </c>
      <c r="I741" s="94" t="str">
        <f ca="1"/>
        <v/>
      </c>
      <c r="J741" s="94" t="str">
        <f ca="1"/>
        <v/>
      </c>
      <c r="L741" s="95">
        <f t="shared" si="89"/>
        <v>738</v>
      </c>
      <c r="M741" s="67"/>
      <c r="N741" s="67"/>
      <c r="O741" s="67"/>
      <c r="P741" s="67"/>
      <c r="R741" s="95">
        <f t="shared" si="91"/>
        <v>738</v>
      </c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2:28">
      <c r="B742" s="90" t="str">
        <f t="shared" ca="1" si="87"/>
        <v/>
      </c>
      <c r="C742" s="91" t="str">
        <f t="array" aca="1" ref="C742:D742" ca="1">IF(ISERROR(TRANSPOSE(MMULT(world_to_window,TRANSPOSE($M742:$P742)))),"",TRANSPOSE(MMULT(world_to_window,TRANSPOSE($M742:$P742))))</f>
        <v/>
      </c>
      <c r="D742" s="91" t="str">
        <f ca="1"/>
        <v/>
      </c>
      <c r="F742" s="90">
        <f t="shared" si="88"/>
        <v>739</v>
      </c>
      <c r="G742" s="94" t="str">
        <f t="array" aca="1" ref="G742:J742" ca="1">IF(ISERROR(TRANSPOSE(MMULT(world_to_view,TRANSPOSE($M742:$P742)))),"",TRANSPOSE(MMULT(world_to_view,TRANSPOSE($M742:$P742))))</f>
        <v/>
      </c>
      <c r="H742" s="94" t="str">
        <f ca="1"/>
        <v/>
      </c>
      <c r="I742" s="94" t="str">
        <f ca="1"/>
        <v/>
      </c>
      <c r="J742" s="94" t="str">
        <f ca="1"/>
        <v/>
      </c>
      <c r="L742" s="95">
        <f t="shared" si="89"/>
        <v>739</v>
      </c>
      <c r="M742" s="67"/>
      <c r="N742" s="67"/>
      <c r="O742" s="67"/>
      <c r="P742" s="67"/>
      <c r="R742" s="95">
        <f t="shared" si="91"/>
        <v>739</v>
      </c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2:28">
      <c r="B743" s="90" t="str">
        <f t="shared" ca="1" si="87"/>
        <v/>
      </c>
      <c r="C743" s="91" t="str">
        <f t="array" aca="1" ref="C743:D743" ca="1">IF(ISERROR(TRANSPOSE(MMULT(world_to_window,TRANSPOSE($M743:$P743)))),"",TRANSPOSE(MMULT(world_to_window,TRANSPOSE($M743:$P743))))</f>
        <v/>
      </c>
      <c r="D743" s="91" t="str">
        <f ca="1"/>
        <v/>
      </c>
      <c r="F743" s="90">
        <f t="shared" si="88"/>
        <v>740</v>
      </c>
      <c r="G743" s="94" t="str">
        <f t="array" aca="1" ref="G743:J743" ca="1">IF(ISERROR(TRANSPOSE(MMULT(world_to_view,TRANSPOSE($M743:$P743)))),"",TRANSPOSE(MMULT(world_to_view,TRANSPOSE($M743:$P743))))</f>
        <v/>
      </c>
      <c r="H743" s="94" t="str">
        <f ca="1"/>
        <v/>
      </c>
      <c r="I743" s="94" t="str">
        <f ca="1"/>
        <v/>
      </c>
      <c r="J743" s="94" t="str">
        <f ca="1"/>
        <v/>
      </c>
      <c r="L743" s="95">
        <f t="shared" si="89"/>
        <v>740</v>
      </c>
      <c r="M743" s="67"/>
      <c r="N743" s="67"/>
      <c r="O743" s="67"/>
      <c r="P743" s="67"/>
      <c r="R743" s="95">
        <f t="shared" si="91"/>
        <v>740</v>
      </c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2:28">
      <c r="B744" s="90" t="str">
        <f t="shared" ca="1" si="87"/>
        <v/>
      </c>
      <c r="C744" s="91" t="str">
        <f t="array" aca="1" ref="C744:D744" ca="1">IF(ISERROR(TRANSPOSE(MMULT(world_to_window,TRANSPOSE($M744:$P744)))),"",TRANSPOSE(MMULT(world_to_window,TRANSPOSE($M744:$P744))))</f>
        <v/>
      </c>
      <c r="D744" s="91" t="str">
        <f ca="1"/>
        <v/>
      </c>
      <c r="F744" s="90">
        <f t="shared" si="88"/>
        <v>741</v>
      </c>
      <c r="G744" s="94" t="str">
        <f t="array" aca="1" ref="G744:J744" ca="1">IF(ISERROR(TRANSPOSE(MMULT(world_to_view,TRANSPOSE($M744:$P744)))),"",TRANSPOSE(MMULT(world_to_view,TRANSPOSE($M744:$P744))))</f>
        <v/>
      </c>
      <c r="H744" s="94" t="str">
        <f ca="1"/>
        <v/>
      </c>
      <c r="I744" s="94" t="str">
        <f ca="1"/>
        <v/>
      </c>
      <c r="J744" s="94" t="str">
        <f ca="1"/>
        <v/>
      </c>
      <c r="L744" s="95">
        <f t="shared" si="89"/>
        <v>741</v>
      </c>
      <c r="M744" s="67"/>
      <c r="N744" s="67"/>
      <c r="O744" s="67"/>
      <c r="P744" s="67"/>
      <c r="R744" s="95">
        <f t="shared" si="91"/>
        <v>741</v>
      </c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2:28">
      <c r="B745" s="90" t="str">
        <f t="shared" ca="1" si="87"/>
        <v/>
      </c>
      <c r="C745" s="91" t="str">
        <f t="array" aca="1" ref="C745:D745" ca="1">IF(ISERROR(TRANSPOSE(MMULT(world_to_window,TRANSPOSE($M745:$P745)))),"",TRANSPOSE(MMULT(world_to_window,TRANSPOSE($M745:$P745))))</f>
        <v/>
      </c>
      <c r="D745" s="91" t="str">
        <f ca="1"/>
        <v/>
      </c>
      <c r="F745" s="90">
        <f t="shared" si="88"/>
        <v>742</v>
      </c>
      <c r="G745" s="94" t="str">
        <f t="array" aca="1" ref="G745:J745" ca="1">IF(ISERROR(TRANSPOSE(MMULT(world_to_view,TRANSPOSE($M745:$P745)))),"",TRANSPOSE(MMULT(world_to_view,TRANSPOSE($M745:$P745))))</f>
        <v/>
      </c>
      <c r="H745" s="94" t="str">
        <f ca="1"/>
        <v/>
      </c>
      <c r="I745" s="94" t="str">
        <f ca="1"/>
        <v/>
      </c>
      <c r="J745" s="94" t="str">
        <f ca="1"/>
        <v/>
      </c>
      <c r="L745" s="95">
        <f t="shared" si="89"/>
        <v>742</v>
      </c>
      <c r="M745" s="67"/>
      <c r="N745" s="67"/>
      <c r="O745" s="67"/>
      <c r="P745" s="67"/>
      <c r="R745" s="95">
        <f t="shared" si="91"/>
        <v>742</v>
      </c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2:28">
      <c r="B746" s="90" t="str">
        <f t="shared" ca="1" si="87"/>
        <v/>
      </c>
      <c r="C746" s="91" t="str">
        <f t="array" aca="1" ref="C746:D746" ca="1">IF(ISERROR(TRANSPOSE(MMULT(world_to_window,TRANSPOSE($M746:$P746)))),"",TRANSPOSE(MMULT(world_to_window,TRANSPOSE($M746:$P746))))</f>
        <v/>
      </c>
      <c r="D746" s="91" t="str">
        <f ca="1"/>
        <v/>
      </c>
      <c r="F746" s="90">
        <f t="shared" si="88"/>
        <v>743</v>
      </c>
      <c r="G746" s="94" t="str">
        <f t="array" aca="1" ref="G746:J746" ca="1">IF(ISERROR(TRANSPOSE(MMULT(world_to_view,TRANSPOSE($M746:$P746)))),"",TRANSPOSE(MMULT(world_to_view,TRANSPOSE($M746:$P746))))</f>
        <v/>
      </c>
      <c r="H746" s="94" t="str">
        <f ca="1"/>
        <v/>
      </c>
      <c r="I746" s="94" t="str">
        <f ca="1"/>
        <v/>
      </c>
      <c r="J746" s="94" t="str">
        <f ca="1"/>
        <v/>
      </c>
      <c r="L746" s="95">
        <f t="shared" si="89"/>
        <v>743</v>
      </c>
      <c r="M746" s="67"/>
      <c r="N746" s="67"/>
      <c r="O746" s="67"/>
      <c r="P746" s="67"/>
      <c r="R746" s="95">
        <f t="shared" si="91"/>
        <v>743</v>
      </c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2:28">
      <c r="B747" s="90" t="str">
        <f t="shared" ca="1" si="87"/>
        <v/>
      </c>
      <c r="C747" s="91" t="str">
        <f t="array" aca="1" ref="C747:D747" ca="1">IF(ISERROR(TRANSPOSE(MMULT(world_to_window,TRANSPOSE($M747:$P747)))),"",TRANSPOSE(MMULT(world_to_window,TRANSPOSE($M747:$P747))))</f>
        <v/>
      </c>
      <c r="D747" s="91" t="str">
        <f ca="1"/>
        <v/>
      </c>
      <c r="F747" s="90">
        <f t="shared" si="88"/>
        <v>744</v>
      </c>
      <c r="G747" s="94" t="str">
        <f t="array" aca="1" ref="G747:J747" ca="1">IF(ISERROR(TRANSPOSE(MMULT(world_to_view,TRANSPOSE($M747:$P747)))),"",TRANSPOSE(MMULT(world_to_view,TRANSPOSE($M747:$P747))))</f>
        <v/>
      </c>
      <c r="H747" s="94" t="str">
        <f ca="1"/>
        <v/>
      </c>
      <c r="I747" s="94" t="str">
        <f ca="1"/>
        <v/>
      </c>
      <c r="J747" s="94" t="str">
        <f ca="1"/>
        <v/>
      </c>
      <c r="L747" s="95">
        <f t="shared" si="89"/>
        <v>744</v>
      </c>
      <c r="M747" s="67"/>
      <c r="N747" s="67"/>
      <c r="O747" s="67"/>
      <c r="P747" s="67"/>
      <c r="R747" s="95">
        <f t="shared" si="91"/>
        <v>744</v>
      </c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2:28">
      <c r="B748" s="90" t="str">
        <f t="shared" ca="1" si="87"/>
        <v/>
      </c>
      <c r="C748" s="91" t="str">
        <f t="array" aca="1" ref="C748:D748" ca="1">IF(ISERROR(TRANSPOSE(MMULT(world_to_window,TRANSPOSE($M748:$P748)))),"",TRANSPOSE(MMULT(world_to_window,TRANSPOSE($M748:$P748))))</f>
        <v/>
      </c>
      <c r="D748" s="91" t="str">
        <f ca="1"/>
        <v/>
      </c>
      <c r="F748" s="90">
        <f t="shared" si="88"/>
        <v>745</v>
      </c>
      <c r="G748" s="94" t="str">
        <f t="array" aca="1" ref="G748:J748" ca="1">IF(ISERROR(TRANSPOSE(MMULT(world_to_view,TRANSPOSE($M748:$P748)))),"",TRANSPOSE(MMULT(world_to_view,TRANSPOSE($M748:$P748))))</f>
        <v/>
      </c>
      <c r="H748" s="94" t="str">
        <f ca="1"/>
        <v/>
      </c>
      <c r="I748" s="94" t="str">
        <f ca="1"/>
        <v/>
      </c>
      <c r="J748" s="94" t="str">
        <f ca="1"/>
        <v/>
      </c>
      <c r="L748" s="95">
        <f t="shared" si="89"/>
        <v>745</v>
      </c>
      <c r="M748" s="67"/>
      <c r="N748" s="67"/>
      <c r="O748" s="67"/>
      <c r="P748" s="67"/>
      <c r="R748" s="95">
        <f t="shared" si="91"/>
        <v>745</v>
      </c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2:28">
      <c r="B749" s="90" t="str">
        <f t="shared" ca="1" si="87"/>
        <v/>
      </c>
      <c r="C749" s="91" t="str">
        <f t="array" aca="1" ref="C749:D749" ca="1">IF(ISERROR(TRANSPOSE(MMULT(world_to_window,TRANSPOSE($M749:$P749)))),"",TRANSPOSE(MMULT(world_to_window,TRANSPOSE($M749:$P749))))</f>
        <v/>
      </c>
      <c r="D749" s="91" t="str">
        <f ca="1"/>
        <v/>
      </c>
      <c r="F749" s="90">
        <f t="shared" si="88"/>
        <v>746</v>
      </c>
      <c r="G749" s="94" t="str">
        <f t="array" aca="1" ref="G749:J749" ca="1">IF(ISERROR(TRANSPOSE(MMULT(world_to_view,TRANSPOSE($M749:$P749)))),"",TRANSPOSE(MMULT(world_to_view,TRANSPOSE($M749:$P749))))</f>
        <v/>
      </c>
      <c r="H749" s="94" t="str">
        <f ca="1"/>
        <v/>
      </c>
      <c r="I749" s="94" t="str">
        <f ca="1"/>
        <v/>
      </c>
      <c r="J749" s="94" t="str">
        <f ca="1"/>
        <v/>
      </c>
      <c r="L749" s="95">
        <f t="shared" si="89"/>
        <v>746</v>
      </c>
      <c r="M749" s="67"/>
      <c r="N749" s="67"/>
      <c r="O749" s="67"/>
      <c r="P749" s="67"/>
      <c r="R749" s="95">
        <f t="shared" si="91"/>
        <v>746</v>
      </c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2:28">
      <c r="B750" s="90" t="str">
        <f t="shared" ca="1" si="87"/>
        <v/>
      </c>
      <c r="C750" s="91" t="str">
        <f t="array" aca="1" ref="C750:D750" ca="1">IF(ISERROR(TRANSPOSE(MMULT(world_to_window,TRANSPOSE($M750:$P750)))),"",TRANSPOSE(MMULT(world_to_window,TRANSPOSE($M750:$P750))))</f>
        <v/>
      </c>
      <c r="D750" s="91" t="str">
        <f ca="1"/>
        <v/>
      </c>
      <c r="F750" s="90">
        <f t="shared" si="88"/>
        <v>747</v>
      </c>
      <c r="G750" s="94" t="str">
        <f t="array" aca="1" ref="G750:J750" ca="1">IF(ISERROR(TRANSPOSE(MMULT(world_to_view,TRANSPOSE($M750:$P750)))),"",TRANSPOSE(MMULT(world_to_view,TRANSPOSE($M750:$P750))))</f>
        <v/>
      </c>
      <c r="H750" s="94" t="str">
        <f ca="1"/>
        <v/>
      </c>
      <c r="I750" s="94" t="str">
        <f ca="1"/>
        <v/>
      </c>
      <c r="J750" s="94" t="str">
        <f ca="1"/>
        <v/>
      </c>
      <c r="L750" s="95">
        <f t="shared" si="89"/>
        <v>747</v>
      </c>
      <c r="M750" s="67"/>
      <c r="N750" s="67"/>
      <c r="O750" s="67"/>
      <c r="P750" s="67"/>
      <c r="R750" s="95">
        <f t="shared" si="91"/>
        <v>747</v>
      </c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2:28">
      <c r="B751" s="90" t="str">
        <f t="shared" ca="1" si="87"/>
        <v/>
      </c>
      <c r="C751" s="91" t="str">
        <f t="array" aca="1" ref="C751:D751" ca="1">IF(ISERROR(TRANSPOSE(MMULT(world_to_window,TRANSPOSE($M751:$P751)))),"",TRANSPOSE(MMULT(world_to_window,TRANSPOSE($M751:$P751))))</f>
        <v/>
      </c>
      <c r="D751" s="91" t="str">
        <f ca="1"/>
        <v/>
      </c>
      <c r="F751" s="90">
        <f t="shared" si="88"/>
        <v>748</v>
      </c>
      <c r="G751" s="94" t="str">
        <f t="array" aca="1" ref="G751:J751" ca="1">IF(ISERROR(TRANSPOSE(MMULT(world_to_view,TRANSPOSE($M751:$P751)))),"",TRANSPOSE(MMULT(world_to_view,TRANSPOSE($M751:$P751))))</f>
        <v/>
      </c>
      <c r="H751" s="94" t="str">
        <f ca="1"/>
        <v/>
      </c>
      <c r="I751" s="94" t="str">
        <f ca="1"/>
        <v/>
      </c>
      <c r="J751" s="94" t="str">
        <f ca="1"/>
        <v/>
      </c>
      <c r="L751" s="95">
        <f t="shared" si="89"/>
        <v>748</v>
      </c>
      <c r="M751" s="67"/>
      <c r="N751" s="67"/>
      <c r="O751" s="67"/>
      <c r="P751" s="67"/>
      <c r="R751" s="95">
        <f t="shared" si="91"/>
        <v>748</v>
      </c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2:28">
      <c r="B752" s="90" t="str">
        <f t="shared" ca="1" si="87"/>
        <v/>
      </c>
      <c r="C752" s="91" t="str">
        <f t="array" aca="1" ref="C752:D752" ca="1">IF(ISERROR(TRANSPOSE(MMULT(world_to_window,TRANSPOSE($M752:$P752)))),"",TRANSPOSE(MMULT(world_to_window,TRANSPOSE($M752:$P752))))</f>
        <v/>
      </c>
      <c r="D752" s="91" t="str">
        <f ca="1"/>
        <v/>
      </c>
      <c r="F752" s="90">
        <f t="shared" si="88"/>
        <v>749</v>
      </c>
      <c r="G752" s="94" t="str">
        <f t="array" aca="1" ref="G752:J752" ca="1">IF(ISERROR(TRANSPOSE(MMULT(world_to_view,TRANSPOSE($M752:$P752)))),"",TRANSPOSE(MMULT(world_to_view,TRANSPOSE($M752:$P752))))</f>
        <v/>
      </c>
      <c r="H752" s="94" t="str">
        <f ca="1"/>
        <v/>
      </c>
      <c r="I752" s="94" t="str">
        <f ca="1"/>
        <v/>
      </c>
      <c r="J752" s="94" t="str">
        <f ca="1"/>
        <v/>
      </c>
      <c r="L752" s="95">
        <f t="shared" si="89"/>
        <v>749</v>
      </c>
      <c r="M752" s="67"/>
      <c r="N752" s="67"/>
      <c r="O752" s="67"/>
      <c r="P752" s="67"/>
      <c r="R752" s="95">
        <f t="shared" si="91"/>
        <v>749</v>
      </c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2:28">
      <c r="B753" s="90" t="str">
        <f t="shared" ca="1" si="87"/>
        <v/>
      </c>
      <c r="C753" s="91" t="str">
        <f t="array" aca="1" ref="C753:D753" ca="1">IF(ISERROR(TRANSPOSE(MMULT(world_to_window,TRANSPOSE($M753:$P753)))),"",TRANSPOSE(MMULT(world_to_window,TRANSPOSE($M753:$P753))))</f>
        <v/>
      </c>
      <c r="D753" s="91" t="str">
        <f ca="1"/>
        <v/>
      </c>
      <c r="F753" s="90">
        <f t="shared" si="88"/>
        <v>750</v>
      </c>
      <c r="G753" s="94" t="str">
        <f t="array" aca="1" ref="G753:J753" ca="1">IF(ISERROR(TRANSPOSE(MMULT(world_to_view,TRANSPOSE($M753:$P753)))),"",TRANSPOSE(MMULT(world_to_view,TRANSPOSE($M753:$P753))))</f>
        <v/>
      </c>
      <c r="H753" s="94" t="str">
        <f ca="1"/>
        <v/>
      </c>
      <c r="I753" s="94" t="str">
        <f ca="1"/>
        <v/>
      </c>
      <c r="J753" s="94" t="str">
        <f ca="1"/>
        <v/>
      </c>
      <c r="L753" s="95">
        <f t="shared" si="89"/>
        <v>750</v>
      </c>
      <c r="M753" s="67"/>
      <c r="N753" s="67"/>
      <c r="O753" s="67"/>
      <c r="P753" s="67"/>
      <c r="R753" s="95">
        <f t="shared" si="91"/>
        <v>750</v>
      </c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2:28">
      <c r="B754" s="90" t="str">
        <f t="shared" ca="1" si="87"/>
        <v/>
      </c>
      <c r="C754" s="91" t="str">
        <f t="array" aca="1" ref="C754:D754" ca="1">IF(ISERROR(TRANSPOSE(MMULT(world_to_window,TRANSPOSE($M754:$P754)))),"",TRANSPOSE(MMULT(world_to_window,TRANSPOSE($M754:$P754))))</f>
        <v/>
      </c>
      <c r="D754" s="91" t="str">
        <f ca="1"/>
        <v/>
      </c>
      <c r="F754" s="90">
        <f t="shared" si="88"/>
        <v>751</v>
      </c>
      <c r="G754" s="94" t="str">
        <f t="array" aca="1" ref="G754:J754" ca="1">IF(ISERROR(TRANSPOSE(MMULT(world_to_view,TRANSPOSE($M754:$P754)))),"",TRANSPOSE(MMULT(world_to_view,TRANSPOSE($M754:$P754))))</f>
        <v/>
      </c>
      <c r="H754" s="94" t="str">
        <f ca="1"/>
        <v/>
      </c>
      <c r="I754" s="94" t="str">
        <f ca="1"/>
        <v/>
      </c>
      <c r="J754" s="94" t="str">
        <f ca="1"/>
        <v/>
      </c>
      <c r="L754" s="95">
        <f t="shared" si="89"/>
        <v>751</v>
      </c>
      <c r="M754" s="67"/>
      <c r="N754" s="67"/>
      <c r="O754" s="67"/>
      <c r="P754" s="67"/>
      <c r="R754" s="95">
        <f t="shared" si="91"/>
        <v>751</v>
      </c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2:28">
      <c r="B755" s="90" t="str">
        <f t="shared" ca="1" si="87"/>
        <v/>
      </c>
      <c r="C755" s="91" t="str">
        <f t="array" aca="1" ref="C755:D755" ca="1">IF(ISERROR(TRANSPOSE(MMULT(world_to_window,TRANSPOSE($M755:$P755)))),"",TRANSPOSE(MMULT(world_to_window,TRANSPOSE($M755:$P755))))</f>
        <v/>
      </c>
      <c r="D755" s="91" t="str">
        <f ca="1"/>
        <v/>
      </c>
      <c r="F755" s="90">
        <f t="shared" si="88"/>
        <v>752</v>
      </c>
      <c r="G755" s="94" t="str">
        <f t="array" aca="1" ref="G755:J755" ca="1">IF(ISERROR(TRANSPOSE(MMULT(world_to_view,TRANSPOSE($M755:$P755)))),"",TRANSPOSE(MMULT(world_to_view,TRANSPOSE($M755:$P755))))</f>
        <v/>
      </c>
      <c r="H755" s="94" t="str">
        <f ca="1"/>
        <v/>
      </c>
      <c r="I755" s="94" t="str">
        <f ca="1"/>
        <v/>
      </c>
      <c r="J755" s="94" t="str">
        <f ca="1"/>
        <v/>
      </c>
      <c r="L755" s="95">
        <f t="shared" si="89"/>
        <v>752</v>
      </c>
      <c r="M755" s="67"/>
      <c r="N755" s="67"/>
      <c r="O755" s="67"/>
      <c r="P755" s="67"/>
      <c r="R755" s="95">
        <f t="shared" si="91"/>
        <v>752</v>
      </c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2:28">
      <c r="B756" s="90" t="str">
        <f t="shared" ca="1" si="87"/>
        <v/>
      </c>
      <c r="C756" s="91" t="str">
        <f t="array" aca="1" ref="C756:D756" ca="1">IF(ISERROR(TRANSPOSE(MMULT(world_to_window,TRANSPOSE($M756:$P756)))),"",TRANSPOSE(MMULT(world_to_window,TRANSPOSE($M756:$P756))))</f>
        <v/>
      </c>
      <c r="D756" s="91" t="str">
        <f ca="1"/>
        <v/>
      </c>
      <c r="F756" s="90">
        <f t="shared" si="88"/>
        <v>753</v>
      </c>
      <c r="G756" s="94" t="str">
        <f t="array" aca="1" ref="G756:J756" ca="1">IF(ISERROR(TRANSPOSE(MMULT(world_to_view,TRANSPOSE($M756:$P756)))),"",TRANSPOSE(MMULT(world_to_view,TRANSPOSE($M756:$P756))))</f>
        <v/>
      </c>
      <c r="H756" s="94" t="str">
        <f ca="1"/>
        <v/>
      </c>
      <c r="I756" s="94" t="str">
        <f ca="1"/>
        <v/>
      </c>
      <c r="J756" s="94" t="str">
        <f ca="1"/>
        <v/>
      </c>
      <c r="L756" s="95">
        <f t="shared" si="89"/>
        <v>753</v>
      </c>
      <c r="M756" s="67"/>
      <c r="N756" s="67"/>
      <c r="O756" s="67"/>
      <c r="P756" s="67"/>
      <c r="R756" s="95">
        <f t="shared" si="91"/>
        <v>753</v>
      </c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2:28">
      <c r="B757" s="90" t="str">
        <f t="shared" ca="1" si="87"/>
        <v/>
      </c>
      <c r="C757" s="91" t="str">
        <f t="array" aca="1" ref="C757:D757" ca="1">IF(ISERROR(TRANSPOSE(MMULT(world_to_window,TRANSPOSE($M757:$P757)))),"",TRANSPOSE(MMULT(world_to_window,TRANSPOSE($M757:$P757))))</f>
        <v/>
      </c>
      <c r="D757" s="91" t="str">
        <f ca="1"/>
        <v/>
      </c>
      <c r="F757" s="90">
        <f t="shared" si="88"/>
        <v>754</v>
      </c>
      <c r="G757" s="94" t="str">
        <f t="array" aca="1" ref="G757:J757" ca="1">IF(ISERROR(TRANSPOSE(MMULT(world_to_view,TRANSPOSE($M757:$P757)))),"",TRANSPOSE(MMULT(world_to_view,TRANSPOSE($M757:$P757))))</f>
        <v/>
      </c>
      <c r="H757" s="94" t="str">
        <f ca="1"/>
        <v/>
      </c>
      <c r="I757" s="94" t="str">
        <f ca="1"/>
        <v/>
      </c>
      <c r="J757" s="94" t="str">
        <f ca="1"/>
        <v/>
      </c>
      <c r="L757" s="95">
        <f t="shared" si="89"/>
        <v>754</v>
      </c>
      <c r="M757" s="67"/>
      <c r="N757" s="67"/>
      <c r="O757" s="67"/>
      <c r="P757" s="67"/>
      <c r="R757" s="95">
        <f t="shared" si="91"/>
        <v>754</v>
      </c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2:28">
      <c r="B758" s="90" t="str">
        <f t="shared" ca="1" si="87"/>
        <v/>
      </c>
      <c r="C758" s="91" t="str">
        <f t="array" aca="1" ref="C758:D758" ca="1">IF(ISERROR(TRANSPOSE(MMULT(world_to_window,TRANSPOSE($M758:$P758)))),"",TRANSPOSE(MMULT(world_to_window,TRANSPOSE($M758:$P758))))</f>
        <v/>
      </c>
      <c r="D758" s="91" t="str">
        <f ca="1"/>
        <v/>
      </c>
      <c r="F758" s="90">
        <f t="shared" si="88"/>
        <v>755</v>
      </c>
      <c r="G758" s="94" t="str">
        <f t="array" aca="1" ref="G758:J758" ca="1">IF(ISERROR(TRANSPOSE(MMULT(world_to_view,TRANSPOSE($M758:$P758)))),"",TRANSPOSE(MMULT(world_to_view,TRANSPOSE($M758:$P758))))</f>
        <v/>
      </c>
      <c r="H758" s="94" t="str">
        <f ca="1"/>
        <v/>
      </c>
      <c r="I758" s="94" t="str">
        <f ca="1"/>
        <v/>
      </c>
      <c r="J758" s="94" t="str">
        <f ca="1"/>
        <v/>
      </c>
      <c r="L758" s="95">
        <f t="shared" si="89"/>
        <v>755</v>
      </c>
      <c r="M758" s="67"/>
      <c r="N758" s="67"/>
      <c r="O758" s="67"/>
      <c r="P758" s="67"/>
      <c r="R758" s="95">
        <f t="shared" si="91"/>
        <v>755</v>
      </c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2:28">
      <c r="B759" s="90" t="str">
        <f t="shared" ca="1" si="87"/>
        <v/>
      </c>
      <c r="C759" s="91" t="str">
        <f t="array" aca="1" ref="C759:D759" ca="1">IF(ISERROR(TRANSPOSE(MMULT(world_to_window,TRANSPOSE($M759:$P759)))),"",TRANSPOSE(MMULT(world_to_window,TRANSPOSE($M759:$P759))))</f>
        <v/>
      </c>
      <c r="D759" s="91" t="str">
        <f ca="1"/>
        <v/>
      </c>
      <c r="F759" s="90">
        <f t="shared" si="88"/>
        <v>756</v>
      </c>
      <c r="G759" s="94" t="str">
        <f t="array" aca="1" ref="G759:J759" ca="1">IF(ISERROR(TRANSPOSE(MMULT(world_to_view,TRANSPOSE($M759:$P759)))),"",TRANSPOSE(MMULT(world_to_view,TRANSPOSE($M759:$P759))))</f>
        <v/>
      </c>
      <c r="H759" s="94" t="str">
        <f ca="1"/>
        <v/>
      </c>
      <c r="I759" s="94" t="str">
        <f ca="1"/>
        <v/>
      </c>
      <c r="J759" s="94" t="str">
        <f ca="1"/>
        <v/>
      </c>
      <c r="L759" s="95">
        <f t="shared" si="89"/>
        <v>756</v>
      </c>
      <c r="M759" s="67"/>
      <c r="N759" s="67"/>
      <c r="O759" s="67"/>
      <c r="P759" s="67"/>
      <c r="R759" s="95">
        <f t="shared" si="91"/>
        <v>756</v>
      </c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2:28">
      <c r="B760" s="90" t="str">
        <f t="shared" ca="1" si="87"/>
        <v/>
      </c>
      <c r="C760" s="91" t="str">
        <f t="array" aca="1" ref="C760:D760" ca="1">IF(ISERROR(TRANSPOSE(MMULT(world_to_window,TRANSPOSE($M760:$P760)))),"",TRANSPOSE(MMULT(world_to_window,TRANSPOSE($M760:$P760))))</f>
        <v/>
      </c>
      <c r="D760" s="91" t="str">
        <f ca="1"/>
        <v/>
      </c>
      <c r="F760" s="90">
        <f t="shared" si="88"/>
        <v>757</v>
      </c>
      <c r="G760" s="94" t="str">
        <f t="array" aca="1" ref="G760:J760" ca="1">IF(ISERROR(TRANSPOSE(MMULT(world_to_view,TRANSPOSE($M760:$P760)))),"",TRANSPOSE(MMULT(world_to_view,TRANSPOSE($M760:$P760))))</f>
        <v/>
      </c>
      <c r="H760" s="94" t="str">
        <f ca="1"/>
        <v/>
      </c>
      <c r="I760" s="94" t="str">
        <f ca="1"/>
        <v/>
      </c>
      <c r="J760" s="94" t="str">
        <f ca="1"/>
        <v/>
      </c>
      <c r="L760" s="95">
        <f t="shared" si="89"/>
        <v>757</v>
      </c>
      <c r="M760" s="67"/>
      <c r="N760" s="67"/>
      <c r="O760" s="67"/>
      <c r="P760" s="67"/>
      <c r="R760" s="95">
        <f t="shared" si="91"/>
        <v>757</v>
      </c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2:28">
      <c r="B761" s="90" t="str">
        <f t="shared" ca="1" si="87"/>
        <v/>
      </c>
      <c r="C761" s="91" t="str">
        <f t="array" aca="1" ref="C761:D761" ca="1">IF(ISERROR(TRANSPOSE(MMULT(world_to_window,TRANSPOSE($M761:$P761)))),"",TRANSPOSE(MMULT(world_to_window,TRANSPOSE($M761:$P761))))</f>
        <v/>
      </c>
      <c r="D761" s="91" t="str">
        <f ca="1"/>
        <v/>
      </c>
      <c r="F761" s="90">
        <f t="shared" si="88"/>
        <v>758</v>
      </c>
      <c r="G761" s="94" t="str">
        <f t="array" aca="1" ref="G761:J761" ca="1">IF(ISERROR(TRANSPOSE(MMULT(world_to_view,TRANSPOSE($M761:$P761)))),"",TRANSPOSE(MMULT(world_to_view,TRANSPOSE($M761:$P761))))</f>
        <v/>
      </c>
      <c r="H761" s="94" t="str">
        <f ca="1"/>
        <v/>
      </c>
      <c r="I761" s="94" t="str">
        <f ca="1"/>
        <v/>
      </c>
      <c r="J761" s="94" t="str">
        <f ca="1"/>
        <v/>
      </c>
      <c r="L761" s="95">
        <f t="shared" si="89"/>
        <v>758</v>
      </c>
      <c r="M761" s="67"/>
      <c r="N761" s="67"/>
      <c r="O761" s="67"/>
      <c r="P761" s="67"/>
      <c r="R761" s="95">
        <f t="shared" si="91"/>
        <v>758</v>
      </c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2:28">
      <c r="B762" s="90" t="str">
        <f t="shared" ca="1" si="87"/>
        <v/>
      </c>
      <c r="C762" s="91" t="str">
        <f t="array" aca="1" ref="C762:D762" ca="1">IF(ISERROR(TRANSPOSE(MMULT(world_to_window,TRANSPOSE($M762:$P762)))),"",TRANSPOSE(MMULT(world_to_window,TRANSPOSE($M762:$P762))))</f>
        <v/>
      </c>
      <c r="D762" s="91" t="str">
        <f ca="1"/>
        <v/>
      </c>
      <c r="F762" s="90">
        <f t="shared" si="88"/>
        <v>759</v>
      </c>
      <c r="G762" s="94" t="str">
        <f t="array" aca="1" ref="G762:J762" ca="1">IF(ISERROR(TRANSPOSE(MMULT(world_to_view,TRANSPOSE($M762:$P762)))),"",TRANSPOSE(MMULT(world_to_view,TRANSPOSE($M762:$P762))))</f>
        <v/>
      </c>
      <c r="H762" s="94" t="str">
        <f ca="1"/>
        <v/>
      </c>
      <c r="I762" s="94" t="str">
        <f ca="1"/>
        <v/>
      </c>
      <c r="J762" s="94" t="str">
        <f ca="1"/>
        <v/>
      </c>
      <c r="L762" s="95">
        <f t="shared" si="89"/>
        <v>759</v>
      </c>
      <c r="M762" s="67"/>
      <c r="N762" s="67"/>
      <c r="O762" s="67"/>
      <c r="P762" s="67"/>
      <c r="R762" s="95">
        <f t="shared" si="91"/>
        <v>759</v>
      </c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2:28">
      <c r="B763" s="90" t="str">
        <f t="shared" ca="1" si="87"/>
        <v/>
      </c>
      <c r="C763" s="91" t="str">
        <f t="array" aca="1" ref="C763:D763" ca="1">IF(ISERROR(TRANSPOSE(MMULT(world_to_window,TRANSPOSE($M763:$P763)))),"",TRANSPOSE(MMULT(world_to_window,TRANSPOSE($M763:$P763))))</f>
        <v/>
      </c>
      <c r="D763" s="91" t="str">
        <f ca="1"/>
        <v/>
      </c>
      <c r="F763" s="90">
        <f t="shared" si="88"/>
        <v>760</v>
      </c>
      <c r="G763" s="94" t="str">
        <f t="array" aca="1" ref="G763:J763" ca="1">IF(ISERROR(TRANSPOSE(MMULT(world_to_view,TRANSPOSE($M763:$P763)))),"",TRANSPOSE(MMULT(world_to_view,TRANSPOSE($M763:$P763))))</f>
        <v/>
      </c>
      <c r="H763" s="94" t="str">
        <f ca="1"/>
        <v/>
      </c>
      <c r="I763" s="94" t="str">
        <f ca="1"/>
        <v/>
      </c>
      <c r="J763" s="94" t="str">
        <f ca="1"/>
        <v/>
      </c>
      <c r="L763" s="95">
        <f t="shared" si="89"/>
        <v>760</v>
      </c>
      <c r="M763" s="67"/>
      <c r="N763" s="67"/>
      <c r="O763" s="67"/>
      <c r="P763" s="67"/>
      <c r="R763" s="95">
        <f t="shared" ref="R763:R785" si="92">R762+1</f>
        <v>760</v>
      </c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2:28">
      <c r="B764" s="90" t="str">
        <f t="shared" ca="1" si="87"/>
        <v/>
      </c>
      <c r="C764" s="91" t="str">
        <f t="array" aca="1" ref="C764:D764" ca="1">IF(ISERROR(TRANSPOSE(MMULT(world_to_window,TRANSPOSE($M764:$P764)))),"",TRANSPOSE(MMULT(world_to_window,TRANSPOSE($M764:$P764))))</f>
        <v/>
      </c>
      <c r="D764" s="91" t="str">
        <f ca="1"/>
        <v/>
      </c>
      <c r="F764" s="90">
        <f t="shared" si="88"/>
        <v>761</v>
      </c>
      <c r="G764" s="94" t="str">
        <f t="array" aca="1" ref="G764:J764" ca="1">IF(ISERROR(TRANSPOSE(MMULT(world_to_view,TRANSPOSE($M764:$P764)))),"",TRANSPOSE(MMULT(world_to_view,TRANSPOSE($M764:$P764))))</f>
        <v/>
      </c>
      <c r="H764" s="94" t="str">
        <f ca="1"/>
        <v/>
      </c>
      <c r="I764" s="94" t="str">
        <f ca="1"/>
        <v/>
      </c>
      <c r="J764" s="94" t="str">
        <f ca="1"/>
        <v/>
      </c>
      <c r="L764" s="95">
        <f t="shared" si="89"/>
        <v>761</v>
      </c>
      <c r="M764" s="67"/>
      <c r="N764" s="67"/>
      <c r="O764" s="67"/>
      <c r="P764" s="67"/>
      <c r="R764" s="95">
        <f t="shared" si="92"/>
        <v>761</v>
      </c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2:28">
      <c r="B765" s="90" t="str">
        <f t="shared" ca="1" si="87"/>
        <v/>
      </c>
      <c r="C765" s="91" t="str">
        <f t="array" aca="1" ref="C765:D765" ca="1">IF(ISERROR(TRANSPOSE(MMULT(world_to_window,TRANSPOSE($M765:$P765)))),"",TRANSPOSE(MMULT(world_to_window,TRANSPOSE($M765:$P765))))</f>
        <v/>
      </c>
      <c r="D765" s="91" t="str">
        <f ca="1"/>
        <v/>
      </c>
      <c r="F765" s="90">
        <f t="shared" si="88"/>
        <v>762</v>
      </c>
      <c r="G765" s="94" t="str">
        <f t="array" aca="1" ref="G765:J765" ca="1">IF(ISERROR(TRANSPOSE(MMULT(world_to_view,TRANSPOSE($M765:$P765)))),"",TRANSPOSE(MMULT(world_to_view,TRANSPOSE($M765:$P765))))</f>
        <v/>
      </c>
      <c r="H765" s="94" t="str">
        <f ca="1"/>
        <v/>
      </c>
      <c r="I765" s="94" t="str">
        <f ca="1"/>
        <v/>
      </c>
      <c r="J765" s="94" t="str">
        <f ca="1"/>
        <v/>
      </c>
      <c r="L765" s="95">
        <f t="shared" si="89"/>
        <v>762</v>
      </c>
      <c r="M765" s="67"/>
      <c r="N765" s="67"/>
      <c r="O765" s="67"/>
      <c r="P765" s="67"/>
      <c r="R765" s="95">
        <f t="shared" si="92"/>
        <v>762</v>
      </c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2:28">
      <c r="B766" s="90" t="str">
        <f t="shared" ca="1" si="87"/>
        <v/>
      </c>
      <c r="C766" s="91" t="str">
        <f t="array" aca="1" ref="C766:D766" ca="1">IF(ISERROR(TRANSPOSE(MMULT(world_to_window,TRANSPOSE($M766:$P766)))),"",TRANSPOSE(MMULT(world_to_window,TRANSPOSE($M766:$P766))))</f>
        <v/>
      </c>
      <c r="D766" s="91" t="str">
        <f ca="1"/>
        <v/>
      </c>
      <c r="F766" s="90">
        <f t="shared" si="88"/>
        <v>763</v>
      </c>
      <c r="G766" s="94" t="str">
        <f t="array" aca="1" ref="G766:J766" ca="1">IF(ISERROR(TRANSPOSE(MMULT(world_to_view,TRANSPOSE($M766:$P766)))),"",TRANSPOSE(MMULT(world_to_view,TRANSPOSE($M766:$P766))))</f>
        <v/>
      </c>
      <c r="H766" s="94" t="str">
        <f ca="1"/>
        <v/>
      </c>
      <c r="I766" s="94" t="str">
        <f ca="1"/>
        <v/>
      </c>
      <c r="J766" s="94" t="str">
        <f ca="1"/>
        <v/>
      </c>
      <c r="L766" s="95">
        <f t="shared" si="89"/>
        <v>763</v>
      </c>
      <c r="M766" s="67"/>
      <c r="N766" s="67"/>
      <c r="O766" s="67"/>
      <c r="P766" s="67"/>
      <c r="R766" s="95">
        <f t="shared" si="92"/>
        <v>763</v>
      </c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2:28">
      <c r="B767" s="90" t="str">
        <f t="shared" ca="1" si="87"/>
        <v/>
      </c>
      <c r="C767" s="91" t="str">
        <f t="array" aca="1" ref="C767:D767" ca="1">IF(ISERROR(TRANSPOSE(MMULT(world_to_window,TRANSPOSE($M767:$P767)))),"",TRANSPOSE(MMULT(world_to_window,TRANSPOSE($M767:$P767))))</f>
        <v/>
      </c>
      <c r="D767" s="91" t="str">
        <f ca="1"/>
        <v/>
      </c>
      <c r="F767" s="90">
        <f t="shared" si="88"/>
        <v>764</v>
      </c>
      <c r="G767" s="94" t="str">
        <f t="array" aca="1" ref="G767:J767" ca="1">IF(ISERROR(TRANSPOSE(MMULT(world_to_view,TRANSPOSE($M767:$P767)))),"",TRANSPOSE(MMULT(world_to_view,TRANSPOSE($M767:$P767))))</f>
        <v/>
      </c>
      <c r="H767" s="94" t="str">
        <f ca="1"/>
        <v/>
      </c>
      <c r="I767" s="94" t="str">
        <f ca="1"/>
        <v/>
      </c>
      <c r="J767" s="94" t="str">
        <f ca="1"/>
        <v/>
      </c>
      <c r="L767" s="95">
        <f t="shared" si="89"/>
        <v>764</v>
      </c>
      <c r="M767" s="67"/>
      <c r="N767" s="67"/>
      <c r="O767" s="67"/>
      <c r="P767" s="67"/>
      <c r="R767" s="95">
        <f t="shared" si="92"/>
        <v>764</v>
      </c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2:28">
      <c r="B768" s="90" t="str">
        <f t="shared" ca="1" si="87"/>
        <v/>
      </c>
      <c r="C768" s="91" t="str">
        <f t="array" aca="1" ref="C768:D768" ca="1">IF(ISERROR(TRANSPOSE(MMULT(world_to_window,TRANSPOSE($M768:$P768)))),"",TRANSPOSE(MMULT(world_to_window,TRANSPOSE($M768:$P768))))</f>
        <v/>
      </c>
      <c r="D768" s="91" t="str">
        <f ca="1"/>
        <v/>
      </c>
      <c r="F768" s="90">
        <f t="shared" si="88"/>
        <v>765</v>
      </c>
      <c r="G768" s="94" t="str">
        <f t="array" aca="1" ref="G768:J768" ca="1">IF(ISERROR(TRANSPOSE(MMULT(world_to_view,TRANSPOSE($M768:$P768)))),"",TRANSPOSE(MMULT(world_to_view,TRANSPOSE($M768:$P768))))</f>
        <v/>
      </c>
      <c r="H768" s="94" t="str">
        <f ca="1"/>
        <v/>
      </c>
      <c r="I768" s="94" t="str">
        <f ca="1"/>
        <v/>
      </c>
      <c r="J768" s="94" t="str">
        <f ca="1"/>
        <v/>
      </c>
      <c r="L768" s="95">
        <f t="shared" si="89"/>
        <v>765</v>
      </c>
      <c r="M768" s="67"/>
      <c r="N768" s="67"/>
      <c r="O768" s="67"/>
      <c r="P768" s="67"/>
      <c r="R768" s="95">
        <f t="shared" si="92"/>
        <v>765</v>
      </c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2:28">
      <c r="B769" s="90" t="str">
        <f t="shared" ca="1" si="87"/>
        <v/>
      </c>
      <c r="C769" s="91" t="str">
        <f t="array" aca="1" ref="C769:D769" ca="1">IF(ISERROR(TRANSPOSE(MMULT(world_to_window,TRANSPOSE($M769:$P769)))),"",TRANSPOSE(MMULT(world_to_window,TRANSPOSE($M769:$P769))))</f>
        <v/>
      </c>
      <c r="D769" s="91" t="str">
        <f ca="1"/>
        <v/>
      </c>
      <c r="F769" s="90">
        <f t="shared" si="88"/>
        <v>766</v>
      </c>
      <c r="G769" s="94" t="str">
        <f t="array" aca="1" ref="G769:J769" ca="1">IF(ISERROR(TRANSPOSE(MMULT(world_to_view,TRANSPOSE($M769:$P769)))),"",TRANSPOSE(MMULT(world_to_view,TRANSPOSE($M769:$P769))))</f>
        <v/>
      </c>
      <c r="H769" s="94" t="str">
        <f ca="1"/>
        <v/>
      </c>
      <c r="I769" s="94" t="str">
        <f ca="1"/>
        <v/>
      </c>
      <c r="J769" s="94" t="str">
        <f ca="1"/>
        <v/>
      </c>
      <c r="L769" s="95">
        <f t="shared" si="89"/>
        <v>766</v>
      </c>
      <c r="M769" s="67"/>
      <c r="N769" s="67"/>
      <c r="O769" s="67"/>
      <c r="P769" s="67"/>
      <c r="R769" s="95">
        <f t="shared" si="92"/>
        <v>766</v>
      </c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2:28">
      <c r="B770" s="90" t="str">
        <f t="shared" ca="1" si="87"/>
        <v/>
      </c>
      <c r="C770" s="91" t="str">
        <f t="array" aca="1" ref="C770:D770" ca="1">IF(ISERROR(TRANSPOSE(MMULT(world_to_window,TRANSPOSE($M770:$P770)))),"",TRANSPOSE(MMULT(world_to_window,TRANSPOSE($M770:$P770))))</f>
        <v/>
      </c>
      <c r="D770" s="91" t="str">
        <f ca="1"/>
        <v/>
      </c>
      <c r="F770" s="90">
        <f t="shared" si="88"/>
        <v>767</v>
      </c>
      <c r="G770" s="94" t="str">
        <f t="array" aca="1" ref="G770:J770" ca="1">IF(ISERROR(TRANSPOSE(MMULT(world_to_view,TRANSPOSE($M770:$P770)))),"",TRANSPOSE(MMULT(world_to_view,TRANSPOSE($M770:$P770))))</f>
        <v/>
      </c>
      <c r="H770" s="94" t="str">
        <f ca="1"/>
        <v/>
      </c>
      <c r="I770" s="94" t="str">
        <f ca="1"/>
        <v/>
      </c>
      <c r="J770" s="94" t="str">
        <f ca="1"/>
        <v/>
      </c>
      <c r="L770" s="95">
        <f t="shared" si="89"/>
        <v>767</v>
      </c>
      <c r="M770" s="67"/>
      <c r="N770" s="67"/>
      <c r="O770" s="67"/>
      <c r="P770" s="67"/>
      <c r="R770" s="95">
        <f t="shared" si="92"/>
        <v>767</v>
      </c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2:28">
      <c r="B771" s="90" t="str">
        <f t="shared" ca="1" si="87"/>
        <v/>
      </c>
      <c r="C771" s="91" t="str">
        <f t="array" aca="1" ref="C771:D771" ca="1">IF(ISERROR(TRANSPOSE(MMULT(world_to_window,TRANSPOSE($M771:$P771)))),"",TRANSPOSE(MMULT(world_to_window,TRANSPOSE($M771:$P771))))</f>
        <v/>
      </c>
      <c r="D771" s="91" t="str">
        <f ca="1"/>
        <v/>
      </c>
      <c r="F771" s="90">
        <f t="shared" si="88"/>
        <v>768</v>
      </c>
      <c r="G771" s="94" t="str">
        <f t="array" aca="1" ref="G771:J771" ca="1">IF(ISERROR(TRANSPOSE(MMULT(world_to_view,TRANSPOSE($M771:$P771)))),"",TRANSPOSE(MMULT(world_to_view,TRANSPOSE($M771:$P771))))</f>
        <v/>
      </c>
      <c r="H771" s="94" t="str">
        <f ca="1"/>
        <v/>
      </c>
      <c r="I771" s="94" t="str">
        <f ca="1"/>
        <v/>
      </c>
      <c r="J771" s="94" t="str">
        <f ca="1"/>
        <v/>
      </c>
      <c r="L771" s="95">
        <f t="shared" si="89"/>
        <v>768</v>
      </c>
      <c r="M771" s="67"/>
      <c r="N771" s="67"/>
      <c r="O771" s="67"/>
      <c r="P771" s="67"/>
      <c r="R771" s="95">
        <f t="shared" si="92"/>
        <v>768</v>
      </c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2:28">
      <c r="B772" s="90" t="str">
        <f t="shared" ref="B772:B835" ca="1" si="93">IF(AND(ISNUMBER(C772),ISNUMBER(D772)),$F772,"")</f>
        <v/>
      </c>
      <c r="C772" s="91" t="str">
        <f t="array" aca="1" ref="C772:D772" ca="1">IF(ISERROR(TRANSPOSE(MMULT(world_to_window,TRANSPOSE($M772:$P772)))),"",TRANSPOSE(MMULT(world_to_window,TRANSPOSE($M772:$P772))))</f>
        <v/>
      </c>
      <c r="D772" s="91" t="str">
        <f ca="1"/>
        <v/>
      </c>
      <c r="F772" s="90">
        <f t="shared" si="88"/>
        <v>769</v>
      </c>
      <c r="G772" s="94" t="str">
        <f t="array" aca="1" ref="G772:J772" ca="1">IF(ISERROR(TRANSPOSE(MMULT(world_to_view,TRANSPOSE($M772:$P772)))),"",TRANSPOSE(MMULT(world_to_view,TRANSPOSE($M772:$P772))))</f>
        <v/>
      </c>
      <c r="H772" s="94" t="str">
        <f ca="1"/>
        <v/>
      </c>
      <c r="I772" s="94" t="str">
        <f ca="1"/>
        <v/>
      </c>
      <c r="J772" s="94" t="str">
        <f ca="1"/>
        <v/>
      </c>
      <c r="L772" s="95">
        <f t="shared" si="89"/>
        <v>769</v>
      </c>
      <c r="M772" s="67"/>
      <c r="N772" s="67"/>
      <c r="O772" s="67"/>
      <c r="P772" s="67"/>
      <c r="R772" s="95">
        <f t="shared" si="92"/>
        <v>769</v>
      </c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2:28">
      <c r="B773" s="90" t="str">
        <f t="shared" ca="1" si="93"/>
        <v/>
      </c>
      <c r="C773" s="91" t="str">
        <f t="array" aca="1" ref="C773:D773" ca="1">IF(ISERROR(TRANSPOSE(MMULT(world_to_window,TRANSPOSE($M773:$P773)))),"",TRANSPOSE(MMULT(world_to_window,TRANSPOSE($M773:$P773))))</f>
        <v/>
      </c>
      <c r="D773" s="91" t="str">
        <f ca="1"/>
        <v/>
      </c>
      <c r="F773" s="90">
        <f t="shared" ref="F773:F836" si="94">F772+1</f>
        <v>770</v>
      </c>
      <c r="G773" s="94" t="str">
        <f t="array" aca="1" ref="G773:J773" ca="1">IF(ISERROR(TRANSPOSE(MMULT(world_to_view,TRANSPOSE($M773:$P773)))),"",TRANSPOSE(MMULT(world_to_view,TRANSPOSE($M773:$P773))))</f>
        <v/>
      </c>
      <c r="H773" s="94" t="str">
        <f ca="1"/>
        <v/>
      </c>
      <c r="I773" s="94" t="str">
        <f ca="1"/>
        <v/>
      </c>
      <c r="J773" s="94" t="str">
        <f ca="1"/>
        <v/>
      </c>
      <c r="L773" s="95">
        <f t="shared" ref="L773:L836" si="95">L772+1</f>
        <v>770</v>
      </c>
      <c r="M773" s="67"/>
      <c r="N773" s="67"/>
      <c r="O773" s="67"/>
      <c r="P773" s="67"/>
      <c r="R773" s="95">
        <f t="shared" si="92"/>
        <v>770</v>
      </c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2:28">
      <c r="B774" s="90" t="str">
        <f t="shared" ca="1" si="93"/>
        <v/>
      </c>
      <c r="C774" s="91" t="str">
        <f t="array" aca="1" ref="C774:D774" ca="1">IF(ISERROR(TRANSPOSE(MMULT(world_to_window,TRANSPOSE($M774:$P774)))),"",TRANSPOSE(MMULT(world_to_window,TRANSPOSE($M774:$P774))))</f>
        <v/>
      </c>
      <c r="D774" s="91" t="str">
        <f ca="1"/>
        <v/>
      </c>
      <c r="F774" s="90">
        <f t="shared" si="94"/>
        <v>771</v>
      </c>
      <c r="G774" s="94" t="str">
        <f t="array" aca="1" ref="G774:J774" ca="1">IF(ISERROR(TRANSPOSE(MMULT(world_to_view,TRANSPOSE($M774:$P774)))),"",TRANSPOSE(MMULT(world_to_view,TRANSPOSE($M774:$P774))))</f>
        <v/>
      </c>
      <c r="H774" s="94" t="str">
        <f ca="1"/>
        <v/>
      </c>
      <c r="I774" s="94" t="str">
        <f ca="1"/>
        <v/>
      </c>
      <c r="J774" s="94" t="str">
        <f ca="1"/>
        <v/>
      </c>
      <c r="L774" s="95">
        <f t="shared" si="95"/>
        <v>771</v>
      </c>
      <c r="M774" s="67"/>
      <c r="N774" s="67"/>
      <c r="O774" s="67"/>
      <c r="P774" s="67"/>
      <c r="R774" s="95">
        <f t="shared" si="92"/>
        <v>771</v>
      </c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2:28">
      <c r="B775" s="90" t="str">
        <f t="shared" ca="1" si="93"/>
        <v/>
      </c>
      <c r="C775" s="91" t="str">
        <f t="array" aca="1" ref="C775:D775" ca="1">IF(ISERROR(TRANSPOSE(MMULT(world_to_window,TRANSPOSE($M775:$P775)))),"",TRANSPOSE(MMULT(world_to_window,TRANSPOSE($M775:$P775))))</f>
        <v/>
      </c>
      <c r="D775" s="91" t="str">
        <f ca="1"/>
        <v/>
      </c>
      <c r="F775" s="90">
        <f t="shared" si="94"/>
        <v>772</v>
      </c>
      <c r="G775" s="94" t="str">
        <f t="array" aca="1" ref="G775:J775" ca="1">IF(ISERROR(TRANSPOSE(MMULT(world_to_view,TRANSPOSE($M775:$P775)))),"",TRANSPOSE(MMULT(world_to_view,TRANSPOSE($M775:$P775))))</f>
        <v/>
      </c>
      <c r="H775" s="94" t="str">
        <f ca="1"/>
        <v/>
      </c>
      <c r="I775" s="94" t="str">
        <f ca="1"/>
        <v/>
      </c>
      <c r="J775" s="94" t="str">
        <f ca="1"/>
        <v/>
      </c>
      <c r="L775" s="95">
        <f t="shared" si="95"/>
        <v>772</v>
      </c>
      <c r="M775" s="67"/>
      <c r="N775" s="67"/>
      <c r="O775" s="67"/>
      <c r="P775" s="67"/>
      <c r="R775" s="95">
        <f t="shared" si="92"/>
        <v>772</v>
      </c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2:28">
      <c r="B776" s="90" t="str">
        <f t="shared" ca="1" si="93"/>
        <v/>
      </c>
      <c r="C776" s="91" t="str">
        <f t="array" aca="1" ref="C776:D776" ca="1">IF(ISERROR(TRANSPOSE(MMULT(world_to_window,TRANSPOSE($M776:$P776)))),"",TRANSPOSE(MMULT(world_to_window,TRANSPOSE($M776:$P776))))</f>
        <v/>
      </c>
      <c r="D776" s="91" t="str">
        <f ca="1"/>
        <v/>
      </c>
      <c r="F776" s="90">
        <f t="shared" si="94"/>
        <v>773</v>
      </c>
      <c r="G776" s="94" t="str">
        <f t="array" aca="1" ref="G776:J776" ca="1">IF(ISERROR(TRANSPOSE(MMULT(world_to_view,TRANSPOSE($M776:$P776)))),"",TRANSPOSE(MMULT(world_to_view,TRANSPOSE($M776:$P776))))</f>
        <v/>
      </c>
      <c r="H776" s="94" t="str">
        <f ca="1"/>
        <v/>
      </c>
      <c r="I776" s="94" t="str">
        <f ca="1"/>
        <v/>
      </c>
      <c r="J776" s="94" t="str">
        <f ca="1"/>
        <v/>
      </c>
      <c r="L776" s="95">
        <f t="shared" si="95"/>
        <v>773</v>
      </c>
      <c r="M776" s="67"/>
      <c r="N776" s="67"/>
      <c r="O776" s="67"/>
      <c r="P776" s="67"/>
      <c r="R776" s="95">
        <f t="shared" si="92"/>
        <v>773</v>
      </c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2:28">
      <c r="B777" s="90" t="str">
        <f t="shared" ca="1" si="93"/>
        <v/>
      </c>
      <c r="C777" s="91" t="str">
        <f t="array" aca="1" ref="C777:D777" ca="1">IF(ISERROR(TRANSPOSE(MMULT(world_to_window,TRANSPOSE($M777:$P777)))),"",TRANSPOSE(MMULT(world_to_window,TRANSPOSE($M777:$P777))))</f>
        <v/>
      </c>
      <c r="D777" s="91" t="str">
        <f ca="1"/>
        <v/>
      </c>
      <c r="F777" s="90">
        <f t="shared" si="94"/>
        <v>774</v>
      </c>
      <c r="G777" s="94" t="str">
        <f t="array" aca="1" ref="G777:J777" ca="1">IF(ISERROR(TRANSPOSE(MMULT(world_to_view,TRANSPOSE($M777:$P777)))),"",TRANSPOSE(MMULT(world_to_view,TRANSPOSE($M777:$P777))))</f>
        <v/>
      </c>
      <c r="H777" s="94" t="str">
        <f ca="1"/>
        <v/>
      </c>
      <c r="I777" s="94" t="str">
        <f ca="1"/>
        <v/>
      </c>
      <c r="J777" s="94" t="str">
        <f ca="1"/>
        <v/>
      </c>
      <c r="L777" s="95">
        <f t="shared" si="95"/>
        <v>774</v>
      </c>
      <c r="M777" s="67"/>
      <c r="N777" s="67"/>
      <c r="O777" s="67"/>
      <c r="P777" s="67"/>
      <c r="R777" s="95">
        <f t="shared" si="92"/>
        <v>774</v>
      </c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2:28">
      <c r="B778" s="90" t="str">
        <f t="shared" ca="1" si="93"/>
        <v/>
      </c>
      <c r="C778" s="91" t="str">
        <f t="array" aca="1" ref="C778:D778" ca="1">IF(ISERROR(TRANSPOSE(MMULT(world_to_window,TRANSPOSE($M778:$P778)))),"",TRANSPOSE(MMULT(world_to_window,TRANSPOSE($M778:$P778))))</f>
        <v/>
      </c>
      <c r="D778" s="91" t="str">
        <f ca="1"/>
        <v/>
      </c>
      <c r="F778" s="90">
        <f t="shared" si="94"/>
        <v>775</v>
      </c>
      <c r="G778" s="94" t="str">
        <f t="array" aca="1" ref="G778:J778" ca="1">IF(ISERROR(TRANSPOSE(MMULT(world_to_view,TRANSPOSE($M778:$P778)))),"",TRANSPOSE(MMULT(world_to_view,TRANSPOSE($M778:$P778))))</f>
        <v/>
      </c>
      <c r="H778" s="94" t="str">
        <f ca="1"/>
        <v/>
      </c>
      <c r="I778" s="94" t="str">
        <f ca="1"/>
        <v/>
      </c>
      <c r="J778" s="94" t="str">
        <f ca="1"/>
        <v/>
      </c>
      <c r="L778" s="95">
        <f t="shared" si="95"/>
        <v>775</v>
      </c>
      <c r="M778" s="67"/>
      <c r="N778" s="67"/>
      <c r="O778" s="67"/>
      <c r="P778" s="67"/>
      <c r="R778" s="95">
        <f t="shared" si="92"/>
        <v>775</v>
      </c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2:28">
      <c r="B779" s="90" t="str">
        <f t="shared" ca="1" si="93"/>
        <v/>
      </c>
      <c r="C779" s="91" t="str">
        <f t="array" aca="1" ref="C779:D779" ca="1">IF(ISERROR(TRANSPOSE(MMULT(world_to_window,TRANSPOSE($M779:$P779)))),"",TRANSPOSE(MMULT(world_to_window,TRANSPOSE($M779:$P779))))</f>
        <v/>
      </c>
      <c r="D779" s="91" t="str">
        <f ca="1"/>
        <v/>
      </c>
      <c r="F779" s="90">
        <f t="shared" si="94"/>
        <v>776</v>
      </c>
      <c r="G779" s="94" t="str">
        <f t="array" aca="1" ref="G779:J779" ca="1">IF(ISERROR(TRANSPOSE(MMULT(world_to_view,TRANSPOSE($M779:$P779)))),"",TRANSPOSE(MMULT(world_to_view,TRANSPOSE($M779:$P779))))</f>
        <v/>
      </c>
      <c r="H779" s="94" t="str">
        <f ca="1"/>
        <v/>
      </c>
      <c r="I779" s="94" t="str">
        <f ca="1"/>
        <v/>
      </c>
      <c r="J779" s="94" t="str">
        <f ca="1"/>
        <v/>
      </c>
      <c r="L779" s="95">
        <f t="shared" si="95"/>
        <v>776</v>
      </c>
      <c r="M779" s="67"/>
      <c r="N779" s="67"/>
      <c r="O779" s="67"/>
      <c r="P779" s="67"/>
      <c r="R779" s="95">
        <f t="shared" si="92"/>
        <v>776</v>
      </c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2:28">
      <c r="B780" s="90" t="str">
        <f t="shared" ca="1" si="93"/>
        <v/>
      </c>
      <c r="C780" s="91" t="str">
        <f t="array" aca="1" ref="C780:D780" ca="1">IF(ISERROR(TRANSPOSE(MMULT(world_to_window,TRANSPOSE($M780:$P780)))),"",TRANSPOSE(MMULT(world_to_window,TRANSPOSE($M780:$P780))))</f>
        <v/>
      </c>
      <c r="D780" s="91" t="str">
        <f ca="1"/>
        <v/>
      </c>
      <c r="F780" s="90">
        <f t="shared" si="94"/>
        <v>777</v>
      </c>
      <c r="G780" s="94" t="str">
        <f t="array" aca="1" ref="G780:J780" ca="1">IF(ISERROR(TRANSPOSE(MMULT(world_to_view,TRANSPOSE($M780:$P780)))),"",TRANSPOSE(MMULT(world_to_view,TRANSPOSE($M780:$P780))))</f>
        <v/>
      </c>
      <c r="H780" s="94" t="str">
        <f ca="1"/>
        <v/>
      </c>
      <c r="I780" s="94" t="str">
        <f ca="1"/>
        <v/>
      </c>
      <c r="J780" s="94" t="str">
        <f ca="1"/>
        <v/>
      </c>
      <c r="L780" s="95">
        <f t="shared" si="95"/>
        <v>777</v>
      </c>
      <c r="M780" s="67"/>
      <c r="N780" s="67"/>
      <c r="O780" s="67"/>
      <c r="P780" s="67"/>
      <c r="R780" s="95">
        <f t="shared" si="92"/>
        <v>777</v>
      </c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2:28">
      <c r="B781" s="90" t="str">
        <f t="shared" ca="1" si="93"/>
        <v/>
      </c>
      <c r="C781" s="91" t="str">
        <f t="array" aca="1" ref="C781:D781" ca="1">IF(ISERROR(TRANSPOSE(MMULT(world_to_window,TRANSPOSE($M781:$P781)))),"",TRANSPOSE(MMULT(world_to_window,TRANSPOSE($M781:$P781))))</f>
        <v/>
      </c>
      <c r="D781" s="91" t="str">
        <f ca="1"/>
        <v/>
      </c>
      <c r="F781" s="90">
        <f t="shared" si="94"/>
        <v>778</v>
      </c>
      <c r="G781" s="94" t="str">
        <f t="array" aca="1" ref="G781:J781" ca="1">IF(ISERROR(TRANSPOSE(MMULT(world_to_view,TRANSPOSE($M781:$P781)))),"",TRANSPOSE(MMULT(world_to_view,TRANSPOSE($M781:$P781))))</f>
        <v/>
      </c>
      <c r="H781" s="94" t="str">
        <f ca="1"/>
        <v/>
      </c>
      <c r="I781" s="94" t="str">
        <f ca="1"/>
        <v/>
      </c>
      <c r="J781" s="94" t="str">
        <f ca="1"/>
        <v/>
      </c>
      <c r="L781" s="95">
        <f t="shared" si="95"/>
        <v>778</v>
      </c>
      <c r="M781" s="67"/>
      <c r="N781" s="67"/>
      <c r="O781" s="67"/>
      <c r="P781" s="67"/>
      <c r="R781" s="95">
        <f t="shared" si="92"/>
        <v>778</v>
      </c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2:28">
      <c r="B782" s="90" t="str">
        <f t="shared" ca="1" si="93"/>
        <v/>
      </c>
      <c r="C782" s="91" t="str">
        <f t="array" aca="1" ref="C782:D782" ca="1">IF(ISERROR(TRANSPOSE(MMULT(world_to_window,TRANSPOSE($M782:$P782)))),"",TRANSPOSE(MMULT(world_to_window,TRANSPOSE($M782:$P782))))</f>
        <v/>
      </c>
      <c r="D782" s="91" t="str">
        <f ca="1"/>
        <v/>
      </c>
      <c r="F782" s="90">
        <f t="shared" si="94"/>
        <v>779</v>
      </c>
      <c r="G782" s="94" t="str">
        <f t="array" aca="1" ref="G782:J782" ca="1">IF(ISERROR(TRANSPOSE(MMULT(world_to_view,TRANSPOSE($M782:$P782)))),"",TRANSPOSE(MMULT(world_to_view,TRANSPOSE($M782:$P782))))</f>
        <v/>
      </c>
      <c r="H782" s="94" t="str">
        <f ca="1"/>
        <v/>
      </c>
      <c r="I782" s="94" t="str">
        <f ca="1"/>
        <v/>
      </c>
      <c r="J782" s="94" t="str">
        <f ca="1"/>
        <v/>
      </c>
      <c r="L782" s="95">
        <f t="shared" si="95"/>
        <v>779</v>
      </c>
      <c r="M782" s="67"/>
      <c r="N782" s="67"/>
      <c r="O782" s="67"/>
      <c r="P782" s="67"/>
      <c r="R782" s="95">
        <f t="shared" si="92"/>
        <v>779</v>
      </c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2:28">
      <c r="B783" s="90" t="str">
        <f t="shared" ca="1" si="93"/>
        <v/>
      </c>
      <c r="C783" s="91" t="str">
        <f t="array" aca="1" ref="C783:D783" ca="1">IF(ISERROR(TRANSPOSE(MMULT(world_to_window,TRANSPOSE($M783:$P783)))),"",TRANSPOSE(MMULT(world_to_window,TRANSPOSE($M783:$P783))))</f>
        <v/>
      </c>
      <c r="D783" s="91" t="str">
        <f ca="1"/>
        <v/>
      </c>
      <c r="F783" s="90">
        <f t="shared" si="94"/>
        <v>780</v>
      </c>
      <c r="G783" s="94" t="str">
        <f t="array" aca="1" ref="G783:J783" ca="1">IF(ISERROR(TRANSPOSE(MMULT(world_to_view,TRANSPOSE($M783:$P783)))),"",TRANSPOSE(MMULT(world_to_view,TRANSPOSE($M783:$P783))))</f>
        <v/>
      </c>
      <c r="H783" s="94" t="str">
        <f ca="1"/>
        <v/>
      </c>
      <c r="I783" s="94" t="str">
        <f ca="1"/>
        <v/>
      </c>
      <c r="J783" s="94" t="str">
        <f ca="1"/>
        <v/>
      </c>
      <c r="L783" s="95">
        <f t="shared" si="95"/>
        <v>780</v>
      </c>
      <c r="M783" s="67"/>
      <c r="N783" s="67"/>
      <c r="O783" s="67"/>
      <c r="P783" s="67"/>
      <c r="R783" s="95">
        <f t="shared" si="92"/>
        <v>780</v>
      </c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2:28">
      <c r="B784" s="90" t="str">
        <f t="shared" ca="1" si="93"/>
        <v/>
      </c>
      <c r="C784" s="91" t="str">
        <f t="array" aca="1" ref="C784:D784" ca="1">IF(ISERROR(TRANSPOSE(MMULT(world_to_window,TRANSPOSE($M784:$P784)))),"",TRANSPOSE(MMULT(world_to_window,TRANSPOSE($M784:$P784))))</f>
        <v/>
      </c>
      <c r="D784" s="91" t="str">
        <f ca="1"/>
        <v/>
      </c>
      <c r="F784" s="90">
        <f t="shared" si="94"/>
        <v>781</v>
      </c>
      <c r="G784" s="94" t="str">
        <f t="array" aca="1" ref="G784:J784" ca="1">IF(ISERROR(TRANSPOSE(MMULT(world_to_view,TRANSPOSE($M784:$P784)))),"",TRANSPOSE(MMULT(world_to_view,TRANSPOSE($M784:$P784))))</f>
        <v/>
      </c>
      <c r="H784" s="94" t="str">
        <f ca="1"/>
        <v/>
      </c>
      <c r="I784" s="94" t="str">
        <f ca="1"/>
        <v/>
      </c>
      <c r="J784" s="94" t="str">
        <f ca="1"/>
        <v/>
      </c>
      <c r="L784" s="95">
        <f t="shared" si="95"/>
        <v>781</v>
      </c>
      <c r="M784" s="67"/>
      <c r="N784" s="67"/>
      <c r="O784" s="67"/>
      <c r="P784" s="67"/>
      <c r="R784" s="95">
        <f t="shared" si="92"/>
        <v>781</v>
      </c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2:28">
      <c r="B785" s="90" t="str">
        <f t="shared" ca="1" si="93"/>
        <v/>
      </c>
      <c r="C785" s="91" t="str">
        <f t="array" aca="1" ref="C785:D785" ca="1">IF(ISERROR(TRANSPOSE(MMULT(world_to_window,TRANSPOSE($M785:$P785)))),"",TRANSPOSE(MMULT(world_to_window,TRANSPOSE($M785:$P785))))</f>
        <v/>
      </c>
      <c r="D785" s="91" t="str">
        <f ca="1"/>
        <v/>
      </c>
      <c r="F785" s="90">
        <f t="shared" si="94"/>
        <v>782</v>
      </c>
      <c r="G785" s="94" t="str">
        <f t="array" aca="1" ref="G785:J785" ca="1">IF(ISERROR(TRANSPOSE(MMULT(world_to_view,TRANSPOSE($M785:$P785)))),"",TRANSPOSE(MMULT(world_to_view,TRANSPOSE($M785:$P785))))</f>
        <v/>
      </c>
      <c r="H785" s="94" t="str">
        <f ca="1"/>
        <v/>
      </c>
      <c r="I785" s="94" t="str">
        <f ca="1"/>
        <v/>
      </c>
      <c r="J785" s="94" t="str">
        <f ca="1"/>
        <v/>
      </c>
      <c r="L785" s="95">
        <f t="shared" si="95"/>
        <v>782</v>
      </c>
      <c r="M785" s="67"/>
      <c r="N785" s="67"/>
      <c r="O785" s="67"/>
      <c r="P785" s="67"/>
      <c r="R785" s="95">
        <f t="shared" si="92"/>
        <v>782</v>
      </c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2:28">
      <c r="B786" s="90" t="str">
        <f t="shared" ca="1" si="93"/>
        <v/>
      </c>
      <c r="C786" s="91" t="str">
        <f t="array" aca="1" ref="C786:D786" ca="1">IF(ISERROR(TRANSPOSE(MMULT(world_to_window,TRANSPOSE($M786:$P786)))),"",TRANSPOSE(MMULT(world_to_window,TRANSPOSE($M786:$P786))))</f>
        <v/>
      </c>
      <c r="D786" s="91" t="str">
        <f ca="1"/>
        <v/>
      </c>
      <c r="F786" s="90">
        <f t="shared" si="94"/>
        <v>783</v>
      </c>
      <c r="G786" s="94" t="str">
        <f t="array" aca="1" ref="G786:J786" ca="1">IF(ISERROR(TRANSPOSE(MMULT(world_to_view,TRANSPOSE($M786:$P786)))),"",TRANSPOSE(MMULT(world_to_view,TRANSPOSE($M786:$P786))))</f>
        <v/>
      </c>
      <c r="H786" s="94" t="str">
        <f ca="1"/>
        <v/>
      </c>
      <c r="I786" s="94" t="str">
        <f ca="1"/>
        <v/>
      </c>
      <c r="J786" s="94" t="str">
        <f ca="1"/>
        <v/>
      </c>
      <c r="L786" s="95">
        <f t="shared" si="95"/>
        <v>783</v>
      </c>
      <c r="M786" s="67"/>
      <c r="N786" s="67"/>
      <c r="O786" s="67"/>
      <c r="P786" s="67"/>
      <c r="R786" s="95">
        <f t="shared" ref="R786:R809" si="96">R785+1</f>
        <v>783</v>
      </c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2:28">
      <c r="B787" s="90" t="str">
        <f t="shared" ca="1" si="93"/>
        <v/>
      </c>
      <c r="C787" s="91" t="str">
        <f t="array" aca="1" ref="C787:D787" ca="1">IF(ISERROR(TRANSPOSE(MMULT(world_to_window,TRANSPOSE($M787:$P787)))),"",TRANSPOSE(MMULT(world_to_window,TRANSPOSE($M787:$P787))))</f>
        <v/>
      </c>
      <c r="D787" s="91" t="str">
        <f ca="1"/>
        <v/>
      </c>
      <c r="F787" s="90">
        <f t="shared" si="94"/>
        <v>784</v>
      </c>
      <c r="G787" s="94" t="str">
        <f t="array" aca="1" ref="G787:J787" ca="1">IF(ISERROR(TRANSPOSE(MMULT(world_to_view,TRANSPOSE($M787:$P787)))),"",TRANSPOSE(MMULT(world_to_view,TRANSPOSE($M787:$P787))))</f>
        <v/>
      </c>
      <c r="H787" s="94" t="str">
        <f ca="1"/>
        <v/>
      </c>
      <c r="I787" s="94" t="str">
        <f ca="1"/>
        <v/>
      </c>
      <c r="J787" s="94" t="str">
        <f ca="1"/>
        <v/>
      </c>
      <c r="L787" s="95">
        <f t="shared" si="95"/>
        <v>784</v>
      </c>
      <c r="M787" s="67"/>
      <c r="N787" s="67"/>
      <c r="O787" s="67"/>
      <c r="P787" s="67"/>
      <c r="R787" s="95">
        <f t="shared" si="96"/>
        <v>784</v>
      </c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2:28">
      <c r="B788" s="90" t="str">
        <f t="shared" ca="1" si="93"/>
        <v/>
      </c>
      <c r="C788" s="91" t="str">
        <f t="array" aca="1" ref="C788:D788" ca="1">IF(ISERROR(TRANSPOSE(MMULT(world_to_window,TRANSPOSE($M788:$P788)))),"",TRANSPOSE(MMULT(world_to_window,TRANSPOSE($M788:$P788))))</f>
        <v/>
      </c>
      <c r="D788" s="91" t="str">
        <f ca="1"/>
        <v/>
      </c>
      <c r="F788" s="90">
        <f t="shared" si="94"/>
        <v>785</v>
      </c>
      <c r="G788" s="94" t="str">
        <f t="array" aca="1" ref="G788:J788" ca="1">IF(ISERROR(TRANSPOSE(MMULT(world_to_view,TRANSPOSE($M788:$P788)))),"",TRANSPOSE(MMULT(world_to_view,TRANSPOSE($M788:$P788))))</f>
        <v/>
      </c>
      <c r="H788" s="94" t="str">
        <f ca="1"/>
        <v/>
      </c>
      <c r="I788" s="94" t="str">
        <f ca="1"/>
        <v/>
      </c>
      <c r="J788" s="94" t="str">
        <f ca="1"/>
        <v/>
      </c>
      <c r="L788" s="95">
        <f t="shared" si="95"/>
        <v>785</v>
      </c>
      <c r="M788" s="67"/>
      <c r="N788" s="67"/>
      <c r="O788" s="67"/>
      <c r="P788" s="67"/>
      <c r="R788" s="95">
        <f t="shared" si="96"/>
        <v>785</v>
      </c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2:28">
      <c r="B789" s="90" t="str">
        <f t="shared" ca="1" si="93"/>
        <v/>
      </c>
      <c r="C789" s="91" t="str">
        <f t="array" aca="1" ref="C789:D789" ca="1">IF(ISERROR(TRANSPOSE(MMULT(world_to_window,TRANSPOSE($M789:$P789)))),"",TRANSPOSE(MMULT(world_to_window,TRANSPOSE($M789:$P789))))</f>
        <v/>
      </c>
      <c r="D789" s="91" t="str">
        <f ca="1"/>
        <v/>
      </c>
      <c r="F789" s="90">
        <f t="shared" si="94"/>
        <v>786</v>
      </c>
      <c r="G789" s="94" t="str">
        <f t="array" aca="1" ref="G789:J789" ca="1">IF(ISERROR(TRANSPOSE(MMULT(world_to_view,TRANSPOSE($M789:$P789)))),"",TRANSPOSE(MMULT(world_to_view,TRANSPOSE($M789:$P789))))</f>
        <v/>
      </c>
      <c r="H789" s="94" t="str">
        <f ca="1"/>
        <v/>
      </c>
      <c r="I789" s="94" t="str">
        <f ca="1"/>
        <v/>
      </c>
      <c r="J789" s="94" t="str">
        <f ca="1"/>
        <v/>
      </c>
      <c r="L789" s="95">
        <f t="shared" si="95"/>
        <v>786</v>
      </c>
      <c r="M789" s="67"/>
      <c r="N789" s="67"/>
      <c r="O789" s="67"/>
      <c r="P789" s="67"/>
      <c r="R789" s="95">
        <f t="shared" si="96"/>
        <v>786</v>
      </c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2:28">
      <c r="B790" s="90" t="str">
        <f t="shared" ca="1" si="93"/>
        <v/>
      </c>
      <c r="C790" s="91" t="str">
        <f t="array" aca="1" ref="C790:D790" ca="1">IF(ISERROR(TRANSPOSE(MMULT(world_to_window,TRANSPOSE($M790:$P790)))),"",TRANSPOSE(MMULT(world_to_window,TRANSPOSE($M790:$P790))))</f>
        <v/>
      </c>
      <c r="D790" s="91" t="str">
        <f ca="1"/>
        <v/>
      </c>
      <c r="F790" s="90">
        <f t="shared" si="94"/>
        <v>787</v>
      </c>
      <c r="G790" s="94" t="str">
        <f t="array" aca="1" ref="G790:J790" ca="1">IF(ISERROR(TRANSPOSE(MMULT(world_to_view,TRANSPOSE($M790:$P790)))),"",TRANSPOSE(MMULT(world_to_view,TRANSPOSE($M790:$P790))))</f>
        <v/>
      </c>
      <c r="H790" s="94" t="str">
        <f ca="1"/>
        <v/>
      </c>
      <c r="I790" s="94" t="str">
        <f ca="1"/>
        <v/>
      </c>
      <c r="J790" s="94" t="str">
        <f ca="1"/>
        <v/>
      </c>
      <c r="L790" s="95">
        <f t="shared" si="95"/>
        <v>787</v>
      </c>
      <c r="M790" s="67"/>
      <c r="N790" s="67"/>
      <c r="O790" s="67"/>
      <c r="P790" s="67"/>
      <c r="R790" s="95">
        <f t="shared" si="96"/>
        <v>787</v>
      </c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2:28">
      <c r="B791" s="90" t="str">
        <f t="shared" ca="1" si="93"/>
        <v/>
      </c>
      <c r="C791" s="91" t="str">
        <f t="array" aca="1" ref="C791:D791" ca="1">IF(ISERROR(TRANSPOSE(MMULT(world_to_window,TRANSPOSE($M791:$P791)))),"",TRANSPOSE(MMULT(world_to_window,TRANSPOSE($M791:$P791))))</f>
        <v/>
      </c>
      <c r="D791" s="91" t="str">
        <f ca="1"/>
        <v/>
      </c>
      <c r="F791" s="90">
        <f t="shared" si="94"/>
        <v>788</v>
      </c>
      <c r="G791" s="94" t="str">
        <f t="array" aca="1" ref="G791:J791" ca="1">IF(ISERROR(TRANSPOSE(MMULT(world_to_view,TRANSPOSE($M791:$P791)))),"",TRANSPOSE(MMULT(world_to_view,TRANSPOSE($M791:$P791))))</f>
        <v/>
      </c>
      <c r="H791" s="94" t="str">
        <f ca="1"/>
        <v/>
      </c>
      <c r="I791" s="94" t="str">
        <f ca="1"/>
        <v/>
      </c>
      <c r="J791" s="94" t="str">
        <f ca="1"/>
        <v/>
      </c>
      <c r="L791" s="95">
        <f t="shared" si="95"/>
        <v>788</v>
      </c>
      <c r="M791" s="67"/>
      <c r="N791" s="67"/>
      <c r="O791" s="67"/>
      <c r="P791" s="67"/>
      <c r="R791" s="95">
        <f t="shared" si="96"/>
        <v>788</v>
      </c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2:28">
      <c r="B792" s="90" t="str">
        <f t="shared" ca="1" si="93"/>
        <v/>
      </c>
      <c r="C792" s="91" t="str">
        <f t="array" aca="1" ref="C792:D792" ca="1">IF(ISERROR(TRANSPOSE(MMULT(world_to_window,TRANSPOSE($M792:$P792)))),"",TRANSPOSE(MMULT(world_to_window,TRANSPOSE($M792:$P792))))</f>
        <v/>
      </c>
      <c r="D792" s="91" t="str">
        <f ca="1"/>
        <v/>
      </c>
      <c r="F792" s="90">
        <f t="shared" si="94"/>
        <v>789</v>
      </c>
      <c r="G792" s="94" t="str">
        <f t="array" aca="1" ref="G792:J792" ca="1">IF(ISERROR(TRANSPOSE(MMULT(world_to_view,TRANSPOSE($M792:$P792)))),"",TRANSPOSE(MMULT(world_to_view,TRANSPOSE($M792:$P792))))</f>
        <v/>
      </c>
      <c r="H792" s="94" t="str">
        <f ca="1"/>
        <v/>
      </c>
      <c r="I792" s="94" t="str">
        <f ca="1"/>
        <v/>
      </c>
      <c r="J792" s="94" t="str">
        <f ca="1"/>
        <v/>
      </c>
      <c r="L792" s="95">
        <f t="shared" si="95"/>
        <v>789</v>
      </c>
      <c r="M792" s="67"/>
      <c r="N792" s="67"/>
      <c r="O792" s="67"/>
      <c r="P792" s="67"/>
      <c r="R792" s="95">
        <f t="shared" si="96"/>
        <v>789</v>
      </c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2:28">
      <c r="B793" s="90" t="str">
        <f t="shared" ca="1" si="93"/>
        <v/>
      </c>
      <c r="C793" s="91" t="str">
        <f t="array" aca="1" ref="C793:D793" ca="1">IF(ISERROR(TRANSPOSE(MMULT(world_to_window,TRANSPOSE($M793:$P793)))),"",TRANSPOSE(MMULT(world_to_window,TRANSPOSE($M793:$P793))))</f>
        <v/>
      </c>
      <c r="D793" s="91" t="str">
        <f ca="1"/>
        <v/>
      </c>
      <c r="F793" s="90">
        <f t="shared" si="94"/>
        <v>790</v>
      </c>
      <c r="G793" s="94" t="str">
        <f t="array" aca="1" ref="G793:J793" ca="1">IF(ISERROR(TRANSPOSE(MMULT(world_to_view,TRANSPOSE($M793:$P793)))),"",TRANSPOSE(MMULT(world_to_view,TRANSPOSE($M793:$P793))))</f>
        <v/>
      </c>
      <c r="H793" s="94" t="str">
        <f ca="1"/>
        <v/>
      </c>
      <c r="I793" s="94" t="str">
        <f ca="1"/>
        <v/>
      </c>
      <c r="J793" s="94" t="str">
        <f ca="1"/>
        <v/>
      </c>
      <c r="L793" s="95">
        <f t="shared" si="95"/>
        <v>790</v>
      </c>
      <c r="M793" s="67"/>
      <c r="N793" s="67"/>
      <c r="O793" s="67"/>
      <c r="P793" s="67"/>
      <c r="R793" s="95">
        <f t="shared" si="96"/>
        <v>790</v>
      </c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2:28">
      <c r="B794" s="90" t="str">
        <f t="shared" ca="1" si="93"/>
        <v/>
      </c>
      <c r="C794" s="91" t="str">
        <f t="array" aca="1" ref="C794:D794" ca="1">IF(ISERROR(TRANSPOSE(MMULT(world_to_window,TRANSPOSE($M794:$P794)))),"",TRANSPOSE(MMULT(world_to_window,TRANSPOSE($M794:$P794))))</f>
        <v/>
      </c>
      <c r="D794" s="91" t="str">
        <f ca="1"/>
        <v/>
      </c>
      <c r="F794" s="90">
        <f t="shared" si="94"/>
        <v>791</v>
      </c>
      <c r="G794" s="94" t="str">
        <f t="array" aca="1" ref="G794:J794" ca="1">IF(ISERROR(TRANSPOSE(MMULT(world_to_view,TRANSPOSE($M794:$P794)))),"",TRANSPOSE(MMULT(world_to_view,TRANSPOSE($M794:$P794))))</f>
        <v/>
      </c>
      <c r="H794" s="94" t="str">
        <f ca="1"/>
        <v/>
      </c>
      <c r="I794" s="94" t="str">
        <f ca="1"/>
        <v/>
      </c>
      <c r="J794" s="94" t="str">
        <f ca="1"/>
        <v/>
      </c>
      <c r="L794" s="95">
        <f t="shared" si="95"/>
        <v>791</v>
      </c>
      <c r="M794" s="67"/>
      <c r="N794" s="67"/>
      <c r="O794" s="67"/>
      <c r="P794" s="67"/>
      <c r="R794" s="95">
        <f t="shared" si="96"/>
        <v>791</v>
      </c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2:28">
      <c r="B795" s="90" t="str">
        <f t="shared" ca="1" si="93"/>
        <v/>
      </c>
      <c r="C795" s="91" t="str">
        <f t="array" aca="1" ref="C795:D795" ca="1">IF(ISERROR(TRANSPOSE(MMULT(world_to_window,TRANSPOSE($M795:$P795)))),"",TRANSPOSE(MMULT(world_to_window,TRANSPOSE($M795:$P795))))</f>
        <v/>
      </c>
      <c r="D795" s="91" t="str">
        <f ca="1"/>
        <v/>
      </c>
      <c r="F795" s="90">
        <f t="shared" si="94"/>
        <v>792</v>
      </c>
      <c r="G795" s="94" t="str">
        <f t="array" aca="1" ref="G795:J795" ca="1">IF(ISERROR(TRANSPOSE(MMULT(world_to_view,TRANSPOSE($M795:$P795)))),"",TRANSPOSE(MMULT(world_to_view,TRANSPOSE($M795:$P795))))</f>
        <v/>
      </c>
      <c r="H795" s="94" t="str">
        <f ca="1"/>
        <v/>
      </c>
      <c r="I795" s="94" t="str">
        <f ca="1"/>
        <v/>
      </c>
      <c r="J795" s="94" t="str">
        <f ca="1"/>
        <v/>
      </c>
      <c r="L795" s="95">
        <f t="shared" si="95"/>
        <v>792</v>
      </c>
      <c r="M795" s="67"/>
      <c r="N795" s="67"/>
      <c r="O795" s="67"/>
      <c r="P795" s="67"/>
      <c r="R795" s="95">
        <f t="shared" si="96"/>
        <v>792</v>
      </c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2:28">
      <c r="B796" s="90" t="str">
        <f t="shared" ca="1" si="93"/>
        <v/>
      </c>
      <c r="C796" s="91" t="str">
        <f t="array" aca="1" ref="C796:D796" ca="1">IF(ISERROR(TRANSPOSE(MMULT(world_to_window,TRANSPOSE($M796:$P796)))),"",TRANSPOSE(MMULT(world_to_window,TRANSPOSE($M796:$P796))))</f>
        <v/>
      </c>
      <c r="D796" s="91" t="str">
        <f ca="1"/>
        <v/>
      </c>
      <c r="F796" s="90">
        <f t="shared" si="94"/>
        <v>793</v>
      </c>
      <c r="G796" s="94" t="str">
        <f t="array" aca="1" ref="G796:J796" ca="1">IF(ISERROR(TRANSPOSE(MMULT(world_to_view,TRANSPOSE($M796:$P796)))),"",TRANSPOSE(MMULT(world_to_view,TRANSPOSE($M796:$P796))))</f>
        <v/>
      </c>
      <c r="H796" s="94" t="str">
        <f ca="1"/>
        <v/>
      </c>
      <c r="I796" s="94" t="str">
        <f ca="1"/>
        <v/>
      </c>
      <c r="J796" s="94" t="str">
        <f ca="1"/>
        <v/>
      </c>
      <c r="L796" s="95">
        <f t="shared" si="95"/>
        <v>793</v>
      </c>
      <c r="M796" s="67"/>
      <c r="N796" s="67"/>
      <c r="O796" s="67"/>
      <c r="P796" s="67"/>
      <c r="R796" s="95">
        <f t="shared" si="96"/>
        <v>793</v>
      </c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2:28">
      <c r="B797" s="90" t="str">
        <f t="shared" ca="1" si="93"/>
        <v/>
      </c>
      <c r="C797" s="91" t="str">
        <f t="array" aca="1" ref="C797:D797" ca="1">IF(ISERROR(TRANSPOSE(MMULT(world_to_window,TRANSPOSE($M797:$P797)))),"",TRANSPOSE(MMULT(world_to_window,TRANSPOSE($M797:$P797))))</f>
        <v/>
      </c>
      <c r="D797" s="91" t="str">
        <f ca="1"/>
        <v/>
      </c>
      <c r="F797" s="90">
        <f t="shared" si="94"/>
        <v>794</v>
      </c>
      <c r="G797" s="94" t="str">
        <f t="array" aca="1" ref="G797:J797" ca="1">IF(ISERROR(TRANSPOSE(MMULT(world_to_view,TRANSPOSE($M797:$P797)))),"",TRANSPOSE(MMULT(world_to_view,TRANSPOSE($M797:$P797))))</f>
        <v/>
      </c>
      <c r="H797" s="94" t="str">
        <f ca="1"/>
        <v/>
      </c>
      <c r="I797" s="94" t="str">
        <f ca="1"/>
        <v/>
      </c>
      <c r="J797" s="94" t="str">
        <f ca="1"/>
        <v/>
      </c>
      <c r="L797" s="95">
        <f t="shared" si="95"/>
        <v>794</v>
      </c>
      <c r="M797" s="67"/>
      <c r="N797" s="67"/>
      <c r="O797" s="67"/>
      <c r="P797" s="67"/>
      <c r="R797" s="95">
        <f t="shared" si="96"/>
        <v>794</v>
      </c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2:28">
      <c r="B798" s="90" t="str">
        <f t="shared" ca="1" si="93"/>
        <v/>
      </c>
      <c r="C798" s="91" t="str">
        <f t="array" aca="1" ref="C798:D798" ca="1">IF(ISERROR(TRANSPOSE(MMULT(world_to_window,TRANSPOSE($M798:$P798)))),"",TRANSPOSE(MMULT(world_to_window,TRANSPOSE($M798:$P798))))</f>
        <v/>
      </c>
      <c r="D798" s="91" t="str">
        <f ca="1"/>
        <v/>
      </c>
      <c r="F798" s="90">
        <f t="shared" si="94"/>
        <v>795</v>
      </c>
      <c r="G798" s="94" t="str">
        <f t="array" aca="1" ref="G798:J798" ca="1">IF(ISERROR(TRANSPOSE(MMULT(world_to_view,TRANSPOSE($M798:$P798)))),"",TRANSPOSE(MMULT(world_to_view,TRANSPOSE($M798:$P798))))</f>
        <v/>
      </c>
      <c r="H798" s="94" t="str">
        <f ca="1"/>
        <v/>
      </c>
      <c r="I798" s="94" t="str">
        <f ca="1"/>
        <v/>
      </c>
      <c r="J798" s="94" t="str">
        <f ca="1"/>
        <v/>
      </c>
      <c r="L798" s="95">
        <f t="shared" si="95"/>
        <v>795</v>
      </c>
      <c r="M798" s="67"/>
      <c r="N798" s="67"/>
      <c r="O798" s="67"/>
      <c r="P798" s="67"/>
      <c r="R798" s="95">
        <f t="shared" si="96"/>
        <v>795</v>
      </c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2:28">
      <c r="B799" s="90" t="str">
        <f t="shared" ca="1" si="93"/>
        <v/>
      </c>
      <c r="C799" s="91" t="str">
        <f t="array" aca="1" ref="C799:D799" ca="1">IF(ISERROR(TRANSPOSE(MMULT(world_to_window,TRANSPOSE($M799:$P799)))),"",TRANSPOSE(MMULT(world_to_window,TRANSPOSE($M799:$P799))))</f>
        <v/>
      </c>
      <c r="D799" s="91" t="str">
        <f ca="1"/>
        <v/>
      </c>
      <c r="F799" s="90">
        <f t="shared" si="94"/>
        <v>796</v>
      </c>
      <c r="G799" s="94" t="str">
        <f t="array" aca="1" ref="G799:J799" ca="1">IF(ISERROR(TRANSPOSE(MMULT(world_to_view,TRANSPOSE($M799:$P799)))),"",TRANSPOSE(MMULT(world_to_view,TRANSPOSE($M799:$P799))))</f>
        <v/>
      </c>
      <c r="H799" s="94" t="str">
        <f ca="1"/>
        <v/>
      </c>
      <c r="I799" s="94" t="str">
        <f ca="1"/>
        <v/>
      </c>
      <c r="J799" s="94" t="str">
        <f ca="1"/>
        <v/>
      </c>
      <c r="L799" s="95">
        <f t="shared" si="95"/>
        <v>796</v>
      </c>
      <c r="M799" s="67"/>
      <c r="N799" s="67"/>
      <c r="O799" s="67"/>
      <c r="P799" s="67"/>
      <c r="R799" s="95">
        <f t="shared" si="96"/>
        <v>796</v>
      </c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2:28">
      <c r="B800" s="90" t="str">
        <f t="shared" ca="1" si="93"/>
        <v/>
      </c>
      <c r="C800" s="91" t="str">
        <f t="array" aca="1" ref="C800:D800" ca="1">IF(ISERROR(TRANSPOSE(MMULT(world_to_window,TRANSPOSE($M800:$P800)))),"",TRANSPOSE(MMULT(world_to_window,TRANSPOSE($M800:$P800))))</f>
        <v/>
      </c>
      <c r="D800" s="91" t="str">
        <f ca="1"/>
        <v/>
      </c>
      <c r="F800" s="90">
        <f t="shared" si="94"/>
        <v>797</v>
      </c>
      <c r="G800" s="94" t="str">
        <f t="array" aca="1" ref="G800:J800" ca="1">IF(ISERROR(TRANSPOSE(MMULT(world_to_view,TRANSPOSE($M800:$P800)))),"",TRANSPOSE(MMULT(world_to_view,TRANSPOSE($M800:$P800))))</f>
        <v/>
      </c>
      <c r="H800" s="94" t="str">
        <f ca="1"/>
        <v/>
      </c>
      <c r="I800" s="94" t="str">
        <f ca="1"/>
        <v/>
      </c>
      <c r="J800" s="94" t="str">
        <f ca="1"/>
        <v/>
      </c>
      <c r="L800" s="95">
        <f t="shared" si="95"/>
        <v>797</v>
      </c>
      <c r="M800" s="67"/>
      <c r="N800" s="67"/>
      <c r="O800" s="67"/>
      <c r="P800" s="67"/>
      <c r="R800" s="95">
        <f t="shared" si="96"/>
        <v>797</v>
      </c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2:28">
      <c r="B801" s="90" t="str">
        <f t="shared" ca="1" si="93"/>
        <v/>
      </c>
      <c r="C801" s="91" t="str">
        <f t="array" aca="1" ref="C801:D801" ca="1">IF(ISERROR(TRANSPOSE(MMULT(world_to_window,TRANSPOSE($M801:$P801)))),"",TRANSPOSE(MMULT(world_to_window,TRANSPOSE($M801:$P801))))</f>
        <v/>
      </c>
      <c r="D801" s="91" t="str">
        <f ca="1"/>
        <v/>
      </c>
      <c r="F801" s="90">
        <f t="shared" si="94"/>
        <v>798</v>
      </c>
      <c r="G801" s="94" t="str">
        <f t="array" aca="1" ref="G801:J801" ca="1">IF(ISERROR(TRANSPOSE(MMULT(world_to_view,TRANSPOSE($M801:$P801)))),"",TRANSPOSE(MMULT(world_to_view,TRANSPOSE($M801:$P801))))</f>
        <v/>
      </c>
      <c r="H801" s="94" t="str">
        <f ca="1"/>
        <v/>
      </c>
      <c r="I801" s="94" t="str">
        <f ca="1"/>
        <v/>
      </c>
      <c r="J801" s="94" t="str">
        <f ca="1"/>
        <v/>
      </c>
      <c r="L801" s="95">
        <f t="shared" si="95"/>
        <v>798</v>
      </c>
      <c r="M801" s="67"/>
      <c r="N801" s="67"/>
      <c r="O801" s="67"/>
      <c r="P801" s="67"/>
      <c r="R801" s="95">
        <f t="shared" si="96"/>
        <v>798</v>
      </c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2:28">
      <c r="B802" s="90" t="str">
        <f t="shared" ca="1" si="93"/>
        <v/>
      </c>
      <c r="C802" s="91" t="str">
        <f t="array" aca="1" ref="C802:D802" ca="1">IF(ISERROR(TRANSPOSE(MMULT(world_to_window,TRANSPOSE($M802:$P802)))),"",TRANSPOSE(MMULT(world_to_window,TRANSPOSE($M802:$P802))))</f>
        <v/>
      </c>
      <c r="D802" s="91" t="str">
        <f ca="1"/>
        <v/>
      </c>
      <c r="F802" s="90">
        <f t="shared" si="94"/>
        <v>799</v>
      </c>
      <c r="G802" s="94" t="str">
        <f t="array" aca="1" ref="G802:J802" ca="1">IF(ISERROR(TRANSPOSE(MMULT(world_to_view,TRANSPOSE($M802:$P802)))),"",TRANSPOSE(MMULT(world_to_view,TRANSPOSE($M802:$P802))))</f>
        <v/>
      </c>
      <c r="H802" s="94" t="str">
        <f ca="1"/>
        <v/>
      </c>
      <c r="I802" s="94" t="str">
        <f ca="1"/>
        <v/>
      </c>
      <c r="J802" s="94" t="str">
        <f ca="1"/>
        <v/>
      </c>
      <c r="L802" s="95">
        <f t="shared" si="95"/>
        <v>799</v>
      </c>
      <c r="M802" s="67"/>
      <c r="N802" s="67"/>
      <c r="O802" s="67"/>
      <c r="P802" s="67"/>
      <c r="R802" s="95">
        <f t="shared" si="96"/>
        <v>799</v>
      </c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2:28">
      <c r="B803" s="90" t="str">
        <f t="shared" ca="1" si="93"/>
        <v/>
      </c>
      <c r="C803" s="91" t="str">
        <f t="array" aca="1" ref="C803:D803" ca="1">IF(ISERROR(TRANSPOSE(MMULT(world_to_window,TRANSPOSE($M803:$P803)))),"",TRANSPOSE(MMULT(world_to_window,TRANSPOSE($M803:$P803))))</f>
        <v/>
      </c>
      <c r="D803" s="91" t="str">
        <f ca="1"/>
        <v/>
      </c>
      <c r="F803" s="90">
        <f t="shared" si="94"/>
        <v>800</v>
      </c>
      <c r="G803" s="94" t="str">
        <f t="array" aca="1" ref="G803:J803" ca="1">IF(ISERROR(TRANSPOSE(MMULT(world_to_view,TRANSPOSE($M803:$P803)))),"",TRANSPOSE(MMULT(world_to_view,TRANSPOSE($M803:$P803))))</f>
        <v/>
      </c>
      <c r="H803" s="94" t="str">
        <f ca="1"/>
        <v/>
      </c>
      <c r="I803" s="94" t="str">
        <f ca="1"/>
        <v/>
      </c>
      <c r="J803" s="94" t="str">
        <f ca="1"/>
        <v/>
      </c>
      <c r="L803" s="95">
        <f t="shared" si="95"/>
        <v>800</v>
      </c>
      <c r="M803" s="67"/>
      <c r="N803" s="67"/>
      <c r="O803" s="67"/>
      <c r="P803" s="67"/>
      <c r="R803" s="95">
        <f t="shared" si="96"/>
        <v>800</v>
      </c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2:28">
      <c r="B804" s="90" t="str">
        <f t="shared" ca="1" si="93"/>
        <v/>
      </c>
      <c r="C804" s="91" t="str">
        <f t="array" aca="1" ref="C804:D804" ca="1">IF(ISERROR(TRANSPOSE(MMULT(world_to_window,TRANSPOSE($M804:$P804)))),"",TRANSPOSE(MMULT(world_to_window,TRANSPOSE($M804:$P804))))</f>
        <v/>
      </c>
      <c r="D804" s="91" t="str">
        <f ca="1"/>
        <v/>
      </c>
      <c r="F804" s="90">
        <f t="shared" si="94"/>
        <v>801</v>
      </c>
      <c r="G804" s="94" t="str">
        <f t="array" aca="1" ref="G804:J804" ca="1">IF(ISERROR(TRANSPOSE(MMULT(world_to_view,TRANSPOSE($M804:$P804)))),"",TRANSPOSE(MMULT(world_to_view,TRANSPOSE($M804:$P804))))</f>
        <v/>
      </c>
      <c r="H804" s="94" t="str">
        <f ca="1"/>
        <v/>
      </c>
      <c r="I804" s="94" t="str">
        <f ca="1"/>
        <v/>
      </c>
      <c r="J804" s="94" t="str">
        <f ca="1"/>
        <v/>
      </c>
      <c r="L804" s="95">
        <f t="shared" si="95"/>
        <v>801</v>
      </c>
      <c r="M804" s="67"/>
      <c r="N804" s="67"/>
      <c r="O804" s="67"/>
      <c r="P804" s="67"/>
      <c r="R804" s="95">
        <f t="shared" si="96"/>
        <v>801</v>
      </c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2:28">
      <c r="B805" s="90" t="str">
        <f t="shared" ca="1" si="93"/>
        <v/>
      </c>
      <c r="C805" s="91" t="str">
        <f t="array" aca="1" ref="C805:D805" ca="1">IF(ISERROR(TRANSPOSE(MMULT(world_to_window,TRANSPOSE($M805:$P805)))),"",TRANSPOSE(MMULT(world_to_window,TRANSPOSE($M805:$P805))))</f>
        <v/>
      </c>
      <c r="D805" s="91" t="str">
        <f ca="1"/>
        <v/>
      </c>
      <c r="F805" s="90">
        <f t="shared" si="94"/>
        <v>802</v>
      </c>
      <c r="G805" s="94" t="str">
        <f t="array" aca="1" ref="G805:J805" ca="1">IF(ISERROR(TRANSPOSE(MMULT(world_to_view,TRANSPOSE($M805:$P805)))),"",TRANSPOSE(MMULT(world_to_view,TRANSPOSE($M805:$P805))))</f>
        <v/>
      </c>
      <c r="H805" s="94" t="str">
        <f ca="1"/>
        <v/>
      </c>
      <c r="I805" s="94" t="str">
        <f ca="1"/>
        <v/>
      </c>
      <c r="J805" s="94" t="str">
        <f ca="1"/>
        <v/>
      </c>
      <c r="L805" s="95">
        <f t="shared" si="95"/>
        <v>802</v>
      </c>
      <c r="M805" s="67"/>
      <c r="N805" s="67"/>
      <c r="O805" s="67"/>
      <c r="P805" s="67"/>
      <c r="R805" s="95">
        <f t="shared" si="96"/>
        <v>802</v>
      </c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2:28">
      <c r="B806" s="90" t="str">
        <f t="shared" ca="1" si="93"/>
        <v/>
      </c>
      <c r="C806" s="91" t="str">
        <f t="array" aca="1" ref="C806:D806" ca="1">IF(ISERROR(TRANSPOSE(MMULT(world_to_window,TRANSPOSE($M806:$P806)))),"",TRANSPOSE(MMULT(world_to_window,TRANSPOSE($M806:$P806))))</f>
        <v/>
      </c>
      <c r="D806" s="91" t="str">
        <f ca="1"/>
        <v/>
      </c>
      <c r="F806" s="90">
        <f t="shared" si="94"/>
        <v>803</v>
      </c>
      <c r="G806" s="94" t="str">
        <f t="array" aca="1" ref="G806:J806" ca="1">IF(ISERROR(TRANSPOSE(MMULT(world_to_view,TRANSPOSE($M806:$P806)))),"",TRANSPOSE(MMULT(world_to_view,TRANSPOSE($M806:$P806))))</f>
        <v/>
      </c>
      <c r="H806" s="94" t="str">
        <f ca="1"/>
        <v/>
      </c>
      <c r="I806" s="94" t="str">
        <f ca="1"/>
        <v/>
      </c>
      <c r="J806" s="94" t="str">
        <f ca="1"/>
        <v/>
      </c>
      <c r="L806" s="95">
        <f t="shared" si="95"/>
        <v>803</v>
      </c>
      <c r="M806" s="67"/>
      <c r="N806" s="67"/>
      <c r="O806" s="67"/>
      <c r="P806" s="67"/>
      <c r="R806" s="95">
        <f t="shared" si="96"/>
        <v>803</v>
      </c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2:28">
      <c r="B807" s="90" t="str">
        <f t="shared" ca="1" si="93"/>
        <v/>
      </c>
      <c r="C807" s="91" t="str">
        <f t="array" aca="1" ref="C807:D807" ca="1">IF(ISERROR(TRANSPOSE(MMULT(world_to_window,TRANSPOSE($M807:$P807)))),"",TRANSPOSE(MMULT(world_to_window,TRANSPOSE($M807:$P807))))</f>
        <v/>
      </c>
      <c r="D807" s="91" t="str">
        <f ca="1"/>
        <v/>
      </c>
      <c r="F807" s="90">
        <f t="shared" si="94"/>
        <v>804</v>
      </c>
      <c r="G807" s="94" t="str">
        <f t="array" aca="1" ref="G807:J807" ca="1">IF(ISERROR(TRANSPOSE(MMULT(world_to_view,TRANSPOSE($M807:$P807)))),"",TRANSPOSE(MMULT(world_to_view,TRANSPOSE($M807:$P807))))</f>
        <v/>
      </c>
      <c r="H807" s="94" t="str">
        <f ca="1"/>
        <v/>
      </c>
      <c r="I807" s="94" t="str">
        <f ca="1"/>
        <v/>
      </c>
      <c r="J807" s="94" t="str">
        <f ca="1"/>
        <v/>
      </c>
      <c r="L807" s="95">
        <f t="shared" si="95"/>
        <v>804</v>
      </c>
      <c r="M807" s="67"/>
      <c r="N807" s="67"/>
      <c r="O807" s="67"/>
      <c r="P807" s="67"/>
      <c r="R807" s="95">
        <f t="shared" si="96"/>
        <v>804</v>
      </c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2:28">
      <c r="B808" s="90" t="str">
        <f t="shared" ca="1" si="93"/>
        <v/>
      </c>
      <c r="C808" s="91" t="str">
        <f t="array" aca="1" ref="C808:D808" ca="1">IF(ISERROR(TRANSPOSE(MMULT(world_to_window,TRANSPOSE($M808:$P808)))),"",TRANSPOSE(MMULT(world_to_window,TRANSPOSE($M808:$P808))))</f>
        <v/>
      </c>
      <c r="D808" s="91" t="str">
        <f ca="1"/>
        <v/>
      </c>
      <c r="F808" s="90">
        <f t="shared" si="94"/>
        <v>805</v>
      </c>
      <c r="G808" s="94" t="str">
        <f t="array" aca="1" ref="G808:J808" ca="1">IF(ISERROR(TRANSPOSE(MMULT(world_to_view,TRANSPOSE($M808:$P808)))),"",TRANSPOSE(MMULT(world_to_view,TRANSPOSE($M808:$P808))))</f>
        <v/>
      </c>
      <c r="H808" s="94" t="str">
        <f ca="1"/>
        <v/>
      </c>
      <c r="I808" s="94" t="str">
        <f ca="1"/>
        <v/>
      </c>
      <c r="J808" s="94" t="str">
        <f ca="1"/>
        <v/>
      </c>
      <c r="L808" s="95">
        <f t="shared" si="95"/>
        <v>805</v>
      </c>
      <c r="M808" s="67"/>
      <c r="N808" s="67"/>
      <c r="O808" s="67"/>
      <c r="P808" s="67"/>
      <c r="R808" s="95">
        <f t="shared" si="96"/>
        <v>805</v>
      </c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2:28">
      <c r="B809" s="90" t="str">
        <f t="shared" ca="1" si="93"/>
        <v/>
      </c>
      <c r="C809" s="91" t="str">
        <f t="array" aca="1" ref="C809:D809" ca="1">IF(ISERROR(TRANSPOSE(MMULT(world_to_window,TRANSPOSE($M809:$P809)))),"",TRANSPOSE(MMULT(world_to_window,TRANSPOSE($M809:$P809))))</f>
        <v/>
      </c>
      <c r="D809" s="91" t="str">
        <f ca="1"/>
        <v/>
      </c>
      <c r="F809" s="90">
        <f t="shared" si="94"/>
        <v>806</v>
      </c>
      <c r="G809" s="94" t="str">
        <f t="array" aca="1" ref="G809:J809" ca="1">IF(ISERROR(TRANSPOSE(MMULT(world_to_view,TRANSPOSE($M809:$P809)))),"",TRANSPOSE(MMULT(world_to_view,TRANSPOSE($M809:$P809))))</f>
        <v/>
      </c>
      <c r="H809" s="94" t="str">
        <f ca="1"/>
        <v/>
      </c>
      <c r="I809" s="94" t="str">
        <f ca="1"/>
        <v/>
      </c>
      <c r="J809" s="94" t="str">
        <f ca="1"/>
        <v/>
      </c>
      <c r="L809" s="95">
        <f t="shared" si="95"/>
        <v>806</v>
      </c>
      <c r="M809" s="67"/>
      <c r="N809" s="67"/>
      <c r="O809" s="67"/>
      <c r="P809" s="67"/>
      <c r="R809" s="95">
        <f t="shared" si="96"/>
        <v>806</v>
      </c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2:28">
      <c r="B810" s="90" t="str">
        <f t="shared" ca="1" si="93"/>
        <v/>
      </c>
      <c r="C810" s="91" t="str">
        <f t="array" aca="1" ref="C810:D810" ca="1">IF(ISERROR(TRANSPOSE(MMULT(world_to_window,TRANSPOSE($M810:$P810)))),"",TRANSPOSE(MMULT(world_to_window,TRANSPOSE($M810:$P810))))</f>
        <v/>
      </c>
      <c r="D810" s="91" t="str">
        <f ca="1"/>
        <v/>
      </c>
      <c r="F810" s="90">
        <f t="shared" si="94"/>
        <v>807</v>
      </c>
      <c r="G810" s="94" t="str">
        <f t="array" aca="1" ref="G810:J810" ca="1">IF(ISERROR(TRANSPOSE(MMULT(world_to_view,TRANSPOSE($M810:$P810)))),"",TRANSPOSE(MMULT(world_to_view,TRANSPOSE($M810:$P810))))</f>
        <v/>
      </c>
      <c r="H810" s="94" t="str">
        <f ca="1"/>
        <v/>
      </c>
      <c r="I810" s="94" t="str">
        <f ca="1"/>
        <v/>
      </c>
      <c r="J810" s="94" t="str">
        <f ca="1"/>
        <v/>
      </c>
      <c r="L810" s="95">
        <f t="shared" si="95"/>
        <v>807</v>
      </c>
      <c r="M810" s="67"/>
      <c r="N810" s="67"/>
      <c r="O810" s="67"/>
      <c r="P810" s="67"/>
      <c r="R810" s="95">
        <f t="shared" ref="R810:R832" si="97">R809+1</f>
        <v>807</v>
      </c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2:28">
      <c r="B811" s="90" t="str">
        <f t="shared" ca="1" si="93"/>
        <v/>
      </c>
      <c r="C811" s="91" t="str">
        <f t="array" aca="1" ref="C811:D811" ca="1">IF(ISERROR(TRANSPOSE(MMULT(world_to_window,TRANSPOSE($M811:$P811)))),"",TRANSPOSE(MMULT(world_to_window,TRANSPOSE($M811:$P811))))</f>
        <v/>
      </c>
      <c r="D811" s="91" t="str">
        <f ca="1"/>
        <v/>
      </c>
      <c r="F811" s="90">
        <f t="shared" si="94"/>
        <v>808</v>
      </c>
      <c r="G811" s="94" t="str">
        <f t="array" aca="1" ref="G811:J811" ca="1">IF(ISERROR(TRANSPOSE(MMULT(world_to_view,TRANSPOSE($M811:$P811)))),"",TRANSPOSE(MMULT(world_to_view,TRANSPOSE($M811:$P811))))</f>
        <v/>
      </c>
      <c r="H811" s="94" t="str">
        <f ca="1"/>
        <v/>
      </c>
      <c r="I811" s="94" t="str">
        <f ca="1"/>
        <v/>
      </c>
      <c r="J811" s="94" t="str">
        <f ca="1"/>
        <v/>
      </c>
      <c r="L811" s="95">
        <f t="shared" si="95"/>
        <v>808</v>
      </c>
      <c r="M811" s="67"/>
      <c r="N811" s="67"/>
      <c r="O811" s="67"/>
      <c r="P811" s="67"/>
      <c r="R811" s="95">
        <f t="shared" si="97"/>
        <v>808</v>
      </c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2:28">
      <c r="B812" s="90" t="str">
        <f t="shared" ca="1" si="93"/>
        <v/>
      </c>
      <c r="C812" s="91" t="str">
        <f t="array" aca="1" ref="C812:D812" ca="1">IF(ISERROR(TRANSPOSE(MMULT(world_to_window,TRANSPOSE($M812:$P812)))),"",TRANSPOSE(MMULT(world_to_window,TRANSPOSE($M812:$P812))))</f>
        <v/>
      </c>
      <c r="D812" s="91" t="str">
        <f ca="1"/>
        <v/>
      </c>
      <c r="F812" s="90">
        <f t="shared" si="94"/>
        <v>809</v>
      </c>
      <c r="G812" s="94" t="str">
        <f t="array" aca="1" ref="G812:J812" ca="1">IF(ISERROR(TRANSPOSE(MMULT(world_to_view,TRANSPOSE($M812:$P812)))),"",TRANSPOSE(MMULT(world_to_view,TRANSPOSE($M812:$P812))))</f>
        <v/>
      </c>
      <c r="H812" s="94" t="str">
        <f ca="1"/>
        <v/>
      </c>
      <c r="I812" s="94" t="str">
        <f ca="1"/>
        <v/>
      </c>
      <c r="J812" s="94" t="str">
        <f ca="1"/>
        <v/>
      </c>
      <c r="L812" s="95">
        <f t="shared" si="95"/>
        <v>809</v>
      </c>
      <c r="M812" s="67"/>
      <c r="N812" s="67"/>
      <c r="O812" s="67"/>
      <c r="P812" s="67"/>
      <c r="R812" s="95">
        <f t="shared" si="97"/>
        <v>809</v>
      </c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2:28">
      <c r="B813" s="90" t="str">
        <f t="shared" ca="1" si="93"/>
        <v/>
      </c>
      <c r="C813" s="91" t="str">
        <f t="array" aca="1" ref="C813:D813" ca="1">IF(ISERROR(TRANSPOSE(MMULT(world_to_window,TRANSPOSE($M813:$P813)))),"",TRANSPOSE(MMULT(world_to_window,TRANSPOSE($M813:$P813))))</f>
        <v/>
      </c>
      <c r="D813" s="91" t="str">
        <f ca="1"/>
        <v/>
      </c>
      <c r="F813" s="90">
        <f t="shared" si="94"/>
        <v>810</v>
      </c>
      <c r="G813" s="94" t="str">
        <f t="array" aca="1" ref="G813:J813" ca="1">IF(ISERROR(TRANSPOSE(MMULT(world_to_view,TRANSPOSE($M813:$P813)))),"",TRANSPOSE(MMULT(world_to_view,TRANSPOSE($M813:$P813))))</f>
        <v/>
      </c>
      <c r="H813" s="94" t="str">
        <f ca="1"/>
        <v/>
      </c>
      <c r="I813" s="94" t="str">
        <f ca="1"/>
        <v/>
      </c>
      <c r="J813" s="94" t="str">
        <f ca="1"/>
        <v/>
      </c>
      <c r="L813" s="95">
        <f t="shared" si="95"/>
        <v>810</v>
      </c>
      <c r="M813" s="67"/>
      <c r="N813" s="67"/>
      <c r="O813" s="67"/>
      <c r="P813" s="67"/>
      <c r="R813" s="95">
        <f t="shared" si="97"/>
        <v>810</v>
      </c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2:28">
      <c r="B814" s="90" t="str">
        <f t="shared" ca="1" si="93"/>
        <v/>
      </c>
      <c r="C814" s="91" t="str">
        <f t="array" aca="1" ref="C814:D814" ca="1">IF(ISERROR(TRANSPOSE(MMULT(world_to_window,TRANSPOSE($M814:$P814)))),"",TRANSPOSE(MMULT(world_to_window,TRANSPOSE($M814:$P814))))</f>
        <v/>
      </c>
      <c r="D814" s="91" t="str">
        <f ca="1"/>
        <v/>
      </c>
      <c r="F814" s="90">
        <f t="shared" si="94"/>
        <v>811</v>
      </c>
      <c r="G814" s="94" t="str">
        <f t="array" aca="1" ref="G814:J814" ca="1">IF(ISERROR(TRANSPOSE(MMULT(world_to_view,TRANSPOSE($M814:$P814)))),"",TRANSPOSE(MMULT(world_to_view,TRANSPOSE($M814:$P814))))</f>
        <v/>
      </c>
      <c r="H814" s="94" t="str">
        <f ca="1"/>
        <v/>
      </c>
      <c r="I814" s="94" t="str">
        <f ca="1"/>
        <v/>
      </c>
      <c r="J814" s="94" t="str">
        <f ca="1"/>
        <v/>
      </c>
      <c r="L814" s="95">
        <f t="shared" si="95"/>
        <v>811</v>
      </c>
      <c r="M814" s="67"/>
      <c r="N814" s="67"/>
      <c r="O814" s="67"/>
      <c r="P814" s="67"/>
      <c r="R814" s="95">
        <f t="shared" si="97"/>
        <v>811</v>
      </c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2:28">
      <c r="B815" s="90" t="str">
        <f t="shared" ca="1" si="93"/>
        <v/>
      </c>
      <c r="C815" s="91" t="str">
        <f t="array" aca="1" ref="C815:D815" ca="1">IF(ISERROR(TRANSPOSE(MMULT(world_to_window,TRANSPOSE($M815:$P815)))),"",TRANSPOSE(MMULT(world_to_window,TRANSPOSE($M815:$P815))))</f>
        <v/>
      </c>
      <c r="D815" s="91" t="str">
        <f ca="1"/>
        <v/>
      </c>
      <c r="F815" s="90">
        <f t="shared" si="94"/>
        <v>812</v>
      </c>
      <c r="G815" s="94" t="str">
        <f t="array" aca="1" ref="G815:J815" ca="1">IF(ISERROR(TRANSPOSE(MMULT(world_to_view,TRANSPOSE($M815:$P815)))),"",TRANSPOSE(MMULT(world_to_view,TRANSPOSE($M815:$P815))))</f>
        <v/>
      </c>
      <c r="H815" s="94" t="str">
        <f ca="1"/>
        <v/>
      </c>
      <c r="I815" s="94" t="str">
        <f ca="1"/>
        <v/>
      </c>
      <c r="J815" s="94" t="str">
        <f ca="1"/>
        <v/>
      </c>
      <c r="L815" s="95">
        <f t="shared" si="95"/>
        <v>812</v>
      </c>
      <c r="M815" s="67"/>
      <c r="N815" s="67"/>
      <c r="O815" s="67"/>
      <c r="P815" s="67"/>
      <c r="R815" s="95">
        <f t="shared" si="97"/>
        <v>812</v>
      </c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2:28">
      <c r="B816" s="90" t="str">
        <f t="shared" ca="1" si="93"/>
        <v/>
      </c>
      <c r="C816" s="91" t="str">
        <f t="array" aca="1" ref="C816:D816" ca="1">IF(ISERROR(TRANSPOSE(MMULT(world_to_window,TRANSPOSE($M816:$P816)))),"",TRANSPOSE(MMULT(world_to_window,TRANSPOSE($M816:$P816))))</f>
        <v/>
      </c>
      <c r="D816" s="91" t="str">
        <f ca="1"/>
        <v/>
      </c>
      <c r="F816" s="90">
        <f t="shared" si="94"/>
        <v>813</v>
      </c>
      <c r="G816" s="94" t="str">
        <f t="array" aca="1" ref="G816:J816" ca="1">IF(ISERROR(TRANSPOSE(MMULT(world_to_view,TRANSPOSE($M816:$P816)))),"",TRANSPOSE(MMULT(world_to_view,TRANSPOSE($M816:$P816))))</f>
        <v/>
      </c>
      <c r="H816" s="94" t="str">
        <f ca="1"/>
        <v/>
      </c>
      <c r="I816" s="94" t="str">
        <f ca="1"/>
        <v/>
      </c>
      <c r="J816" s="94" t="str">
        <f ca="1"/>
        <v/>
      </c>
      <c r="L816" s="95">
        <f t="shared" si="95"/>
        <v>813</v>
      </c>
      <c r="M816" s="67"/>
      <c r="N816" s="67"/>
      <c r="O816" s="67"/>
      <c r="P816" s="67"/>
      <c r="R816" s="95">
        <f t="shared" si="97"/>
        <v>813</v>
      </c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2:28">
      <c r="B817" s="90" t="str">
        <f t="shared" ca="1" si="93"/>
        <v/>
      </c>
      <c r="C817" s="91" t="str">
        <f t="array" aca="1" ref="C817:D817" ca="1">IF(ISERROR(TRANSPOSE(MMULT(world_to_window,TRANSPOSE($M817:$P817)))),"",TRANSPOSE(MMULT(world_to_window,TRANSPOSE($M817:$P817))))</f>
        <v/>
      </c>
      <c r="D817" s="91" t="str">
        <f ca="1"/>
        <v/>
      </c>
      <c r="F817" s="90">
        <f t="shared" si="94"/>
        <v>814</v>
      </c>
      <c r="G817" s="94" t="str">
        <f t="array" aca="1" ref="G817:J817" ca="1">IF(ISERROR(TRANSPOSE(MMULT(world_to_view,TRANSPOSE($M817:$P817)))),"",TRANSPOSE(MMULT(world_to_view,TRANSPOSE($M817:$P817))))</f>
        <v/>
      </c>
      <c r="H817" s="94" t="str">
        <f ca="1"/>
        <v/>
      </c>
      <c r="I817" s="94" t="str">
        <f ca="1"/>
        <v/>
      </c>
      <c r="J817" s="94" t="str">
        <f ca="1"/>
        <v/>
      </c>
      <c r="L817" s="95">
        <f t="shared" si="95"/>
        <v>814</v>
      </c>
      <c r="M817" s="67"/>
      <c r="N817" s="67"/>
      <c r="O817" s="67"/>
      <c r="P817" s="67"/>
      <c r="R817" s="95">
        <f t="shared" si="97"/>
        <v>814</v>
      </c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2:28">
      <c r="B818" s="90" t="str">
        <f t="shared" ca="1" si="93"/>
        <v/>
      </c>
      <c r="C818" s="91" t="str">
        <f t="array" aca="1" ref="C818:D818" ca="1">IF(ISERROR(TRANSPOSE(MMULT(world_to_window,TRANSPOSE($M818:$P818)))),"",TRANSPOSE(MMULT(world_to_window,TRANSPOSE($M818:$P818))))</f>
        <v/>
      </c>
      <c r="D818" s="91" t="str">
        <f ca="1"/>
        <v/>
      </c>
      <c r="F818" s="90">
        <f t="shared" si="94"/>
        <v>815</v>
      </c>
      <c r="G818" s="94" t="str">
        <f t="array" aca="1" ref="G818:J818" ca="1">IF(ISERROR(TRANSPOSE(MMULT(world_to_view,TRANSPOSE($M818:$P818)))),"",TRANSPOSE(MMULT(world_to_view,TRANSPOSE($M818:$P818))))</f>
        <v/>
      </c>
      <c r="H818" s="94" t="str">
        <f ca="1"/>
        <v/>
      </c>
      <c r="I818" s="94" t="str">
        <f ca="1"/>
        <v/>
      </c>
      <c r="J818" s="94" t="str">
        <f ca="1"/>
        <v/>
      </c>
      <c r="L818" s="95">
        <f t="shared" si="95"/>
        <v>815</v>
      </c>
      <c r="M818" s="67"/>
      <c r="N818" s="67"/>
      <c r="O818" s="67"/>
      <c r="P818" s="67"/>
      <c r="R818" s="95">
        <f t="shared" si="97"/>
        <v>815</v>
      </c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2:28">
      <c r="B819" s="90" t="str">
        <f t="shared" ca="1" si="93"/>
        <v/>
      </c>
      <c r="C819" s="91" t="str">
        <f t="array" aca="1" ref="C819:D819" ca="1">IF(ISERROR(TRANSPOSE(MMULT(world_to_window,TRANSPOSE($M819:$P819)))),"",TRANSPOSE(MMULT(world_to_window,TRANSPOSE($M819:$P819))))</f>
        <v/>
      </c>
      <c r="D819" s="91" t="str">
        <f ca="1"/>
        <v/>
      </c>
      <c r="F819" s="90">
        <f t="shared" si="94"/>
        <v>816</v>
      </c>
      <c r="G819" s="94" t="str">
        <f t="array" aca="1" ref="G819:J819" ca="1">IF(ISERROR(TRANSPOSE(MMULT(world_to_view,TRANSPOSE($M819:$P819)))),"",TRANSPOSE(MMULT(world_to_view,TRANSPOSE($M819:$P819))))</f>
        <v/>
      </c>
      <c r="H819" s="94" t="str">
        <f ca="1"/>
        <v/>
      </c>
      <c r="I819" s="94" t="str">
        <f ca="1"/>
        <v/>
      </c>
      <c r="J819" s="94" t="str">
        <f ca="1"/>
        <v/>
      </c>
      <c r="L819" s="95">
        <f t="shared" si="95"/>
        <v>816</v>
      </c>
      <c r="M819" s="67"/>
      <c r="N819" s="67"/>
      <c r="O819" s="67"/>
      <c r="P819" s="67"/>
      <c r="R819" s="95">
        <f t="shared" si="97"/>
        <v>816</v>
      </c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2:28">
      <c r="B820" s="90" t="str">
        <f t="shared" ca="1" si="93"/>
        <v/>
      </c>
      <c r="C820" s="91" t="str">
        <f t="array" aca="1" ref="C820:D820" ca="1">IF(ISERROR(TRANSPOSE(MMULT(world_to_window,TRANSPOSE($M820:$P820)))),"",TRANSPOSE(MMULT(world_to_window,TRANSPOSE($M820:$P820))))</f>
        <v/>
      </c>
      <c r="D820" s="91" t="str">
        <f ca="1"/>
        <v/>
      </c>
      <c r="F820" s="90">
        <f t="shared" si="94"/>
        <v>817</v>
      </c>
      <c r="G820" s="94" t="str">
        <f t="array" aca="1" ref="G820:J820" ca="1">IF(ISERROR(TRANSPOSE(MMULT(world_to_view,TRANSPOSE($M820:$P820)))),"",TRANSPOSE(MMULT(world_to_view,TRANSPOSE($M820:$P820))))</f>
        <v/>
      </c>
      <c r="H820" s="94" t="str">
        <f ca="1"/>
        <v/>
      </c>
      <c r="I820" s="94" t="str">
        <f ca="1"/>
        <v/>
      </c>
      <c r="J820" s="94" t="str">
        <f ca="1"/>
        <v/>
      </c>
      <c r="L820" s="95">
        <f t="shared" si="95"/>
        <v>817</v>
      </c>
      <c r="M820" s="67"/>
      <c r="N820" s="67"/>
      <c r="O820" s="67"/>
      <c r="P820" s="67"/>
      <c r="R820" s="95">
        <f t="shared" si="97"/>
        <v>817</v>
      </c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2:28">
      <c r="B821" s="90" t="str">
        <f t="shared" ca="1" si="93"/>
        <v/>
      </c>
      <c r="C821" s="91" t="str">
        <f t="array" aca="1" ref="C821:D821" ca="1">IF(ISERROR(TRANSPOSE(MMULT(world_to_window,TRANSPOSE($M821:$P821)))),"",TRANSPOSE(MMULT(world_to_window,TRANSPOSE($M821:$P821))))</f>
        <v/>
      </c>
      <c r="D821" s="91" t="str">
        <f ca="1"/>
        <v/>
      </c>
      <c r="F821" s="90">
        <f t="shared" si="94"/>
        <v>818</v>
      </c>
      <c r="G821" s="94" t="str">
        <f t="array" aca="1" ref="G821:J821" ca="1">IF(ISERROR(TRANSPOSE(MMULT(world_to_view,TRANSPOSE($M821:$P821)))),"",TRANSPOSE(MMULT(world_to_view,TRANSPOSE($M821:$P821))))</f>
        <v/>
      </c>
      <c r="H821" s="94" t="str">
        <f ca="1"/>
        <v/>
      </c>
      <c r="I821" s="94" t="str">
        <f ca="1"/>
        <v/>
      </c>
      <c r="J821" s="94" t="str">
        <f ca="1"/>
        <v/>
      </c>
      <c r="L821" s="95">
        <f t="shared" si="95"/>
        <v>818</v>
      </c>
      <c r="M821" s="67"/>
      <c r="N821" s="67"/>
      <c r="O821" s="67"/>
      <c r="P821" s="67"/>
      <c r="R821" s="95">
        <f t="shared" si="97"/>
        <v>818</v>
      </c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2:28">
      <c r="B822" s="90" t="str">
        <f t="shared" ca="1" si="93"/>
        <v/>
      </c>
      <c r="C822" s="91" t="str">
        <f t="array" aca="1" ref="C822:D822" ca="1">IF(ISERROR(TRANSPOSE(MMULT(world_to_window,TRANSPOSE($M822:$P822)))),"",TRANSPOSE(MMULT(world_to_window,TRANSPOSE($M822:$P822))))</f>
        <v/>
      </c>
      <c r="D822" s="91" t="str">
        <f ca="1"/>
        <v/>
      </c>
      <c r="F822" s="90">
        <f t="shared" si="94"/>
        <v>819</v>
      </c>
      <c r="G822" s="94" t="str">
        <f t="array" aca="1" ref="G822:J822" ca="1">IF(ISERROR(TRANSPOSE(MMULT(world_to_view,TRANSPOSE($M822:$P822)))),"",TRANSPOSE(MMULT(world_to_view,TRANSPOSE($M822:$P822))))</f>
        <v/>
      </c>
      <c r="H822" s="94" t="str">
        <f ca="1"/>
        <v/>
      </c>
      <c r="I822" s="94" t="str">
        <f ca="1"/>
        <v/>
      </c>
      <c r="J822" s="94" t="str">
        <f ca="1"/>
        <v/>
      </c>
      <c r="L822" s="95">
        <f t="shared" si="95"/>
        <v>819</v>
      </c>
      <c r="M822" s="67"/>
      <c r="N822" s="67"/>
      <c r="O822" s="67"/>
      <c r="P822" s="67"/>
      <c r="R822" s="95">
        <f t="shared" si="97"/>
        <v>819</v>
      </c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2:28">
      <c r="B823" s="90" t="str">
        <f t="shared" ca="1" si="93"/>
        <v/>
      </c>
      <c r="C823" s="91" t="str">
        <f t="array" aca="1" ref="C823:D823" ca="1">IF(ISERROR(TRANSPOSE(MMULT(world_to_window,TRANSPOSE($M823:$P823)))),"",TRANSPOSE(MMULT(world_to_window,TRANSPOSE($M823:$P823))))</f>
        <v/>
      </c>
      <c r="D823" s="91" t="str">
        <f ca="1"/>
        <v/>
      </c>
      <c r="F823" s="90">
        <f t="shared" si="94"/>
        <v>820</v>
      </c>
      <c r="G823" s="94" t="str">
        <f t="array" aca="1" ref="G823:J823" ca="1">IF(ISERROR(TRANSPOSE(MMULT(world_to_view,TRANSPOSE($M823:$P823)))),"",TRANSPOSE(MMULT(world_to_view,TRANSPOSE($M823:$P823))))</f>
        <v/>
      </c>
      <c r="H823" s="94" t="str">
        <f ca="1"/>
        <v/>
      </c>
      <c r="I823" s="94" t="str">
        <f ca="1"/>
        <v/>
      </c>
      <c r="J823" s="94" t="str">
        <f ca="1"/>
        <v/>
      </c>
      <c r="L823" s="95">
        <f t="shared" si="95"/>
        <v>820</v>
      </c>
      <c r="M823" s="67"/>
      <c r="N823" s="67"/>
      <c r="O823" s="67"/>
      <c r="P823" s="67"/>
      <c r="R823" s="95">
        <f t="shared" si="97"/>
        <v>820</v>
      </c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2:28">
      <c r="B824" s="90" t="str">
        <f t="shared" ca="1" si="93"/>
        <v/>
      </c>
      <c r="C824" s="91" t="str">
        <f t="array" aca="1" ref="C824:D824" ca="1">IF(ISERROR(TRANSPOSE(MMULT(world_to_window,TRANSPOSE($M824:$P824)))),"",TRANSPOSE(MMULT(world_to_window,TRANSPOSE($M824:$P824))))</f>
        <v/>
      </c>
      <c r="D824" s="91" t="str">
        <f ca="1"/>
        <v/>
      </c>
      <c r="F824" s="90">
        <f t="shared" si="94"/>
        <v>821</v>
      </c>
      <c r="G824" s="94" t="str">
        <f t="array" aca="1" ref="G824:J824" ca="1">IF(ISERROR(TRANSPOSE(MMULT(world_to_view,TRANSPOSE($M824:$P824)))),"",TRANSPOSE(MMULT(world_to_view,TRANSPOSE($M824:$P824))))</f>
        <v/>
      </c>
      <c r="H824" s="94" t="str">
        <f ca="1"/>
        <v/>
      </c>
      <c r="I824" s="94" t="str">
        <f ca="1"/>
        <v/>
      </c>
      <c r="J824" s="94" t="str">
        <f ca="1"/>
        <v/>
      </c>
      <c r="L824" s="95">
        <f t="shared" si="95"/>
        <v>821</v>
      </c>
      <c r="M824" s="67"/>
      <c r="N824" s="67"/>
      <c r="O824" s="67"/>
      <c r="P824" s="67"/>
      <c r="R824" s="95">
        <f t="shared" si="97"/>
        <v>821</v>
      </c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2:28">
      <c r="B825" s="90" t="str">
        <f t="shared" ca="1" si="93"/>
        <v/>
      </c>
      <c r="C825" s="91" t="str">
        <f t="array" aca="1" ref="C825:D825" ca="1">IF(ISERROR(TRANSPOSE(MMULT(world_to_window,TRANSPOSE($M825:$P825)))),"",TRANSPOSE(MMULT(world_to_window,TRANSPOSE($M825:$P825))))</f>
        <v/>
      </c>
      <c r="D825" s="91" t="str">
        <f ca="1"/>
        <v/>
      </c>
      <c r="F825" s="90">
        <f t="shared" si="94"/>
        <v>822</v>
      </c>
      <c r="G825" s="94" t="str">
        <f t="array" aca="1" ref="G825:J825" ca="1">IF(ISERROR(TRANSPOSE(MMULT(world_to_view,TRANSPOSE($M825:$P825)))),"",TRANSPOSE(MMULT(world_to_view,TRANSPOSE($M825:$P825))))</f>
        <v/>
      </c>
      <c r="H825" s="94" t="str">
        <f ca="1"/>
        <v/>
      </c>
      <c r="I825" s="94" t="str">
        <f ca="1"/>
        <v/>
      </c>
      <c r="J825" s="94" t="str">
        <f ca="1"/>
        <v/>
      </c>
      <c r="L825" s="95">
        <f t="shared" si="95"/>
        <v>822</v>
      </c>
      <c r="M825" s="67"/>
      <c r="N825" s="67"/>
      <c r="O825" s="67"/>
      <c r="P825" s="67"/>
      <c r="R825" s="95">
        <f t="shared" si="97"/>
        <v>822</v>
      </c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2:28">
      <c r="B826" s="90" t="str">
        <f t="shared" ca="1" si="93"/>
        <v/>
      </c>
      <c r="C826" s="91" t="str">
        <f t="array" aca="1" ref="C826:D826" ca="1">IF(ISERROR(TRANSPOSE(MMULT(world_to_window,TRANSPOSE($M826:$P826)))),"",TRANSPOSE(MMULT(world_to_window,TRANSPOSE($M826:$P826))))</f>
        <v/>
      </c>
      <c r="D826" s="91" t="str">
        <f ca="1"/>
        <v/>
      </c>
      <c r="F826" s="90">
        <f t="shared" si="94"/>
        <v>823</v>
      </c>
      <c r="G826" s="94" t="str">
        <f t="array" aca="1" ref="G826:J826" ca="1">IF(ISERROR(TRANSPOSE(MMULT(world_to_view,TRANSPOSE($M826:$P826)))),"",TRANSPOSE(MMULT(world_to_view,TRANSPOSE($M826:$P826))))</f>
        <v/>
      </c>
      <c r="H826" s="94" t="str">
        <f ca="1"/>
        <v/>
      </c>
      <c r="I826" s="94" t="str">
        <f ca="1"/>
        <v/>
      </c>
      <c r="J826" s="94" t="str">
        <f ca="1"/>
        <v/>
      </c>
      <c r="L826" s="95">
        <f t="shared" si="95"/>
        <v>823</v>
      </c>
      <c r="M826" s="67"/>
      <c r="N826" s="67"/>
      <c r="O826" s="67"/>
      <c r="P826" s="67"/>
      <c r="R826" s="95">
        <f t="shared" si="97"/>
        <v>823</v>
      </c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2:28">
      <c r="B827" s="90" t="str">
        <f t="shared" ca="1" si="93"/>
        <v/>
      </c>
      <c r="C827" s="91" t="str">
        <f t="array" aca="1" ref="C827:D827" ca="1">IF(ISERROR(TRANSPOSE(MMULT(world_to_window,TRANSPOSE($M827:$P827)))),"",TRANSPOSE(MMULT(world_to_window,TRANSPOSE($M827:$P827))))</f>
        <v/>
      </c>
      <c r="D827" s="91" t="str">
        <f ca="1"/>
        <v/>
      </c>
      <c r="F827" s="90">
        <f t="shared" si="94"/>
        <v>824</v>
      </c>
      <c r="G827" s="94" t="str">
        <f t="array" aca="1" ref="G827:J827" ca="1">IF(ISERROR(TRANSPOSE(MMULT(world_to_view,TRANSPOSE($M827:$P827)))),"",TRANSPOSE(MMULT(world_to_view,TRANSPOSE($M827:$P827))))</f>
        <v/>
      </c>
      <c r="H827" s="94" t="str">
        <f ca="1"/>
        <v/>
      </c>
      <c r="I827" s="94" t="str">
        <f ca="1"/>
        <v/>
      </c>
      <c r="J827" s="94" t="str">
        <f ca="1"/>
        <v/>
      </c>
      <c r="L827" s="95">
        <f t="shared" si="95"/>
        <v>824</v>
      </c>
      <c r="M827" s="67"/>
      <c r="N827" s="67"/>
      <c r="O827" s="67"/>
      <c r="P827" s="67"/>
      <c r="R827" s="95">
        <f t="shared" si="97"/>
        <v>824</v>
      </c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2:28">
      <c r="B828" s="90" t="str">
        <f t="shared" ca="1" si="93"/>
        <v/>
      </c>
      <c r="C828" s="91" t="str">
        <f t="array" aca="1" ref="C828:D828" ca="1">IF(ISERROR(TRANSPOSE(MMULT(world_to_window,TRANSPOSE($M828:$P828)))),"",TRANSPOSE(MMULT(world_to_window,TRANSPOSE($M828:$P828))))</f>
        <v/>
      </c>
      <c r="D828" s="91" t="str">
        <f ca="1"/>
        <v/>
      </c>
      <c r="F828" s="90">
        <f t="shared" si="94"/>
        <v>825</v>
      </c>
      <c r="G828" s="94" t="str">
        <f t="array" aca="1" ref="G828:J828" ca="1">IF(ISERROR(TRANSPOSE(MMULT(world_to_view,TRANSPOSE($M828:$P828)))),"",TRANSPOSE(MMULT(world_to_view,TRANSPOSE($M828:$P828))))</f>
        <v/>
      </c>
      <c r="H828" s="94" t="str">
        <f ca="1"/>
        <v/>
      </c>
      <c r="I828" s="94" t="str">
        <f ca="1"/>
        <v/>
      </c>
      <c r="J828" s="94" t="str">
        <f ca="1"/>
        <v/>
      </c>
      <c r="L828" s="95">
        <f t="shared" si="95"/>
        <v>825</v>
      </c>
      <c r="M828" s="67"/>
      <c r="N828" s="67"/>
      <c r="O828" s="67"/>
      <c r="P828" s="67"/>
      <c r="R828" s="95">
        <f t="shared" si="97"/>
        <v>825</v>
      </c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2:28">
      <c r="B829" s="90" t="str">
        <f t="shared" ca="1" si="93"/>
        <v/>
      </c>
      <c r="C829" s="91" t="str">
        <f t="array" aca="1" ref="C829:D829" ca="1">IF(ISERROR(TRANSPOSE(MMULT(world_to_window,TRANSPOSE($M829:$P829)))),"",TRANSPOSE(MMULT(world_to_window,TRANSPOSE($M829:$P829))))</f>
        <v/>
      </c>
      <c r="D829" s="91" t="str">
        <f ca="1"/>
        <v/>
      </c>
      <c r="F829" s="90">
        <f t="shared" si="94"/>
        <v>826</v>
      </c>
      <c r="G829" s="94" t="str">
        <f t="array" aca="1" ref="G829:J829" ca="1">IF(ISERROR(TRANSPOSE(MMULT(world_to_view,TRANSPOSE($M829:$P829)))),"",TRANSPOSE(MMULT(world_to_view,TRANSPOSE($M829:$P829))))</f>
        <v/>
      </c>
      <c r="H829" s="94" t="str">
        <f ca="1"/>
        <v/>
      </c>
      <c r="I829" s="94" t="str">
        <f ca="1"/>
        <v/>
      </c>
      <c r="J829" s="94" t="str">
        <f ca="1"/>
        <v/>
      </c>
      <c r="L829" s="95">
        <f t="shared" si="95"/>
        <v>826</v>
      </c>
      <c r="M829" s="67"/>
      <c r="N829" s="67"/>
      <c r="O829" s="67"/>
      <c r="P829" s="67"/>
      <c r="R829" s="95">
        <f t="shared" si="97"/>
        <v>826</v>
      </c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2:28">
      <c r="B830" s="90" t="str">
        <f t="shared" ca="1" si="93"/>
        <v/>
      </c>
      <c r="C830" s="91" t="str">
        <f t="array" aca="1" ref="C830:D830" ca="1">IF(ISERROR(TRANSPOSE(MMULT(world_to_window,TRANSPOSE($M830:$P830)))),"",TRANSPOSE(MMULT(world_to_window,TRANSPOSE($M830:$P830))))</f>
        <v/>
      </c>
      <c r="D830" s="91" t="str">
        <f ca="1"/>
        <v/>
      </c>
      <c r="F830" s="90">
        <f t="shared" si="94"/>
        <v>827</v>
      </c>
      <c r="G830" s="94" t="str">
        <f t="array" aca="1" ref="G830:J830" ca="1">IF(ISERROR(TRANSPOSE(MMULT(world_to_view,TRANSPOSE($M830:$P830)))),"",TRANSPOSE(MMULT(world_to_view,TRANSPOSE($M830:$P830))))</f>
        <v/>
      </c>
      <c r="H830" s="94" t="str">
        <f ca="1"/>
        <v/>
      </c>
      <c r="I830" s="94" t="str">
        <f ca="1"/>
        <v/>
      </c>
      <c r="J830" s="94" t="str">
        <f ca="1"/>
        <v/>
      </c>
      <c r="L830" s="95">
        <f t="shared" si="95"/>
        <v>827</v>
      </c>
      <c r="M830" s="67"/>
      <c r="N830" s="67"/>
      <c r="O830" s="67"/>
      <c r="P830" s="67"/>
      <c r="R830" s="95">
        <f t="shared" si="97"/>
        <v>827</v>
      </c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2:28">
      <c r="B831" s="90" t="str">
        <f t="shared" ca="1" si="93"/>
        <v/>
      </c>
      <c r="C831" s="91" t="str">
        <f t="array" aca="1" ref="C831:D831" ca="1">IF(ISERROR(TRANSPOSE(MMULT(world_to_window,TRANSPOSE($M831:$P831)))),"",TRANSPOSE(MMULT(world_to_window,TRANSPOSE($M831:$P831))))</f>
        <v/>
      </c>
      <c r="D831" s="91" t="str">
        <f ca="1"/>
        <v/>
      </c>
      <c r="F831" s="90">
        <f t="shared" si="94"/>
        <v>828</v>
      </c>
      <c r="G831" s="94" t="str">
        <f t="array" aca="1" ref="G831:J831" ca="1">IF(ISERROR(TRANSPOSE(MMULT(world_to_view,TRANSPOSE($M831:$P831)))),"",TRANSPOSE(MMULT(world_to_view,TRANSPOSE($M831:$P831))))</f>
        <v/>
      </c>
      <c r="H831" s="94" t="str">
        <f ca="1"/>
        <v/>
      </c>
      <c r="I831" s="94" t="str">
        <f ca="1"/>
        <v/>
      </c>
      <c r="J831" s="94" t="str">
        <f ca="1"/>
        <v/>
      </c>
      <c r="L831" s="95">
        <f t="shared" si="95"/>
        <v>828</v>
      </c>
      <c r="M831" s="67"/>
      <c r="N831" s="67"/>
      <c r="O831" s="67"/>
      <c r="P831" s="67"/>
      <c r="R831" s="95">
        <f t="shared" si="97"/>
        <v>828</v>
      </c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2:28">
      <c r="B832" s="90" t="str">
        <f t="shared" ca="1" si="93"/>
        <v/>
      </c>
      <c r="C832" s="91" t="str">
        <f t="array" aca="1" ref="C832:D832" ca="1">IF(ISERROR(TRANSPOSE(MMULT(world_to_window,TRANSPOSE($M832:$P832)))),"",TRANSPOSE(MMULT(world_to_window,TRANSPOSE($M832:$P832))))</f>
        <v/>
      </c>
      <c r="D832" s="91" t="str">
        <f ca="1"/>
        <v/>
      </c>
      <c r="F832" s="90">
        <f t="shared" si="94"/>
        <v>829</v>
      </c>
      <c r="G832" s="94" t="str">
        <f t="array" aca="1" ref="G832:J832" ca="1">IF(ISERROR(TRANSPOSE(MMULT(world_to_view,TRANSPOSE($M832:$P832)))),"",TRANSPOSE(MMULT(world_to_view,TRANSPOSE($M832:$P832))))</f>
        <v/>
      </c>
      <c r="H832" s="94" t="str">
        <f ca="1"/>
        <v/>
      </c>
      <c r="I832" s="94" t="str">
        <f ca="1"/>
        <v/>
      </c>
      <c r="J832" s="94" t="str">
        <f ca="1"/>
        <v/>
      </c>
      <c r="L832" s="95">
        <f t="shared" si="95"/>
        <v>829</v>
      </c>
      <c r="M832" s="67"/>
      <c r="N832" s="67"/>
      <c r="O832" s="67"/>
      <c r="P832" s="67"/>
      <c r="R832" s="95">
        <f t="shared" si="97"/>
        <v>829</v>
      </c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2:28">
      <c r="B833" s="90" t="str">
        <f t="shared" ca="1" si="93"/>
        <v/>
      </c>
      <c r="C833" s="91" t="str">
        <f t="array" aca="1" ref="C833:D833" ca="1">IF(ISERROR(TRANSPOSE(MMULT(world_to_window,TRANSPOSE($M833:$P833)))),"",TRANSPOSE(MMULT(world_to_window,TRANSPOSE($M833:$P833))))</f>
        <v/>
      </c>
      <c r="D833" s="91" t="str">
        <f ca="1"/>
        <v/>
      </c>
      <c r="F833" s="90">
        <f t="shared" si="94"/>
        <v>830</v>
      </c>
      <c r="G833" s="94" t="str">
        <f t="array" aca="1" ref="G833:J833" ca="1">IF(ISERROR(TRANSPOSE(MMULT(world_to_view,TRANSPOSE($M833:$P833)))),"",TRANSPOSE(MMULT(world_to_view,TRANSPOSE($M833:$P833))))</f>
        <v/>
      </c>
      <c r="H833" s="94" t="str">
        <f ca="1"/>
        <v/>
      </c>
      <c r="I833" s="94" t="str">
        <f ca="1"/>
        <v/>
      </c>
      <c r="J833" s="94" t="str">
        <f ca="1"/>
        <v/>
      </c>
      <c r="L833" s="95">
        <f t="shared" si="95"/>
        <v>830</v>
      </c>
      <c r="M833" s="67"/>
      <c r="N833" s="67"/>
      <c r="O833" s="67"/>
      <c r="P833" s="67"/>
      <c r="R833" s="95">
        <f t="shared" ref="R833:R855" si="98">R832+1</f>
        <v>830</v>
      </c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2:28">
      <c r="B834" s="90" t="str">
        <f t="shared" ca="1" si="93"/>
        <v/>
      </c>
      <c r="C834" s="91" t="str">
        <f t="array" aca="1" ref="C834:D834" ca="1">IF(ISERROR(TRANSPOSE(MMULT(world_to_window,TRANSPOSE($M834:$P834)))),"",TRANSPOSE(MMULT(world_to_window,TRANSPOSE($M834:$P834))))</f>
        <v/>
      </c>
      <c r="D834" s="91" t="str">
        <f ca="1"/>
        <v/>
      </c>
      <c r="F834" s="90">
        <f t="shared" si="94"/>
        <v>831</v>
      </c>
      <c r="G834" s="94" t="str">
        <f t="array" aca="1" ref="G834:J834" ca="1">IF(ISERROR(TRANSPOSE(MMULT(world_to_view,TRANSPOSE($M834:$P834)))),"",TRANSPOSE(MMULT(world_to_view,TRANSPOSE($M834:$P834))))</f>
        <v/>
      </c>
      <c r="H834" s="94" t="str">
        <f ca="1"/>
        <v/>
      </c>
      <c r="I834" s="94" t="str">
        <f ca="1"/>
        <v/>
      </c>
      <c r="J834" s="94" t="str">
        <f ca="1"/>
        <v/>
      </c>
      <c r="L834" s="95">
        <f t="shared" si="95"/>
        <v>831</v>
      </c>
      <c r="M834" s="67"/>
      <c r="N834" s="67"/>
      <c r="O834" s="67"/>
      <c r="P834" s="67"/>
      <c r="R834" s="95">
        <f t="shared" si="98"/>
        <v>831</v>
      </c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2:28">
      <c r="B835" s="90" t="str">
        <f t="shared" ca="1" si="93"/>
        <v/>
      </c>
      <c r="C835" s="91" t="str">
        <f t="array" aca="1" ref="C835:D835" ca="1">IF(ISERROR(TRANSPOSE(MMULT(world_to_window,TRANSPOSE($M835:$P835)))),"",TRANSPOSE(MMULT(world_to_window,TRANSPOSE($M835:$P835))))</f>
        <v/>
      </c>
      <c r="D835" s="91" t="str">
        <f ca="1"/>
        <v/>
      </c>
      <c r="F835" s="90">
        <f t="shared" si="94"/>
        <v>832</v>
      </c>
      <c r="G835" s="94" t="str">
        <f t="array" aca="1" ref="G835:J835" ca="1">IF(ISERROR(TRANSPOSE(MMULT(world_to_view,TRANSPOSE($M835:$P835)))),"",TRANSPOSE(MMULT(world_to_view,TRANSPOSE($M835:$P835))))</f>
        <v/>
      </c>
      <c r="H835" s="94" t="str">
        <f ca="1"/>
        <v/>
      </c>
      <c r="I835" s="94" t="str">
        <f ca="1"/>
        <v/>
      </c>
      <c r="J835" s="94" t="str">
        <f ca="1"/>
        <v/>
      </c>
      <c r="L835" s="95">
        <f t="shared" si="95"/>
        <v>832</v>
      </c>
      <c r="M835" s="67"/>
      <c r="N835" s="67"/>
      <c r="O835" s="67"/>
      <c r="P835" s="67"/>
      <c r="R835" s="95">
        <f t="shared" si="98"/>
        <v>832</v>
      </c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2:28">
      <c r="B836" s="90" t="str">
        <f t="shared" ref="B836:B899" ca="1" si="99">IF(AND(ISNUMBER(C836),ISNUMBER(D836)),$F836,"")</f>
        <v/>
      </c>
      <c r="C836" s="91" t="str">
        <f t="array" aca="1" ref="C836:D836" ca="1">IF(ISERROR(TRANSPOSE(MMULT(world_to_window,TRANSPOSE($M836:$P836)))),"",TRANSPOSE(MMULT(world_to_window,TRANSPOSE($M836:$P836))))</f>
        <v/>
      </c>
      <c r="D836" s="91" t="str">
        <f ca="1"/>
        <v/>
      </c>
      <c r="F836" s="90">
        <f t="shared" si="94"/>
        <v>833</v>
      </c>
      <c r="G836" s="94" t="str">
        <f t="array" aca="1" ref="G836:J836" ca="1">IF(ISERROR(TRANSPOSE(MMULT(world_to_view,TRANSPOSE($M836:$P836)))),"",TRANSPOSE(MMULT(world_to_view,TRANSPOSE($M836:$P836))))</f>
        <v/>
      </c>
      <c r="H836" s="94" t="str">
        <f ca="1"/>
        <v/>
      </c>
      <c r="I836" s="94" t="str">
        <f ca="1"/>
        <v/>
      </c>
      <c r="J836" s="94" t="str">
        <f ca="1"/>
        <v/>
      </c>
      <c r="L836" s="95">
        <f t="shared" si="95"/>
        <v>833</v>
      </c>
      <c r="M836" s="67"/>
      <c r="N836" s="67"/>
      <c r="O836" s="67"/>
      <c r="P836" s="67"/>
      <c r="R836" s="95">
        <f t="shared" si="98"/>
        <v>833</v>
      </c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2:28">
      <c r="B837" s="90" t="str">
        <f t="shared" ca="1" si="99"/>
        <v/>
      </c>
      <c r="C837" s="91" t="str">
        <f t="array" aca="1" ref="C837:D837" ca="1">IF(ISERROR(TRANSPOSE(MMULT(world_to_window,TRANSPOSE($M837:$P837)))),"",TRANSPOSE(MMULT(world_to_window,TRANSPOSE($M837:$P837))))</f>
        <v/>
      </c>
      <c r="D837" s="91" t="str">
        <f ca="1"/>
        <v/>
      </c>
      <c r="F837" s="90">
        <f t="shared" ref="F837:F900" si="100">F836+1</f>
        <v>834</v>
      </c>
      <c r="G837" s="94" t="str">
        <f t="array" aca="1" ref="G837:J837" ca="1">IF(ISERROR(TRANSPOSE(MMULT(world_to_view,TRANSPOSE($M837:$P837)))),"",TRANSPOSE(MMULT(world_to_view,TRANSPOSE($M837:$P837))))</f>
        <v/>
      </c>
      <c r="H837" s="94" t="str">
        <f ca="1"/>
        <v/>
      </c>
      <c r="I837" s="94" t="str">
        <f ca="1"/>
        <v/>
      </c>
      <c r="J837" s="94" t="str">
        <f ca="1"/>
        <v/>
      </c>
      <c r="L837" s="95">
        <f t="shared" ref="L837:L900" si="101">L836+1</f>
        <v>834</v>
      </c>
      <c r="M837" s="67"/>
      <c r="N837" s="67"/>
      <c r="O837" s="67"/>
      <c r="P837" s="67"/>
      <c r="R837" s="95">
        <f t="shared" si="98"/>
        <v>834</v>
      </c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2:28">
      <c r="B838" s="90" t="str">
        <f t="shared" ca="1" si="99"/>
        <v/>
      </c>
      <c r="C838" s="91" t="str">
        <f t="array" aca="1" ref="C838:D838" ca="1">IF(ISERROR(TRANSPOSE(MMULT(world_to_window,TRANSPOSE($M838:$P838)))),"",TRANSPOSE(MMULT(world_to_window,TRANSPOSE($M838:$P838))))</f>
        <v/>
      </c>
      <c r="D838" s="91" t="str">
        <f ca="1"/>
        <v/>
      </c>
      <c r="F838" s="90">
        <f t="shared" si="100"/>
        <v>835</v>
      </c>
      <c r="G838" s="94" t="str">
        <f t="array" aca="1" ref="G838:J838" ca="1">IF(ISERROR(TRANSPOSE(MMULT(world_to_view,TRANSPOSE($M838:$P838)))),"",TRANSPOSE(MMULT(world_to_view,TRANSPOSE($M838:$P838))))</f>
        <v/>
      </c>
      <c r="H838" s="94" t="str">
        <f ca="1"/>
        <v/>
      </c>
      <c r="I838" s="94" t="str">
        <f ca="1"/>
        <v/>
      </c>
      <c r="J838" s="94" t="str">
        <f ca="1"/>
        <v/>
      </c>
      <c r="L838" s="95">
        <f t="shared" si="101"/>
        <v>835</v>
      </c>
      <c r="M838" s="67"/>
      <c r="N838" s="67"/>
      <c r="O838" s="67"/>
      <c r="P838" s="67"/>
      <c r="R838" s="95">
        <f t="shared" si="98"/>
        <v>835</v>
      </c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2:28">
      <c r="B839" s="90" t="str">
        <f t="shared" ca="1" si="99"/>
        <v/>
      </c>
      <c r="C839" s="91" t="str">
        <f t="array" aca="1" ref="C839:D839" ca="1">IF(ISERROR(TRANSPOSE(MMULT(world_to_window,TRANSPOSE($M839:$P839)))),"",TRANSPOSE(MMULT(world_to_window,TRANSPOSE($M839:$P839))))</f>
        <v/>
      </c>
      <c r="D839" s="91" t="str">
        <f ca="1"/>
        <v/>
      </c>
      <c r="F839" s="90">
        <f t="shared" si="100"/>
        <v>836</v>
      </c>
      <c r="G839" s="94" t="str">
        <f t="array" aca="1" ref="G839:J839" ca="1">IF(ISERROR(TRANSPOSE(MMULT(world_to_view,TRANSPOSE($M839:$P839)))),"",TRANSPOSE(MMULT(world_to_view,TRANSPOSE($M839:$P839))))</f>
        <v/>
      </c>
      <c r="H839" s="94" t="str">
        <f ca="1"/>
        <v/>
      </c>
      <c r="I839" s="94" t="str">
        <f ca="1"/>
        <v/>
      </c>
      <c r="J839" s="94" t="str">
        <f ca="1"/>
        <v/>
      </c>
      <c r="L839" s="95">
        <f t="shared" si="101"/>
        <v>836</v>
      </c>
      <c r="M839" s="67"/>
      <c r="N839" s="67"/>
      <c r="O839" s="67"/>
      <c r="P839" s="67"/>
      <c r="R839" s="95">
        <f t="shared" si="98"/>
        <v>836</v>
      </c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2:28">
      <c r="B840" s="90" t="str">
        <f t="shared" ca="1" si="99"/>
        <v/>
      </c>
      <c r="C840" s="91" t="str">
        <f t="array" aca="1" ref="C840:D840" ca="1">IF(ISERROR(TRANSPOSE(MMULT(world_to_window,TRANSPOSE($M840:$P840)))),"",TRANSPOSE(MMULT(world_to_window,TRANSPOSE($M840:$P840))))</f>
        <v/>
      </c>
      <c r="D840" s="91" t="str">
        <f ca="1"/>
        <v/>
      </c>
      <c r="F840" s="90">
        <f t="shared" si="100"/>
        <v>837</v>
      </c>
      <c r="G840" s="94" t="str">
        <f t="array" aca="1" ref="G840:J840" ca="1">IF(ISERROR(TRANSPOSE(MMULT(world_to_view,TRANSPOSE($M840:$P840)))),"",TRANSPOSE(MMULT(world_to_view,TRANSPOSE($M840:$P840))))</f>
        <v/>
      </c>
      <c r="H840" s="94" t="str">
        <f ca="1"/>
        <v/>
      </c>
      <c r="I840" s="94" t="str">
        <f ca="1"/>
        <v/>
      </c>
      <c r="J840" s="94" t="str">
        <f ca="1"/>
        <v/>
      </c>
      <c r="L840" s="95">
        <f t="shared" si="101"/>
        <v>837</v>
      </c>
      <c r="M840" s="67"/>
      <c r="N840" s="67"/>
      <c r="O840" s="67"/>
      <c r="P840" s="67"/>
      <c r="R840" s="95">
        <f t="shared" si="98"/>
        <v>837</v>
      </c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2:28">
      <c r="B841" s="90" t="str">
        <f t="shared" ca="1" si="99"/>
        <v/>
      </c>
      <c r="C841" s="91" t="str">
        <f t="array" aca="1" ref="C841:D841" ca="1">IF(ISERROR(TRANSPOSE(MMULT(world_to_window,TRANSPOSE($M841:$P841)))),"",TRANSPOSE(MMULT(world_to_window,TRANSPOSE($M841:$P841))))</f>
        <v/>
      </c>
      <c r="D841" s="91" t="str">
        <f ca="1"/>
        <v/>
      </c>
      <c r="F841" s="90">
        <f t="shared" si="100"/>
        <v>838</v>
      </c>
      <c r="G841" s="94" t="str">
        <f t="array" aca="1" ref="G841:J841" ca="1">IF(ISERROR(TRANSPOSE(MMULT(world_to_view,TRANSPOSE($M841:$P841)))),"",TRANSPOSE(MMULT(world_to_view,TRANSPOSE($M841:$P841))))</f>
        <v/>
      </c>
      <c r="H841" s="94" t="str">
        <f ca="1"/>
        <v/>
      </c>
      <c r="I841" s="94" t="str">
        <f ca="1"/>
        <v/>
      </c>
      <c r="J841" s="94" t="str">
        <f ca="1"/>
        <v/>
      </c>
      <c r="L841" s="95">
        <f t="shared" si="101"/>
        <v>838</v>
      </c>
      <c r="M841" s="67"/>
      <c r="N841" s="67"/>
      <c r="O841" s="67"/>
      <c r="P841" s="67"/>
      <c r="R841" s="95">
        <f t="shared" si="98"/>
        <v>838</v>
      </c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2:28">
      <c r="B842" s="90" t="str">
        <f t="shared" ca="1" si="99"/>
        <v/>
      </c>
      <c r="C842" s="91" t="str">
        <f t="array" aca="1" ref="C842:D842" ca="1">IF(ISERROR(TRANSPOSE(MMULT(world_to_window,TRANSPOSE($M842:$P842)))),"",TRANSPOSE(MMULT(world_to_window,TRANSPOSE($M842:$P842))))</f>
        <v/>
      </c>
      <c r="D842" s="91" t="str">
        <f ca="1"/>
        <v/>
      </c>
      <c r="F842" s="90">
        <f t="shared" si="100"/>
        <v>839</v>
      </c>
      <c r="G842" s="94" t="str">
        <f t="array" aca="1" ref="G842:J842" ca="1">IF(ISERROR(TRANSPOSE(MMULT(world_to_view,TRANSPOSE($M842:$P842)))),"",TRANSPOSE(MMULT(world_to_view,TRANSPOSE($M842:$P842))))</f>
        <v/>
      </c>
      <c r="H842" s="94" t="str">
        <f ca="1"/>
        <v/>
      </c>
      <c r="I842" s="94" t="str">
        <f ca="1"/>
        <v/>
      </c>
      <c r="J842" s="94" t="str">
        <f ca="1"/>
        <v/>
      </c>
      <c r="L842" s="95">
        <f t="shared" si="101"/>
        <v>839</v>
      </c>
      <c r="M842" s="67"/>
      <c r="N842" s="67"/>
      <c r="O842" s="67"/>
      <c r="P842" s="67"/>
      <c r="R842" s="95">
        <f t="shared" si="98"/>
        <v>839</v>
      </c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2:28">
      <c r="B843" s="90" t="str">
        <f t="shared" ca="1" si="99"/>
        <v/>
      </c>
      <c r="C843" s="91" t="str">
        <f t="array" aca="1" ref="C843:D843" ca="1">IF(ISERROR(TRANSPOSE(MMULT(world_to_window,TRANSPOSE($M843:$P843)))),"",TRANSPOSE(MMULT(world_to_window,TRANSPOSE($M843:$P843))))</f>
        <v/>
      </c>
      <c r="D843" s="91" t="str">
        <f ca="1"/>
        <v/>
      </c>
      <c r="F843" s="90">
        <f t="shared" si="100"/>
        <v>840</v>
      </c>
      <c r="G843" s="94" t="str">
        <f t="array" aca="1" ref="G843:J843" ca="1">IF(ISERROR(TRANSPOSE(MMULT(world_to_view,TRANSPOSE($M843:$P843)))),"",TRANSPOSE(MMULT(world_to_view,TRANSPOSE($M843:$P843))))</f>
        <v/>
      </c>
      <c r="H843" s="94" t="str">
        <f ca="1"/>
        <v/>
      </c>
      <c r="I843" s="94" t="str">
        <f ca="1"/>
        <v/>
      </c>
      <c r="J843" s="94" t="str">
        <f ca="1"/>
        <v/>
      </c>
      <c r="L843" s="95">
        <f t="shared" si="101"/>
        <v>840</v>
      </c>
      <c r="M843" s="67"/>
      <c r="N843" s="67"/>
      <c r="O843" s="67"/>
      <c r="P843" s="67"/>
      <c r="R843" s="95">
        <f t="shared" si="98"/>
        <v>840</v>
      </c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2:28">
      <c r="B844" s="90" t="str">
        <f t="shared" ca="1" si="99"/>
        <v/>
      </c>
      <c r="C844" s="91" t="str">
        <f t="array" aca="1" ref="C844:D844" ca="1">IF(ISERROR(TRANSPOSE(MMULT(world_to_window,TRANSPOSE($M844:$P844)))),"",TRANSPOSE(MMULT(world_to_window,TRANSPOSE($M844:$P844))))</f>
        <v/>
      </c>
      <c r="D844" s="91" t="str">
        <f ca="1"/>
        <v/>
      </c>
      <c r="F844" s="90">
        <f t="shared" si="100"/>
        <v>841</v>
      </c>
      <c r="G844" s="94" t="str">
        <f t="array" aca="1" ref="G844:J844" ca="1">IF(ISERROR(TRANSPOSE(MMULT(world_to_view,TRANSPOSE($M844:$P844)))),"",TRANSPOSE(MMULT(world_to_view,TRANSPOSE($M844:$P844))))</f>
        <v/>
      </c>
      <c r="H844" s="94" t="str">
        <f ca="1"/>
        <v/>
      </c>
      <c r="I844" s="94" t="str">
        <f ca="1"/>
        <v/>
      </c>
      <c r="J844" s="94" t="str">
        <f ca="1"/>
        <v/>
      </c>
      <c r="L844" s="95">
        <f t="shared" si="101"/>
        <v>841</v>
      </c>
      <c r="M844" s="67"/>
      <c r="N844" s="67"/>
      <c r="O844" s="67"/>
      <c r="P844" s="67"/>
      <c r="R844" s="95">
        <f t="shared" si="98"/>
        <v>841</v>
      </c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2:28">
      <c r="B845" s="90" t="str">
        <f t="shared" ca="1" si="99"/>
        <v/>
      </c>
      <c r="C845" s="91" t="str">
        <f t="array" aca="1" ref="C845:D845" ca="1">IF(ISERROR(TRANSPOSE(MMULT(world_to_window,TRANSPOSE($M845:$P845)))),"",TRANSPOSE(MMULT(world_to_window,TRANSPOSE($M845:$P845))))</f>
        <v/>
      </c>
      <c r="D845" s="91" t="str">
        <f ca="1"/>
        <v/>
      </c>
      <c r="F845" s="90">
        <f t="shared" si="100"/>
        <v>842</v>
      </c>
      <c r="G845" s="94" t="str">
        <f t="array" aca="1" ref="G845:J845" ca="1">IF(ISERROR(TRANSPOSE(MMULT(world_to_view,TRANSPOSE($M845:$P845)))),"",TRANSPOSE(MMULT(world_to_view,TRANSPOSE($M845:$P845))))</f>
        <v/>
      </c>
      <c r="H845" s="94" t="str">
        <f ca="1"/>
        <v/>
      </c>
      <c r="I845" s="94" t="str">
        <f ca="1"/>
        <v/>
      </c>
      <c r="J845" s="94" t="str">
        <f ca="1"/>
        <v/>
      </c>
      <c r="L845" s="95">
        <f t="shared" si="101"/>
        <v>842</v>
      </c>
      <c r="M845" s="67"/>
      <c r="N845" s="67"/>
      <c r="O845" s="67"/>
      <c r="P845" s="67"/>
      <c r="R845" s="95">
        <f t="shared" si="98"/>
        <v>842</v>
      </c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2:28">
      <c r="B846" s="90" t="str">
        <f t="shared" ca="1" si="99"/>
        <v/>
      </c>
      <c r="C846" s="91" t="str">
        <f t="array" aca="1" ref="C846:D846" ca="1">IF(ISERROR(TRANSPOSE(MMULT(world_to_window,TRANSPOSE($M846:$P846)))),"",TRANSPOSE(MMULT(world_to_window,TRANSPOSE($M846:$P846))))</f>
        <v/>
      </c>
      <c r="D846" s="91" t="str">
        <f ca="1"/>
        <v/>
      </c>
      <c r="F846" s="90">
        <f t="shared" si="100"/>
        <v>843</v>
      </c>
      <c r="G846" s="94" t="str">
        <f t="array" aca="1" ref="G846:J846" ca="1">IF(ISERROR(TRANSPOSE(MMULT(world_to_view,TRANSPOSE($M846:$P846)))),"",TRANSPOSE(MMULT(world_to_view,TRANSPOSE($M846:$P846))))</f>
        <v/>
      </c>
      <c r="H846" s="94" t="str">
        <f ca="1"/>
        <v/>
      </c>
      <c r="I846" s="94" t="str">
        <f ca="1"/>
        <v/>
      </c>
      <c r="J846" s="94" t="str">
        <f ca="1"/>
        <v/>
      </c>
      <c r="L846" s="95">
        <f t="shared" si="101"/>
        <v>843</v>
      </c>
      <c r="M846" s="67"/>
      <c r="N846" s="67"/>
      <c r="O846" s="67"/>
      <c r="P846" s="67"/>
      <c r="R846" s="95">
        <f t="shared" si="98"/>
        <v>843</v>
      </c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2:28">
      <c r="B847" s="90" t="str">
        <f t="shared" ca="1" si="99"/>
        <v/>
      </c>
      <c r="C847" s="91" t="str">
        <f t="array" aca="1" ref="C847:D847" ca="1">IF(ISERROR(TRANSPOSE(MMULT(world_to_window,TRANSPOSE($M847:$P847)))),"",TRANSPOSE(MMULT(world_to_window,TRANSPOSE($M847:$P847))))</f>
        <v/>
      </c>
      <c r="D847" s="91" t="str">
        <f ca="1"/>
        <v/>
      </c>
      <c r="F847" s="90">
        <f t="shared" si="100"/>
        <v>844</v>
      </c>
      <c r="G847" s="94" t="str">
        <f t="array" aca="1" ref="G847:J847" ca="1">IF(ISERROR(TRANSPOSE(MMULT(world_to_view,TRANSPOSE($M847:$P847)))),"",TRANSPOSE(MMULT(world_to_view,TRANSPOSE($M847:$P847))))</f>
        <v/>
      </c>
      <c r="H847" s="94" t="str">
        <f ca="1"/>
        <v/>
      </c>
      <c r="I847" s="94" t="str">
        <f ca="1"/>
        <v/>
      </c>
      <c r="J847" s="94" t="str">
        <f ca="1"/>
        <v/>
      </c>
      <c r="L847" s="95">
        <f t="shared" si="101"/>
        <v>844</v>
      </c>
      <c r="M847" s="67"/>
      <c r="N847" s="67"/>
      <c r="O847" s="67"/>
      <c r="P847" s="67"/>
      <c r="R847" s="95">
        <f t="shared" si="98"/>
        <v>844</v>
      </c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2:28">
      <c r="B848" s="90" t="str">
        <f t="shared" ca="1" si="99"/>
        <v/>
      </c>
      <c r="C848" s="91" t="str">
        <f t="array" aca="1" ref="C848:D848" ca="1">IF(ISERROR(TRANSPOSE(MMULT(world_to_window,TRANSPOSE($M848:$P848)))),"",TRANSPOSE(MMULT(world_to_window,TRANSPOSE($M848:$P848))))</f>
        <v/>
      </c>
      <c r="D848" s="91" t="str">
        <f ca="1"/>
        <v/>
      </c>
      <c r="F848" s="90">
        <f t="shared" si="100"/>
        <v>845</v>
      </c>
      <c r="G848" s="94" t="str">
        <f t="array" aca="1" ref="G848:J848" ca="1">IF(ISERROR(TRANSPOSE(MMULT(world_to_view,TRANSPOSE($M848:$P848)))),"",TRANSPOSE(MMULT(world_to_view,TRANSPOSE($M848:$P848))))</f>
        <v/>
      </c>
      <c r="H848" s="94" t="str">
        <f ca="1"/>
        <v/>
      </c>
      <c r="I848" s="94" t="str">
        <f ca="1"/>
        <v/>
      </c>
      <c r="J848" s="94" t="str">
        <f ca="1"/>
        <v/>
      </c>
      <c r="L848" s="95">
        <f t="shared" si="101"/>
        <v>845</v>
      </c>
      <c r="M848" s="67"/>
      <c r="N848" s="67"/>
      <c r="O848" s="67"/>
      <c r="P848" s="67"/>
      <c r="R848" s="95">
        <f t="shared" si="98"/>
        <v>845</v>
      </c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2:28">
      <c r="B849" s="90" t="str">
        <f t="shared" ca="1" si="99"/>
        <v/>
      </c>
      <c r="C849" s="91" t="str">
        <f t="array" aca="1" ref="C849:D849" ca="1">IF(ISERROR(TRANSPOSE(MMULT(world_to_window,TRANSPOSE($M849:$P849)))),"",TRANSPOSE(MMULT(world_to_window,TRANSPOSE($M849:$P849))))</f>
        <v/>
      </c>
      <c r="D849" s="91" t="str">
        <f ca="1"/>
        <v/>
      </c>
      <c r="F849" s="90">
        <f t="shared" si="100"/>
        <v>846</v>
      </c>
      <c r="G849" s="94" t="str">
        <f t="array" aca="1" ref="G849:J849" ca="1">IF(ISERROR(TRANSPOSE(MMULT(world_to_view,TRANSPOSE($M849:$P849)))),"",TRANSPOSE(MMULT(world_to_view,TRANSPOSE($M849:$P849))))</f>
        <v/>
      </c>
      <c r="H849" s="94" t="str">
        <f ca="1"/>
        <v/>
      </c>
      <c r="I849" s="94" t="str">
        <f ca="1"/>
        <v/>
      </c>
      <c r="J849" s="94" t="str">
        <f ca="1"/>
        <v/>
      </c>
      <c r="L849" s="95">
        <f t="shared" si="101"/>
        <v>846</v>
      </c>
      <c r="M849" s="67"/>
      <c r="N849" s="67"/>
      <c r="O849" s="67"/>
      <c r="P849" s="67"/>
      <c r="R849" s="95">
        <f t="shared" si="98"/>
        <v>846</v>
      </c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2:28">
      <c r="B850" s="90" t="str">
        <f t="shared" ca="1" si="99"/>
        <v/>
      </c>
      <c r="C850" s="91" t="str">
        <f t="array" aca="1" ref="C850:D850" ca="1">IF(ISERROR(TRANSPOSE(MMULT(world_to_window,TRANSPOSE($M850:$P850)))),"",TRANSPOSE(MMULT(world_to_window,TRANSPOSE($M850:$P850))))</f>
        <v/>
      </c>
      <c r="D850" s="91" t="str">
        <f ca="1"/>
        <v/>
      </c>
      <c r="F850" s="90">
        <f t="shared" si="100"/>
        <v>847</v>
      </c>
      <c r="G850" s="94" t="str">
        <f t="array" aca="1" ref="G850:J850" ca="1">IF(ISERROR(TRANSPOSE(MMULT(world_to_view,TRANSPOSE($M850:$P850)))),"",TRANSPOSE(MMULT(world_to_view,TRANSPOSE($M850:$P850))))</f>
        <v/>
      </c>
      <c r="H850" s="94" t="str">
        <f ca="1"/>
        <v/>
      </c>
      <c r="I850" s="94" t="str">
        <f ca="1"/>
        <v/>
      </c>
      <c r="J850" s="94" t="str">
        <f ca="1"/>
        <v/>
      </c>
      <c r="L850" s="95">
        <f t="shared" si="101"/>
        <v>847</v>
      </c>
      <c r="M850" s="67"/>
      <c r="N850" s="67"/>
      <c r="O850" s="67"/>
      <c r="P850" s="67"/>
      <c r="R850" s="95">
        <f t="shared" si="98"/>
        <v>847</v>
      </c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2:28">
      <c r="B851" s="90" t="str">
        <f t="shared" ca="1" si="99"/>
        <v/>
      </c>
      <c r="C851" s="91" t="str">
        <f t="array" aca="1" ref="C851:D851" ca="1">IF(ISERROR(TRANSPOSE(MMULT(world_to_window,TRANSPOSE($M851:$P851)))),"",TRANSPOSE(MMULT(world_to_window,TRANSPOSE($M851:$P851))))</f>
        <v/>
      </c>
      <c r="D851" s="91" t="str">
        <f ca="1"/>
        <v/>
      </c>
      <c r="F851" s="90">
        <f t="shared" si="100"/>
        <v>848</v>
      </c>
      <c r="G851" s="94" t="str">
        <f t="array" aca="1" ref="G851:J851" ca="1">IF(ISERROR(TRANSPOSE(MMULT(world_to_view,TRANSPOSE($M851:$P851)))),"",TRANSPOSE(MMULT(world_to_view,TRANSPOSE($M851:$P851))))</f>
        <v/>
      </c>
      <c r="H851" s="94" t="str">
        <f ca="1"/>
        <v/>
      </c>
      <c r="I851" s="94" t="str">
        <f ca="1"/>
        <v/>
      </c>
      <c r="J851" s="94" t="str">
        <f ca="1"/>
        <v/>
      </c>
      <c r="L851" s="95">
        <f t="shared" si="101"/>
        <v>848</v>
      </c>
      <c r="M851" s="67"/>
      <c r="N851" s="67"/>
      <c r="O851" s="67"/>
      <c r="P851" s="67"/>
      <c r="R851" s="95">
        <f t="shared" si="98"/>
        <v>848</v>
      </c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2:28">
      <c r="B852" s="90" t="str">
        <f t="shared" ca="1" si="99"/>
        <v/>
      </c>
      <c r="C852" s="91" t="str">
        <f t="array" aca="1" ref="C852:D852" ca="1">IF(ISERROR(TRANSPOSE(MMULT(world_to_window,TRANSPOSE($M852:$P852)))),"",TRANSPOSE(MMULT(world_to_window,TRANSPOSE($M852:$P852))))</f>
        <v/>
      </c>
      <c r="D852" s="91" t="str">
        <f ca="1"/>
        <v/>
      </c>
      <c r="F852" s="90">
        <f t="shared" si="100"/>
        <v>849</v>
      </c>
      <c r="G852" s="94" t="str">
        <f t="array" aca="1" ref="G852:J852" ca="1">IF(ISERROR(TRANSPOSE(MMULT(world_to_view,TRANSPOSE($M852:$P852)))),"",TRANSPOSE(MMULT(world_to_view,TRANSPOSE($M852:$P852))))</f>
        <v/>
      </c>
      <c r="H852" s="94" t="str">
        <f ca="1"/>
        <v/>
      </c>
      <c r="I852" s="94" t="str">
        <f ca="1"/>
        <v/>
      </c>
      <c r="J852" s="94" t="str">
        <f ca="1"/>
        <v/>
      </c>
      <c r="L852" s="95">
        <f t="shared" si="101"/>
        <v>849</v>
      </c>
      <c r="M852" s="67"/>
      <c r="N852" s="67"/>
      <c r="O852" s="67"/>
      <c r="P852" s="67"/>
      <c r="R852" s="95">
        <f t="shared" si="98"/>
        <v>849</v>
      </c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2:28">
      <c r="B853" s="90" t="str">
        <f t="shared" ca="1" si="99"/>
        <v/>
      </c>
      <c r="C853" s="91" t="str">
        <f t="array" aca="1" ref="C853:D853" ca="1">IF(ISERROR(TRANSPOSE(MMULT(world_to_window,TRANSPOSE($M853:$P853)))),"",TRANSPOSE(MMULT(world_to_window,TRANSPOSE($M853:$P853))))</f>
        <v/>
      </c>
      <c r="D853" s="91" t="str">
        <f ca="1"/>
        <v/>
      </c>
      <c r="F853" s="90">
        <f t="shared" si="100"/>
        <v>850</v>
      </c>
      <c r="G853" s="94" t="str">
        <f t="array" aca="1" ref="G853:J853" ca="1">IF(ISERROR(TRANSPOSE(MMULT(world_to_view,TRANSPOSE($M853:$P853)))),"",TRANSPOSE(MMULT(world_to_view,TRANSPOSE($M853:$P853))))</f>
        <v/>
      </c>
      <c r="H853" s="94" t="str">
        <f ca="1"/>
        <v/>
      </c>
      <c r="I853" s="94" t="str">
        <f ca="1"/>
        <v/>
      </c>
      <c r="J853" s="94" t="str">
        <f ca="1"/>
        <v/>
      </c>
      <c r="L853" s="95">
        <f t="shared" si="101"/>
        <v>850</v>
      </c>
      <c r="M853" s="67"/>
      <c r="N853" s="67"/>
      <c r="O853" s="67"/>
      <c r="P853" s="67"/>
      <c r="R853" s="95">
        <f t="shared" si="98"/>
        <v>850</v>
      </c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2:28">
      <c r="B854" s="90" t="str">
        <f t="shared" ca="1" si="99"/>
        <v/>
      </c>
      <c r="C854" s="91" t="str">
        <f t="array" aca="1" ref="C854:D854" ca="1">IF(ISERROR(TRANSPOSE(MMULT(world_to_window,TRANSPOSE($M854:$P854)))),"",TRANSPOSE(MMULT(world_to_window,TRANSPOSE($M854:$P854))))</f>
        <v/>
      </c>
      <c r="D854" s="91" t="str">
        <f ca="1"/>
        <v/>
      </c>
      <c r="F854" s="90">
        <f t="shared" si="100"/>
        <v>851</v>
      </c>
      <c r="G854" s="94" t="str">
        <f t="array" aca="1" ref="G854:J854" ca="1">IF(ISERROR(TRANSPOSE(MMULT(world_to_view,TRANSPOSE($M854:$P854)))),"",TRANSPOSE(MMULT(world_to_view,TRANSPOSE($M854:$P854))))</f>
        <v/>
      </c>
      <c r="H854" s="94" t="str">
        <f ca="1"/>
        <v/>
      </c>
      <c r="I854" s="94" t="str">
        <f ca="1"/>
        <v/>
      </c>
      <c r="J854" s="94" t="str">
        <f ca="1"/>
        <v/>
      </c>
      <c r="L854" s="95">
        <f t="shared" si="101"/>
        <v>851</v>
      </c>
      <c r="M854" s="67"/>
      <c r="N854" s="67"/>
      <c r="O854" s="67"/>
      <c r="P854" s="67"/>
      <c r="R854" s="95">
        <f t="shared" si="98"/>
        <v>851</v>
      </c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2:28">
      <c r="B855" s="90" t="str">
        <f t="shared" ca="1" si="99"/>
        <v/>
      </c>
      <c r="C855" s="91" t="str">
        <f t="array" aca="1" ref="C855:D855" ca="1">IF(ISERROR(TRANSPOSE(MMULT(world_to_window,TRANSPOSE($M855:$P855)))),"",TRANSPOSE(MMULT(world_to_window,TRANSPOSE($M855:$P855))))</f>
        <v/>
      </c>
      <c r="D855" s="91" t="str">
        <f ca="1"/>
        <v/>
      </c>
      <c r="F855" s="90">
        <f t="shared" si="100"/>
        <v>852</v>
      </c>
      <c r="G855" s="94" t="str">
        <f t="array" aca="1" ref="G855:J855" ca="1">IF(ISERROR(TRANSPOSE(MMULT(world_to_view,TRANSPOSE($M855:$P855)))),"",TRANSPOSE(MMULT(world_to_view,TRANSPOSE($M855:$P855))))</f>
        <v/>
      </c>
      <c r="H855" s="94" t="str">
        <f ca="1"/>
        <v/>
      </c>
      <c r="I855" s="94" t="str">
        <f ca="1"/>
        <v/>
      </c>
      <c r="J855" s="94" t="str">
        <f ca="1"/>
        <v/>
      </c>
      <c r="L855" s="95">
        <f t="shared" si="101"/>
        <v>852</v>
      </c>
      <c r="M855" s="67"/>
      <c r="N855" s="67"/>
      <c r="O855" s="67"/>
      <c r="P855" s="67"/>
      <c r="R855" s="95">
        <f t="shared" si="98"/>
        <v>852</v>
      </c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2:28">
      <c r="B856" s="90" t="str">
        <f t="shared" ca="1" si="99"/>
        <v/>
      </c>
      <c r="C856" s="91" t="str">
        <f t="array" aca="1" ref="C856:D856" ca="1">IF(ISERROR(TRANSPOSE(MMULT(world_to_window,TRANSPOSE($M856:$P856)))),"",TRANSPOSE(MMULT(world_to_window,TRANSPOSE($M856:$P856))))</f>
        <v/>
      </c>
      <c r="D856" s="91" t="str">
        <f ca="1"/>
        <v/>
      </c>
      <c r="F856" s="90">
        <f t="shared" si="100"/>
        <v>853</v>
      </c>
      <c r="G856" s="94" t="str">
        <f t="array" aca="1" ref="G856:J856" ca="1">IF(ISERROR(TRANSPOSE(MMULT(world_to_view,TRANSPOSE($M856:$P856)))),"",TRANSPOSE(MMULT(world_to_view,TRANSPOSE($M856:$P856))))</f>
        <v/>
      </c>
      <c r="H856" s="94" t="str">
        <f ca="1"/>
        <v/>
      </c>
      <c r="I856" s="94" t="str">
        <f ca="1"/>
        <v/>
      </c>
      <c r="J856" s="94" t="str">
        <f ca="1"/>
        <v/>
      </c>
      <c r="L856" s="95">
        <f t="shared" si="101"/>
        <v>853</v>
      </c>
      <c r="M856" s="67"/>
      <c r="N856" s="67"/>
      <c r="O856" s="67"/>
      <c r="P856" s="67"/>
      <c r="R856" s="95">
        <f t="shared" ref="R856:R878" si="102">R855+1</f>
        <v>853</v>
      </c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2:28">
      <c r="B857" s="90" t="str">
        <f t="shared" ca="1" si="99"/>
        <v/>
      </c>
      <c r="C857" s="91" t="str">
        <f t="array" aca="1" ref="C857:D857" ca="1">IF(ISERROR(TRANSPOSE(MMULT(world_to_window,TRANSPOSE($M857:$P857)))),"",TRANSPOSE(MMULT(world_to_window,TRANSPOSE($M857:$P857))))</f>
        <v/>
      </c>
      <c r="D857" s="91" t="str">
        <f ca="1"/>
        <v/>
      </c>
      <c r="F857" s="90">
        <f t="shared" si="100"/>
        <v>854</v>
      </c>
      <c r="G857" s="94" t="str">
        <f t="array" aca="1" ref="G857:J857" ca="1">IF(ISERROR(TRANSPOSE(MMULT(world_to_view,TRANSPOSE($M857:$P857)))),"",TRANSPOSE(MMULT(world_to_view,TRANSPOSE($M857:$P857))))</f>
        <v/>
      </c>
      <c r="H857" s="94" t="str">
        <f ca="1"/>
        <v/>
      </c>
      <c r="I857" s="94" t="str">
        <f ca="1"/>
        <v/>
      </c>
      <c r="J857" s="94" t="str">
        <f ca="1"/>
        <v/>
      </c>
      <c r="L857" s="95">
        <f t="shared" si="101"/>
        <v>854</v>
      </c>
      <c r="M857" s="67"/>
      <c r="N857" s="67"/>
      <c r="O857" s="67"/>
      <c r="P857" s="67"/>
      <c r="R857" s="95">
        <f t="shared" si="102"/>
        <v>854</v>
      </c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2:28">
      <c r="B858" s="90" t="str">
        <f t="shared" ca="1" si="99"/>
        <v/>
      </c>
      <c r="C858" s="91" t="str">
        <f t="array" aca="1" ref="C858:D858" ca="1">IF(ISERROR(TRANSPOSE(MMULT(world_to_window,TRANSPOSE($M858:$P858)))),"",TRANSPOSE(MMULT(world_to_window,TRANSPOSE($M858:$P858))))</f>
        <v/>
      </c>
      <c r="D858" s="91" t="str">
        <f ca="1"/>
        <v/>
      </c>
      <c r="F858" s="90">
        <f t="shared" si="100"/>
        <v>855</v>
      </c>
      <c r="G858" s="94" t="str">
        <f t="array" aca="1" ref="G858:J858" ca="1">IF(ISERROR(TRANSPOSE(MMULT(world_to_view,TRANSPOSE($M858:$P858)))),"",TRANSPOSE(MMULT(world_to_view,TRANSPOSE($M858:$P858))))</f>
        <v/>
      </c>
      <c r="H858" s="94" t="str">
        <f ca="1"/>
        <v/>
      </c>
      <c r="I858" s="94" t="str">
        <f ca="1"/>
        <v/>
      </c>
      <c r="J858" s="94" t="str">
        <f ca="1"/>
        <v/>
      </c>
      <c r="L858" s="95">
        <f t="shared" si="101"/>
        <v>855</v>
      </c>
      <c r="M858" s="67"/>
      <c r="N858" s="67"/>
      <c r="O858" s="67"/>
      <c r="P858" s="67"/>
      <c r="R858" s="95">
        <f t="shared" si="102"/>
        <v>855</v>
      </c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2:28">
      <c r="B859" s="90" t="str">
        <f t="shared" ca="1" si="99"/>
        <v/>
      </c>
      <c r="C859" s="91" t="str">
        <f t="array" aca="1" ref="C859:D859" ca="1">IF(ISERROR(TRANSPOSE(MMULT(world_to_window,TRANSPOSE($M859:$P859)))),"",TRANSPOSE(MMULT(world_to_window,TRANSPOSE($M859:$P859))))</f>
        <v/>
      </c>
      <c r="D859" s="91" t="str">
        <f ca="1"/>
        <v/>
      </c>
      <c r="F859" s="90">
        <f t="shared" si="100"/>
        <v>856</v>
      </c>
      <c r="G859" s="94" t="str">
        <f t="array" aca="1" ref="G859:J859" ca="1">IF(ISERROR(TRANSPOSE(MMULT(world_to_view,TRANSPOSE($M859:$P859)))),"",TRANSPOSE(MMULT(world_to_view,TRANSPOSE($M859:$P859))))</f>
        <v/>
      </c>
      <c r="H859" s="94" t="str">
        <f ca="1"/>
        <v/>
      </c>
      <c r="I859" s="94" t="str">
        <f ca="1"/>
        <v/>
      </c>
      <c r="J859" s="94" t="str">
        <f ca="1"/>
        <v/>
      </c>
      <c r="L859" s="95">
        <f t="shared" si="101"/>
        <v>856</v>
      </c>
      <c r="M859" s="67"/>
      <c r="N859" s="67"/>
      <c r="O859" s="67"/>
      <c r="P859" s="67"/>
      <c r="R859" s="95">
        <f t="shared" si="102"/>
        <v>856</v>
      </c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2:28">
      <c r="B860" s="90" t="str">
        <f t="shared" ca="1" si="99"/>
        <v/>
      </c>
      <c r="C860" s="91" t="str">
        <f t="array" aca="1" ref="C860:D860" ca="1">IF(ISERROR(TRANSPOSE(MMULT(world_to_window,TRANSPOSE($M860:$P860)))),"",TRANSPOSE(MMULT(world_to_window,TRANSPOSE($M860:$P860))))</f>
        <v/>
      </c>
      <c r="D860" s="91" t="str">
        <f ca="1"/>
        <v/>
      </c>
      <c r="F860" s="90">
        <f t="shared" si="100"/>
        <v>857</v>
      </c>
      <c r="G860" s="94" t="str">
        <f t="array" aca="1" ref="G860:J860" ca="1">IF(ISERROR(TRANSPOSE(MMULT(world_to_view,TRANSPOSE($M860:$P860)))),"",TRANSPOSE(MMULT(world_to_view,TRANSPOSE($M860:$P860))))</f>
        <v/>
      </c>
      <c r="H860" s="94" t="str">
        <f ca="1"/>
        <v/>
      </c>
      <c r="I860" s="94" t="str">
        <f ca="1"/>
        <v/>
      </c>
      <c r="J860" s="94" t="str">
        <f ca="1"/>
        <v/>
      </c>
      <c r="L860" s="95">
        <f t="shared" si="101"/>
        <v>857</v>
      </c>
      <c r="M860" s="67"/>
      <c r="N860" s="67"/>
      <c r="O860" s="67"/>
      <c r="P860" s="67"/>
      <c r="R860" s="95">
        <f t="shared" si="102"/>
        <v>857</v>
      </c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2:28">
      <c r="B861" s="90" t="str">
        <f t="shared" ca="1" si="99"/>
        <v/>
      </c>
      <c r="C861" s="91" t="str">
        <f t="array" aca="1" ref="C861:D861" ca="1">IF(ISERROR(TRANSPOSE(MMULT(world_to_window,TRANSPOSE($M861:$P861)))),"",TRANSPOSE(MMULT(world_to_window,TRANSPOSE($M861:$P861))))</f>
        <v/>
      </c>
      <c r="D861" s="91" t="str">
        <f ca="1"/>
        <v/>
      </c>
      <c r="F861" s="90">
        <f t="shared" si="100"/>
        <v>858</v>
      </c>
      <c r="G861" s="94" t="str">
        <f t="array" aca="1" ref="G861:J861" ca="1">IF(ISERROR(TRANSPOSE(MMULT(world_to_view,TRANSPOSE($M861:$P861)))),"",TRANSPOSE(MMULT(world_to_view,TRANSPOSE($M861:$P861))))</f>
        <v/>
      </c>
      <c r="H861" s="94" t="str">
        <f ca="1"/>
        <v/>
      </c>
      <c r="I861" s="94" t="str">
        <f ca="1"/>
        <v/>
      </c>
      <c r="J861" s="94" t="str">
        <f ca="1"/>
        <v/>
      </c>
      <c r="L861" s="95">
        <f t="shared" si="101"/>
        <v>858</v>
      </c>
      <c r="M861" s="67"/>
      <c r="N861" s="67"/>
      <c r="O861" s="67"/>
      <c r="P861" s="67"/>
      <c r="R861" s="95">
        <f t="shared" si="102"/>
        <v>858</v>
      </c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2:28">
      <c r="B862" s="90" t="str">
        <f t="shared" ca="1" si="99"/>
        <v/>
      </c>
      <c r="C862" s="91" t="str">
        <f t="array" aca="1" ref="C862:D862" ca="1">IF(ISERROR(TRANSPOSE(MMULT(world_to_window,TRANSPOSE($M862:$P862)))),"",TRANSPOSE(MMULT(world_to_window,TRANSPOSE($M862:$P862))))</f>
        <v/>
      </c>
      <c r="D862" s="91" t="str">
        <f ca="1"/>
        <v/>
      </c>
      <c r="F862" s="90">
        <f t="shared" si="100"/>
        <v>859</v>
      </c>
      <c r="G862" s="94" t="str">
        <f t="array" aca="1" ref="G862:J862" ca="1">IF(ISERROR(TRANSPOSE(MMULT(world_to_view,TRANSPOSE($M862:$P862)))),"",TRANSPOSE(MMULT(world_to_view,TRANSPOSE($M862:$P862))))</f>
        <v/>
      </c>
      <c r="H862" s="94" t="str">
        <f ca="1"/>
        <v/>
      </c>
      <c r="I862" s="94" t="str">
        <f ca="1"/>
        <v/>
      </c>
      <c r="J862" s="94" t="str">
        <f ca="1"/>
        <v/>
      </c>
      <c r="L862" s="95">
        <f t="shared" si="101"/>
        <v>859</v>
      </c>
      <c r="M862" s="67"/>
      <c r="N862" s="67"/>
      <c r="O862" s="67"/>
      <c r="P862" s="67"/>
      <c r="R862" s="95">
        <f t="shared" si="102"/>
        <v>859</v>
      </c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2:28">
      <c r="B863" s="90" t="str">
        <f t="shared" ca="1" si="99"/>
        <v/>
      </c>
      <c r="C863" s="91" t="str">
        <f t="array" aca="1" ref="C863:D863" ca="1">IF(ISERROR(TRANSPOSE(MMULT(world_to_window,TRANSPOSE($M863:$P863)))),"",TRANSPOSE(MMULT(world_to_window,TRANSPOSE($M863:$P863))))</f>
        <v/>
      </c>
      <c r="D863" s="91" t="str">
        <f ca="1"/>
        <v/>
      </c>
      <c r="F863" s="90">
        <f t="shared" si="100"/>
        <v>860</v>
      </c>
      <c r="G863" s="94" t="str">
        <f t="array" aca="1" ref="G863:J863" ca="1">IF(ISERROR(TRANSPOSE(MMULT(world_to_view,TRANSPOSE($M863:$P863)))),"",TRANSPOSE(MMULT(world_to_view,TRANSPOSE($M863:$P863))))</f>
        <v/>
      </c>
      <c r="H863" s="94" t="str">
        <f ca="1"/>
        <v/>
      </c>
      <c r="I863" s="94" t="str">
        <f ca="1"/>
        <v/>
      </c>
      <c r="J863" s="94" t="str">
        <f ca="1"/>
        <v/>
      </c>
      <c r="L863" s="95">
        <f t="shared" si="101"/>
        <v>860</v>
      </c>
      <c r="M863" s="67"/>
      <c r="N863" s="67"/>
      <c r="O863" s="67"/>
      <c r="P863" s="67"/>
      <c r="R863" s="95">
        <f t="shared" si="102"/>
        <v>860</v>
      </c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2:28">
      <c r="B864" s="90" t="str">
        <f t="shared" ca="1" si="99"/>
        <v/>
      </c>
      <c r="C864" s="91" t="str">
        <f t="array" aca="1" ref="C864:D864" ca="1">IF(ISERROR(TRANSPOSE(MMULT(world_to_window,TRANSPOSE($M864:$P864)))),"",TRANSPOSE(MMULT(world_to_window,TRANSPOSE($M864:$P864))))</f>
        <v/>
      </c>
      <c r="D864" s="91" t="str">
        <f ca="1"/>
        <v/>
      </c>
      <c r="F864" s="90">
        <f t="shared" si="100"/>
        <v>861</v>
      </c>
      <c r="G864" s="94" t="str">
        <f t="array" aca="1" ref="G864:J864" ca="1">IF(ISERROR(TRANSPOSE(MMULT(world_to_view,TRANSPOSE($M864:$P864)))),"",TRANSPOSE(MMULT(world_to_view,TRANSPOSE($M864:$P864))))</f>
        <v/>
      </c>
      <c r="H864" s="94" t="str">
        <f ca="1"/>
        <v/>
      </c>
      <c r="I864" s="94" t="str">
        <f ca="1"/>
        <v/>
      </c>
      <c r="J864" s="94" t="str">
        <f ca="1"/>
        <v/>
      </c>
      <c r="L864" s="95">
        <f t="shared" si="101"/>
        <v>861</v>
      </c>
      <c r="M864" s="67"/>
      <c r="N864" s="67"/>
      <c r="O864" s="67"/>
      <c r="P864" s="67"/>
      <c r="R864" s="95">
        <f t="shared" si="102"/>
        <v>861</v>
      </c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2:28">
      <c r="B865" s="90" t="str">
        <f t="shared" ca="1" si="99"/>
        <v/>
      </c>
      <c r="C865" s="91" t="str">
        <f t="array" aca="1" ref="C865:D865" ca="1">IF(ISERROR(TRANSPOSE(MMULT(world_to_window,TRANSPOSE($M865:$P865)))),"",TRANSPOSE(MMULT(world_to_window,TRANSPOSE($M865:$P865))))</f>
        <v/>
      </c>
      <c r="D865" s="91" t="str">
        <f ca="1"/>
        <v/>
      </c>
      <c r="F865" s="90">
        <f t="shared" si="100"/>
        <v>862</v>
      </c>
      <c r="G865" s="94" t="str">
        <f t="array" aca="1" ref="G865:J865" ca="1">IF(ISERROR(TRANSPOSE(MMULT(world_to_view,TRANSPOSE($M865:$P865)))),"",TRANSPOSE(MMULT(world_to_view,TRANSPOSE($M865:$P865))))</f>
        <v/>
      </c>
      <c r="H865" s="94" t="str">
        <f ca="1"/>
        <v/>
      </c>
      <c r="I865" s="94" t="str">
        <f ca="1"/>
        <v/>
      </c>
      <c r="J865" s="94" t="str">
        <f ca="1"/>
        <v/>
      </c>
      <c r="L865" s="95">
        <f t="shared" si="101"/>
        <v>862</v>
      </c>
      <c r="M865" s="67"/>
      <c r="N865" s="67"/>
      <c r="O865" s="67"/>
      <c r="P865" s="67"/>
      <c r="R865" s="95">
        <f t="shared" si="102"/>
        <v>862</v>
      </c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2:28">
      <c r="B866" s="90" t="str">
        <f t="shared" ca="1" si="99"/>
        <v/>
      </c>
      <c r="C866" s="91" t="str">
        <f t="array" aca="1" ref="C866:D866" ca="1">IF(ISERROR(TRANSPOSE(MMULT(world_to_window,TRANSPOSE($M866:$P866)))),"",TRANSPOSE(MMULT(world_to_window,TRANSPOSE($M866:$P866))))</f>
        <v/>
      </c>
      <c r="D866" s="91" t="str">
        <f ca="1"/>
        <v/>
      </c>
      <c r="F866" s="90">
        <f t="shared" si="100"/>
        <v>863</v>
      </c>
      <c r="G866" s="94" t="str">
        <f t="array" aca="1" ref="G866:J866" ca="1">IF(ISERROR(TRANSPOSE(MMULT(world_to_view,TRANSPOSE($M866:$P866)))),"",TRANSPOSE(MMULT(world_to_view,TRANSPOSE($M866:$P866))))</f>
        <v/>
      </c>
      <c r="H866" s="94" t="str">
        <f ca="1"/>
        <v/>
      </c>
      <c r="I866" s="94" t="str">
        <f ca="1"/>
        <v/>
      </c>
      <c r="J866" s="94" t="str">
        <f ca="1"/>
        <v/>
      </c>
      <c r="L866" s="95">
        <f t="shared" si="101"/>
        <v>863</v>
      </c>
      <c r="M866" s="67"/>
      <c r="N866" s="67"/>
      <c r="O866" s="67"/>
      <c r="P866" s="67"/>
      <c r="R866" s="95">
        <f t="shared" si="102"/>
        <v>863</v>
      </c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2:28">
      <c r="B867" s="90" t="str">
        <f t="shared" ca="1" si="99"/>
        <v/>
      </c>
      <c r="C867" s="91" t="str">
        <f t="array" aca="1" ref="C867:D867" ca="1">IF(ISERROR(TRANSPOSE(MMULT(world_to_window,TRANSPOSE($M867:$P867)))),"",TRANSPOSE(MMULT(world_to_window,TRANSPOSE($M867:$P867))))</f>
        <v/>
      </c>
      <c r="D867" s="91" t="str">
        <f ca="1"/>
        <v/>
      </c>
      <c r="F867" s="90">
        <f t="shared" si="100"/>
        <v>864</v>
      </c>
      <c r="G867" s="94" t="str">
        <f t="array" aca="1" ref="G867:J867" ca="1">IF(ISERROR(TRANSPOSE(MMULT(world_to_view,TRANSPOSE($M867:$P867)))),"",TRANSPOSE(MMULT(world_to_view,TRANSPOSE($M867:$P867))))</f>
        <v/>
      </c>
      <c r="H867" s="94" t="str">
        <f ca="1"/>
        <v/>
      </c>
      <c r="I867" s="94" t="str">
        <f ca="1"/>
        <v/>
      </c>
      <c r="J867" s="94" t="str">
        <f ca="1"/>
        <v/>
      </c>
      <c r="L867" s="95">
        <f t="shared" si="101"/>
        <v>864</v>
      </c>
      <c r="M867" s="67"/>
      <c r="N867" s="67"/>
      <c r="O867" s="67"/>
      <c r="P867" s="67"/>
      <c r="R867" s="95">
        <f t="shared" si="102"/>
        <v>864</v>
      </c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2:28">
      <c r="B868" s="90" t="str">
        <f t="shared" ca="1" si="99"/>
        <v/>
      </c>
      <c r="C868" s="91" t="str">
        <f t="array" aca="1" ref="C868:D868" ca="1">IF(ISERROR(TRANSPOSE(MMULT(world_to_window,TRANSPOSE($M868:$P868)))),"",TRANSPOSE(MMULT(world_to_window,TRANSPOSE($M868:$P868))))</f>
        <v/>
      </c>
      <c r="D868" s="91" t="str">
        <f ca="1"/>
        <v/>
      </c>
      <c r="F868" s="90">
        <f t="shared" si="100"/>
        <v>865</v>
      </c>
      <c r="G868" s="94" t="str">
        <f t="array" aca="1" ref="G868:J868" ca="1">IF(ISERROR(TRANSPOSE(MMULT(world_to_view,TRANSPOSE($M868:$P868)))),"",TRANSPOSE(MMULT(world_to_view,TRANSPOSE($M868:$P868))))</f>
        <v/>
      </c>
      <c r="H868" s="94" t="str">
        <f ca="1"/>
        <v/>
      </c>
      <c r="I868" s="94" t="str">
        <f ca="1"/>
        <v/>
      </c>
      <c r="J868" s="94" t="str">
        <f ca="1"/>
        <v/>
      </c>
      <c r="L868" s="95">
        <f t="shared" si="101"/>
        <v>865</v>
      </c>
      <c r="M868" s="67"/>
      <c r="N868" s="67"/>
      <c r="O868" s="67"/>
      <c r="P868" s="67"/>
      <c r="R868" s="95">
        <f t="shared" si="102"/>
        <v>865</v>
      </c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2:28">
      <c r="B869" s="90" t="str">
        <f t="shared" ca="1" si="99"/>
        <v/>
      </c>
      <c r="C869" s="91" t="str">
        <f t="array" aca="1" ref="C869:D869" ca="1">IF(ISERROR(TRANSPOSE(MMULT(world_to_window,TRANSPOSE($M869:$P869)))),"",TRANSPOSE(MMULT(world_to_window,TRANSPOSE($M869:$P869))))</f>
        <v/>
      </c>
      <c r="D869" s="91" t="str">
        <f ca="1"/>
        <v/>
      </c>
      <c r="F869" s="90">
        <f t="shared" si="100"/>
        <v>866</v>
      </c>
      <c r="G869" s="94" t="str">
        <f t="array" aca="1" ref="G869:J869" ca="1">IF(ISERROR(TRANSPOSE(MMULT(world_to_view,TRANSPOSE($M869:$P869)))),"",TRANSPOSE(MMULT(world_to_view,TRANSPOSE($M869:$P869))))</f>
        <v/>
      </c>
      <c r="H869" s="94" t="str">
        <f ca="1"/>
        <v/>
      </c>
      <c r="I869" s="94" t="str">
        <f ca="1"/>
        <v/>
      </c>
      <c r="J869" s="94" t="str">
        <f ca="1"/>
        <v/>
      </c>
      <c r="L869" s="95">
        <f t="shared" si="101"/>
        <v>866</v>
      </c>
      <c r="M869" s="67"/>
      <c r="N869" s="67"/>
      <c r="O869" s="67"/>
      <c r="P869" s="67"/>
      <c r="R869" s="95">
        <f t="shared" si="102"/>
        <v>866</v>
      </c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2:28">
      <c r="B870" s="90" t="str">
        <f t="shared" ca="1" si="99"/>
        <v/>
      </c>
      <c r="C870" s="91" t="str">
        <f t="array" aca="1" ref="C870:D870" ca="1">IF(ISERROR(TRANSPOSE(MMULT(world_to_window,TRANSPOSE($M870:$P870)))),"",TRANSPOSE(MMULT(world_to_window,TRANSPOSE($M870:$P870))))</f>
        <v/>
      </c>
      <c r="D870" s="91" t="str">
        <f ca="1"/>
        <v/>
      </c>
      <c r="F870" s="90">
        <f t="shared" si="100"/>
        <v>867</v>
      </c>
      <c r="G870" s="94" t="str">
        <f t="array" aca="1" ref="G870:J870" ca="1">IF(ISERROR(TRANSPOSE(MMULT(world_to_view,TRANSPOSE($M870:$P870)))),"",TRANSPOSE(MMULT(world_to_view,TRANSPOSE($M870:$P870))))</f>
        <v/>
      </c>
      <c r="H870" s="94" t="str">
        <f ca="1"/>
        <v/>
      </c>
      <c r="I870" s="94" t="str">
        <f ca="1"/>
        <v/>
      </c>
      <c r="J870" s="94" t="str">
        <f ca="1"/>
        <v/>
      </c>
      <c r="L870" s="95">
        <f t="shared" si="101"/>
        <v>867</v>
      </c>
      <c r="M870" s="67"/>
      <c r="N870" s="67"/>
      <c r="O870" s="67"/>
      <c r="P870" s="67"/>
      <c r="R870" s="95">
        <f t="shared" si="102"/>
        <v>867</v>
      </c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2:28">
      <c r="B871" s="90" t="str">
        <f t="shared" ca="1" si="99"/>
        <v/>
      </c>
      <c r="C871" s="91" t="str">
        <f t="array" aca="1" ref="C871:D871" ca="1">IF(ISERROR(TRANSPOSE(MMULT(world_to_window,TRANSPOSE($M871:$P871)))),"",TRANSPOSE(MMULT(world_to_window,TRANSPOSE($M871:$P871))))</f>
        <v/>
      </c>
      <c r="D871" s="91" t="str">
        <f ca="1"/>
        <v/>
      </c>
      <c r="F871" s="90">
        <f t="shared" si="100"/>
        <v>868</v>
      </c>
      <c r="G871" s="94" t="str">
        <f t="array" aca="1" ref="G871:J871" ca="1">IF(ISERROR(TRANSPOSE(MMULT(world_to_view,TRANSPOSE($M871:$P871)))),"",TRANSPOSE(MMULT(world_to_view,TRANSPOSE($M871:$P871))))</f>
        <v/>
      </c>
      <c r="H871" s="94" t="str">
        <f ca="1"/>
        <v/>
      </c>
      <c r="I871" s="94" t="str">
        <f ca="1"/>
        <v/>
      </c>
      <c r="J871" s="94" t="str">
        <f ca="1"/>
        <v/>
      </c>
      <c r="L871" s="95">
        <f t="shared" si="101"/>
        <v>868</v>
      </c>
      <c r="M871" s="67"/>
      <c r="N871" s="67"/>
      <c r="O871" s="67"/>
      <c r="P871" s="67"/>
      <c r="R871" s="95">
        <f t="shared" si="102"/>
        <v>868</v>
      </c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2:28">
      <c r="B872" s="90" t="str">
        <f t="shared" ca="1" si="99"/>
        <v/>
      </c>
      <c r="C872" s="91" t="str">
        <f t="array" aca="1" ref="C872:D872" ca="1">IF(ISERROR(TRANSPOSE(MMULT(world_to_window,TRANSPOSE($M872:$P872)))),"",TRANSPOSE(MMULT(world_to_window,TRANSPOSE($M872:$P872))))</f>
        <v/>
      </c>
      <c r="D872" s="91" t="str">
        <f ca="1"/>
        <v/>
      </c>
      <c r="F872" s="90">
        <f t="shared" si="100"/>
        <v>869</v>
      </c>
      <c r="G872" s="94" t="str">
        <f t="array" aca="1" ref="G872:J872" ca="1">IF(ISERROR(TRANSPOSE(MMULT(world_to_view,TRANSPOSE($M872:$P872)))),"",TRANSPOSE(MMULT(world_to_view,TRANSPOSE($M872:$P872))))</f>
        <v/>
      </c>
      <c r="H872" s="94" t="str">
        <f ca="1"/>
        <v/>
      </c>
      <c r="I872" s="94" t="str">
        <f ca="1"/>
        <v/>
      </c>
      <c r="J872" s="94" t="str">
        <f ca="1"/>
        <v/>
      </c>
      <c r="L872" s="95">
        <f t="shared" si="101"/>
        <v>869</v>
      </c>
      <c r="M872" s="67"/>
      <c r="N872" s="67"/>
      <c r="O872" s="67"/>
      <c r="P872" s="67"/>
      <c r="R872" s="95">
        <f t="shared" si="102"/>
        <v>869</v>
      </c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2:28">
      <c r="B873" s="90" t="str">
        <f t="shared" ca="1" si="99"/>
        <v/>
      </c>
      <c r="C873" s="91" t="str">
        <f t="array" aca="1" ref="C873:D873" ca="1">IF(ISERROR(TRANSPOSE(MMULT(world_to_window,TRANSPOSE($M873:$P873)))),"",TRANSPOSE(MMULT(world_to_window,TRANSPOSE($M873:$P873))))</f>
        <v/>
      </c>
      <c r="D873" s="91" t="str">
        <f ca="1"/>
        <v/>
      </c>
      <c r="F873" s="90">
        <f t="shared" si="100"/>
        <v>870</v>
      </c>
      <c r="G873" s="94" t="str">
        <f t="array" aca="1" ref="G873:J873" ca="1">IF(ISERROR(TRANSPOSE(MMULT(world_to_view,TRANSPOSE($M873:$P873)))),"",TRANSPOSE(MMULT(world_to_view,TRANSPOSE($M873:$P873))))</f>
        <v/>
      </c>
      <c r="H873" s="94" t="str">
        <f ca="1"/>
        <v/>
      </c>
      <c r="I873" s="94" t="str">
        <f ca="1"/>
        <v/>
      </c>
      <c r="J873" s="94" t="str">
        <f ca="1"/>
        <v/>
      </c>
      <c r="L873" s="95">
        <f t="shared" si="101"/>
        <v>870</v>
      </c>
      <c r="M873" s="67"/>
      <c r="N873" s="67"/>
      <c r="O873" s="67"/>
      <c r="P873" s="67"/>
      <c r="R873" s="95">
        <f t="shared" si="102"/>
        <v>870</v>
      </c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2:28">
      <c r="B874" s="90" t="str">
        <f t="shared" ca="1" si="99"/>
        <v/>
      </c>
      <c r="C874" s="91" t="str">
        <f t="array" aca="1" ref="C874:D874" ca="1">IF(ISERROR(TRANSPOSE(MMULT(world_to_window,TRANSPOSE($M874:$P874)))),"",TRANSPOSE(MMULT(world_to_window,TRANSPOSE($M874:$P874))))</f>
        <v/>
      </c>
      <c r="D874" s="91" t="str">
        <f ca="1"/>
        <v/>
      </c>
      <c r="F874" s="90">
        <f t="shared" si="100"/>
        <v>871</v>
      </c>
      <c r="G874" s="94" t="str">
        <f t="array" aca="1" ref="G874:J874" ca="1">IF(ISERROR(TRANSPOSE(MMULT(world_to_view,TRANSPOSE($M874:$P874)))),"",TRANSPOSE(MMULT(world_to_view,TRANSPOSE($M874:$P874))))</f>
        <v/>
      </c>
      <c r="H874" s="94" t="str">
        <f ca="1"/>
        <v/>
      </c>
      <c r="I874" s="94" t="str">
        <f ca="1"/>
        <v/>
      </c>
      <c r="J874" s="94" t="str">
        <f ca="1"/>
        <v/>
      </c>
      <c r="L874" s="95">
        <f t="shared" si="101"/>
        <v>871</v>
      </c>
      <c r="M874" s="67"/>
      <c r="N874" s="67"/>
      <c r="O874" s="67"/>
      <c r="P874" s="67"/>
      <c r="R874" s="95">
        <f t="shared" si="102"/>
        <v>871</v>
      </c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2:28">
      <c r="B875" s="90" t="str">
        <f t="shared" ca="1" si="99"/>
        <v/>
      </c>
      <c r="C875" s="91" t="str">
        <f t="array" aca="1" ref="C875:D875" ca="1">IF(ISERROR(TRANSPOSE(MMULT(world_to_window,TRANSPOSE($M875:$P875)))),"",TRANSPOSE(MMULT(world_to_window,TRANSPOSE($M875:$P875))))</f>
        <v/>
      </c>
      <c r="D875" s="91" t="str">
        <f ca="1"/>
        <v/>
      </c>
      <c r="F875" s="90">
        <f t="shared" si="100"/>
        <v>872</v>
      </c>
      <c r="G875" s="94" t="str">
        <f t="array" aca="1" ref="G875:J875" ca="1">IF(ISERROR(TRANSPOSE(MMULT(world_to_view,TRANSPOSE($M875:$P875)))),"",TRANSPOSE(MMULT(world_to_view,TRANSPOSE($M875:$P875))))</f>
        <v/>
      </c>
      <c r="H875" s="94" t="str">
        <f ca="1"/>
        <v/>
      </c>
      <c r="I875" s="94" t="str">
        <f ca="1"/>
        <v/>
      </c>
      <c r="J875" s="94" t="str">
        <f ca="1"/>
        <v/>
      </c>
      <c r="L875" s="95">
        <f t="shared" si="101"/>
        <v>872</v>
      </c>
      <c r="M875" s="67"/>
      <c r="N875" s="67"/>
      <c r="O875" s="67"/>
      <c r="P875" s="67"/>
      <c r="R875" s="95">
        <f t="shared" si="102"/>
        <v>872</v>
      </c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2:28">
      <c r="B876" s="90" t="str">
        <f t="shared" ca="1" si="99"/>
        <v/>
      </c>
      <c r="C876" s="91" t="str">
        <f t="array" aca="1" ref="C876:D876" ca="1">IF(ISERROR(TRANSPOSE(MMULT(world_to_window,TRANSPOSE($M876:$P876)))),"",TRANSPOSE(MMULT(world_to_window,TRANSPOSE($M876:$P876))))</f>
        <v/>
      </c>
      <c r="D876" s="91" t="str">
        <f ca="1"/>
        <v/>
      </c>
      <c r="F876" s="90">
        <f t="shared" si="100"/>
        <v>873</v>
      </c>
      <c r="G876" s="94" t="str">
        <f t="array" aca="1" ref="G876:J876" ca="1">IF(ISERROR(TRANSPOSE(MMULT(world_to_view,TRANSPOSE($M876:$P876)))),"",TRANSPOSE(MMULT(world_to_view,TRANSPOSE($M876:$P876))))</f>
        <v/>
      </c>
      <c r="H876" s="94" t="str">
        <f ca="1"/>
        <v/>
      </c>
      <c r="I876" s="94" t="str">
        <f ca="1"/>
        <v/>
      </c>
      <c r="J876" s="94" t="str">
        <f ca="1"/>
        <v/>
      </c>
      <c r="L876" s="95">
        <f t="shared" si="101"/>
        <v>873</v>
      </c>
      <c r="M876" s="67"/>
      <c r="N876" s="67"/>
      <c r="O876" s="67"/>
      <c r="P876" s="67"/>
      <c r="R876" s="95">
        <f t="shared" si="102"/>
        <v>873</v>
      </c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2:28">
      <c r="B877" s="90" t="str">
        <f t="shared" ca="1" si="99"/>
        <v/>
      </c>
      <c r="C877" s="91" t="str">
        <f t="array" aca="1" ref="C877:D877" ca="1">IF(ISERROR(TRANSPOSE(MMULT(world_to_window,TRANSPOSE($M877:$P877)))),"",TRANSPOSE(MMULT(world_to_window,TRANSPOSE($M877:$P877))))</f>
        <v/>
      </c>
      <c r="D877" s="91" t="str">
        <f ca="1"/>
        <v/>
      </c>
      <c r="F877" s="90">
        <f t="shared" si="100"/>
        <v>874</v>
      </c>
      <c r="G877" s="94" t="str">
        <f t="array" aca="1" ref="G877:J877" ca="1">IF(ISERROR(TRANSPOSE(MMULT(world_to_view,TRANSPOSE($M877:$P877)))),"",TRANSPOSE(MMULT(world_to_view,TRANSPOSE($M877:$P877))))</f>
        <v/>
      </c>
      <c r="H877" s="94" t="str">
        <f ca="1"/>
        <v/>
      </c>
      <c r="I877" s="94" t="str">
        <f ca="1"/>
        <v/>
      </c>
      <c r="J877" s="94" t="str">
        <f ca="1"/>
        <v/>
      </c>
      <c r="L877" s="95">
        <f t="shared" si="101"/>
        <v>874</v>
      </c>
      <c r="M877" s="67"/>
      <c r="N877" s="67"/>
      <c r="O877" s="67"/>
      <c r="P877" s="67"/>
      <c r="R877" s="95">
        <f t="shared" si="102"/>
        <v>874</v>
      </c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2:28">
      <c r="B878" s="90" t="str">
        <f t="shared" ca="1" si="99"/>
        <v/>
      </c>
      <c r="C878" s="91" t="str">
        <f t="array" aca="1" ref="C878:D878" ca="1">IF(ISERROR(TRANSPOSE(MMULT(world_to_window,TRANSPOSE($M878:$P878)))),"",TRANSPOSE(MMULT(world_to_window,TRANSPOSE($M878:$P878))))</f>
        <v/>
      </c>
      <c r="D878" s="91" t="str">
        <f ca="1"/>
        <v/>
      </c>
      <c r="F878" s="90">
        <f t="shared" si="100"/>
        <v>875</v>
      </c>
      <c r="G878" s="94" t="str">
        <f t="array" aca="1" ref="G878:J878" ca="1">IF(ISERROR(TRANSPOSE(MMULT(world_to_view,TRANSPOSE($M878:$P878)))),"",TRANSPOSE(MMULT(world_to_view,TRANSPOSE($M878:$P878))))</f>
        <v/>
      </c>
      <c r="H878" s="94" t="str">
        <f ca="1"/>
        <v/>
      </c>
      <c r="I878" s="94" t="str">
        <f ca="1"/>
        <v/>
      </c>
      <c r="J878" s="94" t="str">
        <f ca="1"/>
        <v/>
      </c>
      <c r="L878" s="95">
        <f t="shared" si="101"/>
        <v>875</v>
      </c>
      <c r="M878" s="67"/>
      <c r="N878" s="67"/>
      <c r="O878" s="67"/>
      <c r="P878" s="67"/>
      <c r="R878" s="95">
        <f t="shared" si="102"/>
        <v>875</v>
      </c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2:28">
      <c r="B879" s="90" t="str">
        <f t="shared" ca="1" si="99"/>
        <v/>
      </c>
      <c r="C879" s="91" t="str">
        <f t="array" aca="1" ref="C879:D879" ca="1">IF(ISERROR(TRANSPOSE(MMULT(world_to_window,TRANSPOSE($M879:$P879)))),"",TRANSPOSE(MMULT(world_to_window,TRANSPOSE($M879:$P879))))</f>
        <v/>
      </c>
      <c r="D879" s="91" t="str">
        <f ca="1"/>
        <v/>
      </c>
      <c r="F879" s="90">
        <f t="shared" si="100"/>
        <v>876</v>
      </c>
      <c r="G879" s="94" t="str">
        <f t="array" aca="1" ref="G879:J879" ca="1">IF(ISERROR(TRANSPOSE(MMULT(world_to_view,TRANSPOSE($M879:$P879)))),"",TRANSPOSE(MMULT(world_to_view,TRANSPOSE($M879:$P879))))</f>
        <v/>
      </c>
      <c r="H879" s="94" t="str">
        <f ca="1"/>
        <v/>
      </c>
      <c r="I879" s="94" t="str">
        <f ca="1"/>
        <v/>
      </c>
      <c r="J879" s="94" t="str">
        <f ca="1"/>
        <v/>
      </c>
      <c r="L879" s="95">
        <f t="shared" si="101"/>
        <v>876</v>
      </c>
      <c r="M879" s="67"/>
      <c r="N879" s="67"/>
      <c r="O879" s="67"/>
      <c r="P879" s="67"/>
      <c r="R879" s="95">
        <f t="shared" ref="R879:R901" si="103">R878+1</f>
        <v>876</v>
      </c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2:28">
      <c r="B880" s="90" t="str">
        <f t="shared" ca="1" si="99"/>
        <v/>
      </c>
      <c r="C880" s="91" t="str">
        <f t="array" aca="1" ref="C880:D880" ca="1">IF(ISERROR(TRANSPOSE(MMULT(world_to_window,TRANSPOSE($M880:$P880)))),"",TRANSPOSE(MMULT(world_to_window,TRANSPOSE($M880:$P880))))</f>
        <v/>
      </c>
      <c r="D880" s="91" t="str">
        <f ca="1"/>
        <v/>
      </c>
      <c r="F880" s="90">
        <f t="shared" si="100"/>
        <v>877</v>
      </c>
      <c r="G880" s="94" t="str">
        <f t="array" aca="1" ref="G880:J880" ca="1">IF(ISERROR(TRANSPOSE(MMULT(world_to_view,TRANSPOSE($M880:$P880)))),"",TRANSPOSE(MMULT(world_to_view,TRANSPOSE($M880:$P880))))</f>
        <v/>
      </c>
      <c r="H880" s="94" t="str">
        <f ca="1"/>
        <v/>
      </c>
      <c r="I880" s="94" t="str">
        <f ca="1"/>
        <v/>
      </c>
      <c r="J880" s="94" t="str">
        <f ca="1"/>
        <v/>
      </c>
      <c r="L880" s="95">
        <f t="shared" si="101"/>
        <v>877</v>
      </c>
      <c r="M880" s="67"/>
      <c r="N880" s="67"/>
      <c r="O880" s="67"/>
      <c r="P880" s="67"/>
      <c r="R880" s="95">
        <f t="shared" si="103"/>
        <v>877</v>
      </c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2:28">
      <c r="B881" s="90" t="str">
        <f t="shared" ca="1" si="99"/>
        <v/>
      </c>
      <c r="C881" s="91" t="str">
        <f t="array" aca="1" ref="C881:D881" ca="1">IF(ISERROR(TRANSPOSE(MMULT(world_to_window,TRANSPOSE($M881:$P881)))),"",TRANSPOSE(MMULT(world_to_window,TRANSPOSE($M881:$P881))))</f>
        <v/>
      </c>
      <c r="D881" s="91" t="str">
        <f ca="1"/>
        <v/>
      </c>
      <c r="F881" s="90">
        <f t="shared" si="100"/>
        <v>878</v>
      </c>
      <c r="G881" s="94" t="str">
        <f t="array" aca="1" ref="G881:J881" ca="1">IF(ISERROR(TRANSPOSE(MMULT(world_to_view,TRANSPOSE($M881:$P881)))),"",TRANSPOSE(MMULT(world_to_view,TRANSPOSE($M881:$P881))))</f>
        <v/>
      </c>
      <c r="H881" s="94" t="str">
        <f ca="1"/>
        <v/>
      </c>
      <c r="I881" s="94" t="str">
        <f ca="1"/>
        <v/>
      </c>
      <c r="J881" s="94" t="str">
        <f ca="1"/>
        <v/>
      </c>
      <c r="L881" s="95">
        <f t="shared" si="101"/>
        <v>878</v>
      </c>
      <c r="M881" s="67"/>
      <c r="N881" s="67"/>
      <c r="O881" s="67"/>
      <c r="P881" s="67"/>
      <c r="R881" s="95">
        <f t="shared" si="103"/>
        <v>878</v>
      </c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2:28">
      <c r="B882" s="90" t="str">
        <f t="shared" ca="1" si="99"/>
        <v/>
      </c>
      <c r="C882" s="91" t="str">
        <f t="array" aca="1" ref="C882:D882" ca="1">IF(ISERROR(TRANSPOSE(MMULT(world_to_window,TRANSPOSE($M882:$P882)))),"",TRANSPOSE(MMULT(world_to_window,TRANSPOSE($M882:$P882))))</f>
        <v/>
      </c>
      <c r="D882" s="91" t="str">
        <f ca="1"/>
        <v/>
      </c>
      <c r="F882" s="90">
        <f t="shared" si="100"/>
        <v>879</v>
      </c>
      <c r="G882" s="94" t="str">
        <f t="array" aca="1" ref="G882:J882" ca="1">IF(ISERROR(TRANSPOSE(MMULT(world_to_view,TRANSPOSE($M882:$P882)))),"",TRANSPOSE(MMULT(world_to_view,TRANSPOSE($M882:$P882))))</f>
        <v/>
      </c>
      <c r="H882" s="94" t="str">
        <f ca="1"/>
        <v/>
      </c>
      <c r="I882" s="94" t="str">
        <f ca="1"/>
        <v/>
      </c>
      <c r="J882" s="94" t="str">
        <f ca="1"/>
        <v/>
      </c>
      <c r="L882" s="95">
        <f t="shared" si="101"/>
        <v>879</v>
      </c>
      <c r="M882" s="67"/>
      <c r="N882" s="67"/>
      <c r="O882" s="67"/>
      <c r="P882" s="67"/>
      <c r="R882" s="95">
        <f t="shared" si="103"/>
        <v>879</v>
      </c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2:28">
      <c r="B883" s="90" t="str">
        <f t="shared" ca="1" si="99"/>
        <v/>
      </c>
      <c r="C883" s="91" t="str">
        <f t="array" aca="1" ref="C883:D883" ca="1">IF(ISERROR(TRANSPOSE(MMULT(world_to_window,TRANSPOSE($M883:$P883)))),"",TRANSPOSE(MMULT(world_to_window,TRANSPOSE($M883:$P883))))</f>
        <v/>
      </c>
      <c r="D883" s="91" t="str">
        <f ca="1"/>
        <v/>
      </c>
      <c r="F883" s="90">
        <f t="shared" si="100"/>
        <v>880</v>
      </c>
      <c r="G883" s="94" t="str">
        <f t="array" aca="1" ref="G883:J883" ca="1">IF(ISERROR(TRANSPOSE(MMULT(world_to_view,TRANSPOSE($M883:$P883)))),"",TRANSPOSE(MMULT(world_to_view,TRANSPOSE($M883:$P883))))</f>
        <v/>
      </c>
      <c r="H883" s="94" t="str">
        <f ca="1"/>
        <v/>
      </c>
      <c r="I883" s="94" t="str">
        <f ca="1"/>
        <v/>
      </c>
      <c r="J883" s="94" t="str">
        <f ca="1"/>
        <v/>
      </c>
      <c r="L883" s="95">
        <f t="shared" si="101"/>
        <v>880</v>
      </c>
      <c r="M883" s="67"/>
      <c r="N883" s="67"/>
      <c r="O883" s="67"/>
      <c r="P883" s="67"/>
      <c r="R883" s="95">
        <f t="shared" si="103"/>
        <v>880</v>
      </c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2:28">
      <c r="B884" s="90" t="str">
        <f t="shared" ca="1" si="99"/>
        <v/>
      </c>
      <c r="C884" s="91" t="str">
        <f t="array" aca="1" ref="C884:D884" ca="1">IF(ISERROR(TRANSPOSE(MMULT(world_to_window,TRANSPOSE($M884:$P884)))),"",TRANSPOSE(MMULT(world_to_window,TRANSPOSE($M884:$P884))))</f>
        <v/>
      </c>
      <c r="D884" s="91" t="str">
        <f ca="1"/>
        <v/>
      </c>
      <c r="F884" s="90">
        <f t="shared" si="100"/>
        <v>881</v>
      </c>
      <c r="G884" s="94" t="str">
        <f t="array" aca="1" ref="G884:J884" ca="1">IF(ISERROR(TRANSPOSE(MMULT(world_to_view,TRANSPOSE($M884:$P884)))),"",TRANSPOSE(MMULT(world_to_view,TRANSPOSE($M884:$P884))))</f>
        <v/>
      </c>
      <c r="H884" s="94" t="str">
        <f ca="1"/>
        <v/>
      </c>
      <c r="I884" s="94" t="str">
        <f ca="1"/>
        <v/>
      </c>
      <c r="J884" s="94" t="str">
        <f ca="1"/>
        <v/>
      </c>
      <c r="L884" s="95">
        <f t="shared" si="101"/>
        <v>881</v>
      </c>
      <c r="M884" s="67"/>
      <c r="N884" s="67"/>
      <c r="O884" s="67"/>
      <c r="P884" s="67"/>
      <c r="R884" s="95">
        <f t="shared" si="103"/>
        <v>881</v>
      </c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2:28">
      <c r="B885" s="90" t="str">
        <f t="shared" ca="1" si="99"/>
        <v/>
      </c>
      <c r="C885" s="91" t="str">
        <f t="array" aca="1" ref="C885:D885" ca="1">IF(ISERROR(TRANSPOSE(MMULT(world_to_window,TRANSPOSE($M885:$P885)))),"",TRANSPOSE(MMULT(world_to_window,TRANSPOSE($M885:$P885))))</f>
        <v/>
      </c>
      <c r="D885" s="91" t="str">
        <f ca="1"/>
        <v/>
      </c>
      <c r="F885" s="90">
        <f t="shared" si="100"/>
        <v>882</v>
      </c>
      <c r="G885" s="94" t="str">
        <f t="array" aca="1" ref="G885:J885" ca="1">IF(ISERROR(TRANSPOSE(MMULT(world_to_view,TRANSPOSE($M885:$P885)))),"",TRANSPOSE(MMULT(world_to_view,TRANSPOSE($M885:$P885))))</f>
        <v/>
      </c>
      <c r="H885" s="94" t="str">
        <f ca="1"/>
        <v/>
      </c>
      <c r="I885" s="94" t="str">
        <f ca="1"/>
        <v/>
      </c>
      <c r="J885" s="94" t="str">
        <f ca="1"/>
        <v/>
      </c>
      <c r="L885" s="95">
        <f t="shared" si="101"/>
        <v>882</v>
      </c>
      <c r="M885" s="67"/>
      <c r="N885" s="67"/>
      <c r="O885" s="67"/>
      <c r="P885" s="67"/>
      <c r="R885" s="95">
        <f t="shared" si="103"/>
        <v>882</v>
      </c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2:28">
      <c r="B886" s="90" t="str">
        <f t="shared" ca="1" si="99"/>
        <v/>
      </c>
      <c r="C886" s="91" t="str">
        <f t="array" aca="1" ref="C886:D886" ca="1">IF(ISERROR(TRANSPOSE(MMULT(world_to_window,TRANSPOSE($M886:$P886)))),"",TRANSPOSE(MMULT(world_to_window,TRANSPOSE($M886:$P886))))</f>
        <v/>
      </c>
      <c r="D886" s="91" t="str">
        <f ca="1"/>
        <v/>
      </c>
      <c r="F886" s="90">
        <f t="shared" si="100"/>
        <v>883</v>
      </c>
      <c r="G886" s="94" t="str">
        <f t="array" aca="1" ref="G886:J886" ca="1">IF(ISERROR(TRANSPOSE(MMULT(world_to_view,TRANSPOSE($M886:$P886)))),"",TRANSPOSE(MMULT(world_to_view,TRANSPOSE($M886:$P886))))</f>
        <v/>
      </c>
      <c r="H886" s="94" t="str">
        <f ca="1"/>
        <v/>
      </c>
      <c r="I886" s="94" t="str">
        <f ca="1"/>
        <v/>
      </c>
      <c r="J886" s="94" t="str">
        <f ca="1"/>
        <v/>
      </c>
      <c r="L886" s="95">
        <f t="shared" si="101"/>
        <v>883</v>
      </c>
      <c r="M886" s="67"/>
      <c r="N886" s="67"/>
      <c r="O886" s="67"/>
      <c r="P886" s="67"/>
      <c r="R886" s="95">
        <f t="shared" si="103"/>
        <v>883</v>
      </c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2:28">
      <c r="B887" s="90" t="str">
        <f t="shared" ca="1" si="99"/>
        <v/>
      </c>
      <c r="C887" s="91" t="str">
        <f t="array" aca="1" ref="C887:D887" ca="1">IF(ISERROR(TRANSPOSE(MMULT(world_to_window,TRANSPOSE($M887:$P887)))),"",TRANSPOSE(MMULT(world_to_window,TRANSPOSE($M887:$P887))))</f>
        <v/>
      </c>
      <c r="D887" s="91" t="str">
        <f ca="1"/>
        <v/>
      </c>
      <c r="F887" s="90">
        <f t="shared" si="100"/>
        <v>884</v>
      </c>
      <c r="G887" s="94" t="str">
        <f t="array" aca="1" ref="G887:J887" ca="1">IF(ISERROR(TRANSPOSE(MMULT(world_to_view,TRANSPOSE($M887:$P887)))),"",TRANSPOSE(MMULT(world_to_view,TRANSPOSE($M887:$P887))))</f>
        <v/>
      </c>
      <c r="H887" s="94" t="str">
        <f ca="1"/>
        <v/>
      </c>
      <c r="I887" s="94" t="str">
        <f ca="1"/>
        <v/>
      </c>
      <c r="J887" s="94" t="str">
        <f ca="1"/>
        <v/>
      </c>
      <c r="L887" s="95">
        <f t="shared" si="101"/>
        <v>884</v>
      </c>
      <c r="M887" s="67"/>
      <c r="N887" s="67"/>
      <c r="O887" s="67"/>
      <c r="P887" s="67"/>
      <c r="R887" s="95">
        <f t="shared" si="103"/>
        <v>884</v>
      </c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2:28">
      <c r="B888" s="90" t="str">
        <f t="shared" ca="1" si="99"/>
        <v/>
      </c>
      <c r="C888" s="91" t="str">
        <f t="array" aca="1" ref="C888:D888" ca="1">IF(ISERROR(TRANSPOSE(MMULT(world_to_window,TRANSPOSE($M888:$P888)))),"",TRANSPOSE(MMULT(world_to_window,TRANSPOSE($M888:$P888))))</f>
        <v/>
      </c>
      <c r="D888" s="91" t="str">
        <f ca="1"/>
        <v/>
      </c>
      <c r="F888" s="90">
        <f t="shared" si="100"/>
        <v>885</v>
      </c>
      <c r="G888" s="94" t="str">
        <f t="array" aca="1" ref="G888:J888" ca="1">IF(ISERROR(TRANSPOSE(MMULT(world_to_view,TRANSPOSE($M888:$P888)))),"",TRANSPOSE(MMULT(world_to_view,TRANSPOSE($M888:$P888))))</f>
        <v/>
      </c>
      <c r="H888" s="94" t="str">
        <f ca="1"/>
        <v/>
      </c>
      <c r="I888" s="94" t="str">
        <f ca="1"/>
        <v/>
      </c>
      <c r="J888" s="94" t="str">
        <f ca="1"/>
        <v/>
      </c>
      <c r="L888" s="95">
        <f t="shared" si="101"/>
        <v>885</v>
      </c>
      <c r="M888" s="67"/>
      <c r="N888" s="67"/>
      <c r="O888" s="67"/>
      <c r="P888" s="67"/>
      <c r="R888" s="95">
        <f t="shared" si="103"/>
        <v>885</v>
      </c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2:28">
      <c r="B889" s="90" t="str">
        <f t="shared" ca="1" si="99"/>
        <v/>
      </c>
      <c r="C889" s="91" t="str">
        <f t="array" aca="1" ref="C889:D889" ca="1">IF(ISERROR(TRANSPOSE(MMULT(world_to_window,TRANSPOSE($M889:$P889)))),"",TRANSPOSE(MMULT(world_to_window,TRANSPOSE($M889:$P889))))</f>
        <v/>
      </c>
      <c r="D889" s="91" t="str">
        <f ca="1"/>
        <v/>
      </c>
      <c r="F889" s="90">
        <f t="shared" si="100"/>
        <v>886</v>
      </c>
      <c r="G889" s="94" t="str">
        <f t="array" aca="1" ref="G889:J889" ca="1">IF(ISERROR(TRANSPOSE(MMULT(world_to_view,TRANSPOSE($M889:$P889)))),"",TRANSPOSE(MMULT(world_to_view,TRANSPOSE($M889:$P889))))</f>
        <v/>
      </c>
      <c r="H889" s="94" t="str">
        <f ca="1"/>
        <v/>
      </c>
      <c r="I889" s="94" t="str">
        <f ca="1"/>
        <v/>
      </c>
      <c r="J889" s="94" t="str">
        <f ca="1"/>
        <v/>
      </c>
      <c r="L889" s="95">
        <f t="shared" si="101"/>
        <v>886</v>
      </c>
      <c r="M889" s="67"/>
      <c r="N889" s="67"/>
      <c r="O889" s="67"/>
      <c r="P889" s="67"/>
      <c r="R889" s="95">
        <f t="shared" si="103"/>
        <v>886</v>
      </c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2:28">
      <c r="B890" s="90" t="str">
        <f t="shared" ca="1" si="99"/>
        <v/>
      </c>
      <c r="C890" s="91" t="str">
        <f t="array" aca="1" ref="C890:D890" ca="1">IF(ISERROR(TRANSPOSE(MMULT(world_to_window,TRANSPOSE($M890:$P890)))),"",TRANSPOSE(MMULT(world_to_window,TRANSPOSE($M890:$P890))))</f>
        <v/>
      </c>
      <c r="D890" s="91" t="str">
        <f ca="1"/>
        <v/>
      </c>
      <c r="F890" s="90">
        <f t="shared" si="100"/>
        <v>887</v>
      </c>
      <c r="G890" s="94" t="str">
        <f t="array" aca="1" ref="G890:J890" ca="1">IF(ISERROR(TRANSPOSE(MMULT(world_to_view,TRANSPOSE($M890:$P890)))),"",TRANSPOSE(MMULT(world_to_view,TRANSPOSE($M890:$P890))))</f>
        <v/>
      </c>
      <c r="H890" s="94" t="str">
        <f ca="1"/>
        <v/>
      </c>
      <c r="I890" s="94" t="str">
        <f ca="1"/>
        <v/>
      </c>
      <c r="J890" s="94" t="str">
        <f ca="1"/>
        <v/>
      </c>
      <c r="L890" s="95">
        <f t="shared" si="101"/>
        <v>887</v>
      </c>
      <c r="M890" s="67"/>
      <c r="N890" s="67"/>
      <c r="O890" s="67"/>
      <c r="P890" s="67"/>
      <c r="R890" s="95">
        <f t="shared" si="103"/>
        <v>887</v>
      </c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2:28">
      <c r="B891" s="90" t="str">
        <f t="shared" ca="1" si="99"/>
        <v/>
      </c>
      <c r="C891" s="91" t="str">
        <f t="array" aca="1" ref="C891:D891" ca="1">IF(ISERROR(TRANSPOSE(MMULT(world_to_window,TRANSPOSE($M891:$P891)))),"",TRANSPOSE(MMULT(world_to_window,TRANSPOSE($M891:$P891))))</f>
        <v/>
      </c>
      <c r="D891" s="91" t="str">
        <f ca="1"/>
        <v/>
      </c>
      <c r="F891" s="90">
        <f t="shared" si="100"/>
        <v>888</v>
      </c>
      <c r="G891" s="94" t="str">
        <f t="array" aca="1" ref="G891:J891" ca="1">IF(ISERROR(TRANSPOSE(MMULT(world_to_view,TRANSPOSE($M891:$P891)))),"",TRANSPOSE(MMULT(world_to_view,TRANSPOSE($M891:$P891))))</f>
        <v/>
      </c>
      <c r="H891" s="94" t="str">
        <f ca="1"/>
        <v/>
      </c>
      <c r="I891" s="94" t="str">
        <f ca="1"/>
        <v/>
      </c>
      <c r="J891" s="94" t="str">
        <f ca="1"/>
        <v/>
      </c>
      <c r="L891" s="95">
        <f t="shared" si="101"/>
        <v>888</v>
      </c>
      <c r="M891" s="67"/>
      <c r="N891" s="67"/>
      <c r="O891" s="67"/>
      <c r="P891" s="67"/>
      <c r="R891" s="95">
        <f t="shared" si="103"/>
        <v>888</v>
      </c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2:28">
      <c r="B892" s="90" t="str">
        <f t="shared" ca="1" si="99"/>
        <v/>
      </c>
      <c r="C892" s="91" t="str">
        <f t="array" aca="1" ref="C892:D892" ca="1">IF(ISERROR(TRANSPOSE(MMULT(world_to_window,TRANSPOSE($M892:$P892)))),"",TRANSPOSE(MMULT(world_to_window,TRANSPOSE($M892:$P892))))</f>
        <v/>
      </c>
      <c r="D892" s="91" t="str">
        <f ca="1"/>
        <v/>
      </c>
      <c r="F892" s="90">
        <f t="shared" si="100"/>
        <v>889</v>
      </c>
      <c r="G892" s="94" t="str">
        <f t="array" aca="1" ref="G892:J892" ca="1">IF(ISERROR(TRANSPOSE(MMULT(world_to_view,TRANSPOSE($M892:$P892)))),"",TRANSPOSE(MMULT(world_to_view,TRANSPOSE($M892:$P892))))</f>
        <v/>
      </c>
      <c r="H892" s="94" t="str">
        <f ca="1"/>
        <v/>
      </c>
      <c r="I892" s="94" t="str">
        <f ca="1"/>
        <v/>
      </c>
      <c r="J892" s="94" t="str">
        <f ca="1"/>
        <v/>
      </c>
      <c r="L892" s="95">
        <f t="shared" si="101"/>
        <v>889</v>
      </c>
      <c r="M892" s="67"/>
      <c r="N892" s="67"/>
      <c r="O892" s="67"/>
      <c r="P892" s="67"/>
      <c r="R892" s="95">
        <f t="shared" si="103"/>
        <v>889</v>
      </c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2:28">
      <c r="B893" s="90" t="str">
        <f t="shared" ca="1" si="99"/>
        <v/>
      </c>
      <c r="C893" s="91" t="str">
        <f t="array" aca="1" ref="C893:D893" ca="1">IF(ISERROR(TRANSPOSE(MMULT(world_to_window,TRANSPOSE($M893:$P893)))),"",TRANSPOSE(MMULT(world_to_window,TRANSPOSE($M893:$P893))))</f>
        <v/>
      </c>
      <c r="D893" s="91" t="str">
        <f ca="1"/>
        <v/>
      </c>
      <c r="F893" s="90">
        <f t="shared" si="100"/>
        <v>890</v>
      </c>
      <c r="G893" s="94" t="str">
        <f t="array" aca="1" ref="G893:J893" ca="1">IF(ISERROR(TRANSPOSE(MMULT(world_to_view,TRANSPOSE($M893:$P893)))),"",TRANSPOSE(MMULT(world_to_view,TRANSPOSE($M893:$P893))))</f>
        <v/>
      </c>
      <c r="H893" s="94" t="str">
        <f ca="1"/>
        <v/>
      </c>
      <c r="I893" s="94" t="str">
        <f ca="1"/>
        <v/>
      </c>
      <c r="J893" s="94" t="str">
        <f ca="1"/>
        <v/>
      </c>
      <c r="L893" s="95">
        <f t="shared" si="101"/>
        <v>890</v>
      </c>
      <c r="M893" s="67"/>
      <c r="N893" s="67"/>
      <c r="O893" s="67"/>
      <c r="P893" s="67"/>
      <c r="R893" s="95">
        <f t="shared" si="103"/>
        <v>890</v>
      </c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2:28">
      <c r="B894" s="90" t="str">
        <f t="shared" ca="1" si="99"/>
        <v/>
      </c>
      <c r="C894" s="91" t="str">
        <f t="array" aca="1" ref="C894:D894" ca="1">IF(ISERROR(TRANSPOSE(MMULT(world_to_window,TRANSPOSE($M894:$P894)))),"",TRANSPOSE(MMULT(world_to_window,TRANSPOSE($M894:$P894))))</f>
        <v/>
      </c>
      <c r="D894" s="91" t="str">
        <f ca="1"/>
        <v/>
      </c>
      <c r="F894" s="90">
        <f t="shared" si="100"/>
        <v>891</v>
      </c>
      <c r="G894" s="94" t="str">
        <f t="array" aca="1" ref="G894:J894" ca="1">IF(ISERROR(TRANSPOSE(MMULT(world_to_view,TRANSPOSE($M894:$P894)))),"",TRANSPOSE(MMULT(world_to_view,TRANSPOSE($M894:$P894))))</f>
        <v/>
      </c>
      <c r="H894" s="94" t="str">
        <f ca="1"/>
        <v/>
      </c>
      <c r="I894" s="94" t="str">
        <f ca="1"/>
        <v/>
      </c>
      <c r="J894" s="94" t="str">
        <f ca="1"/>
        <v/>
      </c>
      <c r="L894" s="95">
        <f t="shared" si="101"/>
        <v>891</v>
      </c>
      <c r="M894" s="67"/>
      <c r="N894" s="67"/>
      <c r="O894" s="67"/>
      <c r="P894" s="67"/>
      <c r="R894" s="95">
        <f t="shared" si="103"/>
        <v>891</v>
      </c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2:28">
      <c r="B895" s="90" t="str">
        <f t="shared" ca="1" si="99"/>
        <v/>
      </c>
      <c r="C895" s="91" t="str">
        <f t="array" aca="1" ref="C895:D895" ca="1">IF(ISERROR(TRANSPOSE(MMULT(world_to_window,TRANSPOSE($M895:$P895)))),"",TRANSPOSE(MMULT(world_to_window,TRANSPOSE($M895:$P895))))</f>
        <v/>
      </c>
      <c r="D895" s="91" t="str">
        <f ca="1"/>
        <v/>
      </c>
      <c r="F895" s="90">
        <f t="shared" si="100"/>
        <v>892</v>
      </c>
      <c r="G895" s="94" t="str">
        <f t="array" aca="1" ref="G895:J895" ca="1">IF(ISERROR(TRANSPOSE(MMULT(world_to_view,TRANSPOSE($M895:$P895)))),"",TRANSPOSE(MMULT(world_to_view,TRANSPOSE($M895:$P895))))</f>
        <v/>
      </c>
      <c r="H895" s="94" t="str">
        <f ca="1"/>
        <v/>
      </c>
      <c r="I895" s="94" t="str">
        <f ca="1"/>
        <v/>
      </c>
      <c r="J895" s="94" t="str">
        <f ca="1"/>
        <v/>
      </c>
      <c r="L895" s="95">
        <f t="shared" si="101"/>
        <v>892</v>
      </c>
      <c r="M895" s="67"/>
      <c r="N895" s="67"/>
      <c r="O895" s="67"/>
      <c r="P895" s="67"/>
      <c r="R895" s="95">
        <f t="shared" si="103"/>
        <v>892</v>
      </c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2:28">
      <c r="B896" s="90" t="str">
        <f t="shared" ca="1" si="99"/>
        <v/>
      </c>
      <c r="C896" s="91" t="str">
        <f t="array" aca="1" ref="C896:D896" ca="1">IF(ISERROR(TRANSPOSE(MMULT(world_to_window,TRANSPOSE($M896:$P896)))),"",TRANSPOSE(MMULT(world_to_window,TRANSPOSE($M896:$P896))))</f>
        <v/>
      </c>
      <c r="D896" s="91" t="str">
        <f ca="1"/>
        <v/>
      </c>
      <c r="F896" s="90">
        <f t="shared" si="100"/>
        <v>893</v>
      </c>
      <c r="G896" s="94" t="str">
        <f t="array" aca="1" ref="G896:J896" ca="1">IF(ISERROR(TRANSPOSE(MMULT(world_to_view,TRANSPOSE($M896:$P896)))),"",TRANSPOSE(MMULT(world_to_view,TRANSPOSE($M896:$P896))))</f>
        <v/>
      </c>
      <c r="H896" s="94" t="str">
        <f ca="1"/>
        <v/>
      </c>
      <c r="I896" s="94" t="str">
        <f ca="1"/>
        <v/>
      </c>
      <c r="J896" s="94" t="str">
        <f ca="1"/>
        <v/>
      </c>
      <c r="L896" s="95">
        <f t="shared" si="101"/>
        <v>893</v>
      </c>
      <c r="M896" s="67"/>
      <c r="N896" s="67"/>
      <c r="O896" s="67"/>
      <c r="P896" s="67"/>
      <c r="R896" s="95">
        <f t="shared" si="103"/>
        <v>893</v>
      </c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2:28">
      <c r="B897" s="90" t="str">
        <f t="shared" ca="1" si="99"/>
        <v/>
      </c>
      <c r="C897" s="91" t="str">
        <f t="array" aca="1" ref="C897:D897" ca="1">IF(ISERROR(TRANSPOSE(MMULT(world_to_window,TRANSPOSE($M897:$P897)))),"",TRANSPOSE(MMULT(world_to_window,TRANSPOSE($M897:$P897))))</f>
        <v/>
      </c>
      <c r="D897" s="91" t="str">
        <f ca="1"/>
        <v/>
      </c>
      <c r="F897" s="90">
        <f t="shared" si="100"/>
        <v>894</v>
      </c>
      <c r="G897" s="94" t="str">
        <f t="array" aca="1" ref="G897:J897" ca="1">IF(ISERROR(TRANSPOSE(MMULT(world_to_view,TRANSPOSE($M897:$P897)))),"",TRANSPOSE(MMULT(world_to_view,TRANSPOSE($M897:$P897))))</f>
        <v/>
      </c>
      <c r="H897" s="94" t="str">
        <f ca="1"/>
        <v/>
      </c>
      <c r="I897" s="94" t="str">
        <f ca="1"/>
        <v/>
      </c>
      <c r="J897" s="94" t="str">
        <f ca="1"/>
        <v/>
      </c>
      <c r="L897" s="95">
        <f t="shared" si="101"/>
        <v>894</v>
      </c>
      <c r="M897" s="67"/>
      <c r="N897" s="67"/>
      <c r="O897" s="67"/>
      <c r="P897" s="67"/>
      <c r="R897" s="95">
        <f t="shared" si="103"/>
        <v>894</v>
      </c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2:28">
      <c r="B898" s="90" t="str">
        <f t="shared" ca="1" si="99"/>
        <v/>
      </c>
      <c r="C898" s="91" t="str">
        <f t="array" aca="1" ref="C898:D898" ca="1">IF(ISERROR(TRANSPOSE(MMULT(world_to_window,TRANSPOSE($M898:$P898)))),"",TRANSPOSE(MMULT(world_to_window,TRANSPOSE($M898:$P898))))</f>
        <v/>
      </c>
      <c r="D898" s="91" t="str">
        <f ca="1"/>
        <v/>
      </c>
      <c r="F898" s="90">
        <f t="shared" si="100"/>
        <v>895</v>
      </c>
      <c r="G898" s="94" t="str">
        <f t="array" aca="1" ref="G898:J898" ca="1">IF(ISERROR(TRANSPOSE(MMULT(world_to_view,TRANSPOSE($M898:$P898)))),"",TRANSPOSE(MMULT(world_to_view,TRANSPOSE($M898:$P898))))</f>
        <v/>
      </c>
      <c r="H898" s="94" t="str">
        <f ca="1"/>
        <v/>
      </c>
      <c r="I898" s="94" t="str">
        <f ca="1"/>
        <v/>
      </c>
      <c r="J898" s="94" t="str">
        <f ca="1"/>
        <v/>
      </c>
      <c r="L898" s="95">
        <f t="shared" si="101"/>
        <v>895</v>
      </c>
      <c r="M898" s="67"/>
      <c r="N898" s="67"/>
      <c r="O898" s="67"/>
      <c r="P898" s="67"/>
      <c r="R898" s="95">
        <f t="shared" si="103"/>
        <v>895</v>
      </c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2:28">
      <c r="B899" s="90" t="str">
        <f t="shared" ca="1" si="99"/>
        <v/>
      </c>
      <c r="C899" s="91" t="str">
        <f t="array" aca="1" ref="C899:D899" ca="1">IF(ISERROR(TRANSPOSE(MMULT(world_to_window,TRANSPOSE($M899:$P899)))),"",TRANSPOSE(MMULT(world_to_window,TRANSPOSE($M899:$P899))))</f>
        <v/>
      </c>
      <c r="D899" s="91" t="str">
        <f ca="1"/>
        <v/>
      </c>
      <c r="F899" s="90">
        <f t="shared" si="100"/>
        <v>896</v>
      </c>
      <c r="G899" s="94" t="str">
        <f t="array" aca="1" ref="G899:J899" ca="1">IF(ISERROR(TRANSPOSE(MMULT(world_to_view,TRANSPOSE($M899:$P899)))),"",TRANSPOSE(MMULT(world_to_view,TRANSPOSE($M899:$P899))))</f>
        <v/>
      </c>
      <c r="H899" s="94" t="str">
        <f ca="1"/>
        <v/>
      </c>
      <c r="I899" s="94" t="str">
        <f ca="1"/>
        <v/>
      </c>
      <c r="J899" s="94" t="str">
        <f ca="1"/>
        <v/>
      </c>
      <c r="L899" s="95">
        <f t="shared" si="101"/>
        <v>896</v>
      </c>
      <c r="M899" s="67"/>
      <c r="N899" s="67"/>
      <c r="O899" s="67"/>
      <c r="P899" s="67"/>
      <c r="R899" s="95">
        <f t="shared" si="103"/>
        <v>896</v>
      </c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2:28">
      <c r="B900" s="90" t="str">
        <f t="shared" ref="B900:B963" ca="1" si="104">IF(AND(ISNUMBER(C900),ISNUMBER(D900)),$F900,"")</f>
        <v/>
      </c>
      <c r="C900" s="91" t="str">
        <f t="array" aca="1" ref="C900:D900" ca="1">IF(ISERROR(TRANSPOSE(MMULT(world_to_window,TRANSPOSE($M900:$P900)))),"",TRANSPOSE(MMULT(world_to_window,TRANSPOSE($M900:$P900))))</f>
        <v/>
      </c>
      <c r="D900" s="91" t="str">
        <f ca="1"/>
        <v/>
      </c>
      <c r="F900" s="90">
        <f t="shared" si="100"/>
        <v>897</v>
      </c>
      <c r="G900" s="94" t="str">
        <f t="array" aca="1" ref="G900:J900" ca="1">IF(ISERROR(TRANSPOSE(MMULT(world_to_view,TRANSPOSE($M900:$P900)))),"",TRANSPOSE(MMULT(world_to_view,TRANSPOSE($M900:$P900))))</f>
        <v/>
      </c>
      <c r="H900" s="94" t="str">
        <f ca="1"/>
        <v/>
      </c>
      <c r="I900" s="94" t="str">
        <f ca="1"/>
        <v/>
      </c>
      <c r="J900" s="94" t="str">
        <f ca="1"/>
        <v/>
      </c>
      <c r="L900" s="95">
        <f t="shared" si="101"/>
        <v>897</v>
      </c>
      <c r="M900" s="67"/>
      <c r="N900" s="67"/>
      <c r="O900" s="67"/>
      <c r="P900" s="67"/>
      <c r="R900" s="95">
        <f t="shared" si="103"/>
        <v>897</v>
      </c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2:28">
      <c r="B901" s="90" t="str">
        <f t="shared" ca="1" si="104"/>
        <v/>
      </c>
      <c r="C901" s="91" t="str">
        <f t="array" aca="1" ref="C901:D901" ca="1">IF(ISERROR(TRANSPOSE(MMULT(world_to_window,TRANSPOSE($M901:$P901)))),"",TRANSPOSE(MMULT(world_to_window,TRANSPOSE($M901:$P901))))</f>
        <v/>
      </c>
      <c r="D901" s="91" t="str">
        <f ca="1"/>
        <v/>
      </c>
      <c r="F901" s="90">
        <f t="shared" ref="F901:F964" si="105">F900+1</f>
        <v>898</v>
      </c>
      <c r="G901" s="94" t="str">
        <f t="array" aca="1" ref="G901:J901" ca="1">IF(ISERROR(TRANSPOSE(MMULT(world_to_view,TRANSPOSE($M901:$P901)))),"",TRANSPOSE(MMULT(world_to_view,TRANSPOSE($M901:$P901))))</f>
        <v/>
      </c>
      <c r="H901" s="94" t="str">
        <f ca="1"/>
        <v/>
      </c>
      <c r="I901" s="94" t="str">
        <f ca="1"/>
        <v/>
      </c>
      <c r="J901" s="94" t="str">
        <f ca="1"/>
        <v/>
      </c>
      <c r="L901" s="95">
        <f t="shared" ref="L901:L964" si="106">L900+1</f>
        <v>898</v>
      </c>
      <c r="M901" s="67"/>
      <c r="N901" s="67"/>
      <c r="O901" s="67"/>
      <c r="P901" s="67"/>
      <c r="R901" s="95">
        <f t="shared" si="103"/>
        <v>898</v>
      </c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2:28">
      <c r="B902" s="90" t="str">
        <f t="shared" ca="1" si="104"/>
        <v/>
      </c>
      <c r="C902" s="91" t="str">
        <f t="array" aca="1" ref="C902:D902" ca="1">IF(ISERROR(TRANSPOSE(MMULT(world_to_window,TRANSPOSE($M902:$P902)))),"",TRANSPOSE(MMULT(world_to_window,TRANSPOSE($M902:$P902))))</f>
        <v/>
      </c>
      <c r="D902" s="91" t="str">
        <f ca="1"/>
        <v/>
      </c>
      <c r="F902" s="90">
        <f t="shared" si="105"/>
        <v>899</v>
      </c>
      <c r="G902" s="94" t="str">
        <f t="array" aca="1" ref="G902:J902" ca="1">IF(ISERROR(TRANSPOSE(MMULT(world_to_view,TRANSPOSE($M902:$P902)))),"",TRANSPOSE(MMULT(world_to_view,TRANSPOSE($M902:$P902))))</f>
        <v/>
      </c>
      <c r="H902" s="94" t="str">
        <f ca="1"/>
        <v/>
      </c>
      <c r="I902" s="94" t="str">
        <f ca="1"/>
        <v/>
      </c>
      <c r="J902" s="94" t="str">
        <f ca="1"/>
        <v/>
      </c>
      <c r="L902" s="95">
        <f t="shared" si="106"/>
        <v>899</v>
      </c>
      <c r="M902" s="67"/>
      <c r="N902" s="67"/>
      <c r="O902" s="67"/>
      <c r="P902" s="67"/>
      <c r="R902" s="95">
        <f t="shared" ref="R902:R925" si="107">R901+1</f>
        <v>899</v>
      </c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2:28">
      <c r="B903" s="90" t="str">
        <f t="shared" ca="1" si="104"/>
        <v/>
      </c>
      <c r="C903" s="91" t="str">
        <f t="array" aca="1" ref="C903:D903" ca="1">IF(ISERROR(TRANSPOSE(MMULT(world_to_window,TRANSPOSE($M903:$P903)))),"",TRANSPOSE(MMULT(world_to_window,TRANSPOSE($M903:$P903))))</f>
        <v/>
      </c>
      <c r="D903" s="91" t="str">
        <f ca="1"/>
        <v/>
      </c>
      <c r="F903" s="90">
        <f t="shared" si="105"/>
        <v>900</v>
      </c>
      <c r="G903" s="94" t="str">
        <f t="array" aca="1" ref="G903:J903" ca="1">IF(ISERROR(TRANSPOSE(MMULT(world_to_view,TRANSPOSE($M903:$P903)))),"",TRANSPOSE(MMULT(world_to_view,TRANSPOSE($M903:$P903))))</f>
        <v/>
      </c>
      <c r="H903" s="94" t="str">
        <f ca="1"/>
        <v/>
      </c>
      <c r="I903" s="94" t="str">
        <f ca="1"/>
        <v/>
      </c>
      <c r="J903" s="94" t="str">
        <f ca="1"/>
        <v/>
      </c>
      <c r="L903" s="95">
        <f t="shared" si="106"/>
        <v>900</v>
      </c>
      <c r="M903" s="67"/>
      <c r="N903" s="67"/>
      <c r="O903" s="67"/>
      <c r="P903" s="67"/>
      <c r="R903" s="95">
        <f t="shared" si="107"/>
        <v>900</v>
      </c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2:28">
      <c r="B904" s="90" t="str">
        <f t="shared" ca="1" si="104"/>
        <v/>
      </c>
      <c r="C904" s="91" t="str">
        <f t="array" aca="1" ref="C904:D904" ca="1">IF(ISERROR(TRANSPOSE(MMULT(world_to_window,TRANSPOSE($M904:$P904)))),"",TRANSPOSE(MMULT(world_to_window,TRANSPOSE($M904:$P904))))</f>
        <v/>
      </c>
      <c r="D904" s="91" t="str">
        <f ca="1"/>
        <v/>
      </c>
      <c r="F904" s="90">
        <f t="shared" si="105"/>
        <v>901</v>
      </c>
      <c r="G904" s="94" t="str">
        <f t="array" aca="1" ref="G904:J904" ca="1">IF(ISERROR(TRANSPOSE(MMULT(world_to_view,TRANSPOSE($M904:$P904)))),"",TRANSPOSE(MMULT(world_to_view,TRANSPOSE($M904:$P904))))</f>
        <v/>
      </c>
      <c r="H904" s="94" t="str">
        <f ca="1"/>
        <v/>
      </c>
      <c r="I904" s="94" t="str">
        <f ca="1"/>
        <v/>
      </c>
      <c r="J904" s="94" t="str">
        <f ca="1"/>
        <v/>
      </c>
      <c r="L904" s="95">
        <f t="shared" si="106"/>
        <v>901</v>
      </c>
      <c r="M904" s="67"/>
      <c r="N904" s="67"/>
      <c r="O904" s="67"/>
      <c r="P904" s="67"/>
      <c r="R904" s="95">
        <f t="shared" si="107"/>
        <v>901</v>
      </c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2:28">
      <c r="B905" s="90" t="str">
        <f t="shared" ca="1" si="104"/>
        <v/>
      </c>
      <c r="C905" s="91" t="str">
        <f t="array" aca="1" ref="C905:D905" ca="1">IF(ISERROR(TRANSPOSE(MMULT(world_to_window,TRANSPOSE($M905:$P905)))),"",TRANSPOSE(MMULT(world_to_window,TRANSPOSE($M905:$P905))))</f>
        <v/>
      </c>
      <c r="D905" s="91" t="str">
        <f ca="1"/>
        <v/>
      </c>
      <c r="F905" s="90">
        <f t="shared" si="105"/>
        <v>902</v>
      </c>
      <c r="G905" s="94" t="str">
        <f t="array" aca="1" ref="G905:J905" ca="1">IF(ISERROR(TRANSPOSE(MMULT(world_to_view,TRANSPOSE($M905:$P905)))),"",TRANSPOSE(MMULT(world_to_view,TRANSPOSE($M905:$P905))))</f>
        <v/>
      </c>
      <c r="H905" s="94" t="str">
        <f ca="1"/>
        <v/>
      </c>
      <c r="I905" s="94" t="str">
        <f ca="1"/>
        <v/>
      </c>
      <c r="J905" s="94" t="str">
        <f ca="1"/>
        <v/>
      </c>
      <c r="L905" s="95">
        <f t="shared" si="106"/>
        <v>902</v>
      </c>
      <c r="M905" s="67"/>
      <c r="N905" s="67"/>
      <c r="O905" s="67"/>
      <c r="P905" s="67"/>
      <c r="R905" s="95">
        <f t="shared" si="107"/>
        <v>902</v>
      </c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2:28">
      <c r="B906" s="90" t="str">
        <f t="shared" ca="1" si="104"/>
        <v/>
      </c>
      <c r="C906" s="91" t="str">
        <f t="array" aca="1" ref="C906:D906" ca="1">IF(ISERROR(TRANSPOSE(MMULT(world_to_window,TRANSPOSE($M906:$P906)))),"",TRANSPOSE(MMULT(world_to_window,TRANSPOSE($M906:$P906))))</f>
        <v/>
      </c>
      <c r="D906" s="91" t="str">
        <f ca="1"/>
        <v/>
      </c>
      <c r="F906" s="90">
        <f t="shared" si="105"/>
        <v>903</v>
      </c>
      <c r="G906" s="94" t="str">
        <f t="array" aca="1" ref="G906:J906" ca="1">IF(ISERROR(TRANSPOSE(MMULT(world_to_view,TRANSPOSE($M906:$P906)))),"",TRANSPOSE(MMULT(world_to_view,TRANSPOSE($M906:$P906))))</f>
        <v/>
      </c>
      <c r="H906" s="94" t="str">
        <f ca="1"/>
        <v/>
      </c>
      <c r="I906" s="94" t="str">
        <f ca="1"/>
        <v/>
      </c>
      <c r="J906" s="94" t="str">
        <f ca="1"/>
        <v/>
      </c>
      <c r="L906" s="95">
        <f t="shared" si="106"/>
        <v>903</v>
      </c>
      <c r="M906" s="67"/>
      <c r="N906" s="67"/>
      <c r="O906" s="67"/>
      <c r="P906" s="67"/>
      <c r="R906" s="95">
        <f t="shared" si="107"/>
        <v>903</v>
      </c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2:28">
      <c r="B907" s="90" t="str">
        <f t="shared" ca="1" si="104"/>
        <v/>
      </c>
      <c r="C907" s="91" t="str">
        <f t="array" aca="1" ref="C907:D907" ca="1">IF(ISERROR(TRANSPOSE(MMULT(world_to_window,TRANSPOSE($M907:$P907)))),"",TRANSPOSE(MMULT(world_to_window,TRANSPOSE($M907:$P907))))</f>
        <v/>
      </c>
      <c r="D907" s="91" t="str">
        <f ca="1"/>
        <v/>
      </c>
      <c r="F907" s="90">
        <f t="shared" si="105"/>
        <v>904</v>
      </c>
      <c r="G907" s="94" t="str">
        <f t="array" aca="1" ref="G907:J907" ca="1">IF(ISERROR(TRANSPOSE(MMULT(world_to_view,TRANSPOSE($M907:$P907)))),"",TRANSPOSE(MMULT(world_to_view,TRANSPOSE($M907:$P907))))</f>
        <v/>
      </c>
      <c r="H907" s="94" t="str">
        <f ca="1"/>
        <v/>
      </c>
      <c r="I907" s="94" t="str">
        <f ca="1"/>
        <v/>
      </c>
      <c r="J907" s="94" t="str">
        <f ca="1"/>
        <v/>
      </c>
      <c r="L907" s="95">
        <f t="shared" si="106"/>
        <v>904</v>
      </c>
      <c r="M907" s="67"/>
      <c r="N907" s="67"/>
      <c r="O907" s="67"/>
      <c r="P907" s="67"/>
      <c r="R907" s="95">
        <f t="shared" si="107"/>
        <v>904</v>
      </c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2:28">
      <c r="B908" s="90" t="str">
        <f t="shared" ca="1" si="104"/>
        <v/>
      </c>
      <c r="C908" s="91" t="str">
        <f t="array" aca="1" ref="C908:D908" ca="1">IF(ISERROR(TRANSPOSE(MMULT(world_to_window,TRANSPOSE($M908:$P908)))),"",TRANSPOSE(MMULT(world_to_window,TRANSPOSE($M908:$P908))))</f>
        <v/>
      </c>
      <c r="D908" s="91" t="str">
        <f ca="1"/>
        <v/>
      </c>
      <c r="F908" s="90">
        <f t="shared" si="105"/>
        <v>905</v>
      </c>
      <c r="G908" s="94" t="str">
        <f t="array" aca="1" ref="G908:J908" ca="1">IF(ISERROR(TRANSPOSE(MMULT(world_to_view,TRANSPOSE($M908:$P908)))),"",TRANSPOSE(MMULT(world_to_view,TRANSPOSE($M908:$P908))))</f>
        <v/>
      </c>
      <c r="H908" s="94" t="str">
        <f ca="1"/>
        <v/>
      </c>
      <c r="I908" s="94" t="str">
        <f ca="1"/>
        <v/>
      </c>
      <c r="J908" s="94" t="str">
        <f ca="1"/>
        <v/>
      </c>
      <c r="L908" s="95">
        <f t="shared" si="106"/>
        <v>905</v>
      </c>
      <c r="M908" s="67"/>
      <c r="N908" s="67"/>
      <c r="O908" s="67"/>
      <c r="P908" s="67"/>
      <c r="R908" s="95">
        <f t="shared" si="107"/>
        <v>905</v>
      </c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2:28">
      <c r="B909" s="90" t="str">
        <f t="shared" ca="1" si="104"/>
        <v/>
      </c>
      <c r="C909" s="91" t="str">
        <f t="array" aca="1" ref="C909:D909" ca="1">IF(ISERROR(TRANSPOSE(MMULT(world_to_window,TRANSPOSE($M909:$P909)))),"",TRANSPOSE(MMULT(world_to_window,TRANSPOSE($M909:$P909))))</f>
        <v/>
      </c>
      <c r="D909" s="91" t="str">
        <f ca="1"/>
        <v/>
      </c>
      <c r="F909" s="90">
        <f t="shared" si="105"/>
        <v>906</v>
      </c>
      <c r="G909" s="94" t="str">
        <f t="array" aca="1" ref="G909:J909" ca="1">IF(ISERROR(TRANSPOSE(MMULT(world_to_view,TRANSPOSE($M909:$P909)))),"",TRANSPOSE(MMULT(world_to_view,TRANSPOSE($M909:$P909))))</f>
        <v/>
      </c>
      <c r="H909" s="94" t="str">
        <f ca="1"/>
        <v/>
      </c>
      <c r="I909" s="94" t="str">
        <f ca="1"/>
        <v/>
      </c>
      <c r="J909" s="94" t="str">
        <f ca="1"/>
        <v/>
      </c>
      <c r="L909" s="95">
        <f t="shared" si="106"/>
        <v>906</v>
      </c>
      <c r="M909" s="67"/>
      <c r="N909" s="67"/>
      <c r="O909" s="67"/>
      <c r="P909" s="67"/>
      <c r="R909" s="95">
        <f t="shared" si="107"/>
        <v>906</v>
      </c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2:28">
      <c r="B910" s="90" t="str">
        <f t="shared" ca="1" si="104"/>
        <v/>
      </c>
      <c r="C910" s="91" t="str">
        <f t="array" aca="1" ref="C910:D910" ca="1">IF(ISERROR(TRANSPOSE(MMULT(world_to_window,TRANSPOSE($M910:$P910)))),"",TRANSPOSE(MMULT(world_to_window,TRANSPOSE($M910:$P910))))</f>
        <v/>
      </c>
      <c r="D910" s="91" t="str">
        <f ca="1"/>
        <v/>
      </c>
      <c r="F910" s="90">
        <f t="shared" si="105"/>
        <v>907</v>
      </c>
      <c r="G910" s="94" t="str">
        <f t="array" aca="1" ref="G910:J910" ca="1">IF(ISERROR(TRANSPOSE(MMULT(world_to_view,TRANSPOSE($M910:$P910)))),"",TRANSPOSE(MMULT(world_to_view,TRANSPOSE($M910:$P910))))</f>
        <v/>
      </c>
      <c r="H910" s="94" t="str">
        <f ca="1"/>
        <v/>
      </c>
      <c r="I910" s="94" t="str">
        <f ca="1"/>
        <v/>
      </c>
      <c r="J910" s="94" t="str">
        <f ca="1"/>
        <v/>
      </c>
      <c r="L910" s="95">
        <f t="shared" si="106"/>
        <v>907</v>
      </c>
      <c r="M910" s="67"/>
      <c r="N910" s="67"/>
      <c r="O910" s="67"/>
      <c r="P910" s="67"/>
      <c r="R910" s="95">
        <f t="shared" si="107"/>
        <v>907</v>
      </c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2:28">
      <c r="B911" s="90" t="str">
        <f t="shared" ca="1" si="104"/>
        <v/>
      </c>
      <c r="C911" s="91" t="str">
        <f t="array" aca="1" ref="C911:D911" ca="1">IF(ISERROR(TRANSPOSE(MMULT(world_to_window,TRANSPOSE($M911:$P911)))),"",TRANSPOSE(MMULT(world_to_window,TRANSPOSE($M911:$P911))))</f>
        <v/>
      </c>
      <c r="D911" s="91" t="str">
        <f ca="1"/>
        <v/>
      </c>
      <c r="F911" s="90">
        <f t="shared" si="105"/>
        <v>908</v>
      </c>
      <c r="G911" s="94" t="str">
        <f t="array" aca="1" ref="G911:J911" ca="1">IF(ISERROR(TRANSPOSE(MMULT(world_to_view,TRANSPOSE($M911:$P911)))),"",TRANSPOSE(MMULT(world_to_view,TRANSPOSE($M911:$P911))))</f>
        <v/>
      </c>
      <c r="H911" s="94" t="str">
        <f ca="1"/>
        <v/>
      </c>
      <c r="I911" s="94" t="str">
        <f ca="1"/>
        <v/>
      </c>
      <c r="J911" s="94" t="str">
        <f ca="1"/>
        <v/>
      </c>
      <c r="L911" s="95">
        <f t="shared" si="106"/>
        <v>908</v>
      </c>
      <c r="M911" s="67"/>
      <c r="N911" s="67"/>
      <c r="O911" s="67"/>
      <c r="P911" s="67"/>
      <c r="R911" s="95">
        <f t="shared" si="107"/>
        <v>908</v>
      </c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2:28">
      <c r="B912" s="90" t="str">
        <f t="shared" ca="1" si="104"/>
        <v/>
      </c>
      <c r="C912" s="91" t="str">
        <f t="array" aca="1" ref="C912:D912" ca="1">IF(ISERROR(TRANSPOSE(MMULT(world_to_window,TRANSPOSE($M912:$P912)))),"",TRANSPOSE(MMULT(world_to_window,TRANSPOSE($M912:$P912))))</f>
        <v/>
      </c>
      <c r="D912" s="91" t="str">
        <f ca="1"/>
        <v/>
      </c>
      <c r="F912" s="90">
        <f t="shared" si="105"/>
        <v>909</v>
      </c>
      <c r="G912" s="94" t="str">
        <f t="array" aca="1" ref="G912:J912" ca="1">IF(ISERROR(TRANSPOSE(MMULT(world_to_view,TRANSPOSE($M912:$P912)))),"",TRANSPOSE(MMULT(world_to_view,TRANSPOSE($M912:$P912))))</f>
        <v/>
      </c>
      <c r="H912" s="94" t="str">
        <f ca="1"/>
        <v/>
      </c>
      <c r="I912" s="94" t="str">
        <f ca="1"/>
        <v/>
      </c>
      <c r="J912" s="94" t="str">
        <f ca="1"/>
        <v/>
      </c>
      <c r="L912" s="95">
        <f t="shared" si="106"/>
        <v>909</v>
      </c>
      <c r="M912" s="67"/>
      <c r="N912" s="67"/>
      <c r="O912" s="67"/>
      <c r="P912" s="67"/>
      <c r="R912" s="95">
        <f t="shared" si="107"/>
        <v>909</v>
      </c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2:28">
      <c r="B913" s="90" t="str">
        <f t="shared" ca="1" si="104"/>
        <v/>
      </c>
      <c r="C913" s="91" t="str">
        <f t="array" aca="1" ref="C913:D913" ca="1">IF(ISERROR(TRANSPOSE(MMULT(world_to_window,TRANSPOSE($M913:$P913)))),"",TRANSPOSE(MMULT(world_to_window,TRANSPOSE($M913:$P913))))</f>
        <v/>
      </c>
      <c r="D913" s="91" t="str">
        <f ca="1"/>
        <v/>
      </c>
      <c r="F913" s="90">
        <f t="shared" si="105"/>
        <v>910</v>
      </c>
      <c r="G913" s="94" t="str">
        <f t="array" aca="1" ref="G913:J913" ca="1">IF(ISERROR(TRANSPOSE(MMULT(world_to_view,TRANSPOSE($M913:$P913)))),"",TRANSPOSE(MMULT(world_to_view,TRANSPOSE($M913:$P913))))</f>
        <v/>
      </c>
      <c r="H913" s="94" t="str">
        <f ca="1"/>
        <v/>
      </c>
      <c r="I913" s="94" t="str">
        <f ca="1"/>
        <v/>
      </c>
      <c r="J913" s="94" t="str">
        <f ca="1"/>
        <v/>
      </c>
      <c r="L913" s="95">
        <f t="shared" si="106"/>
        <v>910</v>
      </c>
      <c r="M913" s="67"/>
      <c r="N913" s="67"/>
      <c r="O913" s="67"/>
      <c r="P913" s="67"/>
      <c r="R913" s="95">
        <f t="shared" si="107"/>
        <v>910</v>
      </c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2:28">
      <c r="B914" s="90" t="str">
        <f t="shared" ca="1" si="104"/>
        <v/>
      </c>
      <c r="C914" s="91" t="str">
        <f t="array" aca="1" ref="C914:D914" ca="1">IF(ISERROR(TRANSPOSE(MMULT(world_to_window,TRANSPOSE($M914:$P914)))),"",TRANSPOSE(MMULT(world_to_window,TRANSPOSE($M914:$P914))))</f>
        <v/>
      </c>
      <c r="D914" s="91" t="str">
        <f ca="1"/>
        <v/>
      </c>
      <c r="F914" s="90">
        <f t="shared" si="105"/>
        <v>911</v>
      </c>
      <c r="G914" s="94" t="str">
        <f t="array" aca="1" ref="G914:J914" ca="1">IF(ISERROR(TRANSPOSE(MMULT(world_to_view,TRANSPOSE($M914:$P914)))),"",TRANSPOSE(MMULT(world_to_view,TRANSPOSE($M914:$P914))))</f>
        <v/>
      </c>
      <c r="H914" s="94" t="str">
        <f ca="1"/>
        <v/>
      </c>
      <c r="I914" s="94" t="str">
        <f ca="1"/>
        <v/>
      </c>
      <c r="J914" s="94" t="str">
        <f ca="1"/>
        <v/>
      </c>
      <c r="L914" s="95">
        <f t="shared" si="106"/>
        <v>911</v>
      </c>
      <c r="M914" s="67"/>
      <c r="N914" s="67"/>
      <c r="O914" s="67"/>
      <c r="P914" s="67"/>
      <c r="R914" s="95">
        <f t="shared" si="107"/>
        <v>911</v>
      </c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2:28">
      <c r="B915" s="90" t="str">
        <f t="shared" ca="1" si="104"/>
        <v/>
      </c>
      <c r="C915" s="91" t="str">
        <f t="array" aca="1" ref="C915:D915" ca="1">IF(ISERROR(TRANSPOSE(MMULT(world_to_window,TRANSPOSE($M915:$P915)))),"",TRANSPOSE(MMULT(world_to_window,TRANSPOSE($M915:$P915))))</f>
        <v/>
      </c>
      <c r="D915" s="91" t="str">
        <f ca="1"/>
        <v/>
      </c>
      <c r="F915" s="90">
        <f t="shared" si="105"/>
        <v>912</v>
      </c>
      <c r="G915" s="94" t="str">
        <f t="array" aca="1" ref="G915:J915" ca="1">IF(ISERROR(TRANSPOSE(MMULT(world_to_view,TRANSPOSE($M915:$P915)))),"",TRANSPOSE(MMULT(world_to_view,TRANSPOSE($M915:$P915))))</f>
        <v/>
      </c>
      <c r="H915" s="94" t="str">
        <f ca="1"/>
        <v/>
      </c>
      <c r="I915" s="94" t="str">
        <f ca="1"/>
        <v/>
      </c>
      <c r="J915" s="94" t="str">
        <f ca="1"/>
        <v/>
      </c>
      <c r="L915" s="95">
        <f t="shared" si="106"/>
        <v>912</v>
      </c>
      <c r="M915" s="67"/>
      <c r="N915" s="67"/>
      <c r="O915" s="67"/>
      <c r="P915" s="67"/>
      <c r="R915" s="95">
        <f t="shared" si="107"/>
        <v>912</v>
      </c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2:28">
      <c r="B916" s="90" t="str">
        <f t="shared" ca="1" si="104"/>
        <v/>
      </c>
      <c r="C916" s="91" t="str">
        <f t="array" aca="1" ref="C916:D916" ca="1">IF(ISERROR(TRANSPOSE(MMULT(world_to_window,TRANSPOSE($M916:$P916)))),"",TRANSPOSE(MMULT(world_to_window,TRANSPOSE($M916:$P916))))</f>
        <v/>
      </c>
      <c r="D916" s="91" t="str">
        <f ca="1"/>
        <v/>
      </c>
      <c r="F916" s="90">
        <f t="shared" si="105"/>
        <v>913</v>
      </c>
      <c r="G916" s="94" t="str">
        <f t="array" aca="1" ref="G916:J916" ca="1">IF(ISERROR(TRANSPOSE(MMULT(world_to_view,TRANSPOSE($M916:$P916)))),"",TRANSPOSE(MMULT(world_to_view,TRANSPOSE($M916:$P916))))</f>
        <v/>
      </c>
      <c r="H916" s="94" t="str">
        <f ca="1"/>
        <v/>
      </c>
      <c r="I916" s="94" t="str">
        <f ca="1"/>
        <v/>
      </c>
      <c r="J916" s="94" t="str">
        <f ca="1"/>
        <v/>
      </c>
      <c r="L916" s="95">
        <f t="shared" si="106"/>
        <v>913</v>
      </c>
      <c r="M916" s="67"/>
      <c r="N916" s="67"/>
      <c r="O916" s="67"/>
      <c r="P916" s="67"/>
      <c r="R916" s="95">
        <f t="shared" si="107"/>
        <v>913</v>
      </c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2:28">
      <c r="B917" s="90" t="str">
        <f t="shared" ca="1" si="104"/>
        <v/>
      </c>
      <c r="C917" s="91" t="str">
        <f t="array" aca="1" ref="C917:D917" ca="1">IF(ISERROR(TRANSPOSE(MMULT(world_to_window,TRANSPOSE($M917:$P917)))),"",TRANSPOSE(MMULT(world_to_window,TRANSPOSE($M917:$P917))))</f>
        <v/>
      </c>
      <c r="D917" s="91" t="str">
        <f ca="1"/>
        <v/>
      </c>
      <c r="F917" s="90">
        <f t="shared" si="105"/>
        <v>914</v>
      </c>
      <c r="G917" s="94" t="str">
        <f t="array" aca="1" ref="G917:J917" ca="1">IF(ISERROR(TRANSPOSE(MMULT(world_to_view,TRANSPOSE($M917:$P917)))),"",TRANSPOSE(MMULT(world_to_view,TRANSPOSE($M917:$P917))))</f>
        <v/>
      </c>
      <c r="H917" s="94" t="str">
        <f ca="1"/>
        <v/>
      </c>
      <c r="I917" s="94" t="str">
        <f ca="1"/>
        <v/>
      </c>
      <c r="J917" s="94" t="str">
        <f ca="1"/>
        <v/>
      </c>
      <c r="L917" s="95">
        <f t="shared" si="106"/>
        <v>914</v>
      </c>
      <c r="M917" s="67"/>
      <c r="N917" s="67"/>
      <c r="O917" s="67"/>
      <c r="P917" s="67"/>
      <c r="R917" s="95">
        <f t="shared" si="107"/>
        <v>914</v>
      </c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2:28">
      <c r="B918" s="90" t="str">
        <f t="shared" ca="1" si="104"/>
        <v/>
      </c>
      <c r="C918" s="91" t="str">
        <f t="array" aca="1" ref="C918:D918" ca="1">IF(ISERROR(TRANSPOSE(MMULT(world_to_window,TRANSPOSE($M918:$P918)))),"",TRANSPOSE(MMULT(world_to_window,TRANSPOSE($M918:$P918))))</f>
        <v/>
      </c>
      <c r="D918" s="91" t="str">
        <f ca="1"/>
        <v/>
      </c>
      <c r="F918" s="90">
        <f t="shared" si="105"/>
        <v>915</v>
      </c>
      <c r="G918" s="94" t="str">
        <f t="array" aca="1" ref="G918:J918" ca="1">IF(ISERROR(TRANSPOSE(MMULT(world_to_view,TRANSPOSE($M918:$P918)))),"",TRANSPOSE(MMULT(world_to_view,TRANSPOSE($M918:$P918))))</f>
        <v/>
      </c>
      <c r="H918" s="94" t="str">
        <f ca="1"/>
        <v/>
      </c>
      <c r="I918" s="94" t="str">
        <f ca="1"/>
        <v/>
      </c>
      <c r="J918" s="94" t="str">
        <f ca="1"/>
        <v/>
      </c>
      <c r="L918" s="95">
        <f t="shared" si="106"/>
        <v>915</v>
      </c>
      <c r="M918" s="67"/>
      <c r="N918" s="67"/>
      <c r="O918" s="67"/>
      <c r="P918" s="67"/>
      <c r="R918" s="95">
        <f t="shared" si="107"/>
        <v>915</v>
      </c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2:28">
      <c r="B919" s="90" t="str">
        <f t="shared" ca="1" si="104"/>
        <v/>
      </c>
      <c r="C919" s="91" t="str">
        <f t="array" aca="1" ref="C919:D919" ca="1">IF(ISERROR(TRANSPOSE(MMULT(world_to_window,TRANSPOSE($M919:$P919)))),"",TRANSPOSE(MMULT(world_to_window,TRANSPOSE($M919:$P919))))</f>
        <v/>
      </c>
      <c r="D919" s="91" t="str">
        <f ca="1"/>
        <v/>
      </c>
      <c r="F919" s="90">
        <f t="shared" si="105"/>
        <v>916</v>
      </c>
      <c r="G919" s="94" t="str">
        <f t="array" aca="1" ref="G919:J919" ca="1">IF(ISERROR(TRANSPOSE(MMULT(world_to_view,TRANSPOSE($M919:$P919)))),"",TRANSPOSE(MMULT(world_to_view,TRANSPOSE($M919:$P919))))</f>
        <v/>
      </c>
      <c r="H919" s="94" t="str">
        <f ca="1"/>
        <v/>
      </c>
      <c r="I919" s="94" t="str">
        <f ca="1"/>
        <v/>
      </c>
      <c r="J919" s="94" t="str">
        <f ca="1"/>
        <v/>
      </c>
      <c r="L919" s="95">
        <f t="shared" si="106"/>
        <v>916</v>
      </c>
      <c r="M919" s="67"/>
      <c r="N919" s="67"/>
      <c r="O919" s="67"/>
      <c r="P919" s="67"/>
      <c r="R919" s="95">
        <f t="shared" si="107"/>
        <v>916</v>
      </c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2:28">
      <c r="B920" s="90" t="str">
        <f t="shared" ca="1" si="104"/>
        <v/>
      </c>
      <c r="C920" s="91" t="str">
        <f t="array" aca="1" ref="C920:D920" ca="1">IF(ISERROR(TRANSPOSE(MMULT(world_to_window,TRANSPOSE($M920:$P920)))),"",TRANSPOSE(MMULT(world_to_window,TRANSPOSE($M920:$P920))))</f>
        <v/>
      </c>
      <c r="D920" s="91" t="str">
        <f ca="1"/>
        <v/>
      </c>
      <c r="F920" s="90">
        <f t="shared" si="105"/>
        <v>917</v>
      </c>
      <c r="G920" s="94" t="str">
        <f t="array" aca="1" ref="G920:J920" ca="1">IF(ISERROR(TRANSPOSE(MMULT(world_to_view,TRANSPOSE($M920:$P920)))),"",TRANSPOSE(MMULT(world_to_view,TRANSPOSE($M920:$P920))))</f>
        <v/>
      </c>
      <c r="H920" s="94" t="str">
        <f ca="1"/>
        <v/>
      </c>
      <c r="I920" s="94" t="str">
        <f ca="1"/>
        <v/>
      </c>
      <c r="J920" s="94" t="str">
        <f ca="1"/>
        <v/>
      </c>
      <c r="L920" s="95">
        <f t="shared" si="106"/>
        <v>917</v>
      </c>
      <c r="M920" s="67"/>
      <c r="N920" s="67"/>
      <c r="O920" s="67"/>
      <c r="P920" s="67"/>
      <c r="R920" s="95">
        <f t="shared" si="107"/>
        <v>917</v>
      </c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2:28">
      <c r="B921" s="90" t="str">
        <f t="shared" ca="1" si="104"/>
        <v/>
      </c>
      <c r="C921" s="91" t="str">
        <f t="array" aca="1" ref="C921:D921" ca="1">IF(ISERROR(TRANSPOSE(MMULT(world_to_window,TRANSPOSE($M921:$P921)))),"",TRANSPOSE(MMULT(world_to_window,TRANSPOSE($M921:$P921))))</f>
        <v/>
      </c>
      <c r="D921" s="91" t="str">
        <f ca="1"/>
        <v/>
      </c>
      <c r="F921" s="90">
        <f t="shared" si="105"/>
        <v>918</v>
      </c>
      <c r="G921" s="94" t="str">
        <f t="array" aca="1" ref="G921:J921" ca="1">IF(ISERROR(TRANSPOSE(MMULT(world_to_view,TRANSPOSE($M921:$P921)))),"",TRANSPOSE(MMULT(world_to_view,TRANSPOSE($M921:$P921))))</f>
        <v/>
      </c>
      <c r="H921" s="94" t="str">
        <f ca="1"/>
        <v/>
      </c>
      <c r="I921" s="94" t="str">
        <f ca="1"/>
        <v/>
      </c>
      <c r="J921" s="94" t="str">
        <f ca="1"/>
        <v/>
      </c>
      <c r="L921" s="95">
        <f t="shared" si="106"/>
        <v>918</v>
      </c>
      <c r="M921" s="67"/>
      <c r="N921" s="67"/>
      <c r="O921" s="67"/>
      <c r="P921" s="67"/>
      <c r="R921" s="95">
        <f t="shared" si="107"/>
        <v>918</v>
      </c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2:28">
      <c r="B922" s="90" t="str">
        <f t="shared" ca="1" si="104"/>
        <v/>
      </c>
      <c r="C922" s="91" t="str">
        <f t="array" aca="1" ref="C922:D922" ca="1">IF(ISERROR(TRANSPOSE(MMULT(world_to_window,TRANSPOSE($M922:$P922)))),"",TRANSPOSE(MMULT(world_to_window,TRANSPOSE($M922:$P922))))</f>
        <v/>
      </c>
      <c r="D922" s="91" t="str">
        <f ca="1"/>
        <v/>
      </c>
      <c r="F922" s="90">
        <f t="shared" si="105"/>
        <v>919</v>
      </c>
      <c r="G922" s="94" t="str">
        <f t="array" aca="1" ref="G922:J922" ca="1">IF(ISERROR(TRANSPOSE(MMULT(world_to_view,TRANSPOSE($M922:$P922)))),"",TRANSPOSE(MMULT(world_to_view,TRANSPOSE($M922:$P922))))</f>
        <v/>
      </c>
      <c r="H922" s="94" t="str">
        <f ca="1"/>
        <v/>
      </c>
      <c r="I922" s="94" t="str">
        <f ca="1"/>
        <v/>
      </c>
      <c r="J922" s="94" t="str">
        <f ca="1"/>
        <v/>
      </c>
      <c r="L922" s="95">
        <f t="shared" si="106"/>
        <v>919</v>
      </c>
      <c r="M922" s="67"/>
      <c r="N922" s="67"/>
      <c r="O922" s="67"/>
      <c r="P922" s="67"/>
      <c r="R922" s="95">
        <f t="shared" si="107"/>
        <v>919</v>
      </c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2:28">
      <c r="B923" s="90" t="str">
        <f t="shared" ca="1" si="104"/>
        <v/>
      </c>
      <c r="C923" s="91" t="str">
        <f t="array" aca="1" ref="C923:D923" ca="1">IF(ISERROR(TRANSPOSE(MMULT(world_to_window,TRANSPOSE($M923:$P923)))),"",TRANSPOSE(MMULT(world_to_window,TRANSPOSE($M923:$P923))))</f>
        <v/>
      </c>
      <c r="D923" s="91" t="str">
        <f ca="1"/>
        <v/>
      </c>
      <c r="F923" s="90">
        <f t="shared" si="105"/>
        <v>920</v>
      </c>
      <c r="G923" s="94" t="str">
        <f t="array" aca="1" ref="G923:J923" ca="1">IF(ISERROR(TRANSPOSE(MMULT(world_to_view,TRANSPOSE($M923:$P923)))),"",TRANSPOSE(MMULT(world_to_view,TRANSPOSE($M923:$P923))))</f>
        <v/>
      </c>
      <c r="H923" s="94" t="str">
        <f ca="1"/>
        <v/>
      </c>
      <c r="I923" s="94" t="str">
        <f ca="1"/>
        <v/>
      </c>
      <c r="J923" s="94" t="str">
        <f ca="1"/>
        <v/>
      </c>
      <c r="L923" s="95">
        <f t="shared" si="106"/>
        <v>920</v>
      </c>
      <c r="M923" s="67"/>
      <c r="N923" s="67"/>
      <c r="O923" s="67"/>
      <c r="P923" s="67"/>
      <c r="R923" s="95">
        <f t="shared" si="107"/>
        <v>920</v>
      </c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2:28">
      <c r="B924" s="90" t="str">
        <f t="shared" ca="1" si="104"/>
        <v/>
      </c>
      <c r="C924" s="91" t="str">
        <f t="array" aca="1" ref="C924:D924" ca="1">IF(ISERROR(TRANSPOSE(MMULT(world_to_window,TRANSPOSE($M924:$P924)))),"",TRANSPOSE(MMULT(world_to_window,TRANSPOSE($M924:$P924))))</f>
        <v/>
      </c>
      <c r="D924" s="91" t="str">
        <f ca="1"/>
        <v/>
      </c>
      <c r="F924" s="90">
        <f t="shared" si="105"/>
        <v>921</v>
      </c>
      <c r="G924" s="94" t="str">
        <f t="array" aca="1" ref="G924:J924" ca="1">IF(ISERROR(TRANSPOSE(MMULT(world_to_view,TRANSPOSE($M924:$P924)))),"",TRANSPOSE(MMULT(world_to_view,TRANSPOSE($M924:$P924))))</f>
        <v/>
      </c>
      <c r="H924" s="94" t="str">
        <f ca="1"/>
        <v/>
      </c>
      <c r="I924" s="94" t="str">
        <f ca="1"/>
        <v/>
      </c>
      <c r="J924" s="94" t="str">
        <f ca="1"/>
        <v/>
      </c>
      <c r="L924" s="95">
        <f t="shared" si="106"/>
        <v>921</v>
      </c>
      <c r="M924" s="67"/>
      <c r="N924" s="67"/>
      <c r="O924" s="67"/>
      <c r="P924" s="67"/>
      <c r="R924" s="95">
        <f t="shared" si="107"/>
        <v>921</v>
      </c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2:28">
      <c r="B925" s="90" t="str">
        <f t="shared" ca="1" si="104"/>
        <v/>
      </c>
      <c r="C925" s="91" t="str">
        <f t="array" aca="1" ref="C925:D925" ca="1">IF(ISERROR(TRANSPOSE(MMULT(world_to_window,TRANSPOSE($M925:$P925)))),"",TRANSPOSE(MMULT(world_to_window,TRANSPOSE($M925:$P925))))</f>
        <v/>
      </c>
      <c r="D925" s="91" t="str">
        <f ca="1"/>
        <v/>
      </c>
      <c r="F925" s="90">
        <f t="shared" si="105"/>
        <v>922</v>
      </c>
      <c r="G925" s="94" t="str">
        <f t="array" aca="1" ref="G925:J925" ca="1">IF(ISERROR(TRANSPOSE(MMULT(world_to_view,TRANSPOSE($M925:$P925)))),"",TRANSPOSE(MMULT(world_to_view,TRANSPOSE($M925:$P925))))</f>
        <v/>
      </c>
      <c r="H925" s="94" t="str">
        <f ca="1"/>
        <v/>
      </c>
      <c r="I925" s="94" t="str">
        <f ca="1"/>
        <v/>
      </c>
      <c r="J925" s="94" t="str">
        <f ca="1"/>
        <v/>
      </c>
      <c r="L925" s="95">
        <f t="shared" si="106"/>
        <v>922</v>
      </c>
      <c r="M925" s="67"/>
      <c r="N925" s="67"/>
      <c r="O925" s="67"/>
      <c r="P925" s="67"/>
      <c r="R925" s="95">
        <f t="shared" si="107"/>
        <v>922</v>
      </c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2:28">
      <c r="B926" s="90" t="str">
        <f t="shared" ca="1" si="104"/>
        <v/>
      </c>
      <c r="C926" s="91" t="str">
        <f t="array" aca="1" ref="C926:D926" ca="1">IF(ISERROR(TRANSPOSE(MMULT(world_to_window,TRANSPOSE($M926:$P926)))),"",TRANSPOSE(MMULT(world_to_window,TRANSPOSE($M926:$P926))))</f>
        <v/>
      </c>
      <c r="D926" s="91" t="str">
        <f ca="1"/>
        <v/>
      </c>
      <c r="F926" s="90">
        <f t="shared" si="105"/>
        <v>923</v>
      </c>
      <c r="G926" s="94" t="str">
        <f t="array" aca="1" ref="G926:J926" ca="1">IF(ISERROR(TRANSPOSE(MMULT(world_to_view,TRANSPOSE($M926:$P926)))),"",TRANSPOSE(MMULT(world_to_view,TRANSPOSE($M926:$P926))))</f>
        <v/>
      </c>
      <c r="H926" s="94" t="str">
        <f ca="1"/>
        <v/>
      </c>
      <c r="I926" s="94" t="str">
        <f ca="1"/>
        <v/>
      </c>
      <c r="J926" s="94" t="str">
        <f ca="1"/>
        <v/>
      </c>
      <c r="L926" s="95">
        <f t="shared" si="106"/>
        <v>923</v>
      </c>
      <c r="M926" s="67"/>
      <c r="N926" s="67"/>
      <c r="O926" s="67"/>
      <c r="P926" s="67"/>
      <c r="R926" s="95">
        <f t="shared" ref="R926:R948" si="108">R925+1</f>
        <v>923</v>
      </c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2:28">
      <c r="B927" s="90" t="str">
        <f t="shared" ca="1" si="104"/>
        <v/>
      </c>
      <c r="C927" s="91" t="str">
        <f t="array" aca="1" ref="C927:D927" ca="1">IF(ISERROR(TRANSPOSE(MMULT(world_to_window,TRANSPOSE($M927:$P927)))),"",TRANSPOSE(MMULT(world_to_window,TRANSPOSE($M927:$P927))))</f>
        <v/>
      </c>
      <c r="D927" s="91" t="str">
        <f ca="1"/>
        <v/>
      </c>
      <c r="F927" s="90">
        <f t="shared" si="105"/>
        <v>924</v>
      </c>
      <c r="G927" s="94" t="str">
        <f t="array" aca="1" ref="G927:J927" ca="1">IF(ISERROR(TRANSPOSE(MMULT(world_to_view,TRANSPOSE($M927:$P927)))),"",TRANSPOSE(MMULT(world_to_view,TRANSPOSE($M927:$P927))))</f>
        <v/>
      </c>
      <c r="H927" s="94" t="str">
        <f ca="1"/>
        <v/>
      </c>
      <c r="I927" s="94" t="str">
        <f ca="1"/>
        <v/>
      </c>
      <c r="J927" s="94" t="str">
        <f ca="1"/>
        <v/>
      </c>
      <c r="L927" s="95">
        <f t="shared" si="106"/>
        <v>924</v>
      </c>
      <c r="M927" s="67"/>
      <c r="N927" s="67"/>
      <c r="O927" s="67"/>
      <c r="P927" s="67"/>
      <c r="R927" s="95">
        <f t="shared" si="108"/>
        <v>924</v>
      </c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2:28">
      <c r="B928" s="90" t="str">
        <f t="shared" ca="1" si="104"/>
        <v/>
      </c>
      <c r="C928" s="91" t="str">
        <f t="array" aca="1" ref="C928:D928" ca="1">IF(ISERROR(TRANSPOSE(MMULT(world_to_window,TRANSPOSE($M928:$P928)))),"",TRANSPOSE(MMULT(world_to_window,TRANSPOSE($M928:$P928))))</f>
        <v/>
      </c>
      <c r="D928" s="91" t="str">
        <f ca="1"/>
        <v/>
      </c>
      <c r="F928" s="90">
        <f t="shared" si="105"/>
        <v>925</v>
      </c>
      <c r="G928" s="94" t="str">
        <f t="array" aca="1" ref="G928:J928" ca="1">IF(ISERROR(TRANSPOSE(MMULT(world_to_view,TRANSPOSE($M928:$P928)))),"",TRANSPOSE(MMULT(world_to_view,TRANSPOSE($M928:$P928))))</f>
        <v/>
      </c>
      <c r="H928" s="94" t="str">
        <f ca="1"/>
        <v/>
      </c>
      <c r="I928" s="94" t="str">
        <f ca="1"/>
        <v/>
      </c>
      <c r="J928" s="94" t="str">
        <f ca="1"/>
        <v/>
      </c>
      <c r="L928" s="95">
        <f t="shared" si="106"/>
        <v>925</v>
      </c>
      <c r="M928" s="67"/>
      <c r="N928" s="67"/>
      <c r="O928" s="67"/>
      <c r="P928" s="67"/>
      <c r="R928" s="95">
        <f t="shared" si="108"/>
        <v>925</v>
      </c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2:28">
      <c r="B929" s="90" t="str">
        <f t="shared" ca="1" si="104"/>
        <v/>
      </c>
      <c r="C929" s="91" t="str">
        <f t="array" aca="1" ref="C929:D929" ca="1">IF(ISERROR(TRANSPOSE(MMULT(world_to_window,TRANSPOSE($M929:$P929)))),"",TRANSPOSE(MMULT(world_to_window,TRANSPOSE($M929:$P929))))</f>
        <v/>
      </c>
      <c r="D929" s="91" t="str">
        <f ca="1"/>
        <v/>
      </c>
      <c r="F929" s="90">
        <f t="shared" si="105"/>
        <v>926</v>
      </c>
      <c r="G929" s="94" t="str">
        <f t="array" aca="1" ref="G929:J929" ca="1">IF(ISERROR(TRANSPOSE(MMULT(world_to_view,TRANSPOSE($M929:$P929)))),"",TRANSPOSE(MMULT(world_to_view,TRANSPOSE($M929:$P929))))</f>
        <v/>
      </c>
      <c r="H929" s="94" t="str">
        <f ca="1"/>
        <v/>
      </c>
      <c r="I929" s="94" t="str">
        <f ca="1"/>
        <v/>
      </c>
      <c r="J929" s="94" t="str">
        <f ca="1"/>
        <v/>
      </c>
      <c r="L929" s="95">
        <f t="shared" si="106"/>
        <v>926</v>
      </c>
      <c r="M929" s="67"/>
      <c r="N929" s="67"/>
      <c r="O929" s="67"/>
      <c r="P929" s="67"/>
      <c r="R929" s="95">
        <f t="shared" si="108"/>
        <v>926</v>
      </c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2:28">
      <c r="B930" s="90" t="str">
        <f t="shared" ca="1" si="104"/>
        <v/>
      </c>
      <c r="C930" s="91" t="str">
        <f t="array" aca="1" ref="C930:D930" ca="1">IF(ISERROR(TRANSPOSE(MMULT(world_to_window,TRANSPOSE($M930:$P930)))),"",TRANSPOSE(MMULT(world_to_window,TRANSPOSE($M930:$P930))))</f>
        <v/>
      </c>
      <c r="D930" s="91" t="str">
        <f ca="1"/>
        <v/>
      </c>
      <c r="F930" s="90">
        <f t="shared" si="105"/>
        <v>927</v>
      </c>
      <c r="G930" s="94" t="str">
        <f t="array" aca="1" ref="G930:J930" ca="1">IF(ISERROR(TRANSPOSE(MMULT(world_to_view,TRANSPOSE($M930:$P930)))),"",TRANSPOSE(MMULT(world_to_view,TRANSPOSE($M930:$P930))))</f>
        <v/>
      </c>
      <c r="H930" s="94" t="str">
        <f ca="1"/>
        <v/>
      </c>
      <c r="I930" s="94" t="str">
        <f ca="1"/>
        <v/>
      </c>
      <c r="J930" s="94" t="str">
        <f ca="1"/>
        <v/>
      </c>
      <c r="L930" s="95">
        <f t="shared" si="106"/>
        <v>927</v>
      </c>
      <c r="M930" s="67"/>
      <c r="N930" s="67"/>
      <c r="O930" s="67"/>
      <c r="P930" s="67"/>
      <c r="R930" s="95">
        <f t="shared" si="108"/>
        <v>927</v>
      </c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2:28">
      <c r="B931" s="90" t="str">
        <f t="shared" ca="1" si="104"/>
        <v/>
      </c>
      <c r="C931" s="91" t="str">
        <f t="array" aca="1" ref="C931:D931" ca="1">IF(ISERROR(TRANSPOSE(MMULT(world_to_window,TRANSPOSE($M931:$P931)))),"",TRANSPOSE(MMULT(world_to_window,TRANSPOSE($M931:$P931))))</f>
        <v/>
      </c>
      <c r="D931" s="91" t="str">
        <f ca="1"/>
        <v/>
      </c>
      <c r="F931" s="90">
        <f t="shared" si="105"/>
        <v>928</v>
      </c>
      <c r="G931" s="94" t="str">
        <f t="array" aca="1" ref="G931:J931" ca="1">IF(ISERROR(TRANSPOSE(MMULT(world_to_view,TRANSPOSE($M931:$P931)))),"",TRANSPOSE(MMULT(world_to_view,TRANSPOSE($M931:$P931))))</f>
        <v/>
      </c>
      <c r="H931" s="94" t="str">
        <f ca="1"/>
        <v/>
      </c>
      <c r="I931" s="94" t="str">
        <f ca="1"/>
        <v/>
      </c>
      <c r="J931" s="94" t="str">
        <f ca="1"/>
        <v/>
      </c>
      <c r="L931" s="95">
        <f t="shared" si="106"/>
        <v>928</v>
      </c>
      <c r="M931" s="67"/>
      <c r="N931" s="67"/>
      <c r="O931" s="67"/>
      <c r="P931" s="67"/>
      <c r="R931" s="95">
        <f t="shared" si="108"/>
        <v>928</v>
      </c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2:28">
      <c r="B932" s="90" t="str">
        <f t="shared" ca="1" si="104"/>
        <v/>
      </c>
      <c r="C932" s="91" t="str">
        <f t="array" aca="1" ref="C932:D932" ca="1">IF(ISERROR(TRANSPOSE(MMULT(world_to_window,TRANSPOSE($M932:$P932)))),"",TRANSPOSE(MMULT(world_to_window,TRANSPOSE($M932:$P932))))</f>
        <v/>
      </c>
      <c r="D932" s="91" t="str">
        <f ca="1"/>
        <v/>
      </c>
      <c r="F932" s="90">
        <f t="shared" si="105"/>
        <v>929</v>
      </c>
      <c r="G932" s="94" t="str">
        <f t="array" aca="1" ref="G932:J932" ca="1">IF(ISERROR(TRANSPOSE(MMULT(world_to_view,TRANSPOSE($M932:$P932)))),"",TRANSPOSE(MMULT(world_to_view,TRANSPOSE($M932:$P932))))</f>
        <v/>
      </c>
      <c r="H932" s="94" t="str">
        <f ca="1"/>
        <v/>
      </c>
      <c r="I932" s="94" t="str">
        <f ca="1"/>
        <v/>
      </c>
      <c r="J932" s="94" t="str">
        <f ca="1"/>
        <v/>
      </c>
      <c r="L932" s="95">
        <f t="shared" si="106"/>
        <v>929</v>
      </c>
      <c r="M932" s="67"/>
      <c r="N932" s="67"/>
      <c r="O932" s="67"/>
      <c r="P932" s="67"/>
      <c r="R932" s="95">
        <f t="shared" si="108"/>
        <v>929</v>
      </c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2:28">
      <c r="B933" s="90" t="str">
        <f t="shared" ca="1" si="104"/>
        <v/>
      </c>
      <c r="C933" s="91" t="str">
        <f t="array" aca="1" ref="C933:D933" ca="1">IF(ISERROR(TRANSPOSE(MMULT(world_to_window,TRANSPOSE($M933:$P933)))),"",TRANSPOSE(MMULT(world_to_window,TRANSPOSE($M933:$P933))))</f>
        <v/>
      </c>
      <c r="D933" s="91" t="str">
        <f ca="1"/>
        <v/>
      </c>
      <c r="F933" s="90">
        <f t="shared" si="105"/>
        <v>930</v>
      </c>
      <c r="G933" s="94" t="str">
        <f t="array" aca="1" ref="G933:J933" ca="1">IF(ISERROR(TRANSPOSE(MMULT(world_to_view,TRANSPOSE($M933:$P933)))),"",TRANSPOSE(MMULT(world_to_view,TRANSPOSE($M933:$P933))))</f>
        <v/>
      </c>
      <c r="H933" s="94" t="str">
        <f ca="1"/>
        <v/>
      </c>
      <c r="I933" s="94" t="str">
        <f ca="1"/>
        <v/>
      </c>
      <c r="J933" s="94" t="str">
        <f ca="1"/>
        <v/>
      </c>
      <c r="L933" s="95">
        <f t="shared" si="106"/>
        <v>930</v>
      </c>
      <c r="M933" s="67"/>
      <c r="N933" s="67"/>
      <c r="O933" s="67"/>
      <c r="P933" s="67"/>
      <c r="R933" s="95">
        <f t="shared" si="108"/>
        <v>930</v>
      </c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2:28">
      <c r="B934" s="90" t="str">
        <f t="shared" ca="1" si="104"/>
        <v/>
      </c>
      <c r="C934" s="91" t="str">
        <f t="array" aca="1" ref="C934:D934" ca="1">IF(ISERROR(TRANSPOSE(MMULT(world_to_window,TRANSPOSE($M934:$P934)))),"",TRANSPOSE(MMULT(world_to_window,TRANSPOSE($M934:$P934))))</f>
        <v/>
      </c>
      <c r="D934" s="91" t="str">
        <f ca="1"/>
        <v/>
      </c>
      <c r="F934" s="90">
        <f t="shared" si="105"/>
        <v>931</v>
      </c>
      <c r="G934" s="94" t="str">
        <f t="array" aca="1" ref="G934:J934" ca="1">IF(ISERROR(TRANSPOSE(MMULT(world_to_view,TRANSPOSE($M934:$P934)))),"",TRANSPOSE(MMULT(world_to_view,TRANSPOSE($M934:$P934))))</f>
        <v/>
      </c>
      <c r="H934" s="94" t="str">
        <f ca="1"/>
        <v/>
      </c>
      <c r="I934" s="94" t="str">
        <f ca="1"/>
        <v/>
      </c>
      <c r="J934" s="94" t="str">
        <f ca="1"/>
        <v/>
      </c>
      <c r="L934" s="95">
        <f t="shared" si="106"/>
        <v>931</v>
      </c>
      <c r="M934" s="67"/>
      <c r="N934" s="67"/>
      <c r="O934" s="67"/>
      <c r="P934" s="67"/>
      <c r="R934" s="95">
        <f t="shared" si="108"/>
        <v>931</v>
      </c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2:28">
      <c r="B935" s="90" t="str">
        <f t="shared" ca="1" si="104"/>
        <v/>
      </c>
      <c r="C935" s="91" t="str">
        <f t="array" aca="1" ref="C935:D935" ca="1">IF(ISERROR(TRANSPOSE(MMULT(world_to_window,TRANSPOSE($M935:$P935)))),"",TRANSPOSE(MMULT(world_to_window,TRANSPOSE($M935:$P935))))</f>
        <v/>
      </c>
      <c r="D935" s="91" t="str">
        <f ca="1"/>
        <v/>
      </c>
      <c r="F935" s="90">
        <f t="shared" si="105"/>
        <v>932</v>
      </c>
      <c r="G935" s="94" t="str">
        <f t="array" aca="1" ref="G935:J935" ca="1">IF(ISERROR(TRANSPOSE(MMULT(world_to_view,TRANSPOSE($M935:$P935)))),"",TRANSPOSE(MMULT(world_to_view,TRANSPOSE($M935:$P935))))</f>
        <v/>
      </c>
      <c r="H935" s="94" t="str">
        <f ca="1"/>
        <v/>
      </c>
      <c r="I935" s="94" t="str">
        <f ca="1"/>
        <v/>
      </c>
      <c r="J935" s="94" t="str">
        <f ca="1"/>
        <v/>
      </c>
      <c r="L935" s="95">
        <f t="shared" si="106"/>
        <v>932</v>
      </c>
      <c r="M935" s="67"/>
      <c r="N935" s="67"/>
      <c r="O935" s="67"/>
      <c r="P935" s="67"/>
      <c r="R935" s="95">
        <f t="shared" si="108"/>
        <v>932</v>
      </c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2:28">
      <c r="B936" s="90" t="str">
        <f t="shared" ca="1" si="104"/>
        <v/>
      </c>
      <c r="C936" s="91" t="str">
        <f t="array" aca="1" ref="C936:D936" ca="1">IF(ISERROR(TRANSPOSE(MMULT(world_to_window,TRANSPOSE($M936:$P936)))),"",TRANSPOSE(MMULT(world_to_window,TRANSPOSE($M936:$P936))))</f>
        <v/>
      </c>
      <c r="D936" s="91" t="str">
        <f ca="1"/>
        <v/>
      </c>
      <c r="F936" s="90">
        <f t="shared" si="105"/>
        <v>933</v>
      </c>
      <c r="G936" s="94" t="str">
        <f t="array" aca="1" ref="G936:J936" ca="1">IF(ISERROR(TRANSPOSE(MMULT(world_to_view,TRANSPOSE($M936:$P936)))),"",TRANSPOSE(MMULT(world_to_view,TRANSPOSE($M936:$P936))))</f>
        <v/>
      </c>
      <c r="H936" s="94" t="str">
        <f ca="1"/>
        <v/>
      </c>
      <c r="I936" s="94" t="str">
        <f ca="1"/>
        <v/>
      </c>
      <c r="J936" s="94" t="str">
        <f ca="1"/>
        <v/>
      </c>
      <c r="L936" s="95">
        <f t="shared" si="106"/>
        <v>933</v>
      </c>
      <c r="M936" s="67"/>
      <c r="N936" s="67"/>
      <c r="O936" s="67"/>
      <c r="P936" s="67"/>
      <c r="R936" s="95">
        <f t="shared" si="108"/>
        <v>933</v>
      </c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2:28">
      <c r="B937" s="90" t="str">
        <f t="shared" ca="1" si="104"/>
        <v/>
      </c>
      <c r="C937" s="91" t="str">
        <f t="array" aca="1" ref="C937:D937" ca="1">IF(ISERROR(TRANSPOSE(MMULT(world_to_window,TRANSPOSE($M937:$P937)))),"",TRANSPOSE(MMULT(world_to_window,TRANSPOSE($M937:$P937))))</f>
        <v/>
      </c>
      <c r="D937" s="91" t="str">
        <f ca="1"/>
        <v/>
      </c>
      <c r="F937" s="90">
        <f t="shared" si="105"/>
        <v>934</v>
      </c>
      <c r="G937" s="94" t="str">
        <f t="array" aca="1" ref="G937:J937" ca="1">IF(ISERROR(TRANSPOSE(MMULT(world_to_view,TRANSPOSE($M937:$P937)))),"",TRANSPOSE(MMULT(world_to_view,TRANSPOSE($M937:$P937))))</f>
        <v/>
      </c>
      <c r="H937" s="94" t="str">
        <f ca="1"/>
        <v/>
      </c>
      <c r="I937" s="94" t="str">
        <f ca="1"/>
        <v/>
      </c>
      <c r="J937" s="94" t="str">
        <f ca="1"/>
        <v/>
      </c>
      <c r="L937" s="95">
        <f t="shared" si="106"/>
        <v>934</v>
      </c>
      <c r="M937" s="67"/>
      <c r="N937" s="67"/>
      <c r="O937" s="67"/>
      <c r="P937" s="67"/>
      <c r="R937" s="95">
        <f t="shared" si="108"/>
        <v>934</v>
      </c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2:28">
      <c r="B938" s="90" t="str">
        <f t="shared" ca="1" si="104"/>
        <v/>
      </c>
      <c r="C938" s="91" t="str">
        <f t="array" aca="1" ref="C938:D938" ca="1">IF(ISERROR(TRANSPOSE(MMULT(world_to_window,TRANSPOSE($M938:$P938)))),"",TRANSPOSE(MMULT(world_to_window,TRANSPOSE($M938:$P938))))</f>
        <v/>
      </c>
      <c r="D938" s="91" t="str">
        <f ca="1"/>
        <v/>
      </c>
      <c r="F938" s="90">
        <f t="shared" si="105"/>
        <v>935</v>
      </c>
      <c r="G938" s="94" t="str">
        <f t="array" aca="1" ref="G938:J938" ca="1">IF(ISERROR(TRANSPOSE(MMULT(world_to_view,TRANSPOSE($M938:$P938)))),"",TRANSPOSE(MMULT(world_to_view,TRANSPOSE($M938:$P938))))</f>
        <v/>
      </c>
      <c r="H938" s="94" t="str">
        <f ca="1"/>
        <v/>
      </c>
      <c r="I938" s="94" t="str">
        <f ca="1"/>
        <v/>
      </c>
      <c r="J938" s="94" t="str">
        <f ca="1"/>
        <v/>
      </c>
      <c r="L938" s="95">
        <f t="shared" si="106"/>
        <v>935</v>
      </c>
      <c r="M938" s="67"/>
      <c r="N938" s="67"/>
      <c r="O938" s="67"/>
      <c r="P938" s="67"/>
      <c r="R938" s="95">
        <f t="shared" si="108"/>
        <v>935</v>
      </c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2:28">
      <c r="B939" s="90" t="str">
        <f t="shared" ca="1" si="104"/>
        <v/>
      </c>
      <c r="C939" s="91" t="str">
        <f t="array" aca="1" ref="C939:D939" ca="1">IF(ISERROR(TRANSPOSE(MMULT(world_to_window,TRANSPOSE($M939:$P939)))),"",TRANSPOSE(MMULT(world_to_window,TRANSPOSE($M939:$P939))))</f>
        <v/>
      </c>
      <c r="D939" s="91" t="str">
        <f ca="1"/>
        <v/>
      </c>
      <c r="F939" s="90">
        <f t="shared" si="105"/>
        <v>936</v>
      </c>
      <c r="G939" s="94" t="str">
        <f t="array" aca="1" ref="G939:J939" ca="1">IF(ISERROR(TRANSPOSE(MMULT(world_to_view,TRANSPOSE($M939:$P939)))),"",TRANSPOSE(MMULT(world_to_view,TRANSPOSE($M939:$P939))))</f>
        <v/>
      </c>
      <c r="H939" s="94" t="str">
        <f ca="1"/>
        <v/>
      </c>
      <c r="I939" s="94" t="str">
        <f ca="1"/>
        <v/>
      </c>
      <c r="J939" s="94" t="str">
        <f ca="1"/>
        <v/>
      </c>
      <c r="L939" s="95">
        <f t="shared" si="106"/>
        <v>936</v>
      </c>
      <c r="M939" s="67"/>
      <c r="N939" s="67"/>
      <c r="O939" s="67"/>
      <c r="P939" s="67"/>
      <c r="R939" s="95">
        <f t="shared" si="108"/>
        <v>936</v>
      </c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2:28">
      <c r="B940" s="90" t="str">
        <f t="shared" ca="1" si="104"/>
        <v/>
      </c>
      <c r="C940" s="91" t="str">
        <f t="array" aca="1" ref="C940:D940" ca="1">IF(ISERROR(TRANSPOSE(MMULT(world_to_window,TRANSPOSE($M940:$P940)))),"",TRANSPOSE(MMULT(world_to_window,TRANSPOSE($M940:$P940))))</f>
        <v/>
      </c>
      <c r="D940" s="91" t="str">
        <f ca="1"/>
        <v/>
      </c>
      <c r="F940" s="90">
        <f t="shared" si="105"/>
        <v>937</v>
      </c>
      <c r="G940" s="94" t="str">
        <f t="array" aca="1" ref="G940:J940" ca="1">IF(ISERROR(TRANSPOSE(MMULT(world_to_view,TRANSPOSE($M940:$P940)))),"",TRANSPOSE(MMULT(world_to_view,TRANSPOSE($M940:$P940))))</f>
        <v/>
      </c>
      <c r="H940" s="94" t="str">
        <f ca="1"/>
        <v/>
      </c>
      <c r="I940" s="94" t="str">
        <f ca="1"/>
        <v/>
      </c>
      <c r="J940" s="94" t="str">
        <f ca="1"/>
        <v/>
      </c>
      <c r="L940" s="95">
        <f t="shared" si="106"/>
        <v>937</v>
      </c>
      <c r="M940" s="67"/>
      <c r="N940" s="67"/>
      <c r="O940" s="67"/>
      <c r="P940" s="67"/>
      <c r="R940" s="95">
        <f t="shared" si="108"/>
        <v>937</v>
      </c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2:28">
      <c r="B941" s="90" t="str">
        <f t="shared" ca="1" si="104"/>
        <v/>
      </c>
      <c r="C941" s="91" t="str">
        <f t="array" aca="1" ref="C941:D941" ca="1">IF(ISERROR(TRANSPOSE(MMULT(world_to_window,TRANSPOSE($M941:$P941)))),"",TRANSPOSE(MMULT(world_to_window,TRANSPOSE($M941:$P941))))</f>
        <v/>
      </c>
      <c r="D941" s="91" t="str">
        <f ca="1"/>
        <v/>
      </c>
      <c r="F941" s="90">
        <f t="shared" si="105"/>
        <v>938</v>
      </c>
      <c r="G941" s="94" t="str">
        <f t="array" aca="1" ref="G941:J941" ca="1">IF(ISERROR(TRANSPOSE(MMULT(world_to_view,TRANSPOSE($M941:$P941)))),"",TRANSPOSE(MMULT(world_to_view,TRANSPOSE($M941:$P941))))</f>
        <v/>
      </c>
      <c r="H941" s="94" t="str">
        <f ca="1"/>
        <v/>
      </c>
      <c r="I941" s="94" t="str">
        <f ca="1"/>
        <v/>
      </c>
      <c r="J941" s="94" t="str">
        <f ca="1"/>
        <v/>
      </c>
      <c r="L941" s="95">
        <f t="shared" si="106"/>
        <v>938</v>
      </c>
      <c r="M941" s="67"/>
      <c r="N941" s="67"/>
      <c r="O941" s="67"/>
      <c r="P941" s="67"/>
      <c r="R941" s="95">
        <f t="shared" si="108"/>
        <v>938</v>
      </c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2:28">
      <c r="B942" s="90" t="str">
        <f t="shared" ca="1" si="104"/>
        <v/>
      </c>
      <c r="C942" s="91" t="str">
        <f t="array" aca="1" ref="C942:D942" ca="1">IF(ISERROR(TRANSPOSE(MMULT(world_to_window,TRANSPOSE($M942:$P942)))),"",TRANSPOSE(MMULT(world_to_window,TRANSPOSE($M942:$P942))))</f>
        <v/>
      </c>
      <c r="D942" s="91" t="str">
        <f ca="1"/>
        <v/>
      </c>
      <c r="F942" s="90">
        <f t="shared" si="105"/>
        <v>939</v>
      </c>
      <c r="G942" s="94" t="str">
        <f t="array" aca="1" ref="G942:J942" ca="1">IF(ISERROR(TRANSPOSE(MMULT(world_to_view,TRANSPOSE($M942:$P942)))),"",TRANSPOSE(MMULT(world_to_view,TRANSPOSE($M942:$P942))))</f>
        <v/>
      </c>
      <c r="H942" s="94" t="str">
        <f ca="1"/>
        <v/>
      </c>
      <c r="I942" s="94" t="str">
        <f ca="1"/>
        <v/>
      </c>
      <c r="J942" s="94" t="str">
        <f ca="1"/>
        <v/>
      </c>
      <c r="L942" s="95">
        <f t="shared" si="106"/>
        <v>939</v>
      </c>
      <c r="M942" s="67"/>
      <c r="N942" s="67"/>
      <c r="O942" s="67"/>
      <c r="P942" s="67"/>
      <c r="R942" s="95">
        <f t="shared" si="108"/>
        <v>939</v>
      </c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2:28">
      <c r="B943" s="90" t="str">
        <f t="shared" ca="1" si="104"/>
        <v/>
      </c>
      <c r="C943" s="91" t="str">
        <f t="array" aca="1" ref="C943:D943" ca="1">IF(ISERROR(TRANSPOSE(MMULT(world_to_window,TRANSPOSE($M943:$P943)))),"",TRANSPOSE(MMULT(world_to_window,TRANSPOSE($M943:$P943))))</f>
        <v/>
      </c>
      <c r="D943" s="91" t="str">
        <f ca="1"/>
        <v/>
      </c>
      <c r="F943" s="90">
        <f t="shared" si="105"/>
        <v>940</v>
      </c>
      <c r="G943" s="94" t="str">
        <f t="array" aca="1" ref="G943:J943" ca="1">IF(ISERROR(TRANSPOSE(MMULT(world_to_view,TRANSPOSE($M943:$P943)))),"",TRANSPOSE(MMULT(world_to_view,TRANSPOSE($M943:$P943))))</f>
        <v/>
      </c>
      <c r="H943" s="94" t="str">
        <f ca="1"/>
        <v/>
      </c>
      <c r="I943" s="94" t="str">
        <f ca="1"/>
        <v/>
      </c>
      <c r="J943" s="94" t="str">
        <f ca="1"/>
        <v/>
      </c>
      <c r="L943" s="95">
        <f t="shared" si="106"/>
        <v>940</v>
      </c>
      <c r="M943" s="67"/>
      <c r="N943" s="67"/>
      <c r="O943" s="67"/>
      <c r="P943" s="67"/>
      <c r="R943" s="95">
        <f t="shared" si="108"/>
        <v>940</v>
      </c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2:28">
      <c r="B944" s="90" t="str">
        <f t="shared" ca="1" si="104"/>
        <v/>
      </c>
      <c r="C944" s="91" t="str">
        <f t="array" aca="1" ref="C944:D944" ca="1">IF(ISERROR(TRANSPOSE(MMULT(world_to_window,TRANSPOSE($M944:$P944)))),"",TRANSPOSE(MMULT(world_to_window,TRANSPOSE($M944:$P944))))</f>
        <v/>
      </c>
      <c r="D944" s="91" t="str">
        <f ca="1"/>
        <v/>
      </c>
      <c r="F944" s="90">
        <f t="shared" si="105"/>
        <v>941</v>
      </c>
      <c r="G944" s="94" t="str">
        <f t="array" aca="1" ref="G944:J944" ca="1">IF(ISERROR(TRANSPOSE(MMULT(world_to_view,TRANSPOSE($M944:$P944)))),"",TRANSPOSE(MMULT(world_to_view,TRANSPOSE($M944:$P944))))</f>
        <v/>
      </c>
      <c r="H944" s="94" t="str">
        <f ca="1"/>
        <v/>
      </c>
      <c r="I944" s="94" t="str">
        <f ca="1"/>
        <v/>
      </c>
      <c r="J944" s="94" t="str">
        <f ca="1"/>
        <v/>
      </c>
      <c r="L944" s="95">
        <f t="shared" si="106"/>
        <v>941</v>
      </c>
      <c r="M944" s="67"/>
      <c r="N944" s="67"/>
      <c r="O944" s="67"/>
      <c r="P944" s="67"/>
      <c r="R944" s="95">
        <f t="shared" si="108"/>
        <v>941</v>
      </c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2:28">
      <c r="B945" s="90" t="str">
        <f t="shared" ca="1" si="104"/>
        <v/>
      </c>
      <c r="C945" s="91" t="str">
        <f t="array" aca="1" ref="C945:D945" ca="1">IF(ISERROR(TRANSPOSE(MMULT(world_to_window,TRANSPOSE($M945:$P945)))),"",TRANSPOSE(MMULT(world_to_window,TRANSPOSE($M945:$P945))))</f>
        <v/>
      </c>
      <c r="D945" s="91" t="str">
        <f ca="1"/>
        <v/>
      </c>
      <c r="F945" s="90">
        <f t="shared" si="105"/>
        <v>942</v>
      </c>
      <c r="G945" s="94" t="str">
        <f t="array" aca="1" ref="G945:J945" ca="1">IF(ISERROR(TRANSPOSE(MMULT(world_to_view,TRANSPOSE($M945:$P945)))),"",TRANSPOSE(MMULT(world_to_view,TRANSPOSE($M945:$P945))))</f>
        <v/>
      </c>
      <c r="H945" s="94" t="str">
        <f ca="1"/>
        <v/>
      </c>
      <c r="I945" s="94" t="str">
        <f ca="1"/>
        <v/>
      </c>
      <c r="J945" s="94" t="str">
        <f ca="1"/>
        <v/>
      </c>
      <c r="L945" s="95">
        <f t="shared" si="106"/>
        <v>942</v>
      </c>
      <c r="M945" s="67"/>
      <c r="N945" s="67"/>
      <c r="O945" s="67"/>
      <c r="P945" s="67"/>
      <c r="R945" s="95">
        <f t="shared" si="108"/>
        <v>942</v>
      </c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2:28">
      <c r="B946" s="90" t="str">
        <f t="shared" ca="1" si="104"/>
        <v/>
      </c>
      <c r="C946" s="91" t="str">
        <f t="array" aca="1" ref="C946:D946" ca="1">IF(ISERROR(TRANSPOSE(MMULT(world_to_window,TRANSPOSE($M946:$P946)))),"",TRANSPOSE(MMULT(world_to_window,TRANSPOSE($M946:$P946))))</f>
        <v/>
      </c>
      <c r="D946" s="91" t="str">
        <f ca="1"/>
        <v/>
      </c>
      <c r="F946" s="90">
        <f t="shared" si="105"/>
        <v>943</v>
      </c>
      <c r="G946" s="94" t="str">
        <f t="array" aca="1" ref="G946:J946" ca="1">IF(ISERROR(TRANSPOSE(MMULT(world_to_view,TRANSPOSE($M946:$P946)))),"",TRANSPOSE(MMULT(world_to_view,TRANSPOSE($M946:$P946))))</f>
        <v/>
      </c>
      <c r="H946" s="94" t="str">
        <f ca="1"/>
        <v/>
      </c>
      <c r="I946" s="94" t="str">
        <f ca="1"/>
        <v/>
      </c>
      <c r="J946" s="94" t="str">
        <f ca="1"/>
        <v/>
      </c>
      <c r="L946" s="95">
        <f t="shared" si="106"/>
        <v>943</v>
      </c>
      <c r="M946" s="67"/>
      <c r="N946" s="67"/>
      <c r="O946" s="67"/>
      <c r="P946" s="67"/>
      <c r="R946" s="95">
        <f t="shared" si="108"/>
        <v>943</v>
      </c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2:28">
      <c r="B947" s="90" t="str">
        <f t="shared" ca="1" si="104"/>
        <v/>
      </c>
      <c r="C947" s="91" t="str">
        <f t="array" aca="1" ref="C947:D947" ca="1">IF(ISERROR(TRANSPOSE(MMULT(world_to_window,TRANSPOSE($M947:$P947)))),"",TRANSPOSE(MMULT(world_to_window,TRANSPOSE($M947:$P947))))</f>
        <v/>
      </c>
      <c r="D947" s="91" t="str">
        <f ca="1"/>
        <v/>
      </c>
      <c r="F947" s="90">
        <f t="shared" si="105"/>
        <v>944</v>
      </c>
      <c r="G947" s="94" t="str">
        <f t="array" aca="1" ref="G947:J947" ca="1">IF(ISERROR(TRANSPOSE(MMULT(world_to_view,TRANSPOSE($M947:$P947)))),"",TRANSPOSE(MMULT(world_to_view,TRANSPOSE($M947:$P947))))</f>
        <v/>
      </c>
      <c r="H947" s="94" t="str">
        <f ca="1"/>
        <v/>
      </c>
      <c r="I947" s="94" t="str">
        <f ca="1"/>
        <v/>
      </c>
      <c r="J947" s="94" t="str">
        <f ca="1"/>
        <v/>
      </c>
      <c r="L947" s="95">
        <f t="shared" si="106"/>
        <v>944</v>
      </c>
      <c r="M947" s="67"/>
      <c r="N947" s="67"/>
      <c r="O947" s="67"/>
      <c r="P947" s="67"/>
      <c r="R947" s="95">
        <f t="shared" si="108"/>
        <v>944</v>
      </c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2:28">
      <c r="B948" s="90" t="str">
        <f t="shared" ca="1" si="104"/>
        <v/>
      </c>
      <c r="C948" s="91" t="str">
        <f t="array" aca="1" ref="C948:D948" ca="1">IF(ISERROR(TRANSPOSE(MMULT(world_to_window,TRANSPOSE($M948:$P948)))),"",TRANSPOSE(MMULT(world_to_window,TRANSPOSE($M948:$P948))))</f>
        <v/>
      </c>
      <c r="D948" s="91" t="str">
        <f ca="1"/>
        <v/>
      </c>
      <c r="F948" s="90">
        <f t="shared" si="105"/>
        <v>945</v>
      </c>
      <c r="G948" s="94" t="str">
        <f t="array" aca="1" ref="G948:J948" ca="1">IF(ISERROR(TRANSPOSE(MMULT(world_to_view,TRANSPOSE($M948:$P948)))),"",TRANSPOSE(MMULT(world_to_view,TRANSPOSE($M948:$P948))))</f>
        <v/>
      </c>
      <c r="H948" s="94" t="str">
        <f ca="1"/>
        <v/>
      </c>
      <c r="I948" s="94" t="str">
        <f ca="1"/>
        <v/>
      </c>
      <c r="J948" s="94" t="str">
        <f ca="1"/>
        <v/>
      </c>
      <c r="L948" s="95">
        <f t="shared" si="106"/>
        <v>945</v>
      </c>
      <c r="M948" s="67"/>
      <c r="N948" s="67"/>
      <c r="O948" s="67"/>
      <c r="P948" s="67"/>
      <c r="R948" s="95">
        <f t="shared" si="108"/>
        <v>945</v>
      </c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2:28">
      <c r="B949" s="90" t="str">
        <f t="shared" ca="1" si="104"/>
        <v/>
      </c>
      <c r="C949" s="91" t="str">
        <f t="array" aca="1" ref="C949:D949" ca="1">IF(ISERROR(TRANSPOSE(MMULT(world_to_window,TRANSPOSE($M949:$P949)))),"",TRANSPOSE(MMULT(world_to_window,TRANSPOSE($M949:$P949))))</f>
        <v/>
      </c>
      <c r="D949" s="91" t="str">
        <f ca="1"/>
        <v/>
      </c>
      <c r="F949" s="90">
        <f t="shared" si="105"/>
        <v>946</v>
      </c>
      <c r="G949" s="94" t="str">
        <f t="array" aca="1" ref="G949:J949" ca="1">IF(ISERROR(TRANSPOSE(MMULT(world_to_view,TRANSPOSE($M949:$P949)))),"",TRANSPOSE(MMULT(world_to_view,TRANSPOSE($M949:$P949))))</f>
        <v/>
      </c>
      <c r="H949" s="94" t="str">
        <f ca="1"/>
        <v/>
      </c>
      <c r="I949" s="94" t="str">
        <f ca="1"/>
        <v/>
      </c>
      <c r="J949" s="94" t="str">
        <f ca="1"/>
        <v/>
      </c>
      <c r="L949" s="95">
        <f t="shared" si="106"/>
        <v>946</v>
      </c>
      <c r="M949" s="67"/>
      <c r="N949" s="67"/>
      <c r="O949" s="67"/>
      <c r="P949" s="67"/>
      <c r="R949" s="95">
        <f t="shared" ref="R949:R971" si="109">R948+1</f>
        <v>946</v>
      </c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2:28">
      <c r="B950" s="90" t="str">
        <f t="shared" ca="1" si="104"/>
        <v/>
      </c>
      <c r="C950" s="91" t="str">
        <f t="array" aca="1" ref="C950:D950" ca="1">IF(ISERROR(TRANSPOSE(MMULT(world_to_window,TRANSPOSE($M950:$P950)))),"",TRANSPOSE(MMULT(world_to_window,TRANSPOSE($M950:$P950))))</f>
        <v/>
      </c>
      <c r="D950" s="91" t="str">
        <f ca="1"/>
        <v/>
      </c>
      <c r="F950" s="90">
        <f t="shared" si="105"/>
        <v>947</v>
      </c>
      <c r="G950" s="94" t="str">
        <f t="array" aca="1" ref="G950:J950" ca="1">IF(ISERROR(TRANSPOSE(MMULT(world_to_view,TRANSPOSE($M950:$P950)))),"",TRANSPOSE(MMULT(world_to_view,TRANSPOSE($M950:$P950))))</f>
        <v/>
      </c>
      <c r="H950" s="94" t="str">
        <f ca="1"/>
        <v/>
      </c>
      <c r="I950" s="94" t="str">
        <f ca="1"/>
        <v/>
      </c>
      <c r="J950" s="94" t="str">
        <f ca="1"/>
        <v/>
      </c>
      <c r="L950" s="95">
        <f t="shared" si="106"/>
        <v>947</v>
      </c>
      <c r="M950" s="67"/>
      <c r="N950" s="67"/>
      <c r="O950" s="67"/>
      <c r="P950" s="67"/>
      <c r="R950" s="95">
        <f t="shared" si="109"/>
        <v>947</v>
      </c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2:28">
      <c r="B951" s="90" t="str">
        <f t="shared" ca="1" si="104"/>
        <v/>
      </c>
      <c r="C951" s="91" t="str">
        <f t="array" aca="1" ref="C951:D951" ca="1">IF(ISERROR(TRANSPOSE(MMULT(world_to_window,TRANSPOSE($M951:$P951)))),"",TRANSPOSE(MMULT(world_to_window,TRANSPOSE($M951:$P951))))</f>
        <v/>
      </c>
      <c r="D951" s="91" t="str">
        <f ca="1"/>
        <v/>
      </c>
      <c r="F951" s="90">
        <f t="shared" si="105"/>
        <v>948</v>
      </c>
      <c r="G951" s="94" t="str">
        <f t="array" aca="1" ref="G951:J951" ca="1">IF(ISERROR(TRANSPOSE(MMULT(world_to_view,TRANSPOSE($M951:$P951)))),"",TRANSPOSE(MMULT(world_to_view,TRANSPOSE($M951:$P951))))</f>
        <v/>
      </c>
      <c r="H951" s="94" t="str">
        <f ca="1"/>
        <v/>
      </c>
      <c r="I951" s="94" t="str">
        <f ca="1"/>
        <v/>
      </c>
      <c r="J951" s="94" t="str">
        <f ca="1"/>
        <v/>
      </c>
      <c r="L951" s="95">
        <f t="shared" si="106"/>
        <v>948</v>
      </c>
      <c r="M951" s="67"/>
      <c r="N951" s="67"/>
      <c r="O951" s="67"/>
      <c r="P951" s="67"/>
      <c r="R951" s="95">
        <f t="shared" si="109"/>
        <v>948</v>
      </c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2:28">
      <c r="B952" s="90" t="str">
        <f t="shared" ca="1" si="104"/>
        <v/>
      </c>
      <c r="C952" s="91" t="str">
        <f t="array" aca="1" ref="C952:D952" ca="1">IF(ISERROR(TRANSPOSE(MMULT(world_to_window,TRANSPOSE($M952:$P952)))),"",TRANSPOSE(MMULT(world_to_window,TRANSPOSE($M952:$P952))))</f>
        <v/>
      </c>
      <c r="D952" s="91" t="str">
        <f ca="1"/>
        <v/>
      </c>
      <c r="F952" s="90">
        <f t="shared" si="105"/>
        <v>949</v>
      </c>
      <c r="G952" s="94" t="str">
        <f t="array" aca="1" ref="G952:J952" ca="1">IF(ISERROR(TRANSPOSE(MMULT(world_to_view,TRANSPOSE($M952:$P952)))),"",TRANSPOSE(MMULT(world_to_view,TRANSPOSE($M952:$P952))))</f>
        <v/>
      </c>
      <c r="H952" s="94" t="str">
        <f ca="1"/>
        <v/>
      </c>
      <c r="I952" s="94" t="str">
        <f ca="1"/>
        <v/>
      </c>
      <c r="J952" s="94" t="str">
        <f ca="1"/>
        <v/>
      </c>
      <c r="L952" s="95">
        <f t="shared" si="106"/>
        <v>949</v>
      </c>
      <c r="M952" s="67"/>
      <c r="N952" s="67"/>
      <c r="O952" s="67"/>
      <c r="P952" s="67"/>
      <c r="R952" s="95">
        <f t="shared" si="109"/>
        <v>949</v>
      </c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2:28">
      <c r="B953" s="90" t="str">
        <f t="shared" ca="1" si="104"/>
        <v/>
      </c>
      <c r="C953" s="91" t="str">
        <f t="array" aca="1" ref="C953:D953" ca="1">IF(ISERROR(TRANSPOSE(MMULT(world_to_window,TRANSPOSE($M953:$P953)))),"",TRANSPOSE(MMULT(world_to_window,TRANSPOSE($M953:$P953))))</f>
        <v/>
      </c>
      <c r="D953" s="91" t="str">
        <f ca="1"/>
        <v/>
      </c>
      <c r="F953" s="90">
        <f t="shared" si="105"/>
        <v>950</v>
      </c>
      <c r="G953" s="94" t="str">
        <f t="array" aca="1" ref="G953:J953" ca="1">IF(ISERROR(TRANSPOSE(MMULT(world_to_view,TRANSPOSE($M953:$P953)))),"",TRANSPOSE(MMULT(world_to_view,TRANSPOSE($M953:$P953))))</f>
        <v/>
      </c>
      <c r="H953" s="94" t="str">
        <f ca="1"/>
        <v/>
      </c>
      <c r="I953" s="94" t="str">
        <f ca="1"/>
        <v/>
      </c>
      <c r="J953" s="94" t="str">
        <f ca="1"/>
        <v/>
      </c>
      <c r="L953" s="95">
        <f t="shared" si="106"/>
        <v>950</v>
      </c>
      <c r="M953" s="67"/>
      <c r="N953" s="67"/>
      <c r="O953" s="67"/>
      <c r="P953" s="67"/>
      <c r="R953" s="95">
        <f t="shared" si="109"/>
        <v>950</v>
      </c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2:28">
      <c r="B954" s="90" t="str">
        <f t="shared" ca="1" si="104"/>
        <v/>
      </c>
      <c r="C954" s="91" t="str">
        <f t="array" aca="1" ref="C954:D954" ca="1">IF(ISERROR(TRANSPOSE(MMULT(world_to_window,TRANSPOSE($M954:$P954)))),"",TRANSPOSE(MMULT(world_to_window,TRANSPOSE($M954:$P954))))</f>
        <v/>
      </c>
      <c r="D954" s="91" t="str">
        <f ca="1"/>
        <v/>
      </c>
      <c r="F954" s="90">
        <f t="shared" si="105"/>
        <v>951</v>
      </c>
      <c r="G954" s="94" t="str">
        <f t="array" aca="1" ref="G954:J954" ca="1">IF(ISERROR(TRANSPOSE(MMULT(world_to_view,TRANSPOSE($M954:$P954)))),"",TRANSPOSE(MMULT(world_to_view,TRANSPOSE($M954:$P954))))</f>
        <v/>
      </c>
      <c r="H954" s="94" t="str">
        <f ca="1"/>
        <v/>
      </c>
      <c r="I954" s="94" t="str">
        <f ca="1"/>
        <v/>
      </c>
      <c r="J954" s="94" t="str">
        <f ca="1"/>
        <v/>
      </c>
      <c r="L954" s="95">
        <f t="shared" si="106"/>
        <v>951</v>
      </c>
      <c r="M954" s="67"/>
      <c r="N954" s="67"/>
      <c r="O954" s="67"/>
      <c r="P954" s="67"/>
      <c r="R954" s="95">
        <f t="shared" si="109"/>
        <v>951</v>
      </c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2:28">
      <c r="B955" s="90" t="str">
        <f t="shared" ca="1" si="104"/>
        <v/>
      </c>
      <c r="C955" s="91" t="str">
        <f t="array" aca="1" ref="C955:D955" ca="1">IF(ISERROR(TRANSPOSE(MMULT(world_to_window,TRANSPOSE($M955:$P955)))),"",TRANSPOSE(MMULT(world_to_window,TRANSPOSE($M955:$P955))))</f>
        <v/>
      </c>
      <c r="D955" s="91" t="str">
        <f ca="1"/>
        <v/>
      </c>
      <c r="F955" s="90">
        <f t="shared" si="105"/>
        <v>952</v>
      </c>
      <c r="G955" s="94" t="str">
        <f t="array" aca="1" ref="G955:J955" ca="1">IF(ISERROR(TRANSPOSE(MMULT(world_to_view,TRANSPOSE($M955:$P955)))),"",TRANSPOSE(MMULT(world_to_view,TRANSPOSE($M955:$P955))))</f>
        <v/>
      </c>
      <c r="H955" s="94" t="str">
        <f ca="1"/>
        <v/>
      </c>
      <c r="I955" s="94" t="str">
        <f ca="1"/>
        <v/>
      </c>
      <c r="J955" s="94" t="str">
        <f ca="1"/>
        <v/>
      </c>
      <c r="L955" s="95">
        <f t="shared" si="106"/>
        <v>952</v>
      </c>
      <c r="M955" s="67"/>
      <c r="N955" s="67"/>
      <c r="O955" s="67"/>
      <c r="P955" s="67"/>
      <c r="R955" s="95">
        <f t="shared" si="109"/>
        <v>952</v>
      </c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2:28">
      <c r="B956" s="90" t="str">
        <f t="shared" ca="1" si="104"/>
        <v/>
      </c>
      <c r="C956" s="91" t="str">
        <f t="array" aca="1" ref="C956:D956" ca="1">IF(ISERROR(TRANSPOSE(MMULT(world_to_window,TRANSPOSE($M956:$P956)))),"",TRANSPOSE(MMULT(world_to_window,TRANSPOSE($M956:$P956))))</f>
        <v/>
      </c>
      <c r="D956" s="91" t="str">
        <f ca="1"/>
        <v/>
      </c>
      <c r="F956" s="90">
        <f t="shared" si="105"/>
        <v>953</v>
      </c>
      <c r="G956" s="94" t="str">
        <f t="array" aca="1" ref="G956:J956" ca="1">IF(ISERROR(TRANSPOSE(MMULT(world_to_view,TRANSPOSE($M956:$P956)))),"",TRANSPOSE(MMULT(world_to_view,TRANSPOSE($M956:$P956))))</f>
        <v/>
      </c>
      <c r="H956" s="94" t="str">
        <f ca="1"/>
        <v/>
      </c>
      <c r="I956" s="94" t="str">
        <f ca="1"/>
        <v/>
      </c>
      <c r="J956" s="94" t="str">
        <f ca="1"/>
        <v/>
      </c>
      <c r="L956" s="95">
        <f t="shared" si="106"/>
        <v>953</v>
      </c>
      <c r="M956" s="67"/>
      <c r="N956" s="67"/>
      <c r="O956" s="67"/>
      <c r="P956" s="67"/>
      <c r="R956" s="95">
        <f t="shared" si="109"/>
        <v>953</v>
      </c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2:28">
      <c r="B957" s="90" t="str">
        <f t="shared" ca="1" si="104"/>
        <v/>
      </c>
      <c r="C957" s="91" t="str">
        <f t="array" aca="1" ref="C957:D957" ca="1">IF(ISERROR(TRANSPOSE(MMULT(world_to_window,TRANSPOSE($M957:$P957)))),"",TRANSPOSE(MMULT(world_to_window,TRANSPOSE($M957:$P957))))</f>
        <v/>
      </c>
      <c r="D957" s="91" t="str">
        <f ca="1"/>
        <v/>
      </c>
      <c r="F957" s="90">
        <f t="shared" si="105"/>
        <v>954</v>
      </c>
      <c r="G957" s="94" t="str">
        <f t="array" aca="1" ref="G957:J957" ca="1">IF(ISERROR(TRANSPOSE(MMULT(world_to_view,TRANSPOSE($M957:$P957)))),"",TRANSPOSE(MMULT(world_to_view,TRANSPOSE($M957:$P957))))</f>
        <v/>
      </c>
      <c r="H957" s="94" t="str">
        <f ca="1"/>
        <v/>
      </c>
      <c r="I957" s="94" t="str">
        <f ca="1"/>
        <v/>
      </c>
      <c r="J957" s="94" t="str">
        <f ca="1"/>
        <v/>
      </c>
      <c r="L957" s="95">
        <f t="shared" si="106"/>
        <v>954</v>
      </c>
      <c r="M957" s="67"/>
      <c r="N957" s="67"/>
      <c r="O957" s="67"/>
      <c r="P957" s="67"/>
      <c r="R957" s="95">
        <f t="shared" si="109"/>
        <v>954</v>
      </c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2:28">
      <c r="B958" s="90" t="str">
        <f t="shared" ca="1" si="104"/>
        <v/>
      </c>
      <c r="C958" s="91" t="str">
        <f t="array" aca="1" ref="C958:D958" ca="1">IF(ISERROR(TRANSPOSE(MMULT(world_to_window,TRANSPOSE($M958:$P958)))),"",TRANSPOSE(MMULT(world_to_window,TRANSPOSE($M958:$P958))))</f>
        <v/>
      </c>
      <c r="D958" s="91" t="str">
        <f ca="1"/>
        <v/>
      </c>
      <c r="F958" s="90">
        <f t="shared" si="105"/>
        <v>955</v>
      </c>
      <c r="G958" s="94" t="str">
        <f t="array" aca="1" ref="G958:J958" ca="1">IF(ISERROR(TRANSPOSE(MMULT(world_to_view,TRANSPOSE($M958:$P958)))),"",TRANSPOSE(MMULT(world_to_view,TRANSPOSE($M958:$P958))))</f>
        <v/>
      </c>
      <c r="H958" s="94" t="str">
        <f ca="1"/>
        <v/>
      </c>
      <c r="I958" s="94" t="str">
        <f ca="1"/>
        <v/>
      </c>
      <c r="J958" s="94" t="str">
        <f ca="1"/>
        <v/>
      </c>
      <c r="L958" s="95">
        <f t="shared" si="106"/>
        <v>955</v>
      </c>
      <c r="M958" s="67"/>
      <c r="N958" s="67"/>
      <c r="O958" s="67"/>
      <c r="P958" s="67"/>
      <c r="R958" s="95">
        <f t="shared" si="109"/>
        <v>955</v>
      </c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2:28">
      <c r="B959" s="90" t="str">
        <f t="shared" ca="1" si="104"/>
        <v/>
      </c>
      <c r="C959" s="91" t="str">
        <f t="array" aca="1" ref="C959:D959" ca="1">IF(ISERROR(TRANSPOSE(MMULT(world_to_window,TRANSPOSE($M959:$P959)))),"",TRANSPOSE(MMULT(world_to_window,TRANSPOSE($M959:$P959))))</f>
        <v/>
      </c>
      <c r="D959" s="91" t="str">
        <f ca="1"/>
        <v/>
      </c>
      <c r="F959" s="90">
        <f t="shared" si="105"/>
        <v>956</v>
      </c>
      <c r="G959" s="94" t="str">
        <f t="array" aca="1" ref="G959:J959" ca="1">IF(ISERROR(TRANSPOSE(MMULT(world_to_view,TRANSPOSE($M959:$P959)))),"",TRANSPOSE(MMULT(world_to_view,TRANSPOSE($M959:$P959))))</f>
        <v/>
      </c>
      <c r="H959" s="94" t="str">
        <f ca="1"/>
        <v/>
      </c>
      <c r="I959" s="94" t="str">
        <f ca="1"/>
        <v/>
      </c>
      <c r="J959" s="94" t="str">
        <f ca="1"/>
        <v/>
      </c>
      <c r="L959" s="95">
        <f t="shared" si="106"/>
        <v>956</v>
      </c>
      <c r="M959" s="67"/>
      <c r="N959" s="67"/>
      <c r="O959" s="67"/>
      <c r="P959" s="67"/>
      <c r="R959" s="95">
        <f t="shared" si="109"/>
        <v>956</v>
      </c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2:28">
      <c r="B960" s="90" t="str">
        <f t="shared" ca="1" si="104"/>
        <v/>
      </c>
      <c r="C960" s="91" t="str">
        <f t="array" aca="1" ref="C960:D960" ca="1">IF(ISERROR(TRANSPOSE(MMULT(world_to_window,TRANSPOSE($M960:$P960)))),"",TRANSPOSE(MMULT(world_to_window,TRANSPOSE($M960:$P960))))</f>
        <v/>
      </c>
      <c r="D960" s="91" t="str">
        <f ca="1"/>
        <v/>
      </c>
      <c r="F960" s="90">
        <f t="shared" si="105"/>
        <v>957</v>
      </c>
      <c r="G960" s="94" t="str">
        <f t="array" aca="1" ref="G960:J960" ca="1">IF(ISERROR(TRANSPOSE(MMULT(world_to_view,TRANSPOSE($M960:$P960)))),"",TRANSPOSE(MMULT(world_to_view,TRANSPOSE($M960:$P960))))</f>
        <v/>
      </c>
      <c r="H960" s="94" t="str">
        <f ca="1"/>
        <v/>
      </c>
      <c r="I960" s="94" t="str">
        <f ca="1"/>
        <v/>
      </c>
      <c r="J960" s="94" t="str">
        <f ca="1"/>
        <v/>
      </c>
      <c r="L960" s="95">
        <f t="shared" si="106"/>
        <v>957</v>
      </c>
      <c r="M960" s="67"/>
      <c r="N960" s="67"/>
      <c r="O960" s="67"/>
      <c r="P960" s="67"/>
      <c r="R960" s="95">
        <f t="shared" si="109"/>
        <v>957</v>
      </c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2:28">
      <c r="B961" s="90" t="str">
        <f t="shared" ca="1" si="104"/>
        <v/>
      </c>
      <c r="C961" s="91" t="str">
        <f t="array" aca="1" ref="C961:D961" ca="1">IF(ISERROR(TRANSPOSE(MMULT(world_to_window,TRANSPOSE($M961:$P961)))),"",TRANSPOSE(MMULT(world_to_window,TRANSPOSE($M961:$P961))))</f>
        <v/>
      </c>
      <c r="D961" s="91" t="str">
        <f ca="1"/>
        <v/>
      </c>
      <c r="F961" s="90">
        <f t="shared" si="105"/>
        <v>958</v>
      </c>
      <c r="G961" s="94" t="str">
        <f t="array" aca="1" ref="G961:J961" ca="1">IF(ISERROR(TRANSPOSE(MMULT(world_to_view,TRANSPOSE($M961:$P961)))),"",TRANSPOSE(MMULT(world_to_view,TRANSPOSE($M961:$P961))))</f>
        <v/>
      </c>
      <c r="H961" s="94" t="str">
        <f ca="1"/>
        <v/>
      </c>
      <c r="I961" s="94" t="str">
        <f ca="1"/>
        <v/>
      </c>
      <c r="J961" s="94" t="str">
        <f ca="1"/>
        <v/>
      </c>
      <c r="L961" s="95">
        <f t="shared" si="106"/>
        <v>958</v>
      </c>
      <c r="M961" s="67"/>
      <c r="N961" s="67"/>
      <c r="O961" s="67"/>
      <c r="P961" s="67"/>
      <c r="R961" s="95">
        <f t="shared" si="109"/>
        <v>958</v>
      </c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2:28">
      <c r="B962" s="90" t="str">
        <f t="shared" ca="1" si="104"/>
        <v/>
      </c>
      <c r="C962" s="91" t="str">
        <f t="array" aca="1" ref="C962:D962" ca="1">IF(ISERROR(TRANSPOSE(MMULT(world_to_window,TRANSPOSE($M962:$P962)))),"",TRANSPOSE(MMULT(world_to_window,TRANSPOSE($M962:$P962))))</f>
        <v/>
      </c>
      <c r="D962" s="91" t="str">
        <f ca="1"/>
        <v/>
      </c>
      <c r="F962" s="90">
        <f t="shared" si="105"/>
        <v>959</v>
      </c>
      <c r="G962" s="94" t="str">
        <f t="array" aca="1" ref="G962:J962" ca="1">IF(ISERROR(TRANSPOSE(MMULT(world_to_view,TRANSPOSE($M962:$P962)))),"",TRANSPOSE(MMULT(world_to_view,TRANSPOSE($M962:$P962))))</f>
        <v/>
      </c>
      <c r="H962" s="94" t="str">
        <f ca="1"/>
        <v/>
      </c>
      <c r="I962" s="94" t="str">
        <f ca="1"/>
        <v/>
      </c>
      <c r="J962" s="94" t="str">
        <f ca="1"/>
        <v/>
      </c>
      <c r="L962" s="95">
        <f t="shared" si="106"/>
        <v>959</v>
      </c>
      <c r="M962" s="67"/>
      <c r="N962" s="67"/>
      <c r="O962" s="67"/>
      <c r="P962" s="67"/>
      <c r="R962" s="95">
        <f t="shared" si="109"/>
        <v>959</v>
      </c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2:28">
      <c r="B963" s="90" t="str">
        <f t="shared" ca="1" si="104"/>
        <v/>
      </c>
      <c r="C963" s="91" t="str">
        <f t="array" aca="1" ref="C963:D963" ca="1">IF(ISERROR(TRANSPOSE(MMULT(world_to_window,TRANSPOSE($M963:$P963)))),"",TRANSPOSE(MMULT(world_to_window,TRANSPOSE($M963:$P963))))</f>
        <v/>
      </c>
      <c r="D963" s="91" t="str">
        <f ca="1"/>
        <v/>
      </c>
      <c r="F963" s="90">
        <f t="shared" si="105"/>
        <v>960</v>
      </c>
      <c r="G963" s="94" t="str">
        <f t="array" aca="1" ref="G963:J963" ca="1">IF(ISERROR(TRANSPOSE(MMULT(world_to_view,TRANSPOSE($M963:$P963)))),"",TRANSPOSE(MMULT(world_to_view,TRANSPOSE($M963:$P963))))</f>
        <v/>
      </c>
      <c r="H963" s="94" t="str">
        <f ca="1"/>
        <v/>
      </c>
      <c r="I963" s="94" t="str">
        <f ca="1"/>
        <v/>
      </c>
      <c r="J963" s="94" t="str">
        <f ca="1"/>
        <v/>
      </c>
      <c r="L963" s="95">
        <f t="shared" si="106"/>
        <v>960</v>
      </c>
      <c r="M963" s="67"/>
      <c r="N963" s="67"/>
      <c r="O963" s="67"/>
      <c r="P963" s="67"/>
      <c r="R963" s="95">
        <f t="shared" si="109"/>
        <v>960</v>
      </c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2:28">
      <c r="B964" s="90" t="str">
        <f t="shared" ref="B964:B1002" ca="1" si="110">IF(AND(ISNUMBER(C964),ISNUMBER(D964)),$F964,"")</f>
        <v/>
      </c>
      <c r="C964" s="91" t="str">
        <f t="array" aca="1" ref="C964:D964" ca="1">IF(ISERROR(TRANSPOSE(MMULT(world_to_window,TRANSPOSE($M964:$P964)))),"",TRANSPOSE(MMULT(world_to_window,TRANSPOSE($M964:$P964))))</f>
        <v/>
      </c>
      <c r="D964" s="91" t="str">
        <f ca="1"/>
        <v/>
      </c>
      <c r="F964" s="90">
        <f t="shared" si="105"/>
        <v>961</v>
      </c>
      <c r="G964" s="94" t="str">
        <f t="array" aca="1" ref="G964:J964" ca="1">IF(ISERROR(TRANSPOSE(MMULT(world_to_view,TRANSPOSE($M964:$P964)))),"",TRANSPOSE(MMULT(world_to_view,TRANSPOSE($M964:$P964))))</f>
        <v/>
      </c>
      <c r="H964" s="94" t="str">
        <f ca="1"/>
        <v/>
      </c>
      <c r="I964" s="94" t="str">
        <f ca="1"/>
        <v/>
      </c>
      <c r="J964" s="94" t="str">
        <f ca="1"/>
        <v/>
      </c>
      <c r="L964" s="95">
        <f t="shared" si="106"/>
        <v>961</v>
      </c>
      <c r="M964" s="67"/>
      <c r="N964" s="67"/>
      <c r="O964" s="67"/>
      <c r="P964" s="67"/>
      <c r="R964" s="95">
        <f t="shared" si="109"/>
        <v>961</v>
      </c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2:28">
      <c r="B965" s="90" t="str">
        <f t="shared" ca="1" si="110"/>
        <v/>
      </c>
      <c r="C965" s="91" t="str">
        <f t="array" aca="1" ref="C965:D965" ca="1">IF(ISERROR(TRANSPOSE(MMULT(world_to_window,TRANSPOSE($M965:$P965)))),"",TRANSPOSE(MMULT(world_to_window,TRANSPOSE($M965:$P965))))</f>
        <v/>
      </c>
      <c r="D965" s="91" t="str">
        <f ca="1"/>
        <v/>
      </c>
      <c r="F965" s="90">
        <f t="shared" ref="F965:F1002" si="111">F964+1</f>
        <v>962</v>
      </c>
      <c r="G965" s="94" t="str">
        <f t="array" aca="1" ref="G965:J965" ca="1">IF(ISERROR(TRANSPOSE(MMULT(world_to_view,TRANSPOSE($M965:$P965)))),"",TRANSPOSE(MMULT(world_to_view,TRANSPOSE($M965:$P965))))</f>
        <v/>
      </c>
      <c r="H965" s="94" t="str">
        <f ca="1"/>
        <v/>
      </c>
      <c r="I965" s="94" t="str">
        <f ca="1"/>
        <v/>
      </c>
      <c r="J965" s="94" t="str">
        <f ca="1"/>
        <v/>
      </c>
      <c r="L965" s="95">
        <f t="shared" ref="L965:L1002" si="112">L964+1</f>
        <v>962</v>
      </c>
      <c r="M965" s="67"/>
      <c r="N965" s="67"/>
      <c r="O965" s="67"/>
      <c r="P965" s="67"/>
      <c r="R965" s="95">
        <f t="shared" si="109"/>
        <v>962</v>
      </c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2:28">
      <c r="B966" s="90" t="str">
        <f t="shared" ca="1" si="110"/>
        <v/>
      </c>
      <c r="C966" s="91" t="str">
        <f t="array" aca="1" ref="C966:D966" ca="1">IF(ISERROR(TRANSPOSE(MMULT(world_to_window,TRANSPOSE($M966:$P966)))),"",TRANSPOSE(MMULT(world_to_window,TRANSPOSE($M966:$P966))))</f>
        <v/>
      </c>
      <c r="D966" s="91" t="str">
        <f ca="1"/>
        <v/>
      </c>
      <c r="F966" s="90">
        <f t="shared" si="111"/>
        <v>963</v>
      </c>
      <c r="G966" s="94" t="str">
        <f t="array" aca="1" ref="G966:J966" ca="1">IF(ISERROR(TRANSPOSE(MMULT(world_to_view,TRANSPOSE($M966:$P966)))),"",TRANSPOSE(MMULT(world_to_view,TRANSPOSE($M966:$P966))))</f>
        <v/>
      </c>
      <c r="H966" s="94" t="str">
        <f ca="1"/>
        <v/>
      </c>
      <c r="I966" s="94" t="str">
        <f ca="1"/>
        <v/>
      </c>
      <c r="J966" s="94" t="str">
        <f ca="1"/>
        <v/>
      </c>
      <c r="L966" s="95">
        <f t="shared" si="112"/>
        <v>963</v>
      </c>
      <c r="M966" s="67"/>
      <c r="N966" s="67"/>
      <c r="O966" s="67"/>
      <c r="P966" s="67"/>
      <c r="R966" s="95">
        <f t="shared" si="109"/>
        <v>963</v>
      </c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2:28">
      <c r="B967" s="90" t="str">
        <f t="shared" ca="1" si="110"/>
        <v/>
      </c>
      <c r="C967" s="91" t="str">
        <f t="array" aca="1" ref="C967:D967" ca="1">IF(ISERROR(TRANSPOSE(MMULT(world_to_window,TRANSPOSE($M967:$P967)))),"",TRANSPOSE(MMULT(world_to_window,TRANSPOSE($M967:$P967))))</f>
        <v/>
      </c>
      <c r="D967" s="91" t="str">
        <f ca="1"/>
        <v/>
      </c>
      <c r="F967" s="90">
        <f t="shared" si="111"/>
        <v>964</v>
      </c>
      <c r="G967" s="94" t="str">
        <f t="array" aca="1" ref="G967:J967" ca="1">IF(ISERROR(TRANSPOSE(MMULT(world_to_view,TRANSPOSE($M967:$P967)))),"",TRANSPOSE(MMULT(world_to_view,TRANSPOSE($M967:$P967))))</f>
        <v/>
      </c>
      <c r="H967" s="94" t="str">
        <f ca="1"/>
        <v/>
      </c>
      <c r="I967" s="94" t="str">
        <f ca="1"/>
        <v/>
      </c>
      <c r="J967" s="94" t="str">
        <f ca="1"/>
        <v/>
      </c>
      <c r="L967" s="95">
        <f t="shared" si="112"/>
        <v>964</v>
      </c>
      <c r="M967" s="67"/>
      <c r="N967" s="67"/>
      <c r="O967" s="67"/>
      <c r="P967" s="67"/>
      <c r="R967" s="95">
        <f t="shared" si="109"/>
        <v>964</v>
      </c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2:28">
      <c r="B968" s="90" t="str">
        <f t="shared" ca="1" si="110"/>
        <v/>
      </c>
      <c r="C968" s="91" t="str">
        <f t="array" aca="1" ref="C968:D968" ca="1">IF(ISERROR(TRANSPOSE(MMULT(world_to_window,TRANSPOSE($M968:$P968)))),"",TRANSPOSE(MMULT(world_to_window,TRANSPOSE($M968:$P968))))</f>
        <v/>
      </c>
      <c r="D968" s="91" t="str">
        <f ca="1"/>
        <v/>
      </c>
      <c r="F968" s="90">
        <f t="shared" si="111"/>
        <v>965</v>
      </c>
      <c r="G968" s="94" t="str">
        <f t="array" aca="1" ref="G968:J968" ca="1">IF(ISERROR(TRANSPOSE(MMULT(world_to_view,TRANSPOSE($M968:$P968)))),"",TRANSPOSE(MMULT(world_to_view,TRANSPOSE($M968:$P968))))</f>
        <v/>
      </c>
      <c r="H968" s="94" t="str">
        <f ca="1"/>
        <v/>
      </c>
      <c r="I968" s="94" t="str">
        <f ca="1"/>
        <v/>
      </c>
      <c r="J968" s="94" t="str">
        <f ca="1"/>
        <v/>
      </c>
      <c r="L968" s="95">
        <f t="shared" si="112"/>
        <v>965</v>
      </c>
      <c r="M968" s="67"/>
      <c r="N968" s="67"/>
      <c r="O968" s="67"/>
      <c r="P968" s="67"/>
      <c r="R968" s="95">
        <f t="shared" si="109"/>
        <v>965</v>
      </c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2:28">
      <c r="B969" s="90" t="str">
        <f t="shared" ca="1" si="110"/>
        <v/>
      </c>
      <c r="C969" s="91" t="str">
        <f t="array" aca="1" ref="C969:D969" ca="1">IF(ISERROR(TRANSPOSE(MMULT(world_to_window,TRANSPOSE($M969:$P969)))),"",TRANSPOSE(MMULT(world_to_window,TRANSPOSE($M969:$P969))))</f>
        <v/>
      </c>
      <c r="D969" s="91" t="str">
        <f ca="1"/>
        <v/>
      </c>
      <c r="F969" s="90">
        <f t="shared" si="111"/>
        <v>966</v>
      </c>
      <c r="G969" s="94" t="str">
        <f t="array" aca="1" ref="G969:J969" ca="1">IF(ISERROR(TRANSPOSE(MMULT(world_to_view,TRANSPOSE($M969:$P969)))),"",TRANSPOSE(MMULT(world_to_view,TRANSPOSE($M969:$P969))))</f>
        <v/>
      </c>
      <c r="H969" s="94" t="str">
        <f ca="1"/>
        <v/>
      </c>
      <c r="I969" s="94" t="str">
        <f ca="1"/>
        <v/>
      </c>
      <c r="J969" s="94" t="str">
        <f ca="1"/>
        <v/>
      </c>
      <c r="L969" s="95">
        <f t="shared" si="112"/>
        <v>966</v>
      </c>
      <c r="M969" s="67"/>
      <c r="N969" s="67"/>
      <c r="O969" s="67"/>
      <c r="P969" s="67"/>
      <c r="R969" s="95">
        <f t="shared" si="109"/>
        <v>966</v>
      </c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2:28">
      <c r="B970" s="90" t="str">
        <f t="shared" ca="1" si="110"/>
        <v/>
      </c>
      <c r="C970" s="91" t="str">
        <f t="array" aca="1" ref="C970:D970" ca="1">IF(ISERROR(TRANSPOSE(MMULT(world_to_window,TRANSPOSE($M970:$P970)))),"",TRANSPOSE(MMULT(world_to_window,TRANSPOSE($M970:$P970))))</f>
        <v/>
      </c>
      <c r="D970" s="91" t="str">
        <f ca="1"/>
        <v/>
      </c>
      <c r="F970" s="90">
        <f t="shared" si="111"/>
        <v>967</v>
      </c>
      <c r="G970" s="94" t="str">
        <f t="array" aca="1" ref="G970:J970" ca="1">IF(ISERROR(TRANSPOSE(MMULT(world_to_view,TRANSPOSE($M970:$P970)))),"",TRANSPOSE(MMULT(world_to_view,TRANSPOSE($M970:$P970))))</f>
        <v/>
      </c>
      <c r="H970" s="94" t="str">
        <f ca="1"/>
        <v/>
      </c>
      <c r="I970" s="94" t="str">
        <f ca="1"/>
        <v/>
      </c>
      <c r="J970" s="94" t="str">
        <f ca="1"/>
        <v/>
      </c>
      <c r="L970" s="95">
        <f t="shared" si="112"/>
        <v>967</v>
      </c>
      <c r="M970" s="67"/>
      <c r="N970" s="67"/>
      <c r="O970" s="67"/>
      <c r="P970" s="67"/>
      <c r="R970" s="95">
        <f t="shared" si="109"/>
        <v>967</v>
      </c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2:28">
      <c r="B971" s="90" t="str">
        <f t="shared" ca="1" si="110"/>
        <v/>
      </c>
      <c r="C971" s="91" t="str">
        <f t="array" aca="1" ref="C971:D971" ca="1">IF(ISERROR(TRANSPOSE(MMULT(world_to_window,TRANSPOSE($M971:$P971)))),"",TRANSPOSE(MMULT(world_to_window,TRANSPOSE($M971:$P971))))</f>
        <v/>
      </c>
      <c r="D971" s="91" t="str">
        <f ca="1"/>
        <v/>
      </c>
      <c r="F971" s="90">
        <f t="shared" si="111"/>
        <v>968</v>
      </c>
      <c r="G971" s="94" t="str">
        <f t="array" aca="1" ref="G971:J971" ca="1">IF(ISERROR(TRANSPOSE(MMULT(world_to_view,TRANSPOSE($M971:$P971)))),"",TRANSPOSE(MMULT(world_to_view,TRANSPOSE($M971:$P971))))</f>
        <v/>
      </c>
      <c r="H971" s="94" t="str">
        <f ca="1"/>
        <v/>
      </c>
      <c r="I971" s="94" t="str">
        <f ca="1"/>
        <v/>
      </c>
      <c r="J971" s="94" t="str">
        <f ca="1"/>
        <v/>
      </c>
      <c r="L971" s="95">
        <f t="shared" si="112"/>
        <v>968</v>
      </c>
      <c r="M971" s="67"/>
      <c r="N971" s="67"/>
      <c r="O971" s="67"/>
      <c r="P971" s="67"/>
      <c r="R971" s="95">
        <f t="shared" si="109"/>
        <v>968</v>
      </c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2:28">
      <c r="B972" s="90" t="str">
        <f t="shared" ca="1" si="110"/>
        <v/>
      </c>
      <c r="C972" s="91" t="str">
        <f t="array" aca="1" ref="C972:D972" ca="1">IF(ISERROR(TRANSPOSE(MMULT(world_to_window,TRANSPOSE($M972:$P972)))),"",TRANSPOSE(MMULT(world_to_window,TRANSPOSE($M972:$P972))))</f>
        <v/>
      </c>
      <c r="D972" s="91" t="str">
        <f ca="1"/>
        <v/>
      </c>
      <c r="F972" s="90">
        <f t="shared" si="111"/>
        <v>969</v>
      </c>
      <c r="G972" s="94" t="str">
        <f t="array" aca="1" ref="G972:J972" ca="1">IF(ISERROR(TRANSPOSE(MMULT(world_to_view,TRANSPOSE($M972:$P972)))),"",TRANSPOSE(MMULT(world_to_view,TRANSPOSE($M972:$P972))))</f>
        <v/>
      </c>
      <c r="H972" s="94" t="str">
        <f ca="1"/>
        <v/>
      </c>
      <c r="I972" s="94" t="str">
        <f ca="1"/>
        <v/>
      </c>
      <c r="J972" s="94" t="str">
        <f ca="1"/>
        <v/>
      </c>
      <c r="L972" s="95">
        <f t="shared" si="112"/>
        <v>969</v>
      </c>
      <c r="M972" s="67"/>
      <c r="N972" s="67"/>
      <c r="O972" s="67"/>
      <c r="P972" s="67"/>
      <c r="R972" s="95">
        <f t="shared" ref="R972:R994" si="113">R971+1</f>
        <v>969</v>
      </c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2:28">
      <c r="B973" s="90" t="str">
        <f t="shared" ca="1" si="110"/>
        <v/>
      </c>
      <c r="C973" s="91" t="str">
        <f t="array" aca="1" ref="C973:D973" ca="1">IF(ISERROR(TRANSPOSE(MMULT(world_to_window,TRANSPOSE($M973:$P973)))),"",TRANSPOSE(MMULT(world_to_window,TRANSPOSE($M973:$P973))))</f>
        <v/>
      </c>
      <c r="D973" s="91" t="str">
        <f ca="1"/>
        <v/>
      </c>
      <c r="F973" s="90">
        <f t="shared" si="111"/>
        <v>970</v>
      </c>
      <c r="G973" s="94" t="str">
        <f t="array" aca="1" ref="G973:J973" ca="1">IF(ISERROR(TRANSPOSE(MMULT(world_to_view,TRANSPOSE($M973:$P973)))),"",TRANSPOSE(MMULT(world_to_view,TRANSPOSE($M973:$P973))))</f>
        <v/>
      </c>
      <c r="H973" s="94" t="str">
        <f ca="1"/>
        <v/>
      </c>
      <c r="I973" s="94" t="str">
        <f ca="1"/>
        <v/>
      </c>
      <c r="J973" s="94" t="str">
        <f ca="1"/>
        <v/>
      </c>
      <c r="L973" s="95">
        <f t="shared" si="112"/>
        <v>970</v>
      </c>
      <c r="M973" s="67"/>
      <c r="N973" s="67"/>
      <c r="O973" s="67"/>
      <c r="P973" s="67"/>
      <c r="R973" s="95">
        <f t="shared" si="113"/>
        <v>970</v>
      </c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2:28">
      <c r="B974" s="90" t="str">
        <f t="shared" ca="1" si="110"/>
        <v/>
      </c>
      <c r="C974" s="91" t="str">
        <f t="array" aca="1" ref="C974:D974" ca="1">IF(ISERROR(TRANSPOSE(MMULT(world_to_window,TRANSPOSE($M974:$P974)))),"",TRANSPOSE(MMULT(world_to_window,TRANSPOSE($M974:$P974))))</f>
        <v/>
      </c>
      <c r="D974" s="91" t="str">
        <f ca="1"/>
        <v/>
      </c>
      <c r="F974" s="90">
        <f t="shared" si="111"/>
        <v>971</v>
      </c>
      <c r="G974" s="94" t="str">
        <f t="array" aca="1" ref="G974:J974" ca="1">IF(ISERROR(TRANSPOSE(MMULT(world_to_view,TRANSPOSE($M974:$P974)))),"",TRANSPOSE(MMULT(world_to_view,TRANSPOSE($M974:$P974))))</f>
        <v/>
      </c>
      <c r="H974" s="94" t="str">
        <f ca="1"/>
        <v/>
      </c>
      <c r="I974" s="94" t="str">
        <f ca="1"/>
        <v/>
      </c>
      <c r="J974" s="94" t="str">
        <f ca="1"/>
        <v/>
      </c>
      <c r="L974" s="95">
        <f t="shared" si="112"/>
        <v>971</v>
      </c>
      <c r="M974" s="67"/>
      <c r="N974" s="67"/>
      <c r="O974" s="67"/>
      <c r="P974" s="67"/>
      <c r="R974" s="95">
        <f t="shared" si="113"/>
        <v>971</v>
      </c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2:28">
      <c r="B975" s="90" t="str">
        <f t="shared" ca="1" si="110"/>
        <v/>
      </c>
      <c r="C975" s="91" t="str">
        <f t="array" aca="1" ref="C975:D975" ca="1">IF(ISERROR(TRANSPOSE(MMULT(world_to_window,TRANSPOSE($M975:$P975)))),"",TRANSPOSE(MMULT(world_to_window,TRANSPOSE($M975:$P975))))</f>
        <v/>
      </c>
      <c r="D975" s="91" t="str">
        <f ca="1"/>
        <v/>
      </c>
      <c r="F975" s="90">
        <f t="shared" si="111"/>
        <v>972</v>
      </c>
      <c r="G975" s="94" t="str">
        <f t="array" aca="1" ref="G975:J975" ca="1">IF(ISERROR(TRANSPOSE(MMULT(world_to_view,TRANSPOSE($M975:$P975)))),"",TRANSPOSE(MMULT(world_to_view,TRANSPOSE($M975:$P975))))</f>
        <v/>
      </c>
      <c r="H975" s="94" t="str">
        <f ca="1"/>
        <v/>
      </c>
      <c r="I975" s="94" t="str">
        <f ca="1"/>
        <v/>
      </c>
      <c r="J975" s="94" t="str">
        <f ca="1"/>
        <v/>
      </c>
      <c r="L975" s="95">
        <f t="shared" si="112"/>
        <v>972</v>
      </c>
      <c r="M975" s="67"/>
      <c r="N975" s="67"/>
      <c r="O975" s="67"/>
      <c r="P975" s="67"/>
      <c r="R975" s="95">
        <f t="shared" si="113"/>
        <v>972</v>
      </c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2:28">
      <c r="B976" s="90" t="str">
        <f t="shared" ca="1" si="110"/>
        <v/>
      </c>
      <c r="C976" s="91" t="str">
        <f t="array" aca="1" ref="C976:D976" ca="1">IF(ISERROR(TRANSPOSE(MMULT(world_to_window,TRANSPOSE($M976:$P976)))),"",TRANSPOSE(MMULT(world_to_window,TRANSPOSE($M976:$P976))))</f>
        <v/>
      </c>
      <c r="D976" s="91" t="str">
        <f ca="1"/>
        <v/>
      </c>
      <c r="F976" s="90">
        <f t="shared" si="111"/>
        <v>973</v>
      </c>
      <c r="G976" s="94" t="str">
        <f t="array" aca="1" ref="G976:J976" ca="1">IF(ISERROR(TRANSPOSE(MMULT(world_to_view,TRANSPOSE($M976:$P976)))),"",TRANSPOSE(MMULT(world_to_view,TRANSPOSE($M976:$P976))))</f>
        <v/>
      </c>
      <c r="H976" s="94" t="str">
        <f ca="1"/>
        <v/>
      </c>
      <c r="I976" s="94" t="str">
        <f ca="1"/>
        <v/>
      </c>
      <c r="J976" s="94" t="str">
        <f ca="1"/>
        <v/>
      </c>
      <c r="L976" s="95">
        <f t="shared" si="112"/>
        <v>973</v>
      </c>
      <c r="M976" s="67"/>
      <c r="N976" s="67"/>
      <c r="O976" s="67"/>
      <c r="P976" s="67"/>
      <c r="R976" s="95">
        <f t="shared" si="113"/>
        <v>973</v>
      </c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2:28">
      <c r="B977" s="90" t="str">
        <f t="shared" ca="1" si="110"/>
        <v/>
      </c>
      <c r="C977" s="91" t="str">
        <f t="array" aca="1" ref="C977:D977" ca="1">IF(ISERROR(TRANSPOSE(MMULT(world_to_window,TRANSPOSE($M977:$P977)))),"",TRANSPOSE(MMULT(world_to_window,TRANSPOSE($M977:$P977))))</f>
        <v/>
      </c>
      <c r="D977" s="91" t="str">
        <f ca="1"/>
        <v/>
      </c>
      <c r="F977" s="90">
        <f t="shared" si="111"/>
        <v>974</v>
      </c>
      <c r="G977" s="94" t="str">
        <f t="array" aca="1" ref="G977:J977" ca="1">IF(ISERROR(TRANSPOSE(MMULT(world_to_view,TRANSPOSE($M977:$P977)))),"",TRANSPOSE(MMULT(world_to_view,TRANSPOSE($M977:$P977))))</f>
        <v/>
      </c>
      <c r="H977" s="94" t="str">
        <f ca="1"/>
        <v/>
      </c>
      <c r="I977" s="94" t="str">
        <f ca="1"/>
        <v/>
      </c>
      <c r="J977" s="94" t="str">
        <f ca="1"/>
        <v/>
      </c>
      <c r="L977" s="95">
        <f t="shared" si="112"/>
        <v>974</v>
      </c>
      <c r="M977" s="67"/>
      <c r="N977" s="67"/>
      <c r="O977" s="67"/>
      <c r="P977" s="67"/>
      <c r="R977" s="95">
        <f t="shared" si="113"/>
        <v>974</v>
      </c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2:28">
      <c r="B978" s="90" t="str">
        <f t="shared" ca="1" si="110"/>
        <v/>
      </c>
      <c r="C978" s="91" t="str">
        <f t="array" aca="1" ref="C978:D978" ca="1">IF(ISERROR(TRANSPOSE(MMULT(world_to_window,TRANSPOSE($M978:$P978)))),"",TRANSPOSE(MMULT(world_to_window,TRANSPOSE($M978:$P978))))</f>
        <v/>
      </c>
      <c r="D978" s="91" t="str">
        <f ca="1"/>
        <v/>
      </c>
      <c r="F978" s="90">
        <f t="shared" si="111"/>
        <v>975</v>
      </c>
      <c r="G978" s="94" t="str">
        <f t="array" aca="1" ref="G978:J978" ca="1">IF(ISERROR(TRANSPOSE(MMULT(world_to_view,TRANSPOSE($M978:$P978)))),"",TRANSPOSE(MMULT(world_to_view,TRANSPOSE($M978:$P978))))</f>
        <v/>
      </c>
      <c r="H978" s="94" t="str">
        <f ca="1"/>
        <v/>
      </c>
      <c r="I978" s="94" t="str">
        <f ca="1"/>
        <v/>
      </c>
      <c r="J978" s="94" t="str">
        <f ca="1"/>
        <v/>
      </c>
      <c r="L978" s="95">
        <f t="shared" si="112"/>
        <v>975</v>
      </c>
      <c r="M978" s="67"/>
      <c r="N978" s="67"/>
      <c r="O978" s="67"/>
      <c r="P978" s="67"/>
      <c r="R978" s="95">
        <f t="shared" si="113"/>
        <v>975</v>
      </c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2:28">
      <c r="B979" s="90" t="str">
        <f t="shared" ca="1" si="110"/>
        <v/>
      </c>
      <c r="C979" s="91" t="str">
        <f t="array" aca="1" ref="C979:D979" ca="1">IF(ISERROR(TRANSPOSE(MMULT(world_to_window,TRANSPOSE($M979:$P979)))),"",TRANSPOSE(MMULT(world_to_window,TRANSPOSE($M979:$P979))))</f>
        <v/>
      </c>
      <c r="D979" s="91" t="str">
        <f ca="1"/>
        <v/>
      </c>
      <c r="F979" s="90">
        <f t="shared" si="111"/>
        <v>976</v>
      </c>
      <c r="G979" s="94" t="str">
        <f t="array" aca="1" ref="G979:J979" ca="1">IF(ISERROR(TRANSPOSE(MMULT(world_to_view,TRANSPOSE($M979:$P979)))),"",TRANSPOSE(MMULT(world_to_view,TRANSPOSE($M979:$P979))))</f>
        <v/>
      </c>
      <c r="H979" s="94" t="str">
        <f ca="1"/>
        <v/>
      </c>
      <c r="I979" s="94" t="str">
        <f ca="1"/>
        <v/>
      </c>
      <c r="J979" s="94" t="str">
        <f ca="1"/>
        <v/>
      </c>
      <c r="L979" s="95">
        <f t="shared" si="112"/>
        <v>976</v>
      </c>
      <c r="M979" s="67"/>
      <c r="N979" s="67"/>
      <c r="O979" s="67"/>
      <c r="P979" s="67"/>
      <c r="R979" s="95">
        <f t="shared" si="113"/>
        <v>976</v>
      </c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2:28">
      <c r="B980" s="90" t="str">
        <f t="shared" ca="1" si="110"/>
        <v/>
      </c>
      <c r="C980" s="91" t="str">
        <f t="array" aca="1" ref="C980:D980" ca="1">IF(ISERROR(TRANSPOSE(MMULT(world_to_window,TRANSPOSE($M980:$P980)))),"",TRANSPOSE(MMULT(world_to_window,TRANSPOSE($M980:$P980))))</f>
        <v/>
      </c>
      <c r="D980" s="91" t="str">
        <f ca="1"/>
        <v/>
      </c>
      <c r="F980" s="90">
        <f t="shared" si="111"/>
        <v>977</v>
      </c>
      <c r="G980" s="94" t="str">
        <f t="array" aca="1" ref="G980:J980" ca="1">IF(ISERROR(TRANSPOSE(MMULT(world_to_view,TRANSPOSE($M980:$P980)))),"",TRANSPOSE(MMULT(world_to_view,TRANSPOSE($M980:$P980))))</f>
        <v/>
      </c>
      <c r="H980" s="94" t="str">
        <f ca="1"/>
        <v/>
      </c>
      <c r="I980" s="94" t="str">
        <f ca="1"/>
        <v/>
      </c>
      <c r="J980" s="94" t="str">
        <f ca="1"/>
        <v/>
      </c>
      <c r="L980" s="95">
        <f t="shared" si="112"/>
        <v>977</v>
      </c>
      <c r="M980" s="67"/>
      <c r="N980" s="67"/>
      <c r="O980" s="67"/>
      <c r="P980" s="67"/>
      <c r="R980" s="95">
        <f t="shared" si="113"/>
        <v>977</v>
      </c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2:28">
      <c r="B981" s="90" t="str">
        <f t="shared" ca="1" si="110"/>
        <v/>
      </c>
      <c r="C981" s="91" t="str">
        <f t="array" aca="1" ref="C981:D981" ca="1">IF(ISERROR(TRANSPOSE(MMULT(world_to_window,TRANSPOSE($M981:$P981)))),"",TRANSPOSE(MMULT(world_to_window,TRANSPOSE($M981:$P981))))</f>
        <v/>
      </c>
      <c r="D981" s="91" t="str">
        <f ca="1"/>
        <v/>
      </c>
      <c r="F981" s="90">
        <f t="shared" si="111"/>
        <v>978</v>
      </c>
      <c r="G981" s="94" t="str">
        <f t="array" aca="1" ref="G981:J981" ca="1">IF(ISERROR(TRANSPOSE(MMULT(world_to_view,TRANSPOSE($M981:$P981)))),"",TRANSPOSE(MMULT(world_to_view,TRANSPOSE($M981:$P981))))</f>
        <v/>
      </c>
      <c r="H981" s="94" t="str">
        <f ca="1"/>
        <v/>
      </c>
      <c r="I981" s="94" t="str">
        <f ca="1"/>
        <v/>
      </c>
      <c r="J981" s="94" t="str">
        <f ca="1"/>
        <v/>
      </c>
      <c r="L981" s="95">
        <f t="shared" si="112"/>
        <v>978</v>
      </c>
      <c r="M981" s="67"/>
      <c r="N981" s="67"/>
      <c r="O981" s="67"/>
      <c r="P981" s="67"/>
      <c r="R981" s="95">
        <f t="shared" si="113"/>
        <v>978</v>
      </c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2:28">
      <c r="B982" s="90" t="str">
        <f t="shared" ca="1" si="110"/>
        <v/>
      </c>
      <c r="C982" s="91" t="str">
        <f t="array" aca="1" ref="C982:D982" ca="1">IF(ISERROR(TRANSPOSE(MMULT(world_to_window,TRANSPOSE($M982:$P982)))),"",TRANSPOSE(MMULT(world_to_window,TRANSPOSE($M982:$P982))))</f>
        <v/>
      </c>
      <c r="D982" s="91" t="str">
        <f ca="1"/>
        <v/>
      </c>
      <c r="F982" s="90">
        <f t="shared" si="111"/>
        <v>979</v>
      </c>
      <c r="G982" s="94" t="str">
        <f t="array" aca="1" ref="G982:J982" ca="1">IF(ISERROR(TRANSPOSE(MMULT(world_to_view,TRANSPOSE($M982:$P982)))),"",TRANSPOSE(MMULT(world_to_view,TRANSPOSE($M982:$P982))))</f>
        <v/>
      </c>
      <c r="H982" s="94" t="str">
        <f ca="1"/>
        <v/>
      </c>
      <c r="I982" s="94" t="str">
        <f ca="1"/>
        <v/>
      </c>
      <c r="J982" s="94" t="str">
        <f ca="1"/>
        <v/>
      </c>
      <c r="L982" s="95">
        <f t="shared" si="112"/>
        <v>979</v>
      </c>
      <c r="M982" s="67"/>
      <c r="N982" s="67"/>
      <c r="O982" s="67"/>
      <c r="P982" s="67"/>
      <c r="R982" s="95">
        <f t="shared" si="113"/>
        <v>979</v>
      </c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2:28">
      <c r="B983" s="90" t="str">
        <f t="shared" ca="1" si="110"/>
        <v/>
      </c>
      <c r="C983" s="91" t="str">
        <f t="array" aca="1" ref="C983:D983" ca="1">IF(ISERROR(TRANSPOSE(MMULT(world_to_window,TRANSPOSE($M983:$P983)))),"",TRANSPOSE(MMULT(world_to_window,TRANSPOSE($M983:$P983))))</f>
        <v/>
      </c>
      <c r="D983" s="91" t="str">
        <f ca="1"/>
        <v/>
      </c>
      <c r="F983" s="90">
        <f t="shared" si="111"/>
        <v>980</v>
      </c>
      <c r="G983" s="94" t="str">
        <f t="array" aca="1" ref="G983:J983" ca="1">IF(ISERROR(TRANSPOSE(MMULT(world_to_view,TRANSPOSE($M983:$P983)))),"",TRANSPOSE(MMULT(world_to_view,TRANSPOSE($M983:$P983))))</f>
        <v/>
      </c>
      <c r="H983" s="94" t="str">
        <f ca="1"/>
        <v/>
      </c>
      <c r="I983" s="94" t="str">
        <f ca="1"/>
        <v/>
      </c>
      <c r="J983" s="94" t="str">
        <f ca="1"/>
        <v/>
      </c>
      <c r="L983" s="95">
        <f t="shared" si="112"/>
        <v>980</v>
      </c>
      <c r="M983" s="67"/>
      <c r="N983" s="67"/>
      <c r="O983" s="67"/>
      <c r="P983" s="67"/>
      <c r="R983" s="95">
        <f t="shared" si="113"/>
        <v>980</v>
      </c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2:28">
      <c r="B984" s="90" t="str">
        <f t="shared" ca="1" si="110"/>
        <v/>
      </c>
      <c r="C984" s="91" t="str">
        <f t="array" aca="1" ref="C984:D984" ca="1">IF(ISERROR(TRANSPOSE(MMULT(world_to_window,TRANSPOSE($M984:$P984)))),"",TRANSPOSE(MMULT(world_to_window,TRANSPOSE($M984:$P984))))</f>
        <v/>
      </c>
      <c r="D984" s="91" t="str">
        <f ca="1"/>
        <v/>
      </c>
      <c r="F984" s="90">
        <f t="shared" si="111"/>
        <v>981</v>
      </c>
      <c r="G984" s="94" t="str">
        <f t="array" aca="1" ref="G984:J984" ca="1">IF(ISERROR(TRANSPOSE(MMULT(world_to_view,TRANSPOSE($M984:$P984)))),"",TRANSPOSE(MMULT(world_to_view,TRANSPOSE($M984:$P984))))</f>
        <v/>
      </c>
      <c r="H984" s="94" t="str">
        <f ca="1"/>
        <v/>
      </c>
      <c r="I984" s="94" t="str">
        <f ca="1"/>
        <v/>
      </c>
      <c r="J984" s="94" t="str">
        <f ca="1"/>
        <v/>
      </c>
      <c r="L984" s="95">
        <f t="shared" si="112"/>
        <v>981</v>
      </c>
      <c r="M984" s="67"/>
      <c r="N984" s="67"/>
      <c r="O984" s="67"/>
      <c r="P984" s="67"/>
      <c r="R984" s="95">
        <f t="shared" si="113"/>
        <v>981</v>
      </c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2:28">
      <c r="B985" s="90" t="str">
        <f t="shared" ca="1" si="110"/>
        <v/>
      </c>
      <c r="C985" s="91" t="str">
        <f t="array" aca="1" ref="C985:D985" ca="1">IF(ISERROR(TRANSPOSE(MMULT(world_to_window,TRANSPOSE($M985:$P985)))),"",TRANSPOSE(MMULT(world_to_window,TRANSPOSE($M985:$P985))))</f>
        <v/>
      </c>
      <c r="D985" s="91" t="str">
        <f ca="1"/>
        <v/>
      </c>
      <c r="F985" s="90">
        <f t="shared" si="111"/>
        <v>982</v>
      </c>
      <c r="G985" s="94" t="str">
        <f t="array" aca="1" ref="G985:J985" ca="1">IF(ISERROR(TRANSPOSE(MMULT(world_to_view,TRANSPOSE($M985:$P985)))),"",TRANSPOSE(MMULT(world_to_view,TRANSPOSE($M985:$P985))))</f>
        <v/>
      </c>
      <c r="H985" s="94" t="str">
        <f ca="1"/>
        <v/>
      </c>
      <c r="I985" s="94" t="str">
        <f ca="1"/>
        <v/>
      </c>
      <c r="J985" s="94" t="str">
        <f ca="1"/>
        <v/>
      </c>
      <c r="L985" s="95">
        <f t="shared" si="112"/>
        <v>982</v>
      </c>
      <c r="M985" s="67"/>
      <c r="N985" s="67"/>
      <c r="O985" s="67"/>
      <c r="P985" s="67"/>
      <c r="R985" s="95">
        <f t="shared" si="113"/>
        <v>982</v>
      </c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2:28">
      <c r="B986" s="90" t="str">
        <f t="shared" ca="1" si="110"/>
        <v/>
      </c>
      <c r="C986" s="91" t="str">
        <f t="array" aca="1" ref="C986:D986" ca="1">IF(ISERROR(TRANSPOSE(MMULT(world_to_window,TRANSPOSE($M986:$P986)))),"",TRANSPOSE(MMULT(world_to_window,TRANSPOSE($M986:$P986))))</f>
        <v/>
      </c>
      <c r="D986" s="91" t="str">
        <f ca="1"/>
        <v/>
      </c>
      <c r="F986" s="90">
        <f t="shared" si="111"/>
        <v>983</v>
      </c>
      <c r="G986" s="94" t="str">
        <f t="array" aca="1" ref="G986:J986" ca="1">IF(ISERROR(TRANSPOSE(MMULT(world_to_view,TRANSPOSE($M986:$P986)))),"",TRANSPOSE(MMULT(world_to_view,TRANSPOSE($M986:$P986))))</f>
        <v/>
      </c>
      <c r="H986" s="94" t="str">
        <f ca="1"/>
        <v/>
      </c>
      <c r="I986" s="94" t="str">
        <f ca="1"/>
        <v/>
      </c>
      <c r="J986" s="94" t="str">
        <f ca="1"/>
        <v/>
      </c>
      <c r="L986" s="95">
        <f t="shared" si="112"/>
        <v>983</v>
      </c>
      <c r="M986" s="67"/>
      <c r="N986" s="67"/>
      <c r="O986" s="67"/>
      <c r="P986" s="67"/>
      <c r="R986" s="95">
        <f t="shared" si="113"/>
        <v>983</v>
      </c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2:28">
      <c r="B987" s="90" t="str">
        <f t="shared" ca="1" si="110"/>
        <v/>
      </c>
      <c r="C987" s="91" t="str">
        <f t="array" aca="1" ref="C987:D987" ca="1">IF(ISERROR(TRANSPOSE(MMULT(world_to_window,TRANSPOSE($M987:$P987)))),"",TRANSPOSE(MMULT(world_to_window,TRANSPOSE($M987:$P987))))</f>
        <v/>
      </c>
      <c r="D987" s="91" t="str">
        <f ca="1"/>
        <v/>
      </c>
      <c r="F987" s="90">
        <f t="shared" si="111"/>
        <v>984</v>
      </c>
      <c r="G987" s="94" t="str">
        <f t="array" aca="1" ref="G987:J987" ca="1">IF(ISERROR(TRANSPOSE(MMULT(world_to_view,TRANSPOSE($M987:$P987)))),"",TRANSPOSE(MMULT(world_to_view,TRANSPOSE($M987:$P987))))</f>
        <v/>
      </c>
      <c r="H987" s="94" t="str">
        <f ca="1"/>
        <v/>
      </c>
      <c r="I987" s="94" t="str">
        <f ca="1"/>
        <v/>
      </c>
      <c r="J987" s="94" t="str">
        <f ca="1"/>
        <v/>
      </c>
      <c r="L987" s="95">
        <f t="shared" si="112"/>
        <v>984</v>
      </c>
      <c r="M987" s="67"/>
      <c r="N987" s="67"/>
      <c r="O987" s="67"/>
      <c r="P987" s="67"/>
      <c r="R987" s="95">
        <f t="shared" si="113"/>
        <v>984</v>
      </c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2:28">
      <c r="B988" s="90" t="str">
        <f t="shared" ca="1" si="110"/>
        <v/>
      </c>
      <c r="C988" s="91" t="str">
        <f t="array" aca="1" ref="C988:D988" ca="1">IF(ISERROR(TRANSPOSE(MMULT(world_to_window,TRANSPOSE($M988:$P988)))),"",TRANSPOSE(MMULT(world_to_window,TRANSPOSE($M988:$P988))))</f>
        <v/>
      </c>
      <c r="D988" s="91" t="str">
        <f ca="1"/>
        <v/>
      </c>
      <c r="F988" s="90">
        <f t="shared" si="111"/>
        <v>985</v>
      </c>
      <c r="G988" s="94" t="str">
        <f t="array" aca="1" ref="G988:J988" ca="1">IF(ISERROR(TRANSPOSE(MMULT(world_to_view,TRANSPOSE($M988:$P988)))),"",TRANSPOSE(MMULT(world_to_view,TRANSPOSE($M988:$P988))))</f>
        <v/>
      </c>
      <c r="H988" s="94" t="str">
        <f ca="1"/>
        <v/>
      </c>
      <c r="I988" s="94" t="str">
        <f ca="1"/>
        <v/>
      </c>
      <c r="J988" s="94" t="str">
        <f ca="1"/>
        <v/>
      </c>
      <c r="L988" s="95">
        <f t="shared" si="112"/>
        <v>985</v>
      </c>
      <c r="M988" s="67"/>
      <c r="N988" s="67"/>
      <c r="O988" s="67"/>
      <c r="P988" s="67"/>
      <c r="R988" s="95">
        <f t="shared" si="113"/>
        <v>985</v>
      </c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2:28">
      <c r="B989" s="90" t="str">
        <f t="shared" ca="1" si="110"/>
        <v/>
      </c>
      <c r="C989" s="91" t="str">
        <f t="array" aca="1" ref="C989:D989" ca="1">IF(ISERROR(TRANSPOSE(MMULT(world_to_window,TRANSPOSE($M989:$P989)))),"",TRANSPOSE(MMULT(world_to_window,TRANSPOSE($M989:$P989))))</f>
        <v/>
      </c>
      <c r="D989" s="91" t="str">
        <f ca="1"/>
        <v/>
      </c>
      <c r="F989" s="90">
        <f t="shared" si="111"/>
        <v>986</v>
      </c>
      <c r="G989" s="94" t="str">
        <f t="array" aca="1" ref="G989:J989" ca="1">IF(ISERROR(TRANSPOSE(MMULT(world_to_view,TRANSPOSE($M989:$P989)))),"",TRANSPOSE(MMULT(world_to_view,TRANSPOSE($M989:$P989))))</f>
        <v/>
      </c>
      <c r="H989" s="94" t="str">
        <f ca="1"/>
        <v/>
      </c>
      <c r="I989" s="94" t="str">
        <f ca="1"/>
        <v/>
      </c>
      <c r="J989" s="94" t="str">
        <f ca="1"/>
        <v/>
      </c>
      <c r="L989" s="95">
        <f t="shared" si="112"/>
        <v>986</v>
      </c>
      <c r="M989" s="67"/>
      <c r="N989" s="67"/>
      <c r="O989" s="67"/>
      <c r="P989" s="67"/>
      <c r="R989" s="95">
        <f t="shared" si="113"/>
        <v>986</v>
      </c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2:28">
      <c r="B990" s="90" t="str">
        <f t="shared" ca="1" si="110"/>
        <v/>
      </c>
      <c r="C990" s="91" t="str">
        <f t="array" aca="1" ref="C990:D990" ca="1">IF(ISERROR(TRANSPOSE(MMULT(world_to_window,TRANSPOSE($M990:$P990)))),"",TRANSPOSE(MMULT(world_to_window,TRANSPOSE($M990:$P990))))</f>
        <v/>
      </c>
      <c r="D990" s="91" t="str">
        <f ca="1"/>
        <v/>
      </c>
      <c r="F990" s="90">
        <f t="shared" si="111"/>
        <v>987</v>
      </c>
      <c r="G990" s="94" t="str">
        <f t="array" aca="1" ref="G990:J990" ca="1">IF(ISERROR(TRANSPOSE(MMULT(world_to_view,TRANSPOSE($M990:$P990)))),"",TRANSPOSE(MMULT(world_to_view,TRANSPOSE($M990:$P990))))</f>
        <v/>
      </c>
      <c r="H990" s="94" t="str">
        <f ca="1"/>
        <v/>
      </c>
      <c r="I990" s="94" t="str">
        <f ca="1"/>
        <v/>
      </c>
      <c r="J990" s="94" t="str">
        <f ca="1"/>
        <v/>
      </c>
      <c r="L990" s="95">
        <f t="shared" si="112"/>
        <v>987</v>
      </c>
      <c r="M990" s="67"/>
      <c r="N990" s="67"/>
      <c r="O990" s="67"/>
      <c r="P990" s="67"/>
      <c r="R990" s="95">
        <f t="shared" si="113"/>
        <v>987</v>
      </c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2:28">
      <c r="B991" s="90" t="str">
        <f t="shared" ca="1" si="110"/>
        <v/>
      </c>
      <c r="C991" s="91" t="str">
        <f t="array" aca="1" ref="C991:D991" ca="1">IF(ISERROR(TRANSPOSE(MMULT(world_to_window,TRANSPOSE($M991:$P991)))),"",TRANSPOSE(MMULT(world_to_window,TRANSPOSE($M991:$P991))))</f>
        <v/>
      </c>
      <c r="D991" s="91" t="str">
        <f ca="1"/>
        <v/>
      </c>
      <c r="F991" s="90">
        <f t="shared" si="111"/>
        <v>988</v>
      </c>
      <c r="G991" s="94" t="str">
        <f t="array" aca="1" ref="G991:J991" ca="1">IF(ISERROR(TRANSPOSE(MMULT(world_to_view,TRANSPOSE($M991:$P991)))),"",TRANSPOSE(MMULT(world_to_view,TRANSPOSE($M991:$P991))))</f>
        <v/>
      </c>
      <c r="H991" s="94" t="str">
        <f ca="1"/>
        <v/>
      </c>
      <c r="I991" s="94" t="str">
        <f ca="1"/>
        <v/>
      </c>
      <c r="J991" s="94" t="str">
        <f ca="1"/>
        <v/>
      </c>
      <c r="L991" s="95">
        <f t="shared" si="112"/>
        <v>988</v>
      </c>
      <c r="M991" s="67"/>
      <c r="N991" s="67"/>
      <c r="O991" s="67"/>
      <c r="P991" s="67"/>
      <c r="R991" s="95">
        <f t="shared" si="113"/>
        <v>988</v>
      </c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2:28">
      <c r="B992" s="90" t="str">
        <f t="shared" ca="1" si="110"/>
        <v/>
      </c>
      <c r="C992" s="91" t="str">
        <f t="array" aca="1" ref="C992:D992" ca="1">IF(ISERROR(TRANSPOSE(MMULT(world_to_window,TRANSPOSE($M992:$P992)))),"",TRANSPOSE(MMULT(world_to_window,TRANSPOSE($M992:$P992))))</f>
        <v/>
      </c>
      <c r="D992" s="91" t="str">
        <f ca="1"/>
        <v/>
      </c>
      <c r="F992" s="90">
        <f t="shared" si="111"/>
        <v>989</v>
      </c>
      <c r="G992" s="94" t="str">
        <f t="array" aca="1" ref="G992:J992" ca="1">IF(ISERROR(TRANSPOSE(MMULT(world_to_view,TRANSPOSE($M992:$P992)))),"",TRANSPOSE(MMULT(world_to_view,TRANSPOSE($M992:$P992))))</f>
        <v/>
      </c>
      <c r="H992" s="94" t="str">
        <f ca="1"/>
        <v/>
      </c>
      <c r="I992" s="94" t="str">
        <f ca="1"/>
        <v/>
      </c>
      <c r="J992" s="94" t="str">
        <f ca="1"/>
        <v/>
      </c>
      <c r="L992" s="95">
        <f t="shared" si="112"/>
        <v>989</v>
      </c>
      <c r="M992" s="67"/>
      <c r="N992" s="67"/>
      <c r="O992" s="67"/>
      <c r="P992" s="67"/>
      <c r="R992" s="95">
        <f t="shared" si="113"/>
        <v>989</v>
      </c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2:28">
      <c r="B993" s="90" t="str">
        <f t="shared" ca="1" si="110"/>
        <v/>
      </c>
      <c r="C993" s="91" t="str">
        <f t="array" aca="1" ref="C993:D993" ca="1">IF(ISERROR(TRANSPOSE(MMULT(world_to_window,TRANSPOSE($M993:$P993)))),"",TRANSPOSE(MMULT(world_to_window,TRANSPOSE($M993:$P993))))</f>
        <v/>
      </c>
      <c r="D993" s="91" t="str">
        <f ca="1"/>
        <v/>
      </c>
      <c r="F993" s="90">
        <f t="shared" si="111"/>
        <v>990</v>
      </c>
      <c r="G993" s="94" t="str">
        <f t="array" aca="1" ref="G993:J993" ca="1">IF(ISERROR(TRANSPOSE(MMULT(world_to_view,TRANSPOSE($M993:$P993)))),"",TRANSPOSE(MMULT(world_to_view,TRANSPOSE($M993:$P993))))</f>
        <v/>
      </c>
      <c r="H993" s="94" t="str">
        <f ca="1"/>
        <v/>
      </c>
      <c r="I993" s="94" t="str">
        <f ca="1"/>
        <v/>
      </c>
      <c r="J993" s="94" t="str">
        <f ca="1"/>
        <v/>
      </c>
      <c r="L993" s="95">
        <f t="shared" si="112"/>
        <v>990</v>
      </c>
      <c r="M993" s="67"/>
      <c r="N993" s="67"/>
      <c r="O993" s="67"/>
      <c r="P993" s="67"/>
      <c r="R993" s="95">
        <f t="shared" si="113"/>
        <v>990</v>
      </c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2:28">
      <c r="B994" s="90" t="str">
        <f t="shared" ca="1" si="110"/>
        <v/>
      </c>
      <c r="C994" s="91" t="str">
        <f t="array" aca="1" ref="C994:D994" ca="1">IF(ISERROR(TRANSPOSE(MMULT(world_to_window,TRANSPOSE($M994:$P994)))),"",TRANSPOSE(MMULT(world_to_window,TRANSPOSE($M994:$P994))))</f>
        <v/>
      </c>
      <c r="D994" s="91" t="str">
        <f ca="1"/>
        <v/>
      </c>
      <c r="F994" s="90">
        <f t="shared" si="111"/>
        <v>991</v>
      </c>
      <c r="G994" s="94" t="str">
        <f t="array" aca="1" ref="G994:J994" ca="1">IF(ISERROR(TRANSPOSE(MMULT(world_to_view,TRANSPOSE($M994:$P994)))),"",TRANSPOSE(MMULT(world_to_view,TRANSPOSE($M994:$P994))))</f>
        <v/>
      </c>
      <c r="H994" s="94" t="str">
        <f ca="1"/>
        <v/>
      </c>
      <c r="I994" s="94" t="str">
        <f ca="1"/>
        <v/>
      </c>
      <c r="J994" s="94" t="str">
        <f ca="1"/>
        <v/>
      </c>
      <c r="L994" s="95">
        <f t="shared" si="112"/>
        <v>991</v>
      </c>
      <c r="M994" s="67"/>
      <c r="N994" s="67"/>
      <c r="O994" s="67"/>
      <c r="P994" s="67"/>
      <c r="R994" s="95">
        <f t="shared" si="113"/>
        <v>991</v>
      </c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2:28">
      <c r="B995" s="90" t="str">
        <f t="shared" ca="1" si="110"/>
        <v/>
      </c>
      <c r="C995" s="91" t="str">
        <f t="array" aca="1" ref="C995:D995" ca="1">IF(ISERROR(TRANSPOSE(MMULT(world_to_window,TRANSPOSE($M995:$P995)))),"",TRANSPOSE(MMULT(world_to_window,TRANSPOSE($M995:$P995))))</f>
        <v/>
      </c>
      <c r="D995" s="91" t="str">
        <f ca="1"/>
        <v/>
      </c>
      <c r="F995" s="90">
        <f t="shared" si="111"/>
        <v>992</v>
      </c>
      <c r="G995" s="94" t="str">
        <f t="array" aca="1" ref="G995:J995" ca="1">IF(ISERROR(TRANSPOSE(MMULT(world_to_view,TRANSPOSE($M995:$P995)))),"",TRANSPOSE(MMULT(world_to_view,TRANSPOSE($M995:$P995))))</f>
        <v/>
      </c>
      <c r="H995" s="94" t="str">
        <f ca="1"/>
        <v/>
      </c>
      <c r="I995" s="94" t="str">
        <f ca="1"/>
        <v/>
      </c>
      <c r="J995" s="94" t="str">
        <f ca="1"/>
        <v/>
      </c>
      <c r="L995" s="95">
        <f t="shared" si="112"/>
        <v>992</v>
      </c>
      <c r="M995" s="67"/>
      <c r="N995" s="67"/>
      <c r="O995" s="67"/>
      <c r="P995" s="67"/>
      <c r="R995" s="95">
        <f t="shared" ref="R995:R1001" si="114">R994+1</f>
        <v>992</v>
      </c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2:28">
      <c r="B996" s="90" t="str">
        <f t="shared" ca="1" si="110"/>
        <v/>
      </c>
      <c r="C996" s="91" t="str">
        <f t="array" aca="1" ref="C996:D996" ca="1">IF(ISERROR(TRANSPOSE(MMULT(world_to_window,TRANSPOSE($M996:$P996)))),"",TRANSPOSE(MMULT(world_to_window,TRANSPOSE($M996:$P996))))</f>
        <v/>
      </c>
      <c r="D996" s="91" t="str">
        <f ca="1"/>
        <v/>
      </c>
      <c r="F996" s="90">
        <f t="shared" si="111"/>
        <v>993</v>
      </c>
      <c r="G996" s="94" t="str">
        <f t="array" aca="1" ref="G996:J996" ca="1">IF(ISERROR(TRANSPOSE(MMULT(world_to_view,TRANSPOSE($M996:$P996)))),"",TRANSPOSE(MMULT(world_to_view,TRANSPOSE($M996:$P996))))</f>
        <v/>
      </c>
      <c r="H996" s="94" t="str">
        <f ca="1"/>
        <v/>
      </c>
      <c r="I996" s="94" t="str">
        <f ca="1"/>
        <v/>
      </c>
      <c r="J996" s="94" t="str">
        <f ca="1"/>
        <v/>
      </c>
      <c r="L996" s="95">
        <f t="shared" si="112"/>
        <v>993</v>
      </c>
      <c r="M996" s="67"/>
      <c r="N996" s="67"/>
      <c r="O996" s="67"/>
      <c r="P996" s="67"/>
      <c r="R996" s="95">
        <f t="shared" si="114"/>
        <v>993</v>
      </c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2:28">
      <c r="B997" s="90" t="str">
        <f t="shared" ca="1" si="110"/>
        <v/>
      </c>
      <c r="C997" s="91" t="str">
        <f t="array" aca="1" ref="C997:D997" ca="1">IF(ISERROR(TRANSPOSE(MMULT(world_to_window,TRANSPOSE($M997:$P997)))),"",TRANSPOSE(MMULT(world_to_window,TRANSPOSE($M997:$P997))))</f>
        <v/>
      </c>
      <c r="D997" s="91" t="str">
        <f ca="1"/>
        <v/>
      </c>
      <c r="F997" s="90">
        <f t="shared" si="111"/>
        <v>994</v>
      </c>
      <c r="G997" s="94" t="str">
        <f t="array" aca="1" ref="G997:J997" ca="1">IF(ISERROR(TRANSPOSE(MMULT(world_to_view,TRANSPOSE($M997:$P997)))),"",TRANSPOSE(MMULT(world_to_view,TRANSPOSE($M997:$P997))))</f>
        <v/>
      </c>
      <c r="H997" s="94" t="str">
        <f ca="1"/>
        <v/>
      </c>
      <c r="I997" s="94" t="str">
        <f ca="1"/>
        <v/>
      </c>
      <c r="J997" s="94" t="str">
        <f ca="1"/>
        <v/>
      </c>
      <c r="L997" s="95">
        <f t="shared" si="112"/>
        <v>994</v>
      </c>
      <c r="M997" s="67"/>
      <c r="N997" s="67"/>
      <c r="O997" s="67"/>
      <c r="P997" s="67"/>
      <c r="R997" s="95">
        <f t="shared" si="114"/>
        <v>994</v>
      </c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2:28">
      <c r="B998" s="90" t="str">
        <f t="shared" ca="1" si="110"/>
        <v/>
      </c>
      <c r="C998" s="91" t="str">
        <f t="array" aca="1" ref="C998:D998" ca="1">IF(ISERROR(TRANSPOSE(MMULT(world_to_window,TRANSPOSE($M998:$P998)))),"",TRANSPOSE(MMULT(world_to_window,TRANSPOSE($M998:$P998))))</f>
        <v/>
      </c>
      <c r="D998" s="91" t="str">
        <f ca="1"/>
        <v/>
      </c>
      <c r="F998" s="90">
        <f t="shared" si="111"/>
        <v>995</v>
      </c>
      <c r="G998" s="94" t="str">
        <f t="array" aca="1" ref="G998:J998" ca="1">IF(ISERROR(TRANSPOSE(MMULT(world_to_view,TRANSPOSE($M998:$P998)))),"",TRANSPOSE(MMULT(world_to_view,TRANSPOSE($M998:$P998))))</f>
        <v/>
      </c>
      <c r="H998" s="94" t="str">
        <f ca="1"/>
        <v/>
      </c>
      <c r="I998" s="94" t="str">
        <f ca="1"/>
        <v/>
      </c>
      <c r="J998" s="94" t="str">
        <f ca="1"/>
        <v/>
      </c>
      <c r="L998" s="95">
        <f t="shared" si="112"/>
        <v>995</v>
      </c>
      <c r="M998" s="67"/>
      <c r="N998" s="67"/>
      <c r="O998" s="67"/>
      <c r="P998" s="67"/>
      <c r="R998" s="95">
        <f t="shared" si="114"/>
        <v>995</v>
      </c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2:28">
      <c r="B999" s="90" t="str">
        <f t="shared" ca="1" si="110"/>
        <v/>
      </c>
      <c r="C999" s="91" t="str">
        <f t="array" aca="1" ref="C999:D999" ca="1">IF(ISERROR(TRANSPOSE(MMULT(world_to_window,TRANSPOSE($M999:$P999)))),"",TRANSPOSE(MMULT(world_to_window,TRANSPOSE($M999:$P999))))</f>
        <v/>
      </c>
      <c r="D999" s="91" t="str">
        <f ca="1"/>
        <v/>
      </c>
      <c r="F999" s="90">
        <f t="shared" si="111"/>
        <v>996</v>
      </c>
      <c r="G999" s="94" t="str">
        <f t="array" aca="1" ref="G999:J999" ca="1">IF(ISERROR(TRANSPOSE(MMULT(world_to_view,TRANSPOSE($M999:$P999)))),"",TRANSPOSE(MMULT(world_to_view,TRANSPOSE($M999:$P999))))</f>
        <v/>
      </c>
      <c r="H999" s="94" t="str">
        <f ca="1"/>
        <v/>
      </c>
      <c r="I999" s="94" t="str">
        <f ca="1"/>
        <v/>
      </c>
      <c r="J999" s="94" t="str">
        <f ca="1"/>
        <v/>
      </c>
      <c r="L999" s="95">
        <f t="shared" si="112"/>
        <v>996</v>
      </c>
      <c r="M999" s="67"/>
      <c r="N999" s="67"/>
      <c r="O999" s="67"/>
      <c r="P999" s="67"/>
      <c r="R999" s="95">
        <f t="shared" si="114"/>
        <v>996</v>
      </c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2:28">
      <c r="B1000" s="90" t="str">
        <f t="shared" ca="1" si="110"/>
        <v/>
      </c>
      <c r="C1000" s="91" t="str">
        <f t="array" aca="1" ref="C1000:D1000" ca="1">IF(ISERROR(TRANSPOSE(MMULT(world_to_window,TRANSPOSE($M1000:$P1000)))),"",TRANSPOSE(MMULT(world_to_window,TRANSPOSE($M1000:$P1000))))</f>
        <v/>
      </c>
      <c r="D1000" s="91" t="str">
        <f ca="1"/>
        <v/>
      </c>
      <c r="F1000" s="90">
        <f t="shared" si="111"/>
        <v>997</v>
      </c>
      <c r="G1000" s="94" t="str">
        <f t="array" aca="1" ref="G1000:J1000" ca="1">IF(ISERROR(TRANSPOSE(MMULT(world_to_view,TRANSPOSE($M1000:$P1000)))),"",TRANSPOSE(MMULT(world_to_view,TRANSPOSE($M1000:$P1000))))</f>
        <v/>
      </c>
      <c r="H1000" s="94" t="str">
        <f ca="1"/>
        <v/>
      </c>
      <c r="I1000" s="94" t="str">
        <f ca="1"/>
        <v/>
      </c>
      <c r="J1000" s="94" t="str">
        <f ca="1"/>
        <v/>
      </c>
      <c r="L1000" s="95">
        <f t="shared" si="112"/>
        <v>997</v>
      </c>
      <c r="M1000" s="67"/>
      <c r="N1000" s="67"/>
      <c r="O1000" s="67"/>
      <c r="P1000" s="67"/>
      <c r="R1000" s="95">
        <f t="shared" si="114"/>
        <v>997</v>
      </c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2:28">
      <c r="B1001" s="90" t="str">
        <f t="shared" ca="1" si="110"/>
        <v/>
      </c>
      <c r="C1001" s="91" t="str">
        <f t="array" aca="1" ref="C1001:D1001" ca="1">IF(ISERROR(TRANSPOSE(MMULT(world_to_window,TRANSPOSE($M1001:$P1001)))),"",TRANSPOSE(MMULT(world_to_window,TRANSPOSE($M1001:$P1001))))</f>
        <v/>
      </c>
      <c r="D1001" s="91" t="str">
        <f ca="1"/>
        <v/>
      </c>
      <c r="F1001" s="90">
        <f t="shared" si="111"/>
        <v>998</v>
      </c>
      <c r="G1001" s="94" t="str">
        <f t="array" aca="1" ref="G1001:J1001" ca="1">IF(ISERROR(TRANSPOSE(MMULT(world_to_view,TRANSPOSE($M1001:$P1001)))),"",TRANSPOSE(MMULT(world_to_view,TRANSPOSE($M1001:$P1001))))</f>
        <v/>
      </c>
      <c r="H1001" s="94" t="str">
        <f ca="1"/>
        <v/>
      </c>
      <c r="I1001" s="94" t="str">
        <f ca="1"/>
        <v/>
      </c>
      <c r="J1001" s="94" t="str">
        <f ca="1"/>
        <v/>
      </c>
      <c r="L1001" s="95">
        <f t="shared" si="112"/>
        <v>998</v>
      </c>
      <c r="M1001" s="67"/>
      <c r="N1001" s="67"/>
      <c r="O1001" s="67"/>
      <c r="P1001" s="67"/>
      <c r="R1001" s="95">
        <f t="shared" si="114"/>
        <v>998</v>
      </c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2:28">
      <c r="B1002" s="90" t="str">
        <f t="shared" ca="1" si="110"/>
        <v/>
      </c>
      <c r="C1002" s="91" t="str">
        <f t="array" aca="1" ref="C1002:D1002" ca="1">IF(ISERROR(TRANSPOSE(MMULT(world_to_window,TRANSPOSE($M1002:$P1002)))),"",TRANSPOSE(MMULT(world_to_window,TRANSPOSE($M1002:$P1002))))</f>
        <v/>
      </c>
      <c r="D1002" s="91" t="str">
        <f ca="1"/>
        <v/>
      </c>
      <c r="F1002" s="90">
        <f t="shared" si="111"/>
        <v>999</v>
      </c>
      <c r="G1002" s="94" t="str">
        <f t="array" aca="1" ref="G1002:J1002" ca="1">IF(ISERROR(TRANSPOSE(MMULT(world_to_view,TRANSPOSE($M1002:$P1002)))),"",TRANSPOSE(MMULT(world_to_view,TRANSPOSE($M1002:$P1002))))</f>
        <v/>
      </c>
      <c r="H1002" s="94" t="str">
        <f ca="1"/>
        <v/>
      </c>
      <c r="I1002" s="94" t="str">
        <f ca="1"/>
        <v/>
      </c>
      <c r="J1002" s="94" t="str">
        <f ca="1"/>
        <v/>
      </c>
      <c r="L1002" s="95">
        <f t="shared" si="112"/>
        <v>999</v>
      </c>
      <c r="M1002" s="79"/>
      <c r="N1002" s="79"/>
      <c r="O1002" s="79"/>
      <c r="P1002" s="79"/>
      <c r="R1002" s="95">
        <f t="shared" ref="R1002" si="115">R1001+1</f>
        <v>999</v>
      </c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29"/>
  <sheetViews>
    <sheetView showGridLines="0" tabSelected="1" topLeftCell="R4" zoomScaleNormal="100" workbookViewId="0">
      <selection activeCell="S6" sqref="S6"/>
    </sheetView>
  </sheetViews>
  <sheetFormatPr defaultRowHeight="13.2"/>
  <cols>
    <col min="9" max="9" width="32.109375" bestFit="1" customWidth="1"/>
  </cols>
  <sheetData>
    <row r="1" spans="1:32">
      <c r="I1" t="s">
        <v>105</v>
      </c>
      <c r="K1" t="s">
        <v>108</v>
      </c>
      <c r="L1" t="s">
        <v>109</v>
      </c>
      <c r="M1" t="s">
        <v>110</v>
      </c>
      <c r="N1" t="s">
        <v>111</v>
      </c>
      <c r="P1" t="s">
        <v>112</v>
      </c>
      <c r="Q1" t="s">
        <v>113</v>
      </c>
      <c r="S1" s="89" t="str">
        <f>range_use</f>
        <v>'Parallel with PRP Unit Cube'!K46:N49</v>
      </c>
      <c r="T1" s="89"/>
      <c r="U1" s="89"/>
      <c r="V1" s="89"/>
    </row>
    <row r="2" spans="1:32">
      <c r="A2" s="77"/>
      <c r="B2" s="77"/>
      <c r="C2" s="77"/>
      <c r="D2" s="77"/>
      <c r="E2" s="77"/>
      <c r="F2" s="77"/>
      <c r="G2" s="77"/>
      <c r="I2" s="81" t="s">
        <v>114</v>
      </c>
      <c r="K2" s="91">
        <f ca="1">INDIRECT("'"&amp;sheet_use&amp;"'!$B$2")</f>
        <v>-2</v>
      </c>
      <c r="L2" s="91">
        <f ca="1">INDIRECT("'"&amp;sheet_use&amp;"'!$B$3")</f>
        <v>2</v>
      </c>
      <c r="M2" s="91">
        <f ca="1">INDIRECT("'"&amp;sheet_use&amp;"'!$B$4")</f>
        <v>-2</v>
      </c>
      <c r="N2" s="91">
        <f ca="1">INDIRECT("'"&amp;sheet_use&amp;"'!$B$5")</f>
        <v>2</v>
      </c>
      <c r="P2" s="94">
        <f ca="1">L2-K2</f>
        <v>4</v>
      </c>
      <c r="Q2" s="94">
        <f ca="1">N2-M2</f>
        <v>4</v>
      </c>
      <c r="S2" s="82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82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82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82"/>
    </row>
    <row r="3" spans="1:32">
      <c r="A3" s="77"/>
      <c r="B3" s="77"/>
      <c r="C3" s="77"/>
      <c r="D3" s="77"/>
      <c r="E3" s="77"/>
      <c r="F3" s="77"/>
      <c r="G3" s="77"/>
    </row>
    <row r="4" spans="1:32">
      <c r="A4" s="77"/>
      <c r="B4" s="77"/>
      <c r="C4" s="77"/>
      <c r="D4" s="77"/>
      <c r="E4" s="77"/>
      <c r="F4" s="77"/>
      <c r="G4" s="77"/>
      <c r="I4" t="str">
        <f>"K46:N49"</f>
        <v>K46:N49</v>
      </c>
      <c r="K4" t="s">
        <v>92</v>
      </c>
      <c r="L4" t="s">
        <v>93</v>
      </c>
      <c r="M4" t="s">
        <v>94</v>
      </c>
      <c r="N4" t="s">
        <v>95</v>
      </c>
      <c r="P4" t="s">
        <v>96</v>
      </c>
    </row>
    <row r="5" spans="1:32" ht="13.8" thickBot="1">
      <c r="A5" s="77"/>
      <c r="B5" s="77"/>
      <c r="C5" s="77"/>
      <c r="D5" s="77"/>
      <c r="E5" s="77"/>
      <c r="F5" s="77"/>
      <c r="G5" s="77"/>
      <c r="I5" s="92" t="str">
        <f>"'"&amp;sheet_use&amp;"'"&amp;"!"&amp;I4</f>
        <v>'Parallel with PRP Unit Cube'!K46:N49</v>
      </c>
      <c r="K5" s="78">
        <v>48</v>
      </c>
      <c r="L5" s="78">
        <v>147</v>
      </c>
      <c r="M5" s="78">
        <v>336</v>
      </c>
      <c r="N5" s="79">
        <v>201.6</v>
      </c>
      <c r="O5" s="66"/>
      <c r="P5" s="67" t="s">
        <v>132</v>
      </c>
      <c r="S5" s="89" t="s">
        <v>120</v>
      </c>
      <c r="T5" s="89"/>
      <c r="U5" s="89"/>
      <c r="V5" s="89"/>
    </row>
    <row r="6" spans="1:32">
      <c r="A6" s="77"/>
      <c r="B6" s="77"/>
      <c r="C6" s="77"/>
      <c r="D6" s="77"/>
      <c r="E6" s="77"/>
      <c r="F6" s="77"/>
      <c r="G6" s="77"/>
      <c r="S6" s="83">
        <f t="array" aca="1" ref="S6:V9" ca="1">INDIRECT($I$5)</f>
        <v>0.25</v>
      </c>
      <c r="T6" s="80">
        <f ca="1"/>
        <v>0</v>
      </c>
      <c r="U6" s="80">
        <f ca="1"/>
        <v>0</v>
      </c>
      <c r="V6" s="86">
        <f ca="1"/>
        <v>0.5</v>
      </c>
      <c r="AC6" s="83">
        <v>1</v>
      </c>
      <c r="AD6" s="80">
        <v>0</v>
      </c>
      <c r="AE6" s="80">
        <v>0</v>
      </c>
      <c r="AF6" s="86">
        <v>0</v>
      </c>
    </row>
    <row r="7" spans="1:32">
      <c r="A7" s="77"/>
      <c r="B7" s="77"/>
      <c r="C7" s="77"/>
      <c r="D7" s="77"/>
      <c r="E7" s="77"/>
      <c r="F7" s="77"/>
      <c r="G7" s="77"/>
      <c r="K7" t="s">
        <v>88</v>
      </c>
      <c r="L7" t="s">
        <v>90</v>
      </c>
      <c r="M7" t="s">
        <v>89</v>
      </c>
      <c r="N7" t="s">
        <v>91</v>
      </c>
      <c r="P7" t="s">
        <v>106</v>
      </c>
      <c r="Q7" t="s">
        <v>107</v>
      </c>
      <c r="S7" s="84">
        <f ca="1"/>
        <v>0</v>
      </c>
      <c r="T7" s="80">
        <f ca="1"/>
        <v>0.25</v>
      </c>
      <c r="U7" s="80">
        <f ca="1"/>
        <v>0</v>
      </c>
      <c r="V7" s="87">
        <f ca="1"/>
        <v>0.5</v>
      </c>
      <c r="AC7" s="84">
        <v>0</v>
      </c>
      <c r="AD7" s="80">
        <v>1</v>
      </c>
      <c r="AE7" s="80">
        <v>0</v>
      </c>
      <c r="AF7" s="87">
        <v>0</v>
      </c>
    </row>
    <row r="8" spans="1:32">
      <c r="A8" s="77"/>
      <c r="B8" s="77"/>
      <c r="C8" s="77"/>
      <c r="D8" s="77"/>
      <c r="E8" s="77"/>
      <c r="F8" s="77"/>
      <c r="G8" s="77"/>
      <c r="K8" s="93">
        <f>K5</f>
        <v>48</v>
      </c>
      <c r="L8" s="93">
        <f>K5+M5</f>
        <v>384</v>
      </c>
      <c r="M8" s="93">
        <f>L5</f>
        <v>147</v>
      </c>
      <c r="N8" s="94">
        <f>L5+N5</f>
        <v>348.6</v>
      </c>
      <c r="P8" s="94">
        <f>window_x_max-window_x_min</f>
        <v>336</v>
      </c>
      <c r="Q8" s="94">
        <f>window_y_max-window_y_min</f>
        <v>201.60000000000002</v>
      </c>
      <c r="S8" s="84">
        <f ca="1"/>
        <v>0</v>
      </c>
      <c r="T8" s="80">
        <f ca="1"/>
        <v>0</v>
      </c>
      <c r="U8" s="80">
        <f ca="1"/>
        <v>0.25</v>
      </c>
      <c r="V8" s="87">
        <f ca="1"/>
        <v>0.5</v>
      </c>
      <c r="AC8" s="84">
        <v>0</v>
      </c>
      <c r="AD8" s="80">
        <v>0</v>
      </c>
      <c r="AE8" s="80">
        <v>1</v>
      </c>
      <c r="AF8" s="87">
        <v>0</v>
      </c>
    </row>
    <row r="9" spans="1:32" ht="13.8" thickBot="1">
      <c r="A9" s="77"/>
      <c r="B9" s="77"/>
      <c r="C9" s="77"/>
      <c r="D9" s="77"/>
      <c r="E9" s="77"/>
      <c r="F9" s="77"/>
      <c r="G9" s="77"/>
      <c r="H9" s="77"/>
      <c r="S9" s="85">
        <f ca="1"/>
        <v>0</v>
      </c>
      <c r="T9" s="80">
        <f ca="1"/>
        <v>0</v>
      </c>
      <c r="U9" s="80">
        <f ca="1"/>
        <v>0</v>
      </c>
      <c r="V9" s="88">
        <f ca="1"/>
        <v>1</v>
      </c>
      <c r="AC9" s="85">
        <v>0</v>
      </c>
      <c r="AD9" s="80">
        <v>0</v>
      </c>
      <c r="AE9" s="80">
        <v>0</v>
      </c>
      <c r="AF9" s="88">
        <v>1</v>
      </c>
    </row>
    <row r="10" spans="1:32" ht="13.8" thickBot="1">
      <c r="A10" s="77"/>
      <c r="B10" s="77"/>
      <c r="C10" s="77"/>
      <c r="D10" s="77"/>
      <c r="E10" s="77"/>
      <c r="F10" s="77"/>
      <c r="G10" s="77"/>
      <c r="H10" s="77"/>
    </row>
    <row r="11" spans="1:32">
      <c r="A11" s="77"/>
      <c r="B11" s="77"/>
      <c r="C11" s="77"/>
      <c r="D11" s="77"/>
      <c r="E11" s="77"/>
      <c r="F11" s="77"/>
      <c r="G11" s="77"/>
      <c r="H11" s="77"/>
      <c r="P11" t="s">
        <v>123</v>
      </c>
      <c r="Q11" s="122">
        <f ca="1">CHOOSE(MATCH(sheet_use,$S$2:$V$2,0),0,-1,-1)</f>
        <v>0</v>
      </c>
      <c r="S11" s="83">
        <f t="array" aca="1" ref="S11:V14" ca="1">MMULT(X11:AA14,S6:V9)</f>
        <v>0.25</v>
      </c>
      <c r="T11" s="80">
        <f ca="1"/>
        <v>0</v>
      </c>
      <c r="U11" s="80">
        <f ca="1"/>
        <v>0</v>
      </c>
      <c r="V11" s="86">
        <f ca="1"/>
        <v>0.5</v>
      </c>
      <c r="X11" s="83">
        <v>1</v>
      </c>
      <c r="Y11" s="80">
        <v>0</v>
      </c>
      <c r="Z11" s="80">
        <v>0</v>
      </c>
      <c r="AA11" s="86">
        <f ca="1">-input_x_min</f>
        <v>0</v>
      </c>
      <c r="AC11" s="83">
        <f t="array" aca="1" ref="AC11:AF14" ca="1">MMULT($X$11:$AA$14,$AC$6:$AF$9)</f>
        <v>1</v>
      </c>
      <c r="AD11" s="80">
        <f ca="1"/>
        <v>0</v>
      </c>
      <c r="AE11" s="80">
        <f ca="1"/>
        <v>0</v>
      </c>
      <c r="AF11" s="86">
        <f ca="1"/>
        <v>0</v>
      </c>
    </row>
    <row r="12" spans="1:32">
      <c r="A12" s="77"/>
      <c r="B12" s="68"/>
      <c r="C12" s="69"/>
      <c r="D12" s="69"/>
      <c r="E12" s="69"/>
      <c r="F12" s="69"/>
      <c r="G12" s="69"/>
      <c r="H12" s="70"/>
      <c r="P12" t="s">
        <v>125</v>
      </c>
      <c r="Q12" s="122">
        <v>1</v>
      </c>
      <c r="S12" s="84">
        <f ca="1"/>
        <v>0</v>
      </c>
      <c r="T12" s="80">
        <f ca="1"/>
        <v>0.25</v>
      </c>
      <c r="U12" s="80">
        <f ca="1"/>
        <v>0</v>
      </c>
      <c r="V12" s="87">
        <f ca="1"/>
        <v>0.5</v>
      </c>
      <c r="X12" s="84">
        <v>0</v>
      </c>
      <c r="Y12" s="80">
        <v>1</v>
      </c>
      <c r="Z12" s="80">
        <v>0</v>
      </c>
      <c r="AA12" s="87">
        <f ca="1">-input_y_min</f>
        <v>0</v>
      </c>
      <c r="AC12" s="84">
        <f ca="1"/>
        <v>0</v>
      </c>
      <c r="AD12" s="80">
        <f ca="1"/>
        <v>1</v>
      </c>
      <c r="AE12" s="80">
        <f ca="1"/>
        <v>0</v>
      </c>
      <c r="AF12" s="87">
        <f ca="1"/>
        <v>0</v>
      </c>
    </row>
    <row r="13" spans="1:32">
      <c r="A13" s="77"/>
      <c r="B13" s="71"/>
      <c r="C13" s="72"/>
      <c r="D13" s="72"/>
      <c r="E13" s="72"/>
      <c r="F13" s="72"/>
      <c r="G13" s="72"/>
      <c r="H13" s="73"/>
      <c r="P13" t="s">
        <v>126</v>
      </c>
      <c r="Q13" s="122">
        <f ca="1">input_x_max-input_x_min</f>
        <v>1</v>
      </c>
      <c r="S13" s="84">
        <f ca="1"/>
        <v>0</v>
      </c>
      <c r="T13" s="80">
        <f ca="1"/>
        <v>0</v>
      </c>
      <c r="U13" s="80">
        <f ca="1"/>
        <v>0.25</v>
      </c>
      <c r="V13" s="87">
        <f ca="1"/>
        <v>0.5</v>
      </c>
      <c r="X13" s="84">
        <v>0</v>
      </c>
      <c r="Y13" s="80">
        <v>0</v>
      </c>
      <c r="Z13" s="80">
        <v>1</v>
      </c>
      <c r="AA13" s="87">
        <f>-input_z_min</f>
        <v>0</v>
      </c>
      <c r="AC13" s="84">
        <f ca="1"/>
        <v>0</v>
      </c>
      <c r="AD13" s="80">
        <f ca="1"/>
        <v>0</v>
      </c>
      <c r="AE13" s="80">
        <f ca="1"/>
        <v>1</v>
      </c>
      <c r="AF13" s="87">
        <f ca="1"/>
        <v>0</v>
      </c>
    </row>
    <row r="14" spans="1:32" ht="13.8" thickBot="1">
      <c r="A14" s="77"/>
      <c r="B14" s="71"/>
      <c r="C14" s="72"/>
      <c r="D14" s="72"/>
      <c r="E14" s="72"/>
      <c r="F14" s="72"/>
      <c r="G14" s="72"/>
      <c r="H14" s="73"/>
      <c r="S14" s="85">
        <f ca="1"/>
        <v>0</v>
      </c>
      <c r="T14" s="80">
        <f ca="1"/>
        <v>0</v>
      </c>
      <c r="U14" s="80">
        <f ca="1"/>
        <v>0</v>
      </c>
      <c r="V14" s="88">
        <f ca="1"/>
        <v>1</v>
      </c>
      <c r="X14" s="85">
        <v>0</v>
      </c>
      <c r="Y14" s="80">
        <v>0</v>
      </c>
      <c r="Z14" s="80">
        <v>0</v>
      </c>
      <c r="AA14" s="88">
        <v>1</v>
      </c>
      <c r="AC14" s="85">
        <f ca="1"/>
        <v>0</v>
      </c>
      <c r="AD14" s="80">
        <f ca="1"/>
        <v>0</v>
      </c>
      <c r="AE14" s="80">
        <f ca="1"/>
        <v>0</v>
      </c>
      <c r="AF14" s="88">
        <f ca="1"/>
        <v>1</v>
      </c>
    </row>
    <row r="15" spans="1:32" ht="13.8" thickBot="1">
      <c r="A15" s="77"/>
      <c r="B15" s="71"/>
      <c r="C15" s="72"/>
      <c r="D15" s="72"/>
      <c r="E15" s="72"/>
      <c r="F15" s="72"/>
      <c r="G15" s="72"/>
      <c r="H15" s="73"/>
      <c r="P15" t="s">
        <v>127</v>
      </c>
      <c r="Q15" s="122">
        <f ca="1">CHOOSE(MATCH(sheet_use,$S$2:$V$2,0),0,-1,-1)</f>
        <v>0</v>
      </c>
    </row>
    <row r="16" spans="1:32">
      <c r="B16" s="71"/>
      <c r="C16" s="72"/>
      <c r="D16" s="72"/>
      <c r="E16" s="72"/>
      <c r="F16" s="72"/>
      <c r="G16" s="72"/>
      <c r="H16" s="73"/>
      <c r="P16" t="s">
        <v>124</v>
      </c>
      <c r="Q16" s="122">
        <v>1</v>
      </c>
      <c r="S16" s="83">
        <f t="array" aca="1" ref="S16:V19" ca="1">MMULT(X16:AA19,S11:V14)</f>
        <v>84</v>
      </c>
      <c r="T16" s="80">
        <f ca="1"/>
        <v>0</v>
      </c>
      <c r="U16" s="80">
        <f ca="1"/>
        <v>0</v>
      </c>
      <c r="V16" s="86">
        <f ca="1"/>
        <v>168</v>
      </c>
      <c r="X16" s="83">
        <f ca="1">window_width/input_x_size</f>
        <v>336</v>
      </c>
      <c r="Y16" s="80">
        <v>0</v>
      </c>
      <c r="Z16" s="80">
        <v>0</v>
      </c>
      <c r="AA16" s="86">
        <v>0</v>
      </c>
      <c r="AC16" s="83">
        <f t="array" aca="1" ref="AC16:AF19" ca="1">MMULT($X$16:$AA$19,$AC$11:$AF$14)</f>
        <v>336</v>
      </c>
      <c r="AD16" s="80">
        <f ca="1"/>
        <v>0</v>
      </c>
      <c r="AE16" s="80">
        <f ca="1"/>
        <v>0</v>
      </c>
      <c r="AF16" s="86">
        <f ca="1"/>
        <v>0</v>
      </c>
    </row>
    <row r="17" spans="2:32">
      <c r="B17" s="71"/>
      <c r="C17" s="72"/>
      <c r="D17" s="72"/>
      <c r="E17" s="72"/>
      <c r="F17" s="72"/>
      <c r="G17" s="72"/>
      <c r="H17" s="73"/>
      <c r="P17" t="s">
        <v>128</v>
      </c>
      <c r="Q17" s="122">
        <f ca="1">input_y_max-input_y_min</f>
        <v>1</v>
      </c>
      <c r="S17" s="84">
        <f ca="1"/>
        <v>0</v>
      </c>
      <c r="T17" s="80">
        <f ca="1"/>
        <v>50.4</v>
      </c>
      <c r="U17" s="80">
        <f ca="1"/>
        <v>0</v>
      </c>
      <c r="V17" s="87">
        <f ca="1"/>
        <v>100.8</v>
      </c>
      <c r="X17" s="84">
        <v>0</v>
      </c>
      <c r="Y17" s="80">
        <f ca="1">window_height/input_y_size</f>
        <v>201.6</v>
      </c>
      <c r="Z17" s="80">
        <v>0</v>
      </c>
      <c r="AA17" s="87">
        <v>0</v>
      </c>
      <c r="AC17" s="84">
        <f ca="1"/>
        <v>0</v>
      </c>
      <c r="AD17" s="80">
        <f ca="1"/>
        <v>201.6</v>
      </c>
      <c r="AE17" s="80">
        <f ca="1"/>
        <v>0</v>
      </c>
      <c r="AF17" s="87">
        <f ca="1"/>
        <v>0</v>
      </c>
    </row>
    <row r="18" spans="2:32">
      <c r="B18" s="71"/>
      <c r="C18" s="72"/>
      <c r="D18" s="72"/>
      <c r="E18" s="72"/>
      <c r="F18" s="72"/>
      <c r="G18" s="72"/>
      <c r="H18" s="73"/>
      <c r="N18" s="77"/>
      <c r="S18" s="84">
        <f ca="1"/>
        <v>0</v>
      </c>
      <c r="T18" s="80">
        <f ca="1"/>
        <v>0</v>
      </c>
      <c r="U18" s="80">
        <f ca="1"/>
        <v>0.25</v>
      </c>
      <c r="V18" s="87">
        <f ca="1"/>
        <v>0.5</v>
      </c>
      <c r="X18" s="84">
        <v>0</v>
      </c>
      <c r="Y18" s="80">
        <v>0</v>
      </c>
      <c r="Z18" s="80">
        <f>1/input_z_size</f>
        <v>1</v>
      </c>
      <c r="AA18" s="87">
        <v>0</v>
      </c>
      <c r="AC18" s="84">
        <f ca="1"/>
        <v>0</v>
      </c>
      <c r="AD18" s="80">
        <f ca="1"/>
        <v>0</v>
      </c>
      <c r="AE18" s="80">
        <f ca="1"/>
        <v>1</v>
      </c>
      <c r="AF18" s="87">
        <f ca="1"/>
        <v>0</v>
      </c>
    </row>
    <row r="19" spans="2:32" ht="13.8" thickBot="1">
      <c r="B19" s="71"/>
      <c r="C19" s="72"/>
      <c r="D19" s="72"/>
      <c r="E19" s="72"/>
      <c r="F19" s="72"/>
      <c r="G19" s="72"/>
      <c r="H19" s="73"/>
      <c r="P19" t="s">
        <v>129</v>
      </c>
      <c r="Q19" s="122">
        <v>0</v>
      </c>
      <c r="S19" s="85">
        <f ca="1"/>
        <v>0</v>
      </c>
      <c r="T19" s="80">
        <f ca="1"/>
        <v>0</v>
      </c>
      <c r="U19" s="80">
        <f ca="1"/>
        <v>0</v>
      </c>
      <c r="V19" s="88">
        <f ca="1"/>
        <v>1</v>
      </c>
      <c r="X19" s="85">
        <v>0</v>
      </c>
      <c r="Y19" s="80">
        <v>0</v>
      </c>
      <c r="Z19" s="80">
        <v>0</v>
      </c>
      <c r="AA19" s="88">
        <v>1</v>
      </c>
      <c r="AC19" s="85">
        <f ca="1"/>
        <v>0</v>
      </c>
      <c r="AD19" s="80">
        <f ca="1"/>
        <v>0</v>
      </c>
      <c r="AE19" s="80">
        <f ca="1"/>
        <v>0</v>
      </c>
      <c r="AF19" s="88">
        <f ca="1"/>
        <v>1</v>
      </c>
    </row>
    <row r="20" spans="2:32" ht="13.8" thickBot="1">
      <c r="B20" s="71"/>
      <c r="C20" s="72"/>
      <c r="D20" s="72"/>
      <c r="E20" s="72"/>
      <c r="F20" s="72"/>
      <c r="G20" s="72"/>
      <c r="H20" s="73"/>
      <c r="P20" t="s">
        <v>130</v>
      </c>
      <c r="Q20" s="122">
        <v>1</v>
      </c>
    </row>
    <row r="21" spans="2:32">
      <c r="B21" s="71"/>
      <c r="C21" s="72"/>
      <c r="D21" s="72"/>
      <c r="E21" s="72"/>
      <c r="F21" s="72"/>
      <c r="G21" s="72"/>
      <c r="H21" s="73"/>
      <c r="P21" t="s">
        <v>131</v>
      </c>
      <c r="Q21" s="122">
        <f>input_z_max-input_z_min</f>
        <v>1</v>
      </c>
      <c r="S21" s="83">
        <f t="array" aca="1" ref="S21:V24" ca="1">MMULT(X21:AA24,S16:V19)</f>
        <v>84</v>
      </c>
      <c r="T21" s="80">
        <f ca="1"/>
        <v>0</v>
      </c>
      <c r="U21" s="80">
        <f ca="1"/>
        <v>0</v>
      </c>
      <c r="V21" s="86">
        <f ca="1"/>
        <v>216</v>
      </c>
      <c r="X21" s="83">
        <v>1</v>
      </c>
      <c r="Y21" s="80">
        <v>0</v>
      </c>
      <c r="Z21" s="80">
        <v>0</v>
      </c>
      <c r="AA21" s="86">
        <f>window_left</f>
        <v>48</v>
      </c>
      <c r="AC21" s="83">
        <f t="array" aca="1" ref="AC21:AF24" ca="1">MMULT($X$21:$AA$24,$AC$16:$AF$19)</f>
        <v>336</v>
      </c>
      <c r="AD21" s="80">
        <f ca="1"/>
        <v>0</v>
      </c>
      <c r="AE21" s="80">
        <f ca="1"/>
        <v>0</v>
      </c>
      <c r="AF21" s="86">
        <f ca="1"/>
        <v>48</v>
      </c>
    </row>
    <row r="22" spans="2:32">
      <c r="B22" s="71"/>
      <c r="C22" s="72"/>
      <c r="D22" s="72"/>
      <c r="E22" s="72"/>
      <c r="F22" s="72"/>
      <c r="G22" s="72"/>
      <c r="H22" s="73"/>
      <c r="S22" s="84">
        <f ca="1"/>
        <v>0</v>
      </c>
      <c r="T22" s="80">
        <f ca="1"/>
        <v>50.4</v>
      </c>
      <c r="U22" s="80">
        <f ca="1"/>
        <v>0</v>
      </c>
      <c r="V22" s="87">
        <f ca="1"/>
        <v>247.8</v>
      </c>
      <c r="X22" s="84">
        <v>0</v>
      </c>
      <c r="Y22" s="80">
        <v>1</v>
      </c>
      <c r="Z22" s="80">
        <v>0</v>
      </c>
      <c r="AA22" s="87">
        <f>window_top</f>
        <v>147</v>
      </c>
      <c r="AC22" s="84">
        <f ca="1"/>
        <v>0</v>
      </c>
      <c r="AD22" s="80">
        <f ca="1"/>
        <v>201.6</v>
      </c>
      <c r="AE22" s="80">
        <f ca="1"/>
        <v>0</v>
      </c>
      <c r="AF22" s="87">
        <f ca="1"/>
        <v>147</v>
      </c>
    </row>
    <row r="23" spans="2:32">
      <c r="B23" s="71"/>
      <c r="C23" s="72"/>
      <c r="D23" s="72"/>
      <c r="E23" s="72"/>
      <c r="F23" s="72"/>
      <c r="G23" s="72"/>
      <c r="H23" s="73"/>
      <c r="S23" s="84">
        <f ca="1"/>
        <v>0</v>
      </c>
      <c r="T23" s="80">
        <f ca="1"/>
        <v>0</v>
      </c>
      <c r="U23" s="80">
        <f ca="1"/>
        <v>0.25</v>
      </c>
      <c r="V23" s="87">
        <f ca="1"/>
        <v>0.5</v>
      </c>
      <c r="X23" s="84">
        <v>0</v>
      </c>
      <c r="Y23" s="80">
        <v>0</v>
      </c>
      <c r="Z23" s="80">
        <v>1</v>
      </c>
      <c r="AA23" s="87">
        <v>0</v>
      </c>
      <c r="AC23" s="84">
        <f ca="1"/>
        <v>0</v>
      </c>
      <c r="AD23" s="80">
        <f ca="1"/>
        <v>0</v>
      </c>
      <c r="AE23" s="80">
        <f ca="1"/>
        <v>1</v>
      </c>
      <c r="AF23" s="87">
        <f ca="1"/>
        <v>0</v>
      </c>
    </row>
    <row r="24" spans="2:32" ht="13.8" thickBot="1">
      <c r="B24" s="71"/>
      <c r="C24" s="72"/>
      <c r="D24" s="72"/>
      <c r="E24" s="72"/>
      <c r="F24" s="72"/>
      <c r="G24" s="72"/>
      <c r="H24" s="73"/>
      <c r="S24" s="85">
        <f ca="1"/>
        <v>0</v>
      </c>
      <c r="T24" s="80">
        <f ca="1"/>
        <v>0</v>
      </c>
      <c r="U24" s="80">
        <f ca="1"/>
        <v>0</v>
      </c>
      <c r="V24" s="88">
        <f ca="1"/>
        <v>1</v>
      </c>
      <c r="X24" s="85">
        <v>0</v>
      </c>
      <c r="Y24" s="80">
        <v>0</v>
      </c>
      <c r="Z24" s="80">
        <v>0</v>
      </c>
      <c r="AA24" s="88">
        <v>1</v>
      </c>
      <c r="AC24" s="85">
        <f ca="1"/>
        <v>0</v>
      </c>
      <c r="AD24" s="80">
        <f ca="1"/>
        <v>0</v>
      </c>
      <c r="AE24" s="80">
        <f ca="1"/>
        <v>0</v>
      </c>
      <c r="AF24" s="88">
        <f ca="1"/>
        <v>1</v>
      </c>
    </row>
    <row r="25" spans="2:32" ht="13.8" thickBot="1">
      <c r="B25" s="71"/>
      <c r="C25" s="72"/>
      <c r="D25" s="72"/>
      <c r="E25" s="72"/>
      <c r="F25" s="72"/>
      <c r="G25" s="72"/>
      <c r="H25" s="73"/>
    </row>
    <row r="26" spans="2:32">
      <c r="B26" s="74"/>
      <c r="C26" s="75"/>
      <c r="D26" s="75"/>
      <c r="E26" s="75"/>
      <c r="F26" s="75"/>
      <c r="G26" s="75"/>
      <c r="H26" s="76"/>
      <c r="S26" s="83">
        <f t="array" aca="1" ref="S26:V27" ca="1">MMULT($X$26:$AA$27,$S$21:$V$24)</f>
        <v>84</v>
      </c>
      <c r="T26" s="80">
        <f ca="1"/>
        <v>0</v>
      </c>
      <c r="U26" s="80">
        <f ca="1"/>
        <v>0</v>
      </c>
      <c r="V26" s="86">
        <f ca="1"/>
        <v>216</v>
      </c>
      <c r="X26" s="83">
        <v>1</v>
      </c>
      <c r="Y26" s="80">
        <v>0</v>
      </c>
      <c r="Z26" s="80">
        <v>0</v>
      </c>
      <c r="AA26" s="86">
        <v>0</v>
      </c>
      <c r="AC26" s="83">
        <f t="array" aca="1" ref="AC26:AF27" ca="1">MMULT($X$26:$AA$27,$AC$21:$AF$24)</f>
        <v>336</v>
      </c>
      <c r="AD26" s="80">
        <f ca="1"/>
        <v>0</v>
      </c>
      <c r="AE26" s="80">
        <f ca="1"/>
        <v>0</v>
      </c>
      <c r="AF26" s="86">
        <f ca="1"/>
        <v>48</v>
      </c>
    </row>
    <row r="27" spans="2:32" ht="13.8" thickBot="1">
      <c r="B27" s="77"/>
      <c r="C27" s="77"/>
      <c r="D27" s="77"/>
      <c r="E27" s="77"/>
      <c r="F27" s="77"/>
      <c r="G27" s="77"/>
      <c r="H27" s="77"/>
      <c r="S27" s="85">
        <f ca="1"/>
        <v>0</v>
      </c>
      <c r="T27" s="80">
        <f ca="1"/>
        <v>-50.4</v>
      </c>
      <c r="U27" s="80">
        <f ca="1"/>
        <v>0</v>
      </c>
      <c r="V27" s="88">
        <f ca="1"/>
        <v>100.80000000000001</v>
      </c>
      <c r="X27" s="85">
        <v>0</v>
      </c>
      <c r="Y27" s="80">
        <v>-1</v>
      </c>
      <c r="Z27" s="80">
        <v>0</v>
      </c>
      <c r="AA27" s="88">
        <f>window_y_max</f>
        <v>348.6</v>
      </c>
      <c r="AC27" s="85">
        <f ca="1"/>
        <v>0</v>
      </c>
      <c r="AD27" s="80">
        <f ca="1"/>
        <v>-201.6</v>
      </c>
      <c r="AE27" s="80">
        <f ca="1"/>
        <v>0</v>
      </c>
      <c r="AF27" s="88">
        <f ca="1"/>
        <v>201.60000000000002</v>
      </c>
    </row>
    <row r="28" spans="2:32">
      <c r="B28" s="77"/>
      <c r="C28" s="77"/>
      <c r="D28" s="77"/>
      <c r="E28" s="77"/>
      <c r="F28" s="77"/>
      <c r="G28" s="77"/>
      <c r="H28" s="77"/>
      <c r="S28" s="89" t="s">
        <v>121</v>
      </c>
      <c r="T28" s="89"/>
      <c r="U28" s="89"/>
      <c r="V28" s="89"/>
      <c r="AC28" s="89" t="s">
        <v>122</v>
      </c>
      <c r="AD28" s="89"/>
      <c r="AE28" s="89"/>
      <c r="AF28" s="89"/>
    </row>
    <row r="29" spans="2:32">
      <c r="B29" s="77"/>
      <c r="C29" s="77"/>
      <c r="D29" s="77"/>
      <c r="E29" s="77"/>
      <c r="F29" s="77"/>
      <c r="G29" s="77"/>
      <c r="H29" s="77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r:id="rId5">
            <anchor moveWithCells="1">
              <from>
                <xdr:col>9</xdr:col>
                <xdr:colOff>594360</xdr:colOff>
                <xdr:row>19</xdr:row>
                <xdr:rowOff>15240</xdr:rowOff>
              </from>
              <to>
                <xdr:col>12</xdr:col>
                <xdr:colOff>594360</xdr:colOff>
                <xdr:row>21</xdr:row>
                <xdr:rowOff>160020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r:id="rId7">
            <anchor moveWithCells="1">
              <from>
                <xdr:col>10</xdr:col>
                <xdr:colOff>0</xdr:colOff>
                <xdr:row>14</xdr:row>
                <xdr:rowOff>22860</xdr:rowOff>
              </from>
              <to>
                <xdr:col>12</xdr:col>
                <xdr:colOff>594360</xdr:colOff>
                <xdr:row>17</xdr:row>
                <xdr:rowOff>0</xdr:rowOff>
              </to>
            </anchor>
          </controlPr>
        </control>
      </mc:Choice>
      <mc:Fallback>
        <control shapeId="102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7" sqref="B7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09" t="s">
        <v>12</v>
      </c>
      <c r="B9" s="110"/>
      <c r="C9" s="110"/>
      <c r="D9" s="111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8" t="s">
        <v>21</v>
      </c>
      <c r="L9" s="108"/>
      <c r="M9" s="108"/>
      <c r="N9" s="108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8" t="s">
        <v>0</v>
      </c>
      <c r="B15" s="108"/>
      <c r="C15" s="108"/>
      <c r="D15" s="108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8" t="s">
        <v>21</v>
      </c>
      <c r="L15" s="108"/>
      <c r="M15" s="108"/>
      <c r="N15" s="108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8" t="s">
        <v>1</v>
      </c>
      <c r="B21" s="108"/>
      <c r="C21" s="108"/>
      <c r="D21" s="108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8" t="s">
        <v>21</v>
      </c>
      <c r="L21" s="108"/>
      <c r="M21" s="108"/>
      <c r="N21" s="108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8" t="s">
        <v>2</v>
      </c>
      <c r="B27" s="108"/>
      <c r="C27" s="108"/>
      <c r="D27" s="108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8" t="s">
        <v>21</v>
      </c>
      <c r="L27" s="108"/>
      <c r="M27" s="108"/>
      <c r="N27" s="108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08" t="s">
        <v>3</v>
      </c>
      <c r="B33" s="108"/>
      <c r="C33" s="108"/>
      <c r="D33" s="108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8" t="s">
        <v>21</v>
      </c>
      <c r="L33" s="108"/>
      <c r="M33" s="108"/>
      <c r="N33" s="108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08" t="s">
        <v>31</v>
      </c>
      <c r="B39" s="108"/>
      <c r="C39" s="108"/>
      <c r="D39" s="108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8" t="s">
        <v>21</v>
      </c>
      <c r="L39" s="108"/>
      <c r="M39" s="108"/>
      <c r="N39" s="108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08" t="s">
        <v>32</v>
      </c>
      <c r="B45" s="108"/>
      <c r="C45" s="108"/>
      <c r="D45" s="108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8" t="s">
        <v>21</v>
      </c>
      <c r="L45" s="108"/>
      <c r="M45" s="108"/>
      <c r="N45" s="108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24" activePane="bottomRight" state="frozen"/>
      <selection pane="topRight" activeCell="F1" sqref="F1"/>
      <selection pane="bottomLeft" activeCell="A9" sqref="A9"/>
      <selection pane="bottomRight" activeCell="C48" sqref="C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44" t="s">
        <v>25</v>
      </c>
      <c r="B2" s="42">
        <v>-17</v>
      </c>
      <c r="F2" s="42">
        <v>0</v>
      </c>
      <c r="G2" s="42">
        <v>7</v>
      </c>
      <c r="H2" s="42">
        <v>50</v>
      </c>
      <c r="I2" s="42">
        <v>12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-13</v>
      </c>
      <c r="F3" s="42">
        <v>0</v>
      </c>
      <c r="G3" s="42">
        <v>0</v>
      </c>
      <c r="H3" s="42">
        <v>36</v>
      </c>
      <c r="I3" s="42">
        <v>25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-4</v>
      </c>
      <c r="F4" s="42">
        <v>0</v>
      </c>
      <c r="G4" s="42">
        <v>24</v>
      </c>
      <c r="H4" s="42">
        <v>0</v>
      </c>
      <c r="I4" s="42">
        <v>-4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6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16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20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09" t="s">
        <v>12</v>
      </c>
      <c r="B9" s="110"/>
      <c r="C9" s="110"/>
      <c r="D9" s="111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8" t="s">
        <v>21</v>
      </c>
      <c r="L9" s="108"/>
      <c r="M9" s="108"/>
      <c r="N9" s="108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7</v>
      </c>
      <c r="H10" s="41">
        <f t="shared" si="0"/>
        <v>50</v>
      </c>
      <c r="I10" s="41">
        <f t="shared" si="0"/>
        <v>12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36</v>
      </c>
      <c r="I11" s="41">
        <f t="shared" si="0"/>
        <v>25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24</v>
      </c>
      <c r="H12" s="41">
        <f t="shared" si="0"/>
        <v>0</v>
      </c>
      <c r="I12" s="41">
        <f t="shared" si="0"/>
        <v>-4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8" t="s">
        <v>0</v>
      </c>
      <c r="B15" s="108"/>
      <c r="C15" s="108"/>
      <c r="D15" s="108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8" t="s">
        <v>21</v>
      </c>
      <c r="L15" s="108"/>
      <c r="M15" s="108"/>
      <c r="N15" s="108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7</v>
      </c>
      <c r="H16" s="41">
        <f>$A16*H10+$B16*H11+$C16*H12+$D16*H13</f>
        <v>50</v>
      </c>
      <c r="I16" s="41">
        <f>I10</f>
        <v>12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36</v>
      </c>
      <c r="I17" s="41">
        <f>I11</f>
        <v>25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24</v>
      </c>
      <c r="H18" s="41">
        <f>$A18*H10+$B18*H11+$C18*H12+$D18*H13</f>
        <v>0</v>
      </c>
      <c r="I18" s="41">
        <f>I12</f>
        <v>-4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8" t="s">
        <v>1</v>
      </c>
      <c r="B21" s="108"/>
      <c r="C21" s="108"/>
      <c r="D21" s="108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8" t="s">
        <v>21</v>
      </c>
      <c r="L21" s="108"/>
      <c r="M21" s="108"/>
      <c r="N21" s="108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0.96</v>
      </c>
      <c r="B22" s="40">
        <v>0</v>
      </c>
      <c r="C22" s="40">
        <f>-G16/SQRT(G16*G16+G18*G18)</f>
        <v>-0.28000000000000003</v>
      </c>
      <c r="D22" s="40">
        <v>0</v>
      </c>
      <c r="E22"/>
      <c r="F22" s="41">
        <f>$A22*F16+$B22*F17+$C22*F18+$D22*F19</f>
        <v>0</v>
      </c>
      <c r="G22" s="41">
        <f>$A22*G16+$B22*G17+$C22*G18+$D22*G19</f>
        <v>-8.8817841970012523E-16</v>
      </c>
      <c r="H22" s="41">
        <f>$A22*H16+$B22*H17+$C22*H18+$D22*H19</f>
        <v>48</v>
      </c>
      <c r="I22" s="41">
        <f>I16</f>
        <v>12</v>
      </c>
      <c r="J22" s="10"/>
      <c r="K22" s="40">
        <f>$A22*K16+$B22*K17+$C22*K18+$D22*K19</f>
        <v>0.96</v>
      </c>
      <c r="L22" s="40">
        <f>$A22*L16+$B22*L17+$C22*L18+$D22*L19</f>
        <v>0</v>
      </c>
      <c r="M22" s="40">
        <f>$A22*M16+$B22*M17+$C22*M18+$D22*M19</f>
        <v>-0.28000000000000003</v>
      </c>
      <c r="N22" s="40">
        <f>$A22*N16+$B22*N17+$C22*N18+$D22*N19</f>
        <v>0</v>
      </c>
      <c r="O22" s="10"/>
      <c r="P22" s="41">
        <f>$A22*P16+$B22*P17+$C22*P18+$D22*P19</f>
        <v>0.21799999999999997</v>
      </c>
      <c r="Q22" s="41">
        <f>$A22*Q16+$B22*Q17+$C22*Q18+$D22*Q19</f>
        <v>0.26599999999999996</v>
      </c>
      <c r="R22" s="41">
        <f>$A22*R16+$B22*R17+$C22*R18+$D22*R19</f>
        <v>0.96</v>
      </c>
      <c r="S22" s="41">
        <f>$A22*S16+$B22*S17+$C22*S18+$D22*S19</f>
        <v>0.67999999999999994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36</v>
      </c>
      <c r="I23" s="41">
        <f>I17</f>
        <v>25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0.28000000000000003</v>
      </c>
      <c r="B24" s="40">
        <v>0</v>
      </c>
      <c r="C24" s="40">
        <f>A22</f>
        <v>0.96</v>
      </c>
      <c r="D24" s="40">
        <v>0</v>
      </c>
      <c r="E24"/>
      <c r="F24" s="41">
        <f>$A24*F16+$B24*F17+$C24*F18+$D24*F19</f>
        <v>0</v>
      </c>
      <c r="G24" s="41">
        <f>$A24*G16+$B24*G17+$C24*G18+$D24*G19</f>
        <v>25</v>
      </c>
      <c r="H24" s="41">
        <f>$A24*H16+$B24*H17+$C24*H18+$D24*H19</f>
        <v>14.000000000000002</v>
      </c>
      <c r="I24" s="41">
        <f>I18</f>
        <v>-4</v>
      </c>
      <c r="J24" s="10"/>
      <c r="K24" s="40">
        <f>$A24*K16+$B24*K17+$C24*K18+$D24*K19</f>
        <v>0.28000000000000003</v>
      </c>
      <c r="L24" s="40">
        <f>$A24*L16+$B24*L17+$C24*L18+$D24*L19</f>
        <v>0</v>
      </c>
      <c r="M24" s="40">
        <f>$A24*M16+$B24*M17+$C24*M18+$D24*M19</f>
        <v>0.96</v>
      </c>
      <c r="N24" s="40">
        <f>$A24*N16+$B24*N17+$C24*N18+$D24*N19</f>
        <v>0</v>
      </c>
      <c r="O24" s="10"/>
      <c r="P24" s="41">
        <f>$A24*P16+$B24*P17+$C24*P18+$D24*P19</f>
        <v>0.32400000000000001</v>
      </c>
      <c r="Q24" s="41">
        <f>$A24*Q16+$B24*Q17+$C24*Q18+$D24*Q19</f>
        <v>0.33799999999999997</v>
      </c>
      <c r="R24" s="41">
        <f>$A24*R16+$B24*R17+$C24*R18+$D24*R19</f>
        <v>0.28000000000000003</v>
      </c>
      <c r="S24" s="41">
        <f>$A24*S16+$B24*S17+$C24*S18+$D24*S19</f>
        <v>1.24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8" t="s">
        <v>2</v>
      </c>
      <c r="B27" s="108"/>
      <c r="C27" s="108"/>
      <c r="D27" s="108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8" t="s">
        <v>21</v>
      </c>
      <c r="L27" s="108"/>
      <c r="M27" s="108"/>
      <c r="N27" s="108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0.6</v>
      </c>
      <c r="B28" s="40">
        <f>-H22/SQRT(H22*H22+H23*H23)</f>
        <v>-0.8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-5.3290705182007512E-16</v>
      </c>
      <c r="H28" s="41">
        <f>$A28*H22+$B28*H23+$C28*H24+$D28*H25</f>
        <v>-3.5527136788005009E-15</v>
      </c>
      <c r="I28" s="41">
        <f>I22</f>
        <v>12</v>
      </c>
      <c r="J28" s="10"/>
      <c r="K28" s="40">
        <f>$A28*K22+$B28*K23+$C28*K24+$D28*K25</f>
        <v>0.57599999999999996</v>
      </c>
      <c r="L28" s="40">
        <f>$A28*L22+$B28*L23+$C28*L24+$D28*L25</f>
        <v>-0.8</v>
      </c>
      <c r="M28" s="40">
        <f>$A28*M22+$B28*M23+$C28*M24+$D28*M25</f>
        <v>-0.16800000000000001</v>
      </c>
      <c r="N28" s="40">
        <f>$A28*N22+$B28*N23+$C28*N24+$D28*N25</f>
        <v>0</v>
      </c>
      <c r="O28" s="10"/>
      <c r="P28" s="41">
        <f>$A28*P22+$B28*P23+$C28*P24+$D28*P25</f>
        <v>-0.1492</v>
      </c>
      <c r="Q28" s="41">
        <f>$A28*Q22+$B28*Q23+$C28*Q24+$D28*Q25</f>
        <v>-0.12040000000000001</v>
      </c>
      <c r="R28" s="41">
        <f>$A28*R22+$B28*R23+$C28*R24+$D28*R25</f>
        <v>0.57599999999999996</v>
      </c>
      <c r="S28" s="41">
        <f>$A28*S22+$B28*S23+$C28*S24+$D28*S25</f>
        <v>-0.39200000000000007</v>
      </c>
    </row>
    <row r="29" spans="1:19" s="12" customFormat="1" ht="16.2" thickTop="1" thickBot="1">
      <c r="A29" s="40">
        <f>-B28</f>
        <v>0.8</v>
      </c>
      <c r="B29" s="40">
        <f>A28</f>
        <v>0.6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-7.1054273576010023E-16</v>
      </c>
      <c r="H29" s="41">
        <f>$A29*H22+$B29*H23+$C29*H24+$D29*H25</f>
        <v>60</v>
      </c>
      <c r="I29" s="41">
        <f>I23</f>
        <v>25</v>
      </c>
      <c r="J29" s="10"/>
      <c r="K29" s="40">
        <f>$A29*K22+$B29*K23+$C29*K24+$D29*K25</f>
        <v>0.76800000000000002</v>
      </c>
      <c r="L29" s="40">
        <f>$A29*L22+$B29*L23+$C29*L24+$D29*L25</f>
        <v>0.6</v>
      </c>
      <c r="M29" s="40">
        <f>$A29*M22+$B29*M23+$C29*M24+$D29*M25</f>
        <v>-0.22400000000000003</v>
      </c>
      <c r="N29" s="40">
        <f>$A29*N22+$B29*N23+$C29*N24+$D29*N25</f>
        <v>0</v>
      </c>
      <c r="O29" s="10"/>
      <c r="P29" s="41">
        <f>$A29*P22+$B29*P23+$C29*P24+$D29*P25</f>
        <v>0.38439999999999996</v>
      </c>
      <c r="Q29" s="41">
        <f>$A29*Q22+$B29*Q23+$C29*Q24+$D29*Q25</f>
        <v>0.42279999999999995</v>
      </c>
      <c r="R29" s="41">
        <f>$A29*R22+$B29*R23+$C29*R24+$D29*R25</f>
        <v>0.76800000000000002</v>
      </c>
      <c r="S29" s="41">
        <f>$A29*S22+$B29*S23+$C29*S24+$D29*S25</f>
        <v>1.1439999999999999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25</v>
      </c>
      <c r="H30" s="41">
        <f>$A30*H22+$B30*H23+$C30*H24+$D30*H25</f>
        <v>14.000000000000002</v>
      </c>
      <c r="I30" s="41">
        <f>I24</f>
        <v>-4</v>
      </c>
      <c r="J30" s="10"/>
      <c r="K30" s="40">
        <f>$A30*K22+$B30*K23+$C30*K24+$D30*K25</f>
        <v>0.28000000000000003</v>
      </c>
      <c r="L30" s="40">
        <f>$A30*L22+$B30*L23+$C30*L24+$D30*L25</f>
        <v>0</v>
      </c>
      <c r="M30" s="40">
        <f>$A30*M22+$B30*M23+$C30*M24+$D30*M25</f>
        <v>0.96</v>
      </c>
      <c r="N30" s="40">
        <f>$A30*N22+$B30*N23+$C30*N24+$D30*N25</f>
        <v>0</v>
      </c>
      <c r="O30" s="10"/>
      <c r="P30" s="41">
        <f>$A30*P22+$B30*P23+$C30*P24+$D30*P25</f>
        <v>0.32400000000000001</v>
      </c>
      <c r="Q30" s="41">
        <f>$A30*Q22+$B30*Q23+$C30*Q24+$D30*Q25</f>
        <v>0.33799999999999997</v>
      </c>
      <c r="R30" s="41">
        <f>$A30*R22+$B30*R23+$C30*R24+$D30*R25</f>
        <v>0.28000000000000003</v>
      </c>
      <c r="S30" s="41">
        <f>$A30*S22+$B30*S23+$C30*S24+$D30*S25</f>
        <v>1.24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08" t="s">
        <v>3</v>
      </c>
      <c r="B33" s="108"/>
      <c r="C33" s="108"/>
      <c r="D33" s="108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8" t="s">
        <v>21</v>
      </c>
      <c r="L33" s="108"/>
      <c r="M33" s="108"/>
      <c r="N33" s="108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6.75</v>
      </c>
      <c r="D34" s="40">
        <v>0</v>
      </c>
      <c r="E34"/>
      <c r="F34" s="41">
        <f>$A34*F28+$B34*F29+$C34*F30+$D34*F31</f>
        <v>0</v>
      </c>
      <c r="G34" s="41">
        <f>G28</f>
        <v>-5.3290705182007512E-16</v>
      </c>
      <c r="H34" s="41">
        <f>H28</f>
        <v>-3.5527136788005009E-15</v>
      </c>
      <c r="I34" s="41">
        <f>$A34*I28+$B34*I29+$C34*I30+$D34*I31</f>
        <v>-15</v>
      </c>
      <c r="J34" s="10"/>
      <c r="K34" s="40">
        <f>$A34*K28+$B34*K29+$C34*K30+$D34*K31</f>
        <v>2.4660000000000002</v>
      </c>
      <c r="L34" s="40">
        <f>$A34*L28+$B34*L29+$C34*L30+$D34*L31</f>
        <v>-0.8</v>
      </c>
      <c r="M34" s="40">
        <f>$A34*M28+$B34*M29+$C34*M30+$D34*M31</f>
        <v>6.3119999999999994</v>
      </c>
      <c r="N34" s="40">
        <f>$A34*N28+$B34*N29+$C34*N30+$D34*N31</f>
        <v>0</v>
      </c>
      <c r="O34" s="10"/>
      <c r="P34" s="41">
        <f>$A34*P28+$B34*P29+$C34*P30+$D34*P31</f>
        <v>2.0378000000000003</v>
      </c>
      <c r="Q34" s="41">
        <f>$A34*Q28+$B34*Q29+$C34*Q30+$D34*Q31</f>
        <v>2.1610999999999998</v>
      </c>
      <c r="R34" s="41">
        <f>$A34*R28+$B34*R29+$C34*R30+$D34*R31</f>
        <v>2.4660000000000002</v>
      </c>
      <c r="S34" s="41">
        <f>$A34*S28+$B34*S29+$C34*S30+$D34*S31</f>
        <v>7.9779999999999989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6</v>
      </c>
      <c r="D35" s="40">
        <v>0</v>
      </c>
      <c r="E35"/>
      <c r="F35" s="41">
        <f>$A35*F28+$B35*F29+$C35*F30+$D35*F31</f>
        <v>0</v>
      </c>
      <c r="G35" s="41">
        <f t="shared" ref="G35:H37" si="2">G29</f>
        <v>-7.1054273576010023E-16</v>
      </c>
      <c r="H35" s="41">
        <f t="shared" si="2"/>
        <v>60</v>
      </c>
      <c r="I35" s="41">
        <f>$A35*I28+$B35*I29+$C35*I30+$D35*I31</f>
        <v>1</v>
      </c>
      <c r="J35" s="10"/>
      <c r="K35" s="40">
        <f>$A35*K28+$B35*K29+$C35*K30+$D35*K31</f>
        <v>2.4480000000000004</v>
      </c>
      <c r="L35" s="40">
        <f>$A35*L28+$B35*L29+$C35*L30+$D35*L31</f>
        <v>0.6</v>
      </c>
      <c r="M35" s="40">
        <f>$A35*M28+$B35*M29+$C35*M30+$D35*M31</f>
        <v>5.5359999999999996</v>
      </c>
      <c r="N35" s="40">
        <f>$A35*N28+$B35*N29+$C35*N30+$D35*N31</f>
        <v>0</v>
      </c>
      <c r="O35" s="10"/>
      <c r="P35" s="41">
        <f>$A35*P28+$B35*P29+$C35*P30+$D35*P31</f>
        <v>2.3283999999999998</v>
      </c>
      <c r="Q35" s="41">
        <f>$A35*Q28+$B35*Q29+$C35*Q30+$D35*Q31</f>
        <v>2.4507999999999996</v>
      </c>
      <c r="R35" s="41">
        <f>$A35*R28+$B35*R29+$C35*R30+$D35*R31</f>
        <v>2.4480000000000004</v>
      </c>
      <c r="S35" s="41">
        <f>$A35*S28+$B35*S29+$C35*S30+$D35*S31</f>
        <v>8.5839999999999996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25</v>
      </c>
      <c r="H36" s="41">
        <f t="shared" si="2"/>
        <v>14.000000000000002</v>
      </c>
      <c r="I36" s="41">
        <f>$A36*I28+$B36*I29+$C36*I30+$D36*I31</f>
        <v>-4</v>
      </c>
      <c r="J36" s="10"/>
      <c r="K36" s="40">
        <f>$A36*K28+$B36*K29+$C36*K30+$D36*K31</f>
        <v>0.28000000000000003</v>
      </c>
      <c r="L36" s="40">
        <f>$A36*L28+$B36*L29+$C36*L30+$D36*L31</f>
        <v>0</v>
      </c>
      <c r="M36" s="40">
        <f>$A36*M28+$B36*M29+$C36*M30+$D36*M31</f>
        <v>0.96</v>
      </c>
      <c r="N36" s="40">
        <f>$A36*N28+$B36*N29+$C36*N30+$D36*N31</f>
        <v>0</v>
      </c>
      <c r="O36" s="10"/>
      <c r="P36" s="41">
        <f>$A36*P28+$B36*P29+$C36*P30+$D36*P31</f>
        <v>0.32400000000000001</v>
      </c>
      <c r="Q36" s="41">
        <f>$A36*Q28+$B36*Q29+$C36*Q30+$D36*Q31</f>
        <v>0.33799999999999997</v>
      </c>
      <c r="R36" s="41">
        <f>$A36*R28+$B36*R29+$C36*R30+$D36*R31</f>
        <v>0.28000000000000003</v>
      </c>
      <c r="S36" s="41">
        <f>$A36*S28+$B36*S29+$C36*S30+$D36*S31</f>
        <v>1.24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08" t="s">
        <v>31</v>
      </c>
      <c r="B39" s="108"/>
      <c r="C39" s="108"/>
      <c r="D39" s="108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8" t="s">
        <v>21</v>
      </c>
      <c r="L39" s="108"/>
      <c r="M39" s="108"/>
      <c r="N39" s="108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15</v>
      </c>
      <c r="E40"/>
      <c r="F40" s="41">
        <f>$A40*F34+$B40*F35+$C40*F36+$D40*F37</f>
        <v>15</v>
      </c>
      <c r="G40" s="41">
        <f>G34</f>
        <v>-5.3290705182007512E-16</v>
      </c>
      <c r="H40" s="41">
        <f>H34</f>
        <v>-3.5527136788005009E-15</v>
      </c>
      <c r="I40" s="41">
        <f>$A40*I34+$B40*I35+$C40*I36+$D40*I37</f>
        <v>0</v>
      </c>
      <c r="J40" s="10"/>
      <c r="K40" s="40">
        <f>$A40*K34+$B40*K35+$C40*K36+$D40*K37</f>
        <v>2.4660000000000002</v>
      </c>
      <c r="L40" s="40">
        <f>$A40*L34+$B40*L35+$C40*L36+$D40*L37</f>
        <v>-0.8</v>
      </c>
      <c r="M40" s="40">
        <f>$A40*M34+$B40*M35+$C40*M36+$D40*M37</f>
        <v>6.3119999999999994</v>
      </c>
      <c r="N40" s="40">
        <f>$A40*N34+$B40*N35+$C40*N36+$D40*N37</f>
        <v>15</v>
      </c>
      <c r="O40" s="10"/>
      <c r="P40" s="41">
        <f>$A40*P34+$B40*P35+$C40*P36+$D40*P37</f>
        <v>17.037800000000001</v>
      </c>
      <c r="Q40" s="41">
        <f>$A40*Q34+$B40*Q35+$C40*Q36+$D40*Q37</f>
        <v>17.161100000000001</v>
      </c>
      <c r="R40" s="41">
        <f>$A40*R34+$B40*R35+$C40*R36+$D40*R37</f>
        <v>17.466000000000001</v>
      </c>
      <c r="S40" s="41">
        <f>$A40*S34+$B40*S35+$C40*S36+$D40*S37</f>
        <v>22.977999999999998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-1</v>
      </c>
      <c r="E41"/>
      <c r="F41" s="41">
        <f>$A41*F34+$B41*F35+$C41*F36+$D41*F37</f>
        <v>-1</v>
      </c>
      <c r="G41" s="41">
        <f t="shared" ref="G41:H43" si="3">G35</f>
        <v>-7.1054273576010023E-16</v>
      </c>
      <c r="H41" s="41">
        <f t="shared" si="3"/>
        <v>60</v>
      </c>
      <c r="I41" s="41">
        <f>$A41*I34+$B41*I35+$C41*I36+$D41*I37</f>
        <v>0</v>
      </c>
      <c r="J41" s="10"/>
      <c r="K41" s="40">
        <f>$A41*K34+$B41*K35+$C41*K36+$D41*K37</f>
        <v>2.4480000000000004</v>
      </c>
      <c r="L41" s="40">
        <f>$A41*L34+$B41*L35+$C41*L36+$D41*L37</f>
        <v>0.6</v>
      </c>
      <c r="M41" s="40">
        <f>$A41*M34+$B41*M35+$C41*M36+$D41*M37</f>
        <v>5.5359999999999996</v>
      </c>
      <c r="N41" s="40">
        <f>$A41*N34+$B41*N35+$C41*N36+$D41*N37</f>
        <v>-1</v>
      </c>
      <c r="O41" s="10"/>
      <c r="P41" s="41">
        <f>$A41*P34+$B41*P35+$C41*P36+$D41*P37</f>
        <v>1.3283999999999998</v>
      </c>
      <c r="Q41" s="41">
        <f>$A41*Q34+$B41*Q35+$C41*Q36+$D41*Q37</f>
        <v>1.4507999999999996</v>
      </c>
      <c r="R41" s="41">
        <f>$A41*R34+$B41*R35+$C41*R36+$D41*R37</f>
        <v>1.4480000000000004</v>
      </c>
      <c r="S41" s="41">
        <f>$A41*S34+$B41*S35+$C41*S36+$D41*S37</f>
        <v>7.5839999999999996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-16</v>
      </c>
      <c r="E42"/>
      <c r="F42" s="41">
        <f>$A42*F34+$B42*F35+$C42*F36+$D42*F37</f>
        <v>-16</v>
      </c>
      <c r="G42" s="41">
        <f t="shared" si="3"/>
        <v>25</v>
      </c>
      <c r="H42" s="41">
        <f t="shared" si="3"/>
        <v>14.000000000000002</v>
      </c>
      <c r="I42" s="41">
        <f>$A42*I34+$B42*I35+$C42*I36+$D42*I37</f>
        <v>-20</v>
      </c>
      <c r="J42" s="10"/>
      <c r="K42" s="40">
        <f>$A42*K34+$B42*K35+$C42*K36+$D42*K37</f>
        <v>0.28000000000000003</v>
      </c>
      <c r="L42" s="40">
        <f>$A42*L34+$B42*L35+$C42*L36+$D42*L37</f>
        <v>0</v>
      </c>
      <c r="M42" s="40">
        <f>$A42*M34+$B42*M35+$C42*M36+$D42*M37</f>
        <v>0.96</v>
      </c>
      <c r="N42" s="40">
        <f>$A42*N34+$B42*N35+$C42*N36+$D42*N37</f>
        <v>-16</v>
      </c>
      <c r="O42" s="10"/>
      <c r="P42" s="41">
        <f>$A42*P34+$B42*P35+$C42*P36+$D42*P37</f>
        <v>-15.676</v>
      </c>
      <c r="Q42" s="41">
        <f>$A42*Q34+$B42*Q35+$C42*Q36+$D42*Q37</f>
        <v>-15.662000000000001</v>
      </c>
      <c r="R42" s="41">
        <f>$A42*R34+$B42*R35+$C42*R36+$D42*R37</f>
        <v>-15.72</v>
      </c>
      <c r="S42" s="41">
        <f>$A42*S34+$B42*S35+$C42*S36+$D42*S37</f>
        <v>-14.76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08" t="s">
        <v>32</v>
      </c>
      <c r="B45" s="108"/>
      <c r="C45" s="108"/>
      <c r="D45" s="108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8" t="s">
        <v>21</v>
      </c>
      <c r="L45" s="108"/>
      <c r="M45" s="108"/>
      <c r="N45" s="108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7.5</v>
      </c>
      <c r="G46" s="41">
        <f>G40</f>
        <v>-5.3290705182007512E-16</v>
      </c>
      <c r="H46" s="41">
        <f>H40</f>
        <v>-3.5527136788005009E-15</v>
      </c>
      <c r="I46" s="41">
        <f>$A46*I40+$B46*I41+$C46*I42+$D46*I43</f>
        <v>0</v>
      </c>
      <c r="J46" s="10"/>
      <c r="K46" s="40">
        <f>$A46*K40+$B46*K41+$C46*K42+$D46*K43</f>
        <v>1.2330000000000001</v>
      </c>
      <c r="L46" s="40">
        <f>$A46*L40+$B46*L41+$C46*L42+$D46*L43</f>
        <v>-0.4</v>
      </c>
      <c r="M46" s="40">
        <f>$A46*M40+$B46*M41+$C46*M42+$D46*M43</f>
        <v>3.1559999999999997</v>
      </c>
      <c r="N46" s="40">
        <f>$A46*N40+$B46*N41+$C46*N42+$D46*N43</f>
        <v>7.5</v>
      </c>
      <c r="O46" s="10"/>
      <c r="P46" s="41">
        <f>$A46*P40+$B46*P41+$C46*P42+$D46*P43</f>
        <v>8.5189000000000004</v>
      </c>
      <c r="Q46" s="41">
        <f>$A46*Q40+$B46*Q41+$C46*Q42+$D46*Q43</f>
        <v>8.5805500000000006</v>
      </c>
      <c r="R46" s="41">
        <f>$A46*R40+$B46*R41+$C46*R42+$D46*R43</f>
        <v>8.7330000000000005</v>
      </c>
      <c r="S46" s="41">
        <f>$A46*S40+$B46*S41+$C46*S42+$D46*S43</f>
        <v>11.488999999999999</v>
      </c>
    </row>
    <row r="47" spans="1:19" s="12" customFormat="1" ht="16.2" thickTop="1" thickBot="1">
      <c r="A47" s="40">
        <v>0</v>
      </c>
      <c r="B47" s="40">
        <f>IF(B5&gt;B4,2/(B5-B4),2/(B4-B5))</f>
        <v>0.2</v>
      </c>
      <c r="C47" s="40">
        <v>0</v>
      </c>
      <c r="D47" s="40">
        <v>0</v>
      </c>
      <c r="E47"/>
      <c r="F47" s="41">
        <f>$A47*F40+$B47*F41+$C47*F42+$D47*F43</f>
        <v>-0.2</v>
      </c>
      <c r="G47" s="41">
        <f t="shared" ref="G47:H49" si="4">G41</f>
        <v>-7.1054273576010023E-16</v>
      </c>
      <c r="H47" s="41">
        <f t="shared" si="4"/>
        <v>60</v>
      </c>
      <c r="I47" s="41">
        <f>$A47*I40+$B47*I41+$C47*I42+$D47*I43</f>
        <v>0</v>
      </c>
      <c r="J47" s="10"/>
      <c r="K47" s="40">
        <f>$A47*K40+$B47*K41+$C47*K42+$D47*K43</f>
        <v>0.48960000000000009</v>
      </c>
      <c r="L47" s="40">
        <f>$A47*L40+$B47*L41+$C47*L42+$D47*L43</f>
        <v>0.12</v>
      </c>
      <c r="M47" s="40">
        <f>$A47*M40+$B47*M41+$C47*M42+$D47*M43</f>
        <v>1.1072</v>
      </c>
      <c r="N47" s="40">
        <f>$A47*N40+$B47*N41+$C47*N42+$D47*N43</f>
        <v>-0.2</v>
      </c>
      <c r="O47" s="10"/>
      <c r="P47" s="41">
        <f>$A47*P40+$B47*P41+$C47*P42+$D47*P43</f>
        <v>0.26567999999999997</v>
      </c>
      <c r="Q47" s="41">
        <f>$A47*Q40+$B47*Q41+$C47*Q42+$D47*Q43</f>
        <v>0.29015999999999992</v>
      </c>
      <c r="R47" s="41">
        <f>$A47*R40+$B47*R41+$C47*R42+$D47*R43</f>
        <v>0.28960000000000008</v>
      </c>
      <c r="S47" s="41">
        <f>$A47*S40+$B47*S41+$C47*S42+$D47*S43</f>
        <v>1.5167999999999999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-4</v>
      </c>
      <c r="G48" s="41">
        <f t="shared" si="4"/>
        <v>25</v>
      </c>
      <c r="H48" s="41">
        <f t="shared" si="4"/>
        <v>14.000000000000002</v>
      </c>
      <c r="I48" s="41">
        <f>$A48*I40+$B48*I41+$C48*I42+$D48*I43</f>
        <v>-5</v>
      </c>
      <c r="J48" s="10"/>
      <c r="K48" s="40">
        <f>$A48*K40+$B48*K41+$C48*K42+$D48*K43</f>
        <v>7.0000000000000007E-2</v>
      </c>
      <c r="L48" s="40">
        <f>$A48*L40+$B48*L41+$C48*L42+$D48*L43</f>
        <v>0</v>
      </c>
      <c r="M48" s="40">
        <f>$A48*M40+$B48*M41+$C48*M42+$D48*M43</f>
        <v>0.24</v>
      </c>
      <c r="N48" s="40">
        <f>$A48*N40+$B48*N41+$C48*N42+$D48*N43</f>
        <v>-4</v>
      </c>
      <c r="O48" s="10"/>
      <c r="P48" s="41">
        <f>$A48*P40+$B48*P41+$C48*P42+$D48*P43</f>
        <v>-3.919</v>
      </c>
      <c r="Q48" s="41">
        <f>$A48*Q40+$B48*Q41+$C48*Q42+$D48*Q43</f>
        <v>-3.9155000000000002</v>
      </c>
      <c r="R48" s="41">
        <f>$A48*R40+$B48*R41+$C48*R42+$D48*R43</f>
        <v>-3.93</v>
      </c>
      <c r="S48" s="41">
        <f>$A48*S40+$B48*S41+$C48*S42+$D48*S43</f>
        <v>-3.69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21" activePane="bottomRight" state="frozen"/>
      <selection pane="topRight" activeCell="F1" sqref="F1"/>
      <selection pane="bottomLeft" activeCell="A9" sqref="A9"/>
      <selection pane="bottomRight" activeCell="B7" sqref="B7"/>
    </sheetView>
  </sheetViews>
  <sheetFormatPr defaultColWidth="11.44140625" defaultRowHeight="13.2"/>
  <cols>
    <col min="1" max="1" width="8.77734375" customWidth="1"/>
    <col min="2" max="2" width="9.5546875" bestFit="1" customWidth="1"/>
    <col min="3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-1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8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-1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8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1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08" t="s">
        <v>12</v>
      </c>
      <c r="B9" s="108"/>
      <c r="C9" s="108"/>
      <c r="D9" s="108"/>
      <c r="F9" s="39" t="s">
        <v>8</v>
      </c>
      <c r="G9" s="39" t="s">
        <v>9</v>
      </c>
      <c r="H9" s="39" t="s">
        <v>10</v>
      </c>
      <c r="I9" s="39" t="s">
        <v>74</v>
      </c>
      <c r="K9" s="108" t="s">
        <v>21</v>
      </c>
      <c r="L9" s="108"/>
      <c r="M9" s="108"/>
      <c r="N9" s="108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08" t="s">
        <v>0</v>
      </c>
      <c r="B15" s="108"/>
      <c r="C15" s="108"/>
      <c r="D15" s="108"/>
      <c r="F15" s="39" t="s">
        <v>8</v>
      </c>
      <c r="G15" s="39" t="s">
        <v>9</v>
      </c>
      <c r="H15" s="39" t="s">
        <v>10</v>
      </c>
      <c r="I15" s="39" t="s">
        <v>74</v>
      </c>
      <c r="K15" s="108" t="s">
        <v>21</v>
      </c>
      <c r="L15" s="108"/>
      <c r="M15" s="108"/>
      <c r="N15" s="108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61">
        <f>5/13</f>
        <v>0.38461538461538464</v>
      </c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08" t="s">
        <v>1</v>
      </c>
      <c r="B21" s="108"/>
      <c r="C21" s="108"/>
      <c r="D21" s="108"/>
      <c r="F21" s="39" t="s">
        <v>8</v>
      </c>
      <c r="G21" s="39" t="s">
        <v>9</v>
      </c>
      <c r="H21" s="39" t="s">
        <v>10</v>
      </c>
      <c r="I21" s="39" t="s">
        <v>74</v>
      </c>
      <c r="K21" s="108" t="s">
        <v>21</v>
      </c>
      <c r="L21" s="108"/>
      <c r="M21" s="108"/>
      <c r="N21" s="108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08" t="s">
        <v>2</v>
      </c>
      <c r="B27" s="108"/>
      <c r="C27" s="108"/>
      <c r="D27" s="108"/>
      <c r="F27" s="39" t="s">
        <v>8</v>
      </c>
      <c r="G27" s="39" t="s">
        <v>9</v>
      </c>
      <c r="H27" s="39" t="s">
        <v>10</v>
      </c>
      <c r="I27" s="39" t="s">
        <v>73</v>
      </c>
      <c r="K27" s="108" t="s">
        <v>21</v>
      </c>
      <c r="L27" s="108"/>
      <c r="M27" s="108"/>
      <c r="N27" s="108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08" t="s">
        <v>72</v>
      </c>
      <c r="B33" s="108"/>
      <c r="C33" s="108"/>
      <c r="D33" s="108"/>
      <c r="F33" s="39" t="s">
        <v>8</v>
      </c>
      <c r="G33" s="39" t="s">
        <v>9</v>
      </c>
      <c r="H33" s="39" t="s">
        <v>10</v>
      </c>
      <c r="I33" s="39" t="s">
        <v>74</v>
      </c>
      <c r="K33" s="108" t="s">
        <v>21</v>
      </c>
      <c r="L33" s="108"/>
      <c r="M33" s="108"/>
      <c r="N33" s="108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08" t="s">
        <v>3</v>
      </c>
      <c r="B39" s="108"/>
      <c r="C39" s="108"/>
      <c r="D39" s="108"/>
      <c r="F39" s="39" t="s">
        <v>8</v>
      </c>
      <c r="G39" s="39" t="s">
        <v>9</v>
      </c>
      <c r="H39" s="39" t="s">
        <v>10</v>
      </c>
      <c r="I39" s="39" t="s">
        <v>74</v>
      </c>
      <c r="K39" s="108" t="s">
        <v>21</v>
      </c>
      <c r="L39" s="108"/>
      <c r="M39" s="108"/>
      <c r="N39" s="108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8">
        <f>(-(I2-((B3+B2)/2)))/(I4)</f>
        <v>3.5</v>
      </c>
      <c r="D40" s="40">
        <v>0</v>
      </c>
      <c r="E40"/>
      <c r="F40" s="41">
        <f>$A40*F34+$B40*F35+$C40*F36+$D40*F37</f>
        <v>-3.5</v>
      </c>
      <c r="G40" s="41">
        <f t="shared" ref="G40:H43" si="3">G34</f>
        <v>0</v>
      </c>
      <c r="H40" s="41">
        <f t="shared" si="3"/>
        <v>0</v>
      </c>
      <c r="I40" s="41">
        <f>-F40</f>
        <v>3.5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3.5</v>
      </c>
      <c r="N40" s="40">
        <f>$A40*N34+$B40*N35+$C40*N36+$D40*N37</f>
        <v>-3.5</v>
      </c>
      <c r="O40"/>
      <c r="P40" s="41">
        <f>$A40*P34+$B40*P35+$C40*P36+$D40*P37</f>
        <v>-2.3250000000000002</v>
      </c>
      <c r="Q40" s="41">
        <f>$A40*Q34+$B40*Q35+$C40*Q36+$D40*Q37</f>
        <v>-2.2749999999999999</v>
      </c>
      <c r="R40" s="41">
        <f>$A40*R34+$B40*R35+$C40*R36+$D40*R37</f>
        <v>-2.5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8">
        <f>(-(I3-((B5+B4)/2)))/(I4)</f>
        <v>3.5</v>
      </c>
      <c r="D41" s="40">
        <v>0</v>
      </c>
      <c r="E41"/>
      <c r="F41" s="41">
        <f>$A41*F34+$B41*F35+$C41*F36+$D41*F37</f>
        <v>-3.5</v>
      </c>
      <c r="G41" s="41">
        <f t="shared" si="3"/>
        <v>0</v>
      </c>
      <c r="H41" s="41">
        <f t="shared" si="3"/>
        <v>1</v>
      </c>
      <c r="I41" s="41">
        <f>-F41</f>
        <v>3.5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3.5</v>
      </c>
      <c r="N41" s="40">
        <f>$A41*N34+$B41*N35+$C41*N36+$D41*N37</f>
        <v>-3.5</v>
      </c>
      <c r="O41"/>
      <c r="P41" s="41">
        <f>$A41*P34+$B41*P35+$C41*P36+$D41*P37</f>
        <v>-2.2749999999999999</v>
      </c>
      <c r="Q41" s="41">
        <f>$A41*Q34+$B41*Q35+$C41*Q36+$D41*Q37</f>
        <v>-2.2749999999999999</v>
      </c>
      <c r="R41" s="41">
        <f>$A41*R34+$B41*R35+$C41*R36+$D41*R37</f>
        <v>-3.5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08" t="s">
        <v>32</v>
      </c>
      <c r="B45" s="108"/>
      <c r="C45" s="108"/>
      <c r="D45" s="108"/>
      <c r="F45" s="39" t="s">
        <v>8</v>
      </c>
      <c r="G45" s="39" t="s">
        <v>9</v>
      </c>
      <c r="H45" s="39" t="s">
        <v>10</v>
      </c>
      <c r="I45" s="39" t="s">
        <v>74</v>
      </c>
      <c r="K45" s="108" t="s">
        <v>21</v>
      </c>
      <c r="L45" s="108"/>
      <c r="M45" s="108"/>
      <c r="N45" s="108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8">
        <f>IF(ABS(F42+B7)&gt;ABS(F42+B6),(ABS(F42))/(((B3-B2)/2)*(F42+B7)),(ABS(F42))/(((B3-B2)/2)*(F42+B6)))</f>
        <v>0.22222222222222221</v>
      </c>
      <c r="B46" s="58">
        <v>0</v>
      </c>
      <c r="C46" s="58">
        <v>0</v>
      </c>
      <c r="D46" s="58">
        <v>0</v>
      </c>
      <c r="E46"/>
      <c r="F46" s="41">
        <f>$A46*F40+$B46*F41+$C46*F42+$D46*F43</f>
        <v>-0.77777777777777768</v>
      </c>
      <c r="G46" s="41">
        <f>G40</f>
        <v>0</v>
      </c>
      <c r="H46" s="41">
        <f>H40</f>
        <v>0</v>
      </c>
      <c r="I46" s="41">
        <f>-F46</f>
        <v>0.77777777777777768</v>
      </c>
      <c r="J46"/>
      <c r="K46" s="40">
        <f>$A46*K40+$B46*K41+$C46*K42+$D46*K43</f>
        <v>0.22222222222222221</v>
      </c>
      <c r="L46" s="40">
        <f>$A46*L40+$B46*L41+$C46*L42+$D46*L43</f>
        <v>0</v>
      </c>
      <c r="M46" s="40">
        <f>$A46*M40+$B46*M41+$C46*M42+$D46*M43</f>
        <v>0.77777777777777768</v>
      </c>
      <c r="N46" s="40">
        <f>$A46*N40+$B46*N41+$C46*N42+$D46*N43</f>
        <v>-0.77777777777777768</v>
      </c>
      <c r="O46"/>
      <c r="P46" s="41">
        <f>$A46*P40+$B46*P41+$C46*P42+$D46*P43</f>
        <v>-0.51666666666666672</v>
      </c>
      <c r="Q46" s="41">
        <f>$A46*Q40+$B46*Q41+$C46*Q42+$D46*Q43</f>
        <v>-0.50555555555555554</v>
      </c>
      <c r="R46" s="41">
        <f>$A46*R40+$B46*R41+$C46*R42+$D46*R43</f>
        <v>-0.55555555555555558</v>
      </c>
      <c r="S46" s="41">
        <f>$A46*S40+$B46*S41+$C46*S42+$D46*S43</f>
        <v>0.22222222222222221</v>
      </c>
    </row>
    <row r="47" spans="1:19" s="12" customFormat="1" ht="14.4" thickTop="1" thickBot="1">
      <c r="A47" s="58">
        <v>0</v>
      </c>
      <c r="B47" s="58">
        <f>IF(ABS(F42+B7)&gt;ABS(F42+B6),(ABS(F42))/(((B5-B4)/2)*(F42+B7)),(ABS(F42))/(((B5-B4)/2)*(F42+B6)))</f>
        <v>0.22222222222222221</v>
      </c>
      <c r="C47" s="58">
        <v>0</v>
      </c>
      <c r="D47" s="58">
        <v>0</v>
      </c>
      <c r="E47"/>
      <c r="F47" s="41">
        <f>$A47*F40+$B47*F41+$C47*F42+$D47*F43</f>
        <v>-0.77777777777777768</v>
      </c>
      <c r="G47" s="41">
        <f t="shared" ref="G47:H49" si="4">G41</f>
        <v>0</v>
      </c>
      <c r="H47" s="41">
        <f t="shared" si="4"/>
        <v>1</v>
      </c>
      <c r="I47" s="41">
        <f>-F47</f>
        <v>0.77777777777777768</v>
      </c>
      <c r="J47"/>
      <c r="K47" s="40">
        <f>$A47*K40+$B47*K41+$C47*K42+$D47*K43</f>
        <v>0</v>
      </c>
      <c r="L47" s="40">
        <f>$A47*L40+$B47*L41+$C47*L42+$D47*L43</f>
        <v>0.22222222222222221</v>
      </c>
      <c r="M47" s="40">
        <f>$A47*M40+$B47*M41+$C47*M42+$D47*M43</f>
        <v>0.77777777777777768</v>
      </c>
      <c r="N47" s="40">
        <f>$A47*N40+$B47*N41+$C47*N42+$D47*N43</f>
        <v>-0.77777777777777768</v>
      </c>
      <c r="O47"/>
      <c r="P47" s="41">
        <f>$A47*P40+$B47*P41+$C47*P42+$D47*P43</f>
        <v>-0.50555555555555554</v>
      </c>
      <c r="Q47" s="41">
        <f>$A47*Q40+$B47*Q41+$C47*Q42+$D47*Q43</f>
        <v>-0.50555555555555554</v>
      </c>
      <c r="R47" s="41">
        <f>$A47*R40+$B47*R41+$C47*R42+$D47*R43</f>
        <v>-0.77777777777777768</v>
      </c>
      <c r="S47" s="41">
        <f>$A47*S40+$B47*S41+$C47*S42+$D47*S43</f>
        <v>0.22222222222222221</v>
      </c>
    </row>
    <row r="48" spans="1:19" s="12" customFormat="1" ht="14.4" thickTop="1" thickBot="1">
      <c r="A48" s="58">
        <v>0</v>
      </c>
      <c r="B48" s="58">
        <v>0</v>
      </c>
      <c r="C48" s="58">
        <f>IF(((F42+B7)*(F42+B6))&lt;0,"Error: Two Sided View Volume",IF(ABS(F42+B7)&gt;ABS(F42+B6),1/(F42+B7),1/(F42+B6)))</f>
        <v>1</v>
      </c>
      <c r="D48" s="58">
        <v>0</v>
      </c>
      <c r="E48"/>
      <c r="F48" s="41">
        <f>$A48*F40+$B48*F41+$C48*F42+$D48*F43</f>
        <v>-1</v>
      </c>
      <c r="G48" s="41">
        <f t="shared" si="4"/>
        <v>1</v>
      </c>
      <c r="H48" s="41">
        <f t="shared" si="4"/>
        <v>0</v>
      </c>
      <c r="I48" s="41">
        <f>-F48</f>
        <v>1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1</v>
      </c>
      <c r="N48" s="40">
        <f>$A48*N40+$B48*N41+$C48*N42+$D48*N43</f>
        <v>-1</v>
      </c>
      <c r="O48"/>
      <c r="P48" s="41">
        <f>$A48*P40+$B48*P41+$C48*P42+$D48*P43</f>
        <v>-0.75</v>
      </c>
      <c r="Q48" s="41">
        <f>$A48*Q40+$B48*Q41+$C48*Q42+$D48*Q43</f>
        <v>-0.75</v>
      </c>
      <c r="R48" s="41">
        <f>$A48*R40+$B48*R41+$C48*R42+$D48*R43</f>
        <v>-1</v>
      </c>
      <c r="S48" s="41">
        <f>$A48*S40+$B48*S41+$C48*S42+$D48*S43</f>
        <v>0</v>
      </c>
    </row>
    <row r="49" spans="1:19" s="12" customFormat="1" ht="14.4" thickTop="1" thickBot="1">
      <c r="A49" s="58">
        <v>0</v>
      </c>
      <c r="B49" s="58">
        <v>0</v>
      </c>
      <c r="C49" s="58">
        <v>0</v>
      </c>
      <c r="D49" s="58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 t="s">
        <v>83</v>
      </c>
      <c r="B53" s="59">
        <f>IF(ABS(F42+B7)&gt;ABS(F42+B6),(F42+B6)/(F42+B7),(F42+B7)/(F42+B6))</f>
        <v>0</v>
      </c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45:D45"/>
    <mergeCell ref="K45:N45"/>
    <mergeCell ref="A33:D33"/>
    <mergeCell ref="K27:N27"/>
    <mergeCell ref="K33:N33"/>
    <mergeCell ref="A21:D21"/>
    <mergeCell ref="A27:D27"/>
    <mergeCell ref="A39:D39"/>
    <mergeCell ref="K39:N39"/>
    <mergeCell ref="A9:D9"/>
    <mergeCell ref="A15:D15"/>
    <mergeCell ref="K9:N9"/>
    <mergeCell ref="K15:N15"/>
    <mergeCell ref="K21:N21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08" t="s">
        <v>57</v>
      </c>
      <c r="B1" s="108"/>
      <c r="C1" s="108"/>
      <c r="D1" s="108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08" t="s">
        <v>58</v>
      </c>
      <c r="B5" s="108"/>
      <c r="C5" s="108"/>
      <c r="D5" s="108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08" t="s">
        <v>54</v>
      </c>
      <c r="B9" s="108"/>
      <c r="C9" s="108"/>
      <c r="D9" s="108"/>
    </row>
    <row r="10" spans="1:4" ht="13.8" thickTop="1">
      <c r="A10" s="26" t="s">
        <v>55</v>
      </c>
      <c r="B10" s="112">
        <v>1920</v>
      </c>
      <c r="C10" s="113"/>
      <c r="D10" s="114"/>
    </row>
    <row r="11" spans="1:4">
      <c r="A11" s="26" t="s">
        <v>56</v>
      </c>
      <c r="B11" s="112">
        <v>1080</v>
      </c>
      <c r="C11" s="113"/>
      <c r="D11" s="114"/>
    </row>
    <row r="12" spans="1:4" ht="13.8" thickBot="1"/>
    <row r="13" spans="1:4" ht="15" customHeight="1" thickTop="1" thickBot="1">
      <c r="A13" s="108" t="s">
        <v>67</v>
      </c>
      <c r="B13" s="108"/>
      <c r="C13" s="108"/>
      <c r="D13" s="108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08" t="s">
        <v>68</v>
      </c>
      <c r="B17" s="108"/>
      <c r="C17" s="108"/>
      <c r="D17" s="108"/>
    </row>
    <row r="18" spans="1:4" ht="13.8" thickTop="1">
      <c r="A18" s="26" t="s">
        <v>37</v>
      </c>
      <c r="B18" s="112">
        <v>-4</v>
      </c>
      <c r="C18" s="113"/>
      <c r="D18" s="114"/>
    </row>
    <row r="19" spans="1:4">
      <c r="A19" s="26" t="s">
        <v>40</v>
      </c>
      <c r="B19" s="112">
        <v>12</v>
      </c>
      <c r="C19" s="113"/>
      <c r="D19" s="114"/>
    </row>
    <row r="20" spans="1:4" ht="13.8" thickBot="1"/>
    <row r="21" spans="1:4" s="29" customFormat="1" ht="18.75" customHeight="1" thickTop="1" thickBot="1">
      <c r="A21" s="108" t="s">
        <v>69</v>
      </c>
      <c r="B21" s="108"/>
      <c r="C21" s="108"/>
      <c r="D21" s="108"/>
    </row>
    <row r="22" spans="1:4" ht="13.8" thickTop="1">
      <c r="A22" s="26" t="s">
        <v>37</v>
      </c>
      <c r="B22" s="115">
        <f>((B18-A3)*((C15-A15)/(C3-A3)))+A15</f>
        <v>1536</v>
      </c>
      <c r="C22" s="116"/>
      <c r="D22" s="117"/>
    </row>
    <row r="23" spans="1:4">
      <c r="A23" s="26" t="s">
        <v>40</v>
      </c>
      <c r="B23" s="118">
        <f>D15-(B19-B3)*((D15-B15)/(D3-B3))</f>
        <v>604.79999999999995</v>
      </c>
      <c r="C23" s="119"/>
      <c r="D23" s="120"/>
    </row>
  </sheetData>
  <mergeCells count="12">
    <mergeCell ref="B18:D18"/>
    <mergeCell ref="B19:D19"/>
    <mergeCell ref="B22:D22"/>
    <mergeCell ref="B23:D23"/>
    <mergeCell ref="A21:D21"/>
    <mergeCell ref="A1:D1"/>
    <mergeCell ref="A5:D5"/>
    <mergeCell ref="A9:D9"/>
    <mergeCell ref="A17:D17"/>
    <mergeCell ref="B10:D10"/>
    <mergeCell ref="B11:D11"/>
    <mergeCell ref="A13:D13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60"/>
      <c r="B3" s="60" t="s">
        <v>34</v>
      </c>
      <c r="C3" s="60" t="s">
        <v>35</v>
      </c>
      <c r="D3" s="60" t="s">
        <v>36</v>
      </c>
      <c r="E3" s="60"/>
      <c r="F3" s="60"/>
      <c r="G3" s="60"/>
    </row>
    <row r="4" spans="1:13" ht="21.6" thickTop="1" thickBot="1">
      <c r="A4" s="60" t="s">
        <v>37</v>
      </c>
      <c r="B4" s="42">
        <v>2</v>
      </c>
      <c r="C4" s="42">
        <v>-2</v>
      </c>
      <c r="D4" s="46" t="s">
        <v>38</v>
      </c>
      <c r="E4" s="47">
        <f>C4-B4</f>
        <v>-4</v>
      </c>
      <c r="F4" s="47" t="s">
        <v>39</v>
      </c>
      <c r="G4" s="48">
        <f>B4</f>
        <v>2</v>
      </c>
      <c r="I4" s="121" t="s">
        <v>81</v>
      </c>
      <c r="J4" s="121"/>
      <c r="K4" s="121"/>
      <c r="L4">
        <v>9</v>
      </c>
      <c r="M4" t="s">
        <v>82</v>
      </c>
    </row>
    <row r="5" spans="1:13" ht="21.6" thickTop="1" thickBot="1">
      <c r="A5" s="60" t="s">
        <v>40</v>
      </c>
      <c r="B5" s="42">
        <v>7.3</v>
      </c>
      <c r="C5" s="42">
        <v>-6.7</v>
      </c>
      <c r="D5" s="46" t="s">
        <v>41</v>
      </c>
      <c r="E5" s="47">
        <f>C5-B5</f>
        <v>-14</v>
      </c>
      <c r="F5" s="47" t="s">
        <v>39</v>
      </c>
      <c r="G5" s="48">
        <f>B5</f>
        <v>7.3</v>
      </c>
    </row>
    <row r="6" spans="1:13" ht="21.6" thickTop="1" thickBot="1">
      <c r="A6" s="60" t="s">
        <v>42</v>
      </c>
      <c r="B6" s="42">
        <v>-0.5</v>
      </c>
      <c r="C6" s="42">
        <v>1.5</v>
      </c>
      <c r="D6" s="49" t="s">
        <v>43</v>
      </c>
      <c r="E6" s="50">
        <f>C6-B6</f>
        <v>2</v>
      </c>
      <c r="F6" s="50" t="s">
        <v>39</v>
      </c>
      <c r="G6" s="51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5" t="s">
        <v>46</v>
      </c>
      <c r="H11" s="23" t="s">
        <v>47</v>
      </c>
      <c r="I11" s="24"/>
      <c r="J11" s="25"/>
    </row>
    <row r="12" spans="1:13" ht="15.6" thickTop="1" thickBot="1">
      <c r="A12" s="60"/>
      <c r="B12" s="60" t="s">
        <v>4</v>
      </c>
      <c r="C12" s="60" t="s">
        <v>5</v>
      </c>
      <c r="D12" s="60" t="s">
        <v>6</v>
      </c>
      <c r="E12" s="60" t="s">
        <v>7</v>
      </c>
      <c r="G12" s="60" t="s">
        <v>39</v>
      </c>
      <c r="H12" s="60" t="s">
        <v>37</v>
      </c>
      <c r="I12" s="60" t="s">
        <v>40</v>
      </c>
      <c r="J12" s="60" t="s">
        <v>42</v>
      </c>
    </row>
    <row r="13" spans="1:13" ht="21" thickTop="1">
      <c r="A13" s="52" t="s">
        <v>48</v>
      </c>
      <c r="B13" s="53">
        <v>1</v>
      </c>
      <c r="C13" s="53">
        <v>0</v>
      </c>
      <c r="D13" s="53">
        <v>0</v>
      </c>
      <c r="E13" s="54">
        <v>-1</v>
      </c>
      <c r="G13" s="62">
        <f t="shared" ref="G13:G18" si="0">IF(B13="","",ROUND(-(B13*$G$4+C13*$G$5+D13*$G$6+E13)/(B13*$E$4+C13*$E$5+D13*$E$6),$L$4))</f>
        <v>0.25</v>
      </c>
      <c r="H13" s="63">
        <f t="shared" ref="H13:H18" si="1">IF(G13="","",ROUND(($E$4*G13+$G$4),3))</f>
        <v>1</v>
      </c>
      <c r="I13" s="64">
        <f t="shared" ref="I13:I18" si="2">IF(G13="","",ROUND(($E$5*G13+$G$5),3))</f>
        <v>3.8</v>
      </c>
      <c r="J13" s="65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2" t="s">
        <v>49</v>
      </c>
      <c r="B14" s="53">
        <v>1</v>
      </c>
      <c r="C14" s="53">
        <v>0</v>
      </c>
      <c r="D14" s="53">
        <v>0</v>
      </c>
      <c r="E14" s="54">
        <v>0</v>
      </c>
      <c r="G14" s="62">
        <f t="shared" si="0"/>
        <v>0.5</v>
      </c>
      <c r="H14" s="63">
        <f t="shared" si="1"/>
        <v>0</v>
      </c>
      <c r="I14" s="64">
        <f t="shared" si="2"/>
        <v>0.3</v>
      </c>
      <c r="J14" s="65">
        <f t="shared" si="3"/>
        <v>0.5</v>
      </c>
      <c r="K14">
        <f t="shared" si="4"/>
        <v>1</v>
      </c>
    </row>
    <row r="15" spans="1:13" ht="20.399999999999999">
      <c r="A15" s="52" t="s">
        <v>50</v>
      </c>
      <c r="B15" s="53">
        <v>0</v>
      </c>
      <c r="C15" s="53">
        <v>1</v>
      </c>
      <c r="D15" s="53">
        <v>0</v>
      </c>
      <c r="E15" s="54">
        <v>-1</v>
      </c>
      <c r="G15" s="62">
        <f t="shared" si="0"/>
        <v>0.45</v>
      </c>
      <c r="H15" s="63">
        <f t="shared" si="1"/>
        <v>0.2</v>
      </c>
      <c r="I15" s="64">
        <f t="shared" si="2"/>
        <v>1</v>
      </c>
      <c r="J15" s="65">
        <f t="shared" si="3"/>
        <v>0.4</v>
      </c>
      <c r="K15">
        <f t="shared" si="4"/>
        <v>1</v>
      </c>
    </row>
    <row r="16" spans="1:13" ht="20.399999999999999">
      <c r="A16" s="52" t="s">
        <v>51</v>
      </c>
      <c r="B16" s="53">
        <v>0</v>
      </c>
      <c r="C16" s="53">
        <v>1</v>
      </c>
      <c r="D16" s="53">
        <v>0</v>
      </c>
      <c r="E16" s="54">
        <v>0</v>
      </c>
      <c r="G16" s="62">
        <f t="shared" si="0"/>
        <v>0.52142857099999995</v>
      </c>
      <c r="H16" s="63">
        <f t="shared" si="1"/>
        <v>-8.5999999999999993E-2</v>
      </c>
      <c r="I16" s="64">
        <f t="shared" si="2"/>
        <v>0</v>
      </c>
      <c r="J16" s="65">
        <f t="shared" si="3"/>
        <v>0.54300000000000004</v>
      </c>
      <c r="K16">
        <f t="shared" si="4"/>
        <v>0</v>
      </c>
    </row>
    <row r="17" spans="1:11" ht="20.399999999999999">
      <c r="A17" s="52" t="s">
        <v>52</v>
      </c>
      <c r="B17" s="53">
        <v>0</v>
      </c>
      <c r="C17" s="53">
        <v>0</v>
      </c>
      <c r="D17" s="53">
        <v>1</v>
      </c>
      <c r="E17" s="54">
        <v>-1</v>
      </c>
      <c r="G17" s="62">
        <f t="shared" si="0"/>
        <v>0.75</v>
      </c>
      <c r="H17" s="63">
        <f t="shared" si="1"/>
        <v>-1</v>
      </c>
      <c r="I17" s="64">
        <f t="shared" si="2"/>
        <v>-3.2</v>
      </c>
      <c r="J17" s="65">
        <f t="shared" si="3"/>
        <v>1</v>
      </c>
      <c r="K17">
        <f t="shared" si="4"/>
        <v>0</v>
      </c>
    </row>
    <row r="18" spans="1:11" ht="21" thickBot="1">
      <c r="A18" s="55" t="s">
        <v>53</v>
      </c>
      <c r="B18" s="56">
        <v>0</v>
      </c>
      <c r="C18" s="56">
        <v>0</v>
      </c>
      <c r="D18" s="56">
        <v>1</v>
      </c>
      <c r="E18" s="57">
        <v>0</v>
      </c>
      <c r="G18" s="62">
        <f t="shared" si="0"/>
        <v>0.25</v>
      </c>
      <c r="H18" s="63">
        <f t="shared" si="1"/>
        <v>1</v>
      </c>
      <c r="I18" s="64">
        <f t="shared" si="2"/>
        <v>3.8</v>
      </c>
      <c r="J18" s="65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6" t="s">
        <v>38</v>
      </c>
      <c r="E4" s="47">
        <f>C4-B4</f>
        <v>-67</v>
      </c>
      <c r="F4" s="47" t="s">
        <v>39</v>
      </c>
      <c r="G4" s="48">
        <f>B4</f>
        <v>7</v>
      </c>
      <c r="I4" s="121" t="s">
        <v>81</v>
      </c>
      <c r="J4" s="121"/>
      <c r="K4" s="121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6" t="s">
        <v>41</v>
      </c>
      <c r="E5" s="47">
        <f>C5-B5</f>
        <v>9</v>
      </c>
      <c r="F5" s="47" t="s">
        <v>39</v>
      </c>
      <c r="G5" s="48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9" t="s">
        <v>43</v>
      </c>
      <c r="E6" s="50">
        <f>C6-B6</f>
        <v>27.5</v>
      </c>
      <c r="F6" s="50" t="s">
        <v>39</v>
      </c>
      <c r="G6" s="51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5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2" t="s">
        <v>48</v>
      </c>
      <c r="B13" s="53">
        <v>1</v>
      </c>
      <c r="C13" s="53">
        <v>0</v>
      </c>
      <c r="D13" s="53">
        <v>-1</v>
      </c>
      <c r="E13" s="54">
        <v>0</v>
      </c>
      <c r="G13" s="62">
        <f t="shared" ref="G13:G18" si="0">IF(B13="","",ROUND(-(B13*$G$4+C13*$G$5+D13*$G$6+E13)/(B13*$E$4+C13*$E$5+D13*$E$6),$L$4))</f>
        <v>0.100529101</v>
      </c>
      <c r="H13" s="63">
        <f t="shared" ref="H13:H18" si="1">IF(G13="","",ROUND(($E$4*G13+$G$4),3))</f>
        <v>0.26500000000000001</v>
      </c>
      <c r="I13" s="64">
        <f t="shared" ref="I13:I18" si="2">IF(G13="","",ROUND(($E$5*G13+$G$5),3))</f>
        <v>-9.5000000000000001E-2</v>
      </c>
      <c r="J13" s="65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2" t="s">
        <v>49</v>
      </c>
      <c r="B14" s="53">
        <v>1</v>
      </c>
      <c r="C14" s="53">
        <v>0</v>
      </c>
      <c r="D14" s="53">
        <v>1</v>
      </c>
      <c r="E14" s="54">
        <v>0</v>
      </c>
      <c r="G14" s="62">
        <f t="shared" si="0"/>
        <v>0.113924051</v>
      </c>
      <c r="H14" s="63">
        <f t="shared" si="1"/>
        <v>-0.63300000000000001</v>
      </c>
      <c r="I14" s="64">
        <f t="shared" si="2"/>
        <v>2.5000000000000001E-2</v>
      </c>
      <c r="J14" s="65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2" t="s">
        <v>50</v>
      </c>
      <c r="B15" s="53">
        <v>0</v>
      </c>
      <c r="C15" s="53">
        <v>1</v>
      </c>
      <c r="D15" s="53">
        <v>-1</v>
      </c>
      <c r="E15" s="54">
        <v>0</v>
      </c>
      <c r="G15" s="62">
        <f t="shared" si="0"/>
        <v>8.1081080999999999E-2</v>
      </c>
      <c r="H15" s="63">
        <f t="shared" si="1"/>
        <v>1.5680000000000001</v>
      </c>
      <c r="I15" s="64">
        <f t="shared" si="2"/>
        <v>-0.27</v>
      </c>
      <c r="J15" s="65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2" t="s">
        <v>51</v>
      </c>
      <c r="B16" s="53">
        <v>0</v>
      </c>
      <c r="C16" s="53">
        <v>1</v>
      </c>
      <c r="D16" s="53">
        <v>1</v>
      </c>
      <c r="E16" s="54">
        <v>0</v>
      </c>
      <c r="G16" s="62">
        <f t="shared" si="0"/>
        <v>9.5890410999999995E-2</v>
      </c>
      <c r="H16" s="63">
        <f t="shared" si="1"/>
        <v>0.57499999999999996</v>
      </c>
      <c r="I16" s="64">
        <f t="shared" si="2"/>
        <v>-0.13700000000000001</v>
      </c>
      <c r="J16" s="65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2" t="s">
        <v>52</v>
      </c>
      <c r="B17" s="53">
        <v>0</v>
      </c>
      <c r="C17" s="53">
        <v>0</v>
      </c>
      <c r="D17" s="53">
        <v>1</v>
      </c>
      <c r="E17" s="54">
        <v>-1</v>
      </c>
      <c r="G17" s="62">
        <f t="shared" si="0"/>
        <v>0.127272727</v>
      </c>
      <c r="H17" s="63">
        <f t="shared" si="1"/>
        <v>-1.5269999999999999</v>
      </c>
      <c r="I17" s="64">
        <f t="shared" si="2"/>
        <v>0.14499999999999999</v>
      </c>
      <c r="J17" s="65">
        <f t="shared" si="3"/>
        <v>1</v>
      </c>
      <c r="K17">
        <f>IF(AND(G17&lt;=1,G17&gt;=0,ABS(H17)&lt;=J17,ABS(I17)&lt;=J17),1,0)</f>
        <v>0</v>
      </c>
    </row>
    <row r="18" spans="1:11" ht="21" thickBot="1">
      <c r="A18" s="55" t="s">
        <v>53</v>
      </c>
      <c r="B18" s="56">
        <v>0</v>
      </c>
      <c r="C18" s="56">
        <v>0</v>
      </c>
      <c r="D18" s="56">
        <v>1</v>
      </c>
      <c r="E18" s="57">
        <v>-0.6</v>
      </c>
      <c r="G18" s="62">
        <f t="shared" si="0"/>
        <v>0.112727273</v>
      </c>
      <c r="H18" s="63">
        <f t="shared" si="1"/>
        <v>-0.55300000000000005</v>
      </c>
      <c r="I18" s="64">
        <f t="shared" si="2"/>
        <v>1.4999999999999999E-2</v>
      </c>
      <c r="J18" s="65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Draw</vt:lpstr>
      <vt:lpstr>ViewPort</vt:lpstr>
      <vt:lpstr>Parallel with PRP Unit Cube</vt:lpstr>
      <vt:lpstr>Parallel with PRP 2 by 2 by 1</vt:lpstr>
      <vt:lpstr>Perspective viewing with PRP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2016-03-04T03:06:17Z</dcterms:modified>
</cp:coreProperties>
</file>