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4755"/>
  </bookViews>
  <sheets>
    <sheet name="Player vs Enemy" sheetId="1" r:id="rId1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Q13" i="1"/>
  <c r="P13" i="1"/>
  <c r="D6" i="1"/>
  <c r="D7" i="1" s="1"/>
  <c r="D8" i="1" s="1"/>
  <c r="D9" i="1" s="1"/>
  <c r="D10" i="1" s="1"/>
  <c r="D11" i="1" s="1"/>
  <c r="D12" i="1" s="1"/>
  <c r="D5" i="1"/>
  <c r="D4" i="1"/>
  <c r="C18" i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18" i="1"/>
  <c r="B17" i="1"/>
  <c r="C17" i="1"/>
  <c r="C16" i="1"/>
</calcChain>
</file>

<file path=xl/sharedStrings.xml><?xml version="1.0" encoding="utf-8"?>
<sst xmlns="http://schemas.openxmlformats.org/spreadsheetml/2006/main" count="23" uniqueCount="22">
  <si>
    <t>Brawn</t>
  </si>
  <si>
    <t>Marksmanship</t>
  </si>
  <si>
    <t>Wizardry</t>
  </si>
  <si>
    <t>BaseAtk</t>
  </si>
  <si>
    <t>BruteDef</t>
  </si>
  <si>
    <t>MagicDef</t>
  </si>
  <si>
    <t>ProjectileDef</t>
  </si>
  <si>
    <t>Player Character - Base Stats</t>
  </si>
  <si>
    <t>XpReq</t>
  </si>
  <si>
    <t>Conditioning</t>
  </si>
  <si>
    <t>SpeedFactor</t>
  </si>
  <si>
    <t>MinBoostPoints</t>
  </si>
  <si>
    <t>BaseHP</t>
  </si>
  <si>
    <t>MaxBoostPoints</t>
  </si>
  <si>
    <t>Enemy - Average Base Stats (25% incr)</t>
  </si>
  <si>
    <t>Lvl</t>
  </si>
  <si>
    <t>MinHP</t>
  </si>
  <si>
    <t>MaxHP</t>
  </si>
  <si>
    <t>PoisonRes</t>
  </si>
  <si>
    <t>Blacksmith</t>
  </si>
  <si>
    <t>RogueSkill</t>
  </si>
  <si>
    <r>
      <t xml:space="preserve">(The player can only apply 5 boost points maximum to any boostable skill per level up.  Skills in </t>
    </r>
    <r>
      <rPr>
        <b/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are not boostable.)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</si>
</sst>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F13" sqref="F13"/>
    </sheetView>
  </sheetViews>
  <sheetFormatPr defaultRowHeight="15" x14ac:dyDescent="0.25"/>
  <cols>
    <col min="1" max="1" width="5.7109375" bestFit="1" customWidth="1"/>
    <col min="2" max="2" width="6.85546875" bestFit="1" customWidth="1"/>
    <col min="3" max="3" width="7.5703125" bestFit="1" customWidth="1"/>
    <col min="4" max="4" width="8.140625" bestFit="1" customWidth="1"/>
    <col min="5" max="5" width="6.5703125" bestFit="1" customWidth="1"/>
    <col min="6" max="6" width="8.85546875" bestFit="1" customWidth="1"/>
    <col min="7" max="7" width="14" bestFit="1" customWidth="1"/>
    <col min="8" max="8" width="12.42578125" bestFit="1" customWidth="1"/>
    <col min="9" max="10" width="10.140625" bestFit="1" customWidth="1"/>
    <col min="11" max="11" width="10.42578125" bestFit="1" customWidth="1"/>
    <col min="12" max="12" width="9" bestFit="1" customWidth="1"/>
    <col min="13" max="13" width="9.28515625" bestFit="1" customWidth="1"/>
    <col min="14" max="14" width="12.7109375" bestFit="1" customWidth="1"/>
    <col min="15" max="15" width="15.5703125" bestFit="1" customWidth="1"/>
    <col min="16" max="16" width="15.140625" bestFit="1" customWidth="1"/>
    <col min="17" max="17" width="15.42578125" bestFit="1" customWidth="1"/>
  </cols>
  <sheetData>
    <row r="1" spans="1:17" ht="42" customHeight="1" x14ac:dyDescent="0.4">
      <c r="A1" s="6" t="s">
        <v>7</v>
      </c>
      <c r="B1" s="6"/>
      <c r="C1" s="6"/>
      <c r="D1" s="6"/>
      <c r="E1" s="6"/>
      <c r="F1" s="6"/>
      <c r="G1" s="6"/>
      <c r="H1" s="7" t="s">
        <v>21</v>
      </c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1" t="s">
        <v>15</v>
      </c>
      <c r="B2" s="1" t="s">
        <v>8</v>
      </c>
      <c r="C2" s="1" t="s">
        <v>12</v>
      </c>
      <c r="D2" s="1" t="s">
        <v>3</v>
      </c>
      <c r="E2" s="2" t="s">
        <v>0</v>
      </c>
      <c r="F2" s="2" t="s">
        <v>2</v>
      </c>
      <c r="G2" s="2" t="s">
        <v>1</v>
      </c>
      <c r="H2" s="2" t="s">
        <v>9</v>
      </c>
      <c r="I2" s="2" t="s">
        <v>18</v>
      </c>
      <c r="J2" s="2" t="s">
        <v>20</v>
      </c>
      <c r="K2" s="2" t="s">
        <v>19</v>
      </c>
      <c r="L2" s="2" t="s">
        <v>4</v>
      </c>
      <c r="M2" s="2" t="s">
        <v>5</v>
      </c>
      <c r="N2" s="2" t="s">
        <v>6</v>
      </c>
      <c r="O2" s="2" t="s">
        <v>10</v>
      </c>
      <c r="P2" s="3" t="s">
        <v>11</v>
      </c>
      <c r="Q2" s="3" t="s">
        <v>13</v>
      </c>
    </row>
    <row r="3" spans="1:17" x14ac:dyDescent="0.25">
      <c r="A3" s="5">
        <v>1</v>
      </c>
      <c r="B3" s="5">
        <v>0</v>
      </c>
      <c r="C3" s="5">
        <v>160</v>
      </c>
      <c r="D3" s="8">
        <v>50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5">
        <v>5</v>
      </c>
      <c r="Q3" s="5">
        <v>5</v>
      </c>
    </row>
    <row r="4" spans="1:17" x14ac:dyDescent="0.25">
      <c r="A4" s="5">
        <v>2</v>
      </c>
      <c r="B4" s="5">
        <v>120</v>
      </c>
      <c r="C4" s="5">
        <v>200</v>
      </c>
      <c r="D4" s="8">
        <f>FLOOR(D3*1.25,1)</f>
        <v>62</v>
      </c>
      <c r="E4">
        <v>10</v>
      </c>
      <c r="F4">
        <v>10</v>
      </c>
      <c r="G4">
        <v>10</v>
      </c>
      <c r="H4">
        <v>15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5">
        <v>5</v>
      </c>
      <c r="Q4" s="5">
        <v>10</v>
      </c>
    </row>
    <row r="5" spans="1:17" x14ac:dyDescent="0.25">
      <c r="A5" s="5">
        <v>3</v>
      </c>
      <c r="B5" s="5">
        <f>FLOOR(B4*1.5,1)</f>
        <v>180</v>
      </c>
      <c r="C5" s="5">
        <v>250</v>
      </c>
      <c r="D5" s="8">
        <f t="shared" ref="D5:D12" si="0">FLOOR(D4*1.25,1)</f>
        <v>77</v>
      </c>
      <c r="E5">
        <v>12</v>
      </c>
      <c r="F5">
        <v>12</v>
      </c>
      <c r="G5">
        <v>12</v>
      </c>
      <c r="H5">
        <v>31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 s="5">
        <v>5</v>
      </c>
      <c r="Q5" s="5">
        <v>15</v>
      </c>
    </row>
    <row r="6" spans="1:17" x14ac:dyDescent="0.25">
      <c r="A6" s="5">
        <v>4</v>
      </c>
      <c r="B6" s="5">
        <f t="shared" ref="B6:B12" si="1">FLOOR(B5*1.5,1)</f>
        <v>270</v>
      </c>
      <c r="C6" s="5">
        <v>300</v>
      </c>
      <c r="D6" s="8">
        <f t="shared" si="0"/>
        <v>96</v>
      </c>
      <c r="E6">
        <v>14</v>
      </c>
      <c r="F6">
        <v>14</v>
      </c>
      <c r="G6">
        <v>14</v>
      </c>
      <c r="H6">
        <v>42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 s="5">
        <v>5</v>
      </c>
      <c r="Q6" s="5">
        <v>20</v>
      </c>
    </row>
    <row r="7" spans="1:17" x14ac:dyDescent="0.25">
      <c r="A7" s="5">
        <v>5</v>
      </c>
      <c r="B7" s="5">
        <f t="shared" si="1"/>
        <v>405</v>
      </c>
      <c r="C7" s="5">
        <v>450</v>
      </c>
      <c r="D7" s="8">
        <f t="shared" si="0"/>
        <v>120</v>
      </c>
      <c r="E7">
        <v>16</v>
      </c>
      <c r="F7">
        <v>16</v>
      </c>
      <c r="G7">
        <v>16</v>
      </c>
      <c r="H7">
        <v>56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 s="5">
        <v>6</v>
      </c>
      <c r="Q7" s="5">
        <v>25</v>
      </c>
    </row>
    <row r="8" spans="1:17" x14ac:dyDescent="0.25">
      <c r="A8" s="5">
        <v>6</v>
      </c>
      <c r="B8" s="5">
        <f t="shared" si="1"/>
        <v>607</v>
      </c>
      <c r="C8" s="5">
        <v>550</v>
      </c>
      <c r="D8" s="8">
        <f t="shared" si="0"/>
        <v>150</v>
      </c>
      <c r="E8">
        <v>20</v>
      </c>
      <c r="F8">
        <v>20</v>
      </c>
      <c r="G8">
        <v>20</v>
      </c>
      <c r="H8">
        <v>75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 s="5">
        <v>7</v>
      </c>
      <c r="Q8" s="5">
        <v>30</v>
      </c>
    </row>
    <row r="9" spans="1:17" x14ac:dyDescent="0.25">
      <c r="A9" s="5">
        <v>7</v>
      </c>
      <c r="B9" s="5">
        <f t="shared" si="1"/>
        <v>910</v>
      </c>
      <c r="C9" s="5">
        <v>700</v>
      </c>
      <c r="D9" s="8">
        <f t="shared" si="0"/>
        <v>187</v>
      </c>
      <c r="E9">
        <v>24</v>
      </c>
      <c r="F9">
        <v>24</v>
      </c>
      <c r="G9">
        <v>24</v>
      </c>
      <c r="H9">
        <v>101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 s="5">
        <v>8</v>
      </c>
      <c r="Q9" s="5">
        <v>35</v>
      </c>
    </row>
    <row r="10" spans="1:17" x14ac:dyDescent="0.25">
      <c r="A10" s="5">
        <v>8</v>
      </c>
      <c r="B10" s="5">
        <f t="shared" si="1"/>
        <v>1365</v>
      </c>
      <c r="C10" s="5">
        <v>900</v>
      </c>
      <c r="D10" s="8">
        <f t="shared" si="0"/>
        <v>233</v>
      </c>
      <c r="E10">
        <v>30</v>
      </c>
      <c r="F10">
        <v>30</v>
      </c>
      <c r="G10">
        <v>30</v>
      </c>
      <c r="H10">
        <v>134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 s="5">
        <v>9</v>
      </c>
      <c r="Q10" s="5">
        <v>40</v>
      </c>
    </row>
    <row r="11" spans="1:17" x14ac:dyDescent="0.25">
      <c r="A11" s="5">
        <v>9</v>
      </c>
      <c r="B11" s="5">
        <f t="shared" si="1"/>
        <v>2047</v>
      </c>
      <c r="C11" s="5">
        <v>1120</v>
      </c>
      <c r="D11" s="8">
        <f t="shared" si="0"/>
        <v>291</v>
      </c>
      <c r="E11">
        <v>36</v>
      </c>
      <c r="F11">
        <v>36</v>
      </c>
      <c r="G11">
        <v>36</v>
      </c>
      <c r="H11">
        <v>179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 s="5">
        <v>10</v>
      </c>
      <c r="Q11" s="5">
        <v>45</v>
      </c>
    </row>
    <row r="12" spans="1:17" x14ac:dyDescent="0.25">
      <c r="A12" s="5">
        <v>10</v>
      </c>
      <c r="B12" s="5">
        <f t="shared" si="1"/>
        <v>3070</v>
      </c>
      <c r="C12" s="5">
        <v>1400</v>
      </c>
      <c r="D12" s="8">
        <f t="shared" si="0"/>
        <v>363</v>
      </c>
      <c r="E12">
        <v>45</v>
      </c>
      <c r="F12">
        <v>45</v>
      </c>
      <c r="G12">
        <v>45</v>
      </c>
      <c r="H12">
        <v>239</v>
      </c>
      <c r="I12">
        <v>45</v>
      </c>
      <c r="J12">
        <v>45</v>
      </c>
      <c r="K12">
        <v>45</v>
      </c>
      <c r="L12">
        <v>45</v>
      </c>
      <c r="M12">
        <v>45</v>
      </c>
      <c r="N12">
        <v>45</v>
      </c>
      <c r="O12">
        <v>45</v>
      </c>
      <c r="P12" s="5">
        <v>15</v>
      </c>
      <c r="Q12" s="5">
        <v>50</v>
      </c>
    </row>
    <row r="13" spans="1:17" x14ac:dyDescent="0.25">
      <c r="P13" s="4">
        <f>SUM(P3:P12)</f>
        <v>75</v>
      </c>
      <c r="Q13" s="4">
        <f>SUM(Q3:Q12)</f>
        <v>275</v>
      </c>
    </row>
    <row r="14" spans="1:17" ht="42" customHeight="1" x14ac:dyDescent="0.4">
      <c r="A14" s="6" t="s">
        <v>14</v>
      </c>
      <c r="B14" s="6"/>
      <c r="C14" s="6"/>
      <c r="D14" s="6"/>
      <c r="E14" s="6"/>
      <c r="F14" s="6"/>
      <c r="G14" s="6"/>
      <c r="H14" s="6"/>
    </row>
    <row r="15" spans="1:17" x14ac:dyDescent="0.25">
      <c r="A15" t="s">
        <v>15</v>
      </c>
      <c r="B15" t="s">
        <v>16</v>
      </c>
      <c r="C15" t="s">
        <v>17</v>
      </c>
    </row>
    <row r="16" spans="1:17" x14ac:dyDescent="0.25">
      <c r="A16">
        <v>1</v>
      </c>
      <c r="B16">
        <v>50</v>
      </c>
      <c r="C16">
        <f>FLOOR(B16*1.25,1)</f>
        <v>62</v>
      </c>
    </row>
    <row r="17" spans="1:3" x14ac:dyDescent="0.25">
      <c r="A17">
        <v>2</v>
      </c>
      <c r="B17">
        <f>FLOOR(C16*1.25,1)</f>
        <v>77</v>
      </c>
      <c r="C17">
        <f>FLOOR(B17*1.25,1)</f>
        <v>96</v>
      </c>
    </row>
    <row r="18" spans="1:3" x14ac:dyDescent="0.25">
      <c r="A18">
        <v>3</v>
      </c>
      <c r="B18">
        <f t="shared" ref="B18:B35" si="2">FLOOR(C17*1.25,1)</f>
        <v>120</v>
      </c>
      <c r="C18">
        <f t="shared" ref="C18:C35" si="3">FLOOR(B18*1.25,1)</f>
        <v>150</v>
      </c>
    </row>
    <row r="19" spans="1:3" x14ac:dyDescent="0.25">
      <c r="A19">
        <v>4</v>
      </c>
      <c r="B19">
        <f t="shared" si="2"/>
        <v>187</v>
      </c>
      <c r="C19">
        <f t="shared" si="3"/>
        <v>233</v>
      </c>
    </row>
    <row r="20" spans="1:3" x14ac:dyDescent="0.25">
      <c r="A20">
        <v>5</v>
      </c>
      <c r="B20">
        <f t="shared" si="2"/>
        <v>291</v>
      </c>
      <c r="C20">
        <f t="shared" si="3"/>
        <v>363</v>
      </c>
    </row>
    <row r="21" spans="1:3" x14ac:dyDescent="0.25">
      <c r="A21">
        <v>6</v>
      </c>
      <c r="B21">
        <f t="shared" si="2"/>
        <v>453</v>
      </c>
      <c r="C21">
        <f t="shared" si="3"/>
        <v>566</v>
      </c>
    </row>
    <row r="22" spans="1:3" x14ac:dyDescent="0.25">
      <c r="A22">
        <v>7</v>
      </c>
      <c r="B22">
        <f t="shared" si="2"/>
        <v>707</v>
      </c>
      <c r="C22">
        <f t="shared" si="3"/>
        <v>883</v>
      </c>
    </row>
    <row r="23" spans="1:3" x14ac:dyDescent="0.25">
      <c r="A23">
        <v>8</v>
      </c>
      <c r="B23">
        <f t="shared" si="2"/>
        <v>1103</v>
      </c>
      <c r="C23">
        <f t="shared" si="3"/>
        <v>1378</v>
      </c>
    </row>
    <row r="24" spans="1:3" x14ac:dyDescent="0.25">
      <c r="A24">
        <v>9</v>
      </c>
      <c r="B24">
        <f t="shared" si="2"/>
        <v>1722</v>
      </c>
      <c r="C24">
        <f t="shared" si="3"/>
        <v>2152</v>
      </c>
    </row>
    <row r="25" spans="1:3" x14ac:dyDescent="0.25">
      <c r="A25">
        <v>10</v>
      </c>
      <c r="B25">
        <f t="shared" si="2"/>
        <v>2690</v>
      </c>
      <c r="C25">
        <f t="shared" si="3"/>
        <v>3362</v>
      </c>
    </row>
    <row r="26" spans="1:3" x14ac:dyDescent="0.25">
      <c r="A26">
        <v>11</v>
      </c>
      <c r="B26">
        <f t="shared" si="2"/>
        <v>4202</v>
      </c>
      <c r="C26">
        <f t="shared" si="3"/>
        <v>5252</v>
      </c>
    </row>
    <row r="27" spans="1:3" x14ac:dyDescent="0.25">
      <c r="A27">
        <v>12</v>
      </c>
      <c r="B27">
        <f t="shared" si="2"/>
        <v>6565</v>
      </c>
      <c r="C27">
        <f t="shared" si="3"/>
        <v>8206</v>
      </c>
    </row>
    <row r="28" spans="1:3" x14ac:dyDescent="0.25">
      <c r="A28">
        <v>13</v>
      </c>
      <c r="B28">
        <f t="shared" si="2"/>
        <v>10257</v>
      </c>
      <c r="C28">
        <f t="shared" si="3"/>
        <v>12821</v>
      </c>
    </row>
    <row r="29" spans="1:3" x14ac:dyDescent="0.25">
      <c r="A29">
        <v>14</v>
      </c>
      <c r="B29">
        <f t="shared" si="2"/>
        <v>16026</v>
      </c>
      <c r="C29">
        <f t="shared" si="3"/>
        <v>20032</v>
      </c>
    </row>
    <row r="30" spans="1:3" x14ac:dyDescent="0.25">
      <c r="A30">
        <v>15</v>
      </c>
      <c r="B30">
        <f t="shared" si="2"/>
        <v>25040</v>
      </c>
      <c r="C30">
        <f t="shared" si="3"/>
        <v>31300</v>
      </c>
    </row>
    <row r="31" spans="1:3" x14ac:dyDescent="0.25">
      <c r="A31">
        <v>16</v>
      </c>
      <c r="B31">
        <f t="shared" si="2"/>
        <v>39125</v>
      </c>
      <c r="C31">
        <f t="shared" si="3"/>
        <v>48906</v>
      </c>
    </row>
    <row r="32" spans="1:3" x14ac:dyDescent="0.25">
      <c r="A32">
        <v>17</v>
      </c>
      <c r="B32">
        <f t="shared" si="2"/>
        <v>61132</v>
      </c>
      <c r="C32">
        <f t="shared" si="3"/>
        <v>76415</v>
      </c>
    </row>
    <row r="33" spans="1:3" x14ac:dyDescent="0.25">
      <c r="A33">
        <v>18</v>
      </c>
      <c r="B33">
        <f t="shared" si="2"/>
        <v>95518</v>
      </c>
      <c r="C33">
        <f t="shared" si="3"/>
        <v>119397</v>
      </c>
    </row>
    <row r="34" spans="1:3" x14ac:dyDescent="0.25">
      <c r="A34">
        <v>19</v>
      </c>
      <c r="B34">
        <f t="shared" si="2"/>
        <v>149246</v>
      </c>
      <c r="C34">
        <f t="shared" si="3"/>
        <v>186557</v>
      </c>
    </row>
    <row r="35" spans="1:3" x14ac:dyDescent="0.25">
      <c r="A35">
        <v>20</v>
      </c>
      <c r="B35">
        <f t="shared" si="2"/>
        <v>233196</v>
      </c>
      <c r="C35">
        <f t="shared" si="3"/>
        <v>291495</v>
      </c>
    </row>
  </sheetData>
  <mergeCells count="3">
    <mergeCell ref="A1:G1"/>
    <mergeCell ref="A14:H14"/>
    <mergeCell ref="H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vs Enemy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2013-10-25T06:59:20Z</dcterms:created>
  <dcterms:modified xsi:type="dcterms:W3CDTF">2013-10-25T10:20:04Z</dcterms:modified>
</cp:coreProperties>
</file>