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hidePivotFieldList="1" defaultThemeVersion="123820"/>
  <bookViews>
    <workbookView xWindow="120" yWindow="15" windowWidth="15120" windowHeight="8265" activeTab="1"/>
  </bookViews>
  <sheets>
    <sheet name="Readme" sheetId="3" r:id="rId1"/>
    <sheet name="Data" sheetId="1" r:id="rId2"/>
    <sheet name="Codebook" sheetId="4" r:id="rId3"/>
    <sheet name="Target Surveys" sheetId="5" r:id="rId4"/>
    <sheet name="ByStrata" sheetId="6" r:id="rId5"/>
  </sheets>
  <externalReferences>
    <externalReference r:id="rId6"/>
    <externalReference r:id="rId7"/>
  </externalReferences>
  <definedNames>
    <definedName name="_xlnm._FilterDatabase" localSheetId="1" hidden="1">Data!$A$5:$N$2165</definedName>
  </definedNames>
  <calcPr calcId="162913"/>
  <pivotCaches>
    <pivotCache cacheId="5" r:id="rId8"/>
  </pivotCaches>
  <webPublishing codePage="1252"/>
</workbook>
</file>

<file path=xl/calcChain.xml><?xml version="1.0" encoding="utf-8"?>
<calcChain xmlns="http://schemas.openxmlformats.org/spreadsheetml/2006/main">
  <c r="C2167" i="1" l="1"/>
  <c r="B2167" i="1"/>
  <c r="O2167"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E42" i="5"/>
  <c r="E41" i="5"/>
  <c r="E40" i="5"/>
  <c r="E39" i="5"/>
  <c r="E38" i="5"/>
  <c r="E35" i="5"/>
  <c r="E34" i="5"/>
  <c r="E33" i="5"/>
  <c r="F33" i="5" s="1"/>
  <c r="E32" i="5"/>
  <c r="E31" i="5"/>
  <c r="E30" i="5"/>
  <c r="E29" i="5"/>
  <c r="E28" i="5"/>
  <c r="E27" i="5"/>
  <c r="E26" i="5"/>
  <c r="E25" i="5"/>
  <c r="E24" i="5"/>
  <c r="E23" i="5"/>
  <c r="E22" i="5"/>
  <c r="E21" i="5"/>
  <c r="E18" i="5"/>
  <c r="E17" i="5"/>
  <c r="E16" i="5"/>
  <c r="E15" i="5"/>
  <c r="F15" i="5" s="1"/>
  <c r="E14" i="5"/>
  <c r="E13" i="5"/>
  <c r="E12" i="5"/>
  <c r="E11" i="5"/>
  <c r="E10" i="5"/>
  <c r="E9" i="5"/>
  <c r="E8" i="5"/>
  <c r="D42" i="5"/>
  <c r="D41" i="5"/>
  <c r="D40" i="5"/>
  <c r="D39" i="5"/>
  <c r="D38" i="5"/>
  <c r="F38" i="5" s="1"/>
  <c r="D35" i="5"/>
  <c r="D34" i="5"/>
  <c r="D33" i="5"/>
  <c r="D32" i="5"/>
  <c r="D31" i="5"/>
  <c r="D30" i="5"/>
  <c r="D29" i="5"/>
  <c r="D28" i="5"/>
  <c r="F28" i="5" s="1"/>
  <c r="D27" i="5"/>
  <c r="D26" i="5"/>
  <c r="D25" i="5"/>
  <c r="D24" i="5"/>
  <c r="D23" i="5"/>
  <c r="D22" i="5"/>
  <c r="D21" i="5"/>
  <c r="D18" i="5"/>
  <c r="D17" i="5"/>
  <c r="D16" i="5"/>
  <c r="F16" i="5" s="1"/>
  <c r="D15" i="5"/>
  <c r="D14" i="5"/>
  <c r="D13" i="5"/>
  <c r="D12" i="5"/>
  <c r="D11" i="5"/>
  <c r="D10" i="5"/>
  <c r="F10" i="5" s="1"/>
  <c r="D9" i="5"/>
  <c r="D8" i="5"/>
  <c r="C42" i="5"/>
  <c r="C41" i="5"/>
  <c r="C40" i="5"/>
  <c r="C39" i="5"/>
  <c r="C38" i="5"/>
  <c r="C35" i="5"/>
  <c r="C34" i="5"/>
  <c r="C33" i="5"/>
  <c r="C32" i="5"/>
  <c r="C31" i="5"/>
  <c r="C30" i="5"/>
  <c r="C29" i="5"/>
  <c r="C28" i="5"/>
  <c r="C27" i="5"/>
  <c r="C26" i="5"/>
  <c r="C25" i="5"/>
  <c r="C24" i="5"/>
  <c r="C23" i="5"/>
  <c r="C22" i="5"/>
  <c r="C21" i="5"/>
  <c r="C18" i="5"/>
  <c r="C17" i="5"/>
  <c r="C16" i="5"/>
  <c r="C15" i="5"/>
  <c r="C14" i="5"/>
  <c r="C13" i="5"/>
  <c r="C12" i="5"/>
  <c r="C11" i="5"/>
  <c r="C10" i="5"/>
  <c r="C9" i="5"/>
  <c r="C8" i="5"/>
  <c r="B42" i="5"/>
  <c r="B41" i="5"/>
  <c r="B40" i="5"/>
  <c r="B39" i="5"/>
  <c r="B38" i="5"/>
  <c r="B35" i="5"/>
  <c r="B34" i="5"/>
  <c r="B33" i="5"/>
  <c r="B32" i="5"/>
  <c r="B31" i="5"/>
  <c r="B30" i="5"/>
  <c r="B29" i="5"/>
  <c r="B28" i="5"/>
  <c r="B27" i="5"/>
  <c r="B26" i="5"/>
  <c r="B25" i="5"/>
  <c r="B24" i="5"/>
  <c r="B23" i="5"/>
  <c r="B22" i="5"/>
  <c r="B21" i="5"/>
  <c r="B18" i="5"/>
  <c r="B17" i="5"/>
  <c r="B16" i="5"/>
  <c r="B15" i="5"/>
  <c r="B14" i="5"/>
  <c r="B13" i="5"/>
  <c r="B12" i="5"/>
  <c r="B11" i="5"/>
  <c r="B10" i="5"/>
  <c r="B9" i="5"/>
  <c r="B8" i="5"/>
  <c r="A42" i="5"/>
  <c r="A41" i="5"/>
  <c r="A40" i="5"/>
  <c r="A39" i="5"/>
  <c r="A38" i="5"/>
  <c r="A35" i="5"/>
  <c r="A34" i="5"/>
  <c r="A33" i="5"/>
  <c r="A32" i="5"/>
  <c r="A31" i="5"/>
  <c r="A30" i="5"/>
  <c r="A29" i="5"/>
  <c r="A28" i="5"/>
  <c r="A27" i="5"/>
  <c r="A26" i="5"/>
  <c r="A25" i="5"/>
  <c r="A24" i="5"/>
  <c r="A23" i="5"/>
  <c r="A22" i="5"/>
  <c r="A21" i="5"/>
  <c r="A18" i="5"/>
  <c r="A17" i="5"/>
  <c r="A16" i="5"/>
  <c r="A15" i="5"/>
  <c r="A14" i="5"/>
  <c r="A13" i="5"/>
  <c r="A12" i="5"/>
  <c r="A11" i="5"/>
  <c r="A10" i="5"/>
  <c r="A9" i="5"/>
  <c r="A8" i="5"/>
  <c r="N2165" i="1"/>
  <c r="M2165" i="1"/>
  <c r="L2165" i="1"/>
  <c r="K2165" i="1"/>
  <c r="J2165" i="1"/>
  <c r="I2165" i="1"/>
  <c r="H2165" i="1"/>
  <c r="G2165" i="1"/>
  <c r="F2165" i="1"/>
  <c r="E2165" i="1"/>
  <c r="D2165" i="1"/>
  <c r="C2165" i="1"/>
  <c r="P2165" i="1" s="1"/>
  <c r="B2165" i="1"/>
  <c r="A2165" i="1"/>
  <c r="N2164" i="1"/>
  <c r="M2164" i="1"/>
  <c r="L2164" i="1"/>
  <c r="K2164" i="1"/>
  <c r="J2164" i="1"/>
  <c r="I2164" i="1"/>
  <c r="H2164" i="1"/>
  <c r="G2164" i="1"/>
  <c r="F2164" i="1"/>
  <c r="E2164" i="1"/>
  <c r="D2164" i="1"/>
  <c r="C2164" i="1"/>
  <c r="P2164" i="1" s="1"/>
  <c r="B2164" i="1"/>
  <c r="A2164" i="1"/>
  <c r="N2163" i="1"/>
  <c r="M2163" i="1"/>
  <c r="L2163" i="1"/>
  <c r="K2163" i="1"/>
  <c r="J2163" i="1"/>
  <c r="I2163" i="1"/>
  <c r="H2163" i="1"/>
  <c r="G2163" i="1"/>
  <c r="F2163" i="1"/>
  <c r="E2163" i="1"/>
  <c r="D2163" i="1"/>
  <c r="C2163" i="1"/>
  <c r="B2163" i="1"/>
  <c r="A2163" i="1"/>
  <c r="N2162" i="1"/>
  <c r="M2162" i="1"/>
  <c r="L2162" i="1"/>
  <c r="K2162" i="1"/>
  <c r="J2162" i="1"/>
  <c r="I2162" i="1"/>
  <c r="H2162" i="1"/>
  <c r="G2162" i="1"/>
  <c r="F2162" i="1"/>
  <c r="E2162" i="1"/>
  <c r="D2162" i="1"/>
  <c r="C2162" i="1"/>
  <c r="B2162" i="1"/>
  <c r="A2162" i="1"/>
  <c r="N2161" i="1"/>
  <c r="M2161" i="1"/>
  <c r="L2161" i="1"/>
  <c r="K2161" i="1"/>
  <c r="J2161" i="1"/>
  <c r="I2161" i="1"/>
  <c r="H2161" i="1"/>
  <c r="G2161" i="1"/>
  <c r="F2161" i="1"/>
  <c r="E2161" i="1"/>
  <c r="D2161" i="1"/>
  <c r="C2161" i="1"/>
  <c r="P2161" i="1" s="1"/>
  <c r="B2161" i="1"/>
  <c r="A2161" i="1"/>
  <c r="N2160" i="1"/>
  <c r="M2160" i="1"/>
  <c r="L2160" i="1"/>
  <c r="K2160" i="1"/>
  <c r="J2160" i="1"/>
  <c r="I2160" i="1"/>
  <c r="H2160" i="1"/>
  <c r="G2160" i="1"/>
  <c r="F2160" i="1"/>
  <c r="E2160" i="1"/>
  <c r="D2160" i="1"/>
  <c r="C2160" i="1"/>
  <c r="P2160" i="1" s="1"/>
  <c r="B2160" i="1"/>
  <c r="A2160" i="1"/>
  <c r="N2159" i="1"/>
  <c r="M2159" i="1"/>
  <c r="L2159" i="1"/>
  <c r="K2159" i="1"/>
  <c r="J2159" i="1"/>
  <c r="I2159" i="1"/>
  <c r="H2159" i="1"/>
  <c r="G2159" i="1"/>
  <c r="F2159" i="1"/>
  <c r="E2159" i="1"/>
  <c r="D2159" i="1"/>
  <c r="C2159" i="1"/>
  <c r="B2159" i="1"/>
  <c r="A2159" i="1"/>
  <c r="N2158" i="1"/>
  <c r="M2158" i="1"/>
  <c r="L2158" i="1"/>
  <c r="K2158" i="1"/>
  <c r="J2158" i="1"/>
  <c r="I2158" i="1"/>
  <c r="H2158" i="1"/>
  <c r="G2158" i="1"/>
  <c r="F2158" i="1"/>
  <c r="E2158" i="1"/>
  <c r="D2158" i="1"/>
  <c r="C2158" i="1"/>
  <c r="B2158" i="1"/>
  <c r="A2158" i="1"/>
  <c r="N2157" i="1"/>
  <c r="M2157" i="1"/>
  <c r="L2157" i="1"/>
  <c r="K2157" i="1"/>
  <c r="J2157" i="1"/>
  <c r="I2157" i="1"/>
  <c r="H2157" i="1"/>
  <c r="G2157" i="1"/>
  <c r="F2157" i="1"/>
  <c r="E2157" i="1"/>
  <c r="D2157" i="1"/>
  <c r="C2157" i="1"/>
  <c r="P2157" i="1" s="1"/>
  <c r="B2157" i="1"/>
  <c r="A2157" i="1"/>
  <c r="N2156" i="1"/>
  <c r="M2156" i="1"/>
  <c r="L2156" i="1"/>
  <c r="K2156" i="1"/>
  <c r="J2156" i="1"/>
  <c r="I2156" i="1"/>
  <c r="H2156" i="1"/>
  <c r="G2156" i="1"/>
  <c r="F2156" i="1"/>
  <c r="E2156" i="1"/>
  <c r="D2156" i="1"/>
  <c r="C2156" i="1"/>
  <c r="P2156" i="1" s="1"/>
  <c r="B2156" i="1"/>
  <c r="A2156" i="1"/>
  <c r="N2155" i="1"/>
  <c r="M2155" i="1"/>
  <c r="L2155" i="1"/>
  <c r="K2155" i="1"/>
  <c r="J2155" i="1"/>
  <c r="I2155" i="1"/>
  <c r="H2155" i="1"/>
  <c r="G2155" i="1"/>
  <c r="F2155" i="1"/>
  <c r="E2155" i="1"/>
  <c r="D2155" i="1"/>
  <c r="C2155" i="1"/>
  <c r="B2155" i="1"/>
  <c r="A2155" i="1"/>
  <c r="N2154" i="1"/>
  <c r="M2154" i="1"/>
  <c r="L2154" i="1"/>
  <c r="K2154" i="1"/>
  <c r="J2154" i="1"/>
  <c r="I2154" i="1"/>
  <c r="H2154" i="1"/>
  <c r="G2154" i="1"/>
  <c r="F2154" i="1"/>
  <c r="E2154" i="1"/>
  <c r="D2154" i="1"/>
  <c r="C2154" i="1"/>
  <c r="B2154" i="1"/>
  <c r="A2154" i="1"/>
  <c r="N2153" i="1"/>
  <c r="M2153" i="1"/>
  <c r="L2153" i="1"/>
  <c r="K2153" i="1"/>
  <c r="J2153" i="1"/>
  <c r="I2153" i="1"/>
  <c r="H2153" i="1"/>
  <c r="G2153" i="1"/>
  <c r="F2153" i="1"/>
  <c r="E2153" i="1"/>
  <c r="D2153" i="1"/>
  <c r="C2153" i="1"/>
  <c r="P2153" i="1" s="1"/>
  <c r="B2153" i="1"/>
  <c r="A2153" i="1"/>
  <c r="N2152" i="1"/>
  <c r="M2152" i="1"/>
  <c r="L2152" i="1"/>
  <c r="K2152" i="1"/>
  <c r="J2152" i="1"/>
  <c r="I2152" i="1"/>
  <c r="H2152" i="1"/>
  <c r="G2152" i="1"/>
  <c r="F2152" i="1"/>
  <c r="E2152" i="1"/>
  <c r="D2152" i="1"/>
  <c r="C2152" i="1"/>
  <c r="P2152" i="1" s="1"/>
  <c r="B2152" i="1"/>
  <c r="A2152" i="1"/>
  <c r="N2151" i="1"/>
  <c r="M2151" i="1"/>
  <c r="L2151" i="1"/>
  <c r="K2151" i="1"/>
  <c r="J2151" i="1"/>
  <c r="I2151" i="1"/>
  <c r="H2151" i="1"/>
  <c r="G2151" i="1"/>
  <c r="F2151" i="1"/>
  <c r="E2151" i="1"/>
  <c r="D2151" i="1"/>
  <c r="C2151" i="1"/>
  <c r="B2151" i="1"/>
  <c r="A2151" i="1"/>
  <c r="N2150" i="1"/>
  <c r="M2150" i="1"/>
  <c r="L2150" i="1"/>
  <c r="K2150" i="1"/>
  <c r="J2150" i="1"/>
  <c r="I2150" i="1"/>
  <c r="H2150" i="1"/>
  <c r="G2150" i="1"/>
  <c r="F2150" i="1"/>
  <c r="E2150" i="1"/>
  <c r="D2150" i="1"/>
  <c r="C2150" i="1"/>
  <c r="B2150" i="1"/>
  <c r="A2150" i="1"/>
  <c r="N2149" i="1"/>
  <c r="M2149" i="1"/>
  <c r="L2149" i="1"/>
  <c r="K2149" i="1"/>
  <c r="J2149" i="1"/>
  <c r="I2149" i="1"/>
  <c r="H2149" i="1"/>
  <c r="G2149" i="1"/>
  <c r="F2149" i="1"/>
  <c r="E2149" i="1"/>
  <c r="D2149" i="1"/>
  <c r="C2149" i="1"/>
  <c r="P2149" i="1" s="1"/>
  <c r="B2149" i="1"/>
  <c r="A2149" i="1"/>
  <c r="N2148" i="1"/>
  <c r="M2148" i="1"/>
  <c r="L2148" i="1"/>
  <c r="K2148" i="1"/>
  <c r="J2148" i="1"/>
  <c r="I2148" i="1"/>
  <c r="H2148" i="1"/>
  <c r="G2148" i="1"/>
  <c r="F2148" i="1"/>
  <c r="E2148" i="1"/>
  <c r="D2148" i="1"/>
  <c r="C2148" i="1"/>
  <c r="P2148" i="1" s="1"/>
  <c r="B2148" i="1"/>
  <c r="A2148" i="1"/>
  <c r="N2147" i="1"/>
  <c r="M2147" i="1"/>
  <c r="L2147" i="1"/>
  <c r="K2147" i="1"/>
  <c r="J2147" i="1"/>
  <c r="I2147" i="1"/>
  <c r="H2147" i="1"/>
  <c r="G2147" i="1"/>
  <c r="F2147" i="1"/>
  <c r="E2147" i="1"/>
  <c r="D2147" i="1"/>
  <c r="C2147" i="1"/>
  <c r="B2147" i="1"/>
  <c r="A2147" i="1"/>
  <c r="N2146" i="1"/>
  <c r="M2146" i="1"/>
  <c r="L2146" i="1"/>
  <c r="K2146" i="1"/>
  <c r="J2146" i="1"/>
  <c r="I2146" i="1"/>
  <c r="H2146" i="1"/>
  <c r="G2146" i="1"/>
  <c r="F2146" i="1"/>
  <c r="E2146" i="1"/>
  <c r="D2146" i="1"/>
  <c r="C2146" i="1"/>
  <c r="P2146" i="1" s="1"/>
  <c r="B2146" i="1"/>
  <c r="A2146" i="1"/>
  <c r="N2145" i="1"/>
  <c r="M2145" i="1"/>
  <c r="L2145" i="1"/>
  <c r="K2145" i="1"/>
  <c r="J2145" i="1"/>
  <c r="I2145" i="1"/>
  <c r="H2145" i="1"/>
  <c r="G2145" i="1"/>
  <c r="F2145" i="1"/>
  <c r="E2145" i="1"/>
  <c r="D2145" i="1"/>
  <c r="C2145" i="1"/>
  <c r="P2145" i="1" s="1"/>
  <c r="B2145" i="1"/>
  <c r="A2145" i="1"/>
  <c r="N2144" i="1"/>
  <c r="M2144" i="1"/>
  <c r="L2144" i="1"/>
  <c r="K2144" i="1"/>
  <c r="J2144" i="1"/>
  <c r="I2144" i="1"/>
  <c r="H2144" i="1"/>
  <c r="G2144" i="1"/>
  <c r="F2144" i="1"/>
  <c r="E2144" i="1"/>
  <c r="D2144" i="1"/>
  <c r="C2144" i="1"/>
  <c r="P2144" i="1" s="1"/>
  <c r="B2144" i="1"/>
  <c r="A2144" i="1"/>
  <c r="N2143" i="1"/>
  <c r="M2143" i="1"/>
  <c r="L2143" i="1"/>
  <c r="K2143" i="1"/>
  <c r="J2143" i="1"/>
  <c r="I2143" i="1"/>
  <c r="H2143" i="1"/>
  <c r="G2143" i="1"/>
  <c r="F2143" i="1"/>
  <c r="E2143" i="1"/>
  <c r="D2143" i="1"/>
  <c r="C2143" i="1"/>
  <c r="B2143" i="1"/>
  <c r="A2143" i="1"/>
  <c r="N2142" i="1"/>
  <c r="M2142" i="1"/>
  <c r="L2142" i="1"/>
  <c r="K2142" i="1"/>
  <c r="J2142" i="1"/>
  <c r="I2142" i="1"/>
  <c r="H2142" i="1"/>
  <c r="G2142" i="1"/>
  <c r="F2142" i="1"/>
  <c r="E2142" i="1"/>
  <c r="D2142" i="1"/>
  <c r="C2142" i="1"/>
  <c r="P2142" i="1" s="1"/>
  <c r="B2142" i="1"/>
  <c r="A2142" i="1"/>
  <c r="N2141" i="1"/>
  <c r="M2141" i="1"/>
  <c r="L2141" i="1"/>
  <c r="K2141" i="1"/>
  <c r="J2141" i="1"/>
  <c r="I2141" i="1"/>
  <c r="H2141" i="1"/>
  <c r="G2141" i="1"/>
  <c r="F2141" i="1"/>
  <c r="E2141" i="1"/>
  <c r="D2141" i="1"/>
  <c r="C2141" i="1"/>
  <c r="P2141" i="1" s="1"/>
  <c r="B2141" i="1"/>
  <c r="A2141" i="1"/>
  <c r="N2140" i="1"/>
  <c r="M2140" i="1"/>
  <c r="L2140" i="1"/>
  <c r="K2140" i="1"/>
  <c r="J2140" i="1"/>
  <c r="I2140" i="1"/>
  <c r="H2140" i="1"/>
  <c r="G2140" i="1"/>
  <c r="F2140" i="1"/>
  <c r="E2140" i="1"/>
  <c r="D2140" i="1"/>
  <c r="C2140" i="1"/>
  <c r="P2140" i="1" s="1"/>
  <c r="B2140" i="1"/>
  <c r="A2140" i="1"/>
  <c r="N2139" i="1"/>
  <c r="M2139" i="1"/>
  <c r="L2139" i="1"/>
  <c r="K2139" i="1"/>
  <c r="J2139" i="1"/>
  <c r="I2139" i="1"/>
  <c r="H2139" i="1"/>
  <c r="G2139" i="1"/>
  <c r="F2139" i="1"/>
  <c r="E2139" i="1"/>
  <c r="D2139" i="1"/>
  <c r="C2139" i="1"/>
  <c r="B2139" i="1"/>
  <c r="A2139" i="1"/>
  <c r="N2138" i="1"/>
  <c r="M2138" i="1"/>
  <c r="L2138" i="1"/>
  <c r="K2138" i="1"/>
  <c r="J2138" i="1"/>
  <c r="I2138" i="1"/>
  <c r="H2138" i="1"/>
  <c r="G2138" i="1"/>
  <c r="F2138" i="1"/>
  <c r="E2138" i="1"/>
  <c r="D2138" i="1"/>
  <c r="C2138" i="1"/>
  <c r="P2138" i="1" s="1"/>
  <c r="B2138" i="1"/>
  <c r="A2138" i="1"/>
  <c r="N2137" i="1"/>
  <c r="M2137" i="1"/>
  <c r="L2137" i="1"/>
  <c r="K2137" i="1"/>
  <c r="J2137" i="1"/>
  <c r="I2137" i="1"/>
  <c r="H2137" i="1"/>
  <c r="G2137" i="1"/>
  <c r="F2137" i="1"/>
  <c r="E2137" i="1"/>
  <c r="D2137" i="1"/>
  <c r="C2137" i="1"/>
  <c r="P2137" i="1" s="1"/>
  <c r="B2137" i="1"/>
  <c r="A2137" i="1"/>
  <c r="N2136" i="1"/>
  <c r="M2136" i="1"/>
  <c r="L2136" i="1"/>
  <c r="K2136" i="1"/>
  <c r="J2136" i="1"/>
  <c r="I2136" i="1"/>
  <c r="H2136" i="1"/>
  <c r="G2136" i="1"/>
  <c r="F2136" i="1"/>
  <c r="E2136" i="1"/>
  <c r="D2136" i="1"/>
  <c r="C2136" i="1"/>
  <c r="P2136" i="1" s="1"/>
  <c r="B2136" i="1"/>
  <c r="A2136" i="1"/>
  <c r="N2135" i="1"/>
  <c r="M2135" i="1"/>
  <c r="L2135" i="1"/>
  <c r="K2135" i="1"/>
  <c r="J2135" i="1"/>
  <c r="I2135" i="1"/>
  <c r="H2135" i="1"/>
  <c r="G2135" i="1"/>
  <c r="F2135" i="1"/>
  <c r="E2135" i="1"/>
  <c r="D2135" i="1"/>
  <c r="C2135" i="1"/>
  <c r="B2135" i="1"/>
  <c r="A2135" i="1"/>
  <c r="N2134" i="1"/>
  <c r="M2134" i="1"/>
  <c r="L2134" i="1"/>
  <c r="K2134" i="1"/>
  <c r="J2134" i="1"/>
  <c r="I2134" i="1"/>
  <c r="H2134" i="1"/>
  <c r="G2134" i="1"/>
  <c r="F2134" i="1"/>
  <c r="E2134" i="1"/>
  <c r="D2134" i="1"/>
  <c r="C2134" i="1"/>
  <c r="P2134" i="1" s="1"/>
  <c r="B2134" i="1"/>
  <c r="A2134" i="1"/>
  <c r="N2133" i="1"/>
  <c r="M2133" i="1"/>
  <c r="L2133" i="1"/>
  <c r="K2133" i="1"/>
  <c r="J2133" i="1"/>
  <c r="I2133" i="1"/>
  <c r="H2133" i="1"/>
  <c r="G2133" i="1"/>
  <c r="F2133" i="1"/>
  <c r="E2133" i="1"/>
  <c r="D2133" i="1"/>
  <c r="C2133" i="1"/>
  <c r="P2133" i="1" s="1"/>
  <c r="B2133" i="1"/>
  <c r="A2133" i="1"/>
  <c r="N2132" i="1"/>
  <c r="M2132" i="1"/>
  <c r="L2132" i="1"/>
  <c r="K2132" i="1"/>
  <c r="J2132" i="1"/>
  <c r="I2132" i="1"/>
  <c r="H2132" i="1"/>
  <c r="G2132" i="1"/>
  <c r="F2132" i="1"/>
  <c r="E2132" i="1"/>
  <c r="D2132" i="1"/>
  <c r="C2132" i="1"/>
  <c r="P2132" i="1" s="1"/>
  <c r="B2132" i="1"/>
  <c r="A2132" i="1"/>
  <c r="N2131" i="1"/>
  <c r="M2131" i="1"/>
  <c r="L2131" i="1"/>
  <c r="K2131" i="1"/>
  <c r="J2131" i="1"/>
  <c r="I2131" i="1"/>
  <c r="H2131" i="1"/>
  <c r="G2131" i="1"/>
  <c r="F2131" i="1"/>
  <c r="E2131" i="1"/>
  <c r="D2131" i="1"/>
  <c r="C2131" i="1"/>
  <c r="B2131" i="1"/>
  <c r="A2131" i="1"/>
  <c r="N2130" i="1"/>
  <c r="M2130" i="1"/>
  <c r="L2130" i="1"/>
  <c r="K2130" i="1"/>
  <c r="J2130" i="1"/>
  <c r="I2130" i="1"/>
  <c r="H2130" i="1"/>
  <c r="G2130" i="1"/>
  <c r="F2130" i="1"/>
  <c r="E2130" i="1"/>
  <c r="D2130" i="1"/>
  <c r="C2130" i="1"/>
  <c r="P2130" i="1" s="1"/>
  <c r="B2130" i="1"/>
  <c r="A2130" i="1"/>
  <c r="N2129" i="1"/>
  <c r="M2129" i="1"/>
  <c r="L2129" i="1"/>
  <c r="K2129" i="1"/>
  <c r="J2129" i="1"/>
  <c r="I2129" i="1"/>
  <c r="H2129" i="1"/>
  <c r="G2129" i="1"/>
  <c r="F2129" i="1"/>
  <c r="E2129" i="1"/>
  <c r="D2129" i="1"/>
  <c r="C2129" i="1"/>
  <c r="P2129" i="1" s="1"/>
  <c r="B2129" i="1"/>
  <c r="A2129" i="1"/>
  <c r="N2128" i="1"/>
  <c r="M2128" i="1"/>
  <c r="L2128" i="1"/>
  <c r="K2128" i="1"/>
  <c r="J2128" i="1"/>
  <c r="I2128" i="1"/>
  <c r="H2128" i="1"/>
  <c r="G2128" i="1"/>
  <c r="F2128" i="1"/>
  <c r="E2128" i="1"/>
  <c r="D2128" i="1"/>
  <c r="C2128" i="1"/>
  <c r="P2128" i="1" s="1"/>
  <c r="B2128" i="1"/>
  <c r="A2128" i="1"/>
  <c r="N2127" i="1"/>
  <c r="M2127" i="1"/>
  <c r="L2127" i="1"/>
  <c r="K2127" i="1"/>
  <c r="J2127" i="1"/>
  <c r="I2127" i="1"/>
  <c r="H2127" i="1"/>
  <c r="G2127" i="1"/>
  <c r="F2127" i="1"/>
  <c r="E2127" i="1"/>
  <c r="D2127" i="1"/>
  <c r="C2127" i="1"/>
  <c r="B2127" i="1"/>
  <c r="A2127" i="1"/>
  <c r="N2126" i="1"/>
  <c r="M2126" i="1"/>
  <c r="L2126" i="1"/>
  <c r="K2126" i="1"/>
  <c r="J2126" i="1"/>
  <c r="I2126" i="1"/>
  <c r="H2126" i="1"/>
  <c r="G2126" i="1"/>
  <c r="F2126" i="1"/>
  <c r="E2126" i="1"/>
  <c r="D2126" i="1"/>
  <c r="C2126" i="1"/>
  <c r="P2126" i="1" s="1"/>
  <c r="B2126" i="1"/>
  <c r="A2126" i="1"/>
  <c r="N2125" i="1"/>
  <c r="M2125" i="1"/>
  <c r="L2125" i="1"/>
  <c r="K2125" i="1"/>
  <c r="J2125" i="1"/>
  <c r="I2125" i="1"/>
  <c r="H2125" i="1"/>
  <c r="G2125" i="1"/>
  <c r="F2125" i="1"/>
  <c r="E2125" i="1"/>
  <c r="D2125" i="1"/>
  <c r="C2125" i="1"/>
  <c r="P2125" i="1" s="1"/>
  <c r="B2125" i="1"/>
  <c r="A2125" i="1"/>
  <c r="N2124" i="1"/>
  <c r="M2124" i="1"/>
  <c r="L2124" i="1"/>
  <c r="K2124" i="1"/>
  <c r="J2124" i="1"/>
  <c r="I2124" i="1"/>
  <c r="H2124" i="1"/>
  <c r="G2124" i="1"/>
  <c r="F2124" i="1"/>
  <c r="E2124" i="1"/>
  <c r="D2124" i="1"/>
  <c r="C2124" i="1"/>
  <c r="P2124" i="1" s="1"/>
  <c r="B2124" i="1"/>
  <c r="A2124" i="1"/>
  <c r="N2123" i="1"/>
  <c r="M2123" i="1"/>
  <c r="L2123" i="1"/>
  <c r="K2123" i="1"/>
  <c r="J2123" i="1"/>
  <c r="I2123" i="1"/>
  <c r="H2123" i="1"/>
  <c r="G2123" i="1"/>
  <c r="F2123" i="1"/>
  <c r="E2123" i="1"/>
  <c r="D2123" i="1"/>
  <c r="C2123" i="1"/>
  <c r="B2123" i="1"/>
  <c r="A2123" i="1"/>
  <c r="N2122" i="1"/>
  <c r="M2122" i="1"/>
  <c r="L2122" i="1"/>
  <c r="K2122" i="1"/>
  <c r="J2122" i="1"/>
  <c r="I2122" i="1"/>
  <c r="H2122" i="1"/>
  <c r="G2122" i="1"/>
  <c r="F2122" i="1"/>
  <c r="E2122" i="1"/>
  <c r="D2122" i="1"/>
  <c r="C2122" i="1"/>
  <c r="P2122" i="1" s="1"/>
  <c r="B2122" i="1"/>
  <c r="A2122" i="1"/>
  <c r="N2121" i="1"/>
  <c r="M2121" i="1"/>
  <c r="L2121" i="1"/>
  <c r="K2121" i="1"/>
  <c r="J2121" i="1"/>
  <c r="I2121" i="1"/>
  <c r="H2121" i="1"/>
  <c r="G2121" i="1"/>
  <c r="F2121" i="1"/>
  <c r="E2121" i="1"/>
  <c r="D2121" i="1"/>
  <c r="C2121" i="1"/>
  <c r="P2121" i="1" s="1"/>
  <c r="B2121" i="1"/>
  <c r="A2121" i="1"/>
  <c r="N2120" i="1"/>
  <c r="M2120" i="1"/>
  <c r="L2120" i="1"/>
  <c r="K2120" i="1"/>
  <c r="J2120" i="1"/>
  <c r="I2120" i="1"/>
  <c r="H2120" i="1"/>
  <c r="G2120" i="1"/>
  <c r="F2120" i="1"/>
  <c r="E2120" i="1"/>
  <c r="D2120" i="1"/>
  <c r="C2120" i="1"/>
  <c r="P2120" i="1" s="1"/>
  <c r="B2120" i="1"/>
  <c r="A2120" i="1"/>
  <c r="N2119" i="1"/>
  <c r="M2119" i="1"/>
  <c r="L2119" i="1"/>
  <c r="K2119" i="1"/>
  <c r="J2119" i="1"/>
  <c r="I2119" i="1"/>
  <c r="H2119" i="1"/>
  <c r="G2119" i="1"/>
  <c r="F2119" i="1"/>
  <c r="E2119" i="1"/>
  <c r="D2119" i="1"/>
  <c r="C2119" i="1"/>
  <c r="B2119" i="1"/>
  <c r="A2119" i="1"/>
  <c r="N2118" i="1"/>
  <c r="M2118" i="1"/>
  <c r="L2118" i="1"/>
  <c r="K2118" i="1"/>
  <c r="J2118" i="1"/>
  <c r="I2118" i="1"/>
  <c r="H2118" i="1"/>
  <c r="G2118" i="1"/>
  <c r="F2118" i="1"/>
  <c r="E2118" i="1"/>
  <c r="D2118" i="1"/>
  <c r="C2118" i="1"/>
  <c r="P2118" i="1" s="1"/>
  <c r="B2118" i="1"/>
  <c r="A2118" i="1"/>
  <c r="N2117" i="1"/>
  <c r="M2117" i="1"/>
  <c r="L2117" i="1"/>
  <c r="K2117" i="1"/>
  <c r="J2117" i="1"/>
  <c r="I2117" i="1"/>
  <c r="H2117" i="1"/>
  <c r="G2117" i="1"/>
  <c r="F2117" i="1"/>
  <c r="E2117" i="1"/>
  <c r="D2117" i="1"/>
  <c r="C2117" i="1"/>
  <c r="P2117" i="1" s="1"/>
  <c r="B2117" i="1"/>
  <c r="A2117" i="1"/>
  <c r="N2116" i="1"/>
  <c r="M2116" i="1"/>
  <c r="L2116" i="1"/>
  <c r="K2116" i="1"/>
  <c r="J2116" i="1"/>
  <c r="I2116" i="1"/>
  <c r="H2116" i="1"/>
  <c r="G2116" i="1"/>
  <c r="F2116" i="1"/>
  <c r="E2116" i="1"/>
  <c r="D2116" i="1"/>
  <c r="C2116" i="1"/>
  <c r="P2116" i="1" s="1"/>
  <c r="B2116" i="1"/>
  <c r="A2116" i="1"/>
  <c r="N2115" i="1"/>
  <c r="M2115" i="1"/>
  <c r="L2115" i="1"/>
  <c r="K2115" i="1"/>
  <c r="J2115" i="1"/>
  <c r="I2115" i="1"/>
  <c r="H2115" i="1"/>
  <c r="G2115" i="1"/>
  <c r="F2115" i="1"/>
  <c r="E2115" i="1"/>
  <c r="D2115" i="1"/>
  <c r="C2115" i="1"/>
  <c r="B2115" i="1"/>
  <c r="A2115" i="1"/>
  <c r="N2114" i="1"/>
  <c r="M2114" i="1"/>
  <c r="L2114" i="1"/>
  <c r="K2114" i="1"/>
  <c r="J2114" i="1"/>
  <c r="I2114" i="1"/>
  <c r="H2114" i="1"/>
  <c r="G2114" i="1"/>
  <c r="F2114" i="1"/>
  <c r="E2114" i="1"/>
  <c r="D2114" i="1"/>
  <c r="C2114" i="1"/>
  <c r="P2114" i="1" s="1"/>
  <c r="B2114" i="1"/>
  <c r="A2114" i="1"/>
  <c r="N2113" i="1"/>
  <c r="M2113" i="1"/>
  <c r="L2113" i="1"/>
  <c r="K2113" i="1"/>
  <c r="J2113" i="1"/>
  <c r="I2113" i="1"/>
  <c r="H2113" i="1"/>
  <c r="G2113" i="1"/>
  <c r="F2113" i="1"/>
  <c r="E2113" i="1"/>
  <c r="D2113" i="1"/>
  <c r="C2113" i="1"/>
  <c r="P2113" i="1" s="1"/>
  <c r="B2113" i="1"/>
  <c r="A2113" i="1"/>
  <c r="N2112" i="1"/>
  <c r="M2112" i="1"/>
  <c r="L2112" i="1"/>
  <c r="K2112" i="1"/>
  <c r="J2112" i="1"/>
  <c r="I2112" i="1"/>
  <c r="H2112" i="1"/>
  <c r="G2112" i="1"/>
  <c r="F2112" i="1"/>
  <c r="E2112" i="1"/>
  <c r="D2112" i="1"/>
  <c r="C2112" i="1"/>
  <c r="P2112" i="1" s="1"/>
  <c r="B2112" i="1"/>
  <c r="A2112" i="1"/>
  <c r="N2111" i="1"/>
  <c r="M2111" i="1"/>
  <c r="L2111" i="1"/>
  <c r="K2111" i="1"/>
  <c r="J2111" i="1"/>
  <c r="I2111" i="1"/>
  <c r="H2111" i="1"/>
  <c r="G2111" i="1"/>
  <c r="F2111" i="1"/>
  <c r="E2111" i="1"/>
  <c r="D2111" i="1"/>
  <c r="C2111" i="1"/>
  <c r="B2111" i="1"/>
  <c r="A2111" i="1"/>
  <c r="N2110" i="1"/>
  <c r="M2110" i="1"/>
  <c r="L2110" i="1"/>
  <c r="K2110" i="1"/>
  <c r="J2110" i="1"/>
  <c r="I2110" i="1"/>
  <c r="H2110" i="1"/>
  <c r="G2110" i="1"/>
  <c r="F2110" i="1"/>
  <c r="E2110" i="1"/>
  <c r="D2110" i="1"/>
  <c r="C2110" i="1"/>
  <c r="P2110" i="1" s="1"/>
  <c r="B2110" i="1"/>
  <c r="A2110" i="1"/>
  <c r="N2109" i="1"/>
  <c r="M2109" i="1"/>
  <c r="L2109" i="1"/>
  <c r="K2109" i="1"/>
  <c r="J2109" i="1"/>
  <c r="I2109" i="1"/>
  <c r="H2109" i="1"/>
  <c r="G2109" i="1"/>
  <c r="F2109" i="1"/>
  <c r="E2109" i="1"/>
  <c r="D2109" i="1"/>
  <c r="C2109" i="1"/>
  <c r="P2109" i="1" s="1"/>
  <c r="B2109" i="1"/>
  <c r="A2109" i="1"/>
  <c r="N2108" i="1"/>
  <c r="M2108" i="1"/>
  <c r="L2108" i="1"/>
  <c r="K2108" i="1"/>
  <c r="J2108" i="1"/>
  <c r="I2108" i="1"/>
  <c r="H2108" i="1"/>
  <c r="G2108" i="1"/>
  <c r="F2108" i="1"/>
  <c r="E2108" i="1"/>
  <c r="D2108" i="1"/>
  <c r="C2108" i="1"/>
  <c r="P2108" i="1" s="1"/>
  <c r="B2108" i="1"/>
  <c r="A2108" i="1"/>
  <c r="N2107" i="1"/>
  <c r="M2107" i="1"/>
  <c r="L2107" i="1"/>
  <c r="K2107" i="1"/>
  <c r="J2107" i="1"/>
  <c r="I2107" i="1"/>
  <c r="H2107" i="1"/>
  <c r="G2107" i="1"/>
  <c r="F2107" i="1"/>
  <c r="E2107" i="1"/>
  <c r="D2107" i="1"/>
  <c r="C2107" i="1"/>
  <c r="B2107" i="1"/>
  <c r="A2107" i="1"/>
  <c r="N2106" i="1"/>
  <c r="M2106" i="1"/>
  <c r="L2106" i="1"/>
  <c r="K2106" i="1"/>
  <c r="J2106" i="1"/>
  <c r="I2106" i="1"/>
  <c r="H2106" i="1"/>
  <c r="G2106" i="1"/>
  <c r="F2106" i="1"/>
  <c r="E2106" i="1"/>
  <c r="D2106" i="1"/>
  <c r="C2106" i="1"/>
  <c r="P2106" i="1" s="1"/>
  <c r="B2106" i="1"/>
  <c r="A2106" i="1"/>
  <c r="N2105" i="1"/>
  <c r="M2105" i="1"/>
  <c r="L2105" i="1"/>
  <c r="K2105" i="1"/>
  <c r="J2105" i="1"/>
  <c r="I2105" i="1"/>
  <c r="H2105" i="1"/>
  <c r="G2105" i="1"/>
  <c r="F2105" i="1"/>
  <c r="E2105" i="1"/>
  <c r="D2105" i="1"/>
  <c r="C2105" i="1"/>
  <c r="P2105" i="1" s="1"/>
  <c r="B2105" i="1"/>
  <c r="A2105" i="1"/>
  <c r="N2104" i="1"/>
  <c r="M2104" i="1"/>
  <c r="L2104" i="1"/>
  <c r="K2104" i="1"/>
  <c r="J2104" i="1"/>
  <c r="I2104" i="1"/>
  <c r="H2104" i="1"/>
  <c r="G2104" i="1"/>
  <c r="F2104" i="1"/>
  <c r="E2104" i="1"/>
  <c r="D2104" i="1"/>
  <c r="C2104" i="1"/>
  <c r="P2104" i="1" s="1"/>
  <c r="B2104" i="1"/>
  <c r="A2104" i="1"/>
  <c r="N2103" i="1"/>
  <c r="M2103" i="1"/>
  <c r="L2103" i="1"/>
  <c r="K2103" i="1"/>
  <c r="J2103" i="1"/>
  <c r="I2103" i="1"/>
  <c r="H2103" i="1"/>
  <c r="G2103" i="1"/>
  <c r="F2103" i="1"/>
  <c r="E2103" i="1"/>
  <c r="D2103" i="1"/>
  <c r="C2103" i="1"/>
  <c r="B2103" i="1"/>
  <c r="A2103" i="1"/>
  <c r="N2102" i="1"/>
  <c r="M2102" i="1"/>
  <c r="L2102" i="1"/>
  <c r="K2102" i="1"/>
  <c r="J2102" i="1"/>
  <c r="I2102" i="1"/>
  <c r="H2102" i="1"/>
  <c r="G2102" i="1"/>
  <c r="F2102" i="1"/>
  <c r="E2102" i="1"/>
  <c r="D2102" i="1"/>
  <c r="C2102" i="1"/>
  <c r="P2102" i="1" s="1"/>
  <c r="B2102" i="1"/>
  <c r="A2102" i="1"/>
  <c r="N2101" i="1"/>
  <c r="M2101" i="1"/>
  <c r="L2101" i="1"/>
  <c r="K2101" i="1"/>
  <c r="J2101" i="1"/>
  <c r="I2101" i="1"/>
  <c r="H2101" i="1"/>
  <c r="G2101" i="1"/>
  <c r="F2101" i="1"/>
  <c r="E2101" i="1"/>
  <c r="D2101" i="1"/>
  <c r="C2101" i="1"/>
  <c r="P2101" i="1" s="1"/>
  <c r="B2101" i="1"/>
  <c r="A2101" i="1"/>
  <c r="N2100" i="1"/>
  <c r="M2100" i="1"/>
  <c r="L2100" i="1"/>
  <c r="K2100" i="1"/>
  <c r="J2100" i="1"/>
  <c r="I2100" i="1"/>
  <c r="H2100" i="1"/>
  <c r="G2100" i="1"/>
  <c r="F2100" i="1"/>
  <c r="E2100" i="1"/>
  <c r="D2100" i="1"/>
  <c r="C2100" i="1"/>
  <c r="P2100" i="1" s="1"/>
  <c r="B2100" i="1"/>
  <c r="A2100" i="1"/>
  <c r="N2099" i="1"/>
  <c r="M2099" i="1"/>
  <c r="L2099" i="1"/>
  <c r="K2099" i="1"/>
  <c r="J2099" i="1"/>
  <c r="I2099" i="1"/>
  <c r="H2099" i="1"/>
  <c r="G2099" i="1"/>
  <c r="F2099" i="1"/>
  <c r="E2099" i="1"/>
  <c r="D2099" i="1"/>
  <c r="C2099" i="1"/>
  <c r="B2099" i="1"/>
  <c r="A2099" i="1"/>
  <c r="N2098" i="1"/>
  <c r="M2098" i="1"/>
  <c r="L2098" i="1"/>
  <c r="K2098" i="1"/>
  <c r="J2098" i="1"/>
  <c r="I2098" i="1"/>
  <c r="H2098" i="1"/>
  <c r="G2098" i="1"/>
  <c r="F2098" i="1"/>
  <c r="E2098" i="1"/>
  <c r="D2098" i="1"/>
  <c r="C2098" i="1"/>
  <c r="P2098" i="1" s="1"/>
  <c r="B2098" i="1"/>
  <c r="A2098" i="1"/>
  <c r="N2097" i="1"/>
  <c r="M2097" i="1"/>
  <c r="L2097" i="1"/>
  <c r="K2097" i="1"/>
  <c r="J2097" i="1"/>
  <c r="I2097" i="1"/>
  <c r="H2097" i="1"/>
  <c r="G2097" i="1"/>
  <c r="F2097" i="1"/>
  <c r="E2097" i="1"/>
  <c r="D2097" i="1"/>
  <c r="C2097" i="1"/>
  <c r="P2097" i="1" s="1"/>
  <c r="B2097" i="1"/>
  <c r="A2097" i="1"/>
  <c r="N2096" i="1"/>
  <c r="M2096" i="1"/>
  <c r="L2096" i="1"/>
  <c r="K2096" i="1"/>
  <c r="J2096" i="1"/>
  <c r="I2096" i="1"/>
  <c r="H2096" i="1"/>
  <c r="G2096" i="1"/>
  <c r="F2096" i="1"/>
  <c r="E2096" i="1"/>
  <c r="D2096" i="1"/>
  <c r="C2096" i="1"/>
  <c r="P2096" i="1" s="1"/>
  <c r="B2096" i="1"/>
  <c r="A2096" i="1"/>
  <c r="N2095" i="1"/>
  <c r="M2095" i="1"/>
  <c r="L2095" i="1"/>
  <c r="K2095" i="1"/>
  <c r="J2095" i="1"/>
  <c r="I2095" i="1"/>
  <c r="H2095" i="1"/>
  <c r="G2095" i="1"/>
  <c r="F2095" i="1"/>
  <c r="E2095" i="1"/>
  <c r="D2095" i="1"/>
  <c r="C2095" i="1"/>
  <c r="B2095" i="1"/>
  <c r="A2095" i="1"/>
  <c r="N2094" i="1"/>
  <c r="M2094" i="1"/>
  <c r="L2094" i="1"/>
  <c r="K2094" i="1"/>
  <c r="J2094" i="1"/>
  <c r="I2094" i="1"/>
  <c r="H2094" i="1"/>
  <c r="G2094" i="1"/>
  <c r="F2094" i="1"/>
  <c r="E2094" i="1"/>
  <c r="D2094" i="1"/>
  <c r="C2094" i="1"/>
  <c r="P2094" i="1" s="1"/>
  <c r="B2094" i="1"/>
  <c r="A2094" i="1"/>
  <c r="N2093" i="1"/>
  <c r="M2093" i="1"/>
  <c r="L2093" i="1"/>
  <c r="K2093" i="1"/>
  <c r="J2093" i="1"/>
  <c r="I2093" i="1"/>
  <c r="H2093" i="1"/>
  <c r="G2093" i="1"/>
  <c r="F2093" i="1"/>
  <c r="E2093" i="1"/>
  <c r="D2093" i="1"/>
  <c r="C2093" i="1"/>
  <c r="P2093" i="1" s="1"/>
  <c r="B2093" i="1"/>
  <c r="A2093" i="1"/>
  <c r="N2092" i="1"/>
  <c r="M2092" i="1"/>
  <c r="L2092" i="1"/>
  <c r="K2092" i="1"/>
  <c r="J2092" i="1"/>
  <c r="I2092" i="1"/>
  <c r="H2092" i="1"/>
  <c r="G2092" i="1"/>
  <c r="F2092" i="1"/>
  <c r="E2092" i="1"/>
  <c r="D2092" i="1"/>
  <c r="C2092" i="1"/>
  <c r="P2092" i="1" s="1"/>
  <c r="B2092" i="1"/>
  <c r="A2092" i="1"/>
  <c r="N2091" i="1"/>
  <c r="M2091" i="1"/>
  <c r="L2091" i="1"/>
  <c r="K2091" i="1"/>
  <c r="J2091" i="1"/>
  <c r="I2091" i="1"/>
  <c r="H2091" i="1"/>
  <c r="G2091" i="1"/>
  <c r="F2091" i="1"/>
  <c r="E2091" i="1"/>
  <c r="D2091" i="1"/>
  <c r="C2091" i="1"/>
  <c r="B2091" i="1"/>
  <c r="A2091" i="1"/>
  <c r="N2090" i="1"/>
  <c r="M2090" i="1"/>
  <c r="L2090" i="1"/>
  <c r="K2090" i="1"/>
  <c r="J2090" i="1"/>
  <c r="I2090" i="1"/>
  <c r="H2090" i="1"/>
  <c r="G2090" i="1"/>
  <c r="F2090" i="1"/>
  <c r="E2090" i="1"/>
  <c r="D2090" i="1"/>
  <c r="C2090" i="1"/>
  <c r="P2090" i="1" s="1"/>
  <c r="B2090" i="1"/>
  <c r="A2090" i="1"/>
  <c r="N2089" i="1"/>
  <c r="M2089" i="1"/>
  <c r="L2089" i="1"/>
  <c r="K2089" i="1"/>
  <c r="J2089" i="1"/>
  <c r="I2089" i="1"/>
  <c r="H2089" i="1"/>
  <c r="G2089" i="1"/>
  <c r="F2089" i="1"/>
  <c r="E2089" i="1"/>
  <c r="D2089" i="1"/>
  <c r="C2089" i="1"/>
  <c r="P2089" i="1" s="1"/>
  <c r="B2089" i="1"/>
  <c r="A2089" i="1"/>
  <c r="N2088" i="1"/>
  <c r="M2088" i="1"/>
  <c r="L2088" i="1"/>
  <c r="K2088" i="1"/>
  <c r="J2088" i="1"/>
  <c r="I2088" i="1"/>
  <c r="H2088" i="1"/>
  <c r="G2088" i="1"/>
  <c r="F2088" i="1"/>
  <c r="E2088" i="1"/>
  <c r="D2088" i="1"/>
  <c r="C2088" i="1"/>
  <c r="P2088" i="1" s="1"/>
  <c r="B2088" i="1"/>
  <c r="A2088" i="1"/>
  <c r="N2087" i="1"/>
  <c r="M2087" i="1"/>
  <c r="L2087" i="1"/>
  <c r="K2087" i="1"/>
  <c r="J2087" i="1"/>
  <c r="I2087" i="1"/>
  <c r="H2087" i="1"/>
  <c r="G2087" i="1"/>
  <c r="F2087" i="1"/>
  <c r="E2087" i="1"/>
  <c r="D2087" i="1"/>
  <c r="C2087" i="1"/>
  <c r="B2087" i="1"/>
  <c r="A2087" i="1"/>
  <c r="N2086" i="1"/>
  <c r="M2086" i="1"/>
  <c r="L2086" i="1"/>
  <c r="K2086" i="1"/>
  <c r="J2086" i="1"/>
  <c r="I2086" i="1"/>
  <c r="H2086" i="1"/>
  <c r="G2086" i="1"/>
  <c r="F2086" i="1"/>
  <c r="E2086" i="1"/>
  <c r="D2086" i="1"/>
  <c r="C2086" i="1"/>
  <c r="P2086" i="1" s="1"/>
  <c r="B2086" i="1"/>
  <c r="A2086" i="1"/>
  <c r="N2085" i="1"/>
  <c r="M2085" i="1"/>
  <c r="L2085" i="1"/>
  <c r="K2085" i="1"/>
  <c r="J2085" i="1"/>
  <c r="I2085" i="1"/>
  <c r="H2085" i="1"/>
  <c r="G2085" i="1"/>
  <c r="F2085" i="1"/>
  <c r="E2085" i="1"/>
  <c r="D2085" i="1"/>
  <c r="C2085" i="1"/>
  <c r="P2085" i="1" s="1"/>
  <c r="B2085" i="1"/>
  <c r="A2085" i="1"/>
  <c r="N2084" i="1"/>
  <c r="M2084" i="1"/>
  <c r="L2084" i="1"/>
  <c r="K2084" i="1"/>
  <c r="J2084" i="1"/>
  <c r="I2084" i="1"/>
  <c r="H2084" i="1"/>
  <c r="G2084" i="1"/>
  <c r="F2084" i="1"/>
  <c r="E2084" i="1"/>
  <c r="D2084" i="1"/>
  <c r="C2084" i="1"/>
  <c r="P2084" i="1" s="1"/>
  <c r="B2084" i="1"/>
  <c r="A2084" i="1"/>
  <c r="N2083" i="1"/>
  <c r="M2083" i="1"/>
  <c r="L2083" i="1"/>
  <c r="K2083" i="1"/>
  <c r="J2083" i="1"/>
  <c r="I2083" i="1"/>
  <c r="H2083" i="1"/>
  <c r="G2083" i="1"/>
  <c r="F2083" i="1"/>
  <c r="E2083" i="1"/>
  <c r="D2083" i="1"/>
  <c r="C2083" i="1"/>
  <c r="B2083" i="1"/>
  <c r="A2083" i="1"/>
  <c r="N2082" i="1"/>
  <c r="M2082" i="1"/>
  <c r="L2082" i="1"/>
  <c r="K2082" i="1"/>
  <c r="J2082" i="1"/>
  <c r="I2082" i="1"/>
  <c r="H2082" i="1"/>
  <c r="G2082" i="1"/>
  <c r="F2082" i="1"/>
  <c r="E2082" i="1"/>
  <c r="D2082" i="1"/>
  <c r="C2082" i="1"/>
  <c r="P2082" i="1" s="1"/>
  <c r="B2082" i="1"/>
  <c r="A2082" i="1"/>
  <c r="N2081" i="1"/>
  <c r="M2081" i="1"/>
  <c r="L2081" i="1"/>
  <c r="K2081" i="1"/>
  <c r="J2081" i="1"/>
  <c r="I2081" i="1"/>
  <c r="H2081" i="1"/>
  <c r="G2081" i="1"/>
  <c r="F2081" i="1"/>
  <c r="E2081" i="1"/>
  <c r="D2081" i="1"/>
  <c r="C2081" i="1"/>
  <c r="P2081" i="1" s="1"/>
  <c r="B2081" i="1"/>
  <c r="A2081" i="1"/>
  <c r="N2080" i="1"/>
  <c r="M2080" i="1"/>
  <c r="L2080" i="1"/>
  <c r="K2080" i="1"/>
  <c r="J2080" i="1"/>
  <c r="I2080" i="1"/>
  <c r="H2080" i="1"/>
  <c r="G2080" i="1"/>
  <c r="F2080" i="1"/>
  <c r="E2080" i="1"/>
  <c r="D2080" i="1"/>
  <c r="C2080" i="1"/>
  <c r="P2080" i="1" s="1"/>
  <c r="B2080" i="1"/>
  <c r="A2080" i="1"/>
  <c r="N2079" i="1"/>
  <c r="M2079" i="1"/>
  <c r="L2079" i="1"/>
  <c r="K2079" i="1"/>
  <c r="J2079" i="1"/>
  <c r="I2079" i="1"/>
  <c r="H2079" i="1"/>
  <c r="G2079" i="1"/>
  <c r="F2079" i="1"/>
  <c r="E2079" i="1"/>
  <c r="D2079" i="1"/>
  <c r="C2079" i="1"/>
  <c r="B2079" i="1"/>
  <c r="A2079" i="1"/>
  <c r="N2078" i="1"/>
  <c r="M2078" i="1"/>
  <c r="L2078" i="1"/>
  <c r="K2078" i="1"/>
  <c r="J2078" i="1"/>
  <c r="I2078" i="1"/>
  <c r="H2078" i="1"/>
  <c r="G2078" i="1"/>
  <c r="F2078" i="1"/>
  <c r="E2078" i="1"/>
  <c r="D2078" i="1"/>
  <c r="C2078" i="1"/>
  <c r="P2078" i="1" s="1"/>
  <c r="B2078" i="1"/>
  <c r="A2078" i="1"/>
  <c r="N2077" i="1"/>
  <c r="M2077" i="1"/>
  <c r="L2077" i="1"/>
  <c r="K2077" i="1"/>
  <c r="J2077" i="1"/>
  <c r="I2077" i="1"/>
  <c r="H2077" i="1"/>
  <c r="G2077" i="1"/>
  <c r="F2077" i="1"/>
  <c r="E2077" i="1"/>
  <c r="D2077" i="1"/>
  <c r="C2077" i="1"/>
  <c r="P2077" i="1" s="1"/>
  <c r="B2077" i="1"/>
  <c r="A2077" i="1"/>
  <c r="N2076" i="1"/>
  <c r="M2076" i="1"/>
  <c r="L2076" i="1"/>
  <c r="K2076" i="1"/>
  <c r="J2076" i="1"/>
  <c r="I2076" i="1"/>
  <c r="H2076" i="1"/>
  <c r="G2076" i="1"/>
  <c r="F2076" i="1"/>
  <c r="E2076" i="1"/>
  <c r="D2076" i="1"/>
  <c r="C2076" i="1"/>
  <c r="P2076" i="1" s="1"/>
  <c r="B2076" i="1"/>
  <c r="A2076" i="1"/>
  <c r="N2075" i="1"/>
  <c r="M2075" i="1"/>
  <c r="L2075" i="1"/>
  <c r="K2075" i="1"/>
  <c r="J2075" i="1"/>
  <c r="I2075" i="1"/>
  <c r="H2075" i="1"/>
  <c r="G2075" i="1"/>
  <c r="F2075" i="1"/>
  <c r="E2075" i="1"/>
  <c r="D2075" i="1"/>
  <c r="C2075" i="1"/>
  <c r="B2075" i="1"/>
  <c r="A2075" i="1"/>
  <c r="N2074" i="1"/>
  <c r="M2074" i="1"/>
  <c r="L2074" i="1"/>
  <c r="K2074" i="1"/>
  <c r="J2074" i="1"/>
  <c r="I2074" i="1"/>
  <c r="H2074" i="1"/>
  <c r="G2074" i="1"/>
  <c r="F2074" i="1"/>
  <c r="E2074" i="1"/>
  <c r="D2074" i="1"/>
  <c r="C2074" i="1"/>
  <c r="P2074" i="1" s="1"/>
  <c r="B2074" i="1"/>
  <c r="A2074" i="1"/>
  <c r="N2073" i="1"/>
  <c r="M2073" i="1"/>
  <c r="L2073" i="1"/>
  <c r="K2073" i="1"/>
  <c r="J2073" i="1"/>
  <c r="I2073" i="1"/>
  <c r="H2073" i="1"/>
  <c r="G2073" i="1"/>
  <c r="F2073" i="1"/>
  <c r="E2073" i="1"/>
  <c r="D2073" i="1"/>
  <c r="C2073" i="1"/>
  <c r="P2073" i="1" s="1"/>
  <c r="B2073" i="1"/>
  <c r="A2073" i="1"/>
  <c r="N2072" i="1"/>
  <c r="M2072" i="1"/>
  <c r="L2072" i="1"/>
  <c r="K2072" i="1"/>
  <c r="J2072" i="1"/>
  <c r="I2072" i="1"/>
  <c r="H2072" i="1"/>
  <c r="G2072" i="1"/>
  <c r="F2072" i="1"/>
  <c r="E2072" i="1"/>
  <c r="D2072" i="1"/>
  <c r="C2072" i="1"/>
  <c r="P2072" i="1" s="1"/>
  <c r="B2072" i="1"/>
  <c r="A2072" i="1"/>
  <c r="N2071" i="1"/>
  <c r="M2071" i="1"/>
  <c r="L2071" i="1"/>
  <c r="K2071" i="1"/>
  <c r="J2071" i="1"/>
  <c r="I2071" i="1"/>
  <c r="H2071" i="1"/>
  <c r="G2071" i="1"/>
  <c r="F2071" i="1"/>
  <c r="E2071" i="1"/>
  <c r="D2071" i="1"/>
  <c r="C2071" i="1"/>
  <c r="B2071" i="1"/>
  <c r="A2071" i="1"/>
  <c r="N2070" i="1"/>
  <c r="M2070" i="1"/>
  <c r="L2070" i="1"/>
  <c r="K2070" i="1"/>
  <c r="J2070" i="1"/>
  <c r="I2070" i="1"/>
  <c r="H2070" i="1"/>
  <c r="G2070" i="1"/>
  <c r="F2070" i="1"/>
  <c r="E2070" i="1"/>
  <c r="D2070" i="1"/>
  <c r="C2070" i="1"/>
  <c r="P2070" i="1" s="1"/>
  <c r="B2070" i="1"/>
  <c r="A2070" i="1"/>
  <c r="N2069" i="1"/>
  <c r="M2069" i="1"/>
  <c r="L2069" i="1"/>
  <c r="K2069" i="1"/>
  <c r="J2069" i="1"/>
  <c r="I2069" i="1"/>
  <c r="H2069" i="1"/>
  <c r="G2069" i="1"/>
  <c r="F2069" i="1"/>
  <c r="E2069" i="1"/>
  <c r="D2069" i="1"/>
  <c r="C2069" i="1"/>
  <c r="P2069" i="1" s="1"/>
  <c r="B2069" i="1"/>
  <c r="A2069" i="1"/>
  <c r="N2068" i="1"/>
  <c r="M2068" i="1"/>
  <c r="L2068" i="1"/>
  <c r="K2068" i="1"/>
  <c r="J2068" i="1"/>
  <c r="I2068" i="1"/>
  <c r="H2068" i="1"/>
  <c r="G2068" i="1"/>
  <c r="F2068" i="1"/>
  <c r="E2068" i="1"/>
  <c r="D2068" i="1"/>
  <c r="C2068" i="1"/>
  <c r="P2068" i="1" s="1"/>
  <c r="B2068" i="1"/>
  <c r="A2068" i="1"/>
  <c r="N2067" i="1"/>
  <c r="M2067" i="1"/>
  <c r="L2067" i="1"/>
  <c r="K2067" i="1"/>
  <c r="J2067" i="1"/>
  <c r="I2067" i="1"/>
  <c r="H2067" i="1"/>
  <c r="G2067" i="1"/>
  <c r="F2067" i="1"/>
  <c r="E2067" i="1"/>
  <c r="D2067" i="1"/>
  <c r="C2067" i="1"/>
  <c r="B2067" i="1"/>
  <c r="A2067" i="1"/>
  <c r="N2066" i="1"/>
  <c r="M2066" i="1"/>
  <c r="L2066" i="1"/>
  <c r="K2066" i="1"/>
  <c r="J2066" i="1"/>
  <c r="I2066" i="1"/>
  <c r="H2066" i="1"/>
  <c r="G2066" i="1"/>
  <c r="F2066" i="1"/>
  <c r="E2066" i="1"/>
  <c r="D2066" i="1"/>
  <c r="C2066" i="1"/>
  <c r="P2066" i="1" s="1"/>
  <c r="B2066" i="1"/>
  <c r="A2066" i="1"/>
  <c r="N2065" i="1"/>
  <c r="M2065" i="1"/>
  <c r="L2065" i="1"/>
  <c r="K2065" i="1"/>
  <c r="J2065" i="1"/>
  <c r="I2065" i="1"/>
  <c r="H2065" i="1"/>
  <c r="G2065" i="1"/>
  <c r="F2065" i="1"/>
  <c r="E2065" i="1"/>
  <c r="D2065" i="1"/>
  <c r="C2065" i="1"/>
  <c r="P2065" i="1" s="1"/>
  <c r="B2065" i="1"/>
  <c r="A2065" i="1"/>
  <c r="N2064" i="1"/>
  <c r="M2064" i="1"/>
  <c r="L2064" i="1"/>
  <c r="K2064" i="1"/>
  <c r="J2064" i="1"/>
  <c r="I2064" i="1"/>
  <c r="H2064" i="1"/>
  <c r="G2064" i="1"/>
  <c r="F2064" i="1"/>
  <c r="E2064" i="1"/>
  <c r="D2064" i="1"/>
  <c r="C2064" i="1"/>
  <c r="P2064" i="1" s="1"/>
  <c r="B2064" i="1"/>
  <c r="A2064" i="1"/>
  <c r="N2063" i="1"/>
  <c r="M2063" i="1"/>
  <c r="L2063" i="1"/>
  <c r="K2063" i="1"/>
  <c r="J2063" i="1"/>
  <c r="I2063" i="1"/>
  <c r="H2063" i="1"/>
  <c r="G2063" i="1"/>
  <c r="F2063" i="1"/>
  <c r="E2063" i="1"/>
  <c r="D2063" i="1"/>
  <c r="C2063" i="1"/>
  <c r="B2063" i="1"/>
  <c r="A2063" i="1"/>
  <c r="N2062" i="1"/>
  <c r="M2062" i="1"/>
  <c r="L2062" i="1"/>
  <c r="K2062" i="1"/>
  <c r="J2062" i="1"/>
  <c r="I2062" i="1"/>
  <c r="H2062" i="1"/>
  <c r="G2062" i="1"/>
  <c r="F2062" i="1"/>
  <c r="E2062" i="1"/>
  <c r="D2062" i="1"/>
  <c r="C2062" i="1"/>
  <c r="P2062" i="1" s="1"/>
  <c r="B2062" i="1"/>
  <c r="A2062" i="1"/>
  <c r="N2061" i="1"/>
  <c r="M2061" i="1"/>
  <c r="L2061" i="1"/>
  <c r="K2061" i="1"/>
  <c r="J2061" i="1"/>
  <c r="I2061" i="1"/>
  <c r="H2061" i="1"/>
  <c r="G2061" i="1"/>
  <c r="F2061" i="1"/>
  <c r="E2061" i="1"/>
  <c r="D2061" i="1"/>
  <c r="C2061" i="1"/>
  <c r="P2061" i="1" s="1"/>
  <c r="B2061" i="1"/>
  <c r="A2061" i="1"/>
  <c r="N2060" i="1"/>
  <c r="M2060" i="1"/>
  <c r="L2060" i="1"/>
  <c r="K2060" i="1"/>
  <c r="J2060" i="1"/>
  <c r="I2060" i="1"/>
  <c r="H2060" i="1"/>
  <c r="G2060" i="1"/>
  <c r="F2060" i="1"/>
  <c r="E2060" i="1"/>
  <c r="D2060" i="1"/>
  <c r="C2060" i="1"/>
  <c r="P2060" i="1" s="1"/>
  <c r="B2060" i="1"/>
  <c r="A2060" i="1"/>
  <c r="N2059" i="1"/>
  <c r="M2059" i="1"/>
  <c r="L2059" i="1"/>
  <c r="K2059" i="1"/>
  <c r="J2059" i="1"/>
  <c r="I2059" i="1"/>
  <c r="H2059" i="1"/>
  <c r="G2059" i="1"/>
  <c r="F2059" i="1"/>
  <c r="E2059" i="1"/>
  <c r="D2059" i="1"/>
  <c r="C2059" i="1"/>
  <c r="B2059" i="1"/>
  <c r="A2059" i="1"/>
  <c r="N2058" i="1"/>
  <c r="M2058" i="1"/>
  <c r="L2058" i="1"/>
  <c r="K2058" i="1"/>
  <c r="J2058" i="1"/>
  <c r="I2058" i="1"/>
  <c r="H2058" i="1"/>
  <c r="G2058" i="1"/>
  <c r="F2058" i="1"/>
  <c r="E2058" i="1"/>
  <c r="D2058" i="1"/>
  <c r="C2058" i="1"/>
  <c r="P2058" i="1" s="1"/>
  <c r="B2058" i="1"/>
  <c r="A2058" i="1"/>
  <c r="N2057" i="1"/>
  <c r="M2057" i="1"/>
  <c r="L2057" i="1"/>
  <c r="K2057" i="1"/>
  <c r="J2057" i="1"/>
  <c r="I2057" i="1"/>
  <c r="H2057" i="1"/>
  <c r="G2057" i="1"/>
  <c r="F2057" i="1"/>
  <c r="E2057" i="1"/>
  <c r="D2057" i="1"/>
  <c r="C2057" i="1"/>
  <c r="P2057" i="1" s="1"/>
  <c r="B2057" i="1"/>
  <c r="A2057" i="1"/>
  <c r="N2056" i="1"/>
  <c r="M2056" i="1"/>
  <c r="L2056" i="1"/>
  <c r="K2056" i="1"/>
  <c r="J2056" i="1"/>
  <c r="I2056" i="1"/>
  <c r="H2056" i="1"/>
  <c r="G2056" i="1"/>
  <c r="F2056" i="1"/>
  <c r="E2056" i="1"/>
  <c r="D2056" i="1"/>
  <c r="C2056" i="1"/>
  <c r="P2056" i="1" s="1"/>
  <c r="B2056" i="1"/>
  <c r="A2056" i="1"/>
  <c r="N2055" i="1"/>
  <c r="M2055" i="1"/>
  <c r="L2055" i="1"/>
  <c r="K2055" i="1"/>
  <c r="J2055" i="1"/>
  <c r="I2055" i="1"/>
  <c r="H2055" i="1"/>
  <c r="G2055" i="1"/>
  <c r="F2055" i="1"/>
  <c r="E2055" i="1"/>
  <c r="D2055" i="1"/>
  <c r="C2055" i="1"/>
  <c r="B2055" i="1"/>
  <c r="A2055" i="1"/>
  <c r="N2054" i="1"/>
  <c r="M2054" i="1"/>
  <c r="L2054" i="1"/>
  <c r="K2054" i="1"/>
  <c r="J2054" i="1"/>
  <c r="I2054" i="1"/>
  <c r="H2054" i="1"/>
  <c r="G2054" i="1"/>
  <c r="F2054" i="1"/>
  <c r="E2054" i="1"/>
  <c r="D2054" i="1"/>
  <c r="C2054" i="1"/>
  <c r="P2054" i="1" s="1"/>
  <c r="B2054" i="1"/>
  <c r="A2054" i="1"/>
  <c r="N2053" i="1"/>
  <c r="M2053" i="1"/>
  <c r="L2053" i="1"/>
  <c r="K2053" i="1"/>
  <c r="J2053" i="1"/>
  <c r="I2053" i="1"/>
  <c r="H2053" i="1"/>
  <c r="G2053" i="1"/>
  <c r="F2053" i="1"/>
  <c r="E2053" i="1"/>
  <c r="D2053" i="1"/>
  <c r="C2053" i="1"/>
  <c r="P2053" i="1" s="1"/>
  <c r="B2053" i="1"/>
  <c r="A2053" i="1"/>
  <c r="N2052" i="1"/>
  <c r="M2052" i="1"/>
  <c r="L2052" i="1"/>
  <c r="K2052" i="1"/>
  <c r="J2052" i="1"/>
  <c r="I2052" i="1"/>
  <c r="H2052" i="1"/>
  <c r="G2052" i="1"/>
  <c r="F2052" i="1"/>
  <c r="E2052" i="1"/>
  <c r="D2052" i="1"/>
  <c r="C2052" i="1"/>
  <c r="P2052" i="1" s="1"/>
  <c r="B2052" i="1"/>
  <c r="A2052" i="1"/>
  <c r="N2051" i="1"/>
  <c r="M2051" i="1"/>
  <c r="L2051" i="1"/>
  <c r="K2051" i="1"/>
  <c r="J2051" i="1"/>
  <c r="I2051" i="1"/>
  <c r="H2051" i="1"/>
  <c r="G2051" i="1"/>
  <c r="F2051" i="1"/>
  <c r="E2051" i="1"/>
  <c r="D2051" i="1"/>
  <c r="C2051" i="1"/>
  <c r="B2051" i="1"/>
  <c r="A2051" i="1"/>
  <c r="N2050" i="1"/>
  <c r="M2050" i="1"/>
  <c r="L2050" i="1"/>
  <c r="K2050" i="1"/>
  <c r="J2050" i="1"/>
  <c r="I2050" i="1"/>
  <c r="H2050" i="1"/>
  <c r="G2050" i="1"/>
  <c r="F2050" i="1"/>
  <c r="E2050" i="1"/>
  <c r="D2050" i="1"/>
  <c r="C2050" i="1"/>
  <c r="P2050" i="1" s="1"/>
  <c r="B2050" i="1"/>
  <c r="A2050" i="1"/>
  <c r="N2049" i="1"/>
  <c r="M2049" i="1"/>
  <c r="L2049" i="1"/>
  <c r="K2049" i="1"/>
  <c r="J2049" i="1"/>
  <c r="I2049" i="1"/>
  <c r="H2049" i="1"/>
  <c r="G2049" i="1"/>
  <c r="F2049" i="1"/>
  <c r="E2049" i="1"/>
  <c r="D2049" i="1"/>
  <c r="C2049" i="1"/>
  <c r="P2049" i="1" s="1"/>
  <c r="B2049" i="1"/>
  <c r="A2049" i="1"/>
  <c r="N2048" i="1"/>
  <c r="M2048" i="1"/>
  <c r="L2048" i="1"/>
  <c r="K2048" i="1"/>
  <c r="J2048" i="1"/>
  <c r="I2048" i="1"/>
  <c r="H2048" i="1"/>
  <c r="G2048" i="1"/>
  <c r="F2048" i="1"/>
  <c r="E2048" i="1"/>
  <c r="D2048" i="1"/>
  <c r="C2048" i="1"/>
  <c r="P2048" i="1" s="1"/>
  <c r="B2048" i="1"/>
  <c r="A2048" i="1"/>
  <c r="N2047" i="1"/>
  <c r="M2047" i="1"/>
  <c r="L2047" i="1"/>
  <c r="K2047" i="1"/>
  <c r="J2047" i="1"/>
  <c r="I2047" i="1"/>
  <c r="H2047" i="1"/>
  <c r="G2047" i="1"/>
  <c r="F2047" i="1"/>
  <c r="E2047" i="1"/>
  <c r="D2047" i="1"/>
  <c r="C2047" i="1"/>
  <c r="B2047" i="1"/>
  <c r="A2047" i="1"/>
  <c r="N2046" i="1"/>
  <c r="M2046" i="1"/>
  <c r="L2046" i="1"/>
  <c r="K2046" i="1"/>
  <c r="J2046" i="1"/>
  <c r="I2046" i="1"/>
  <c r="H2046" i="1"/>
  <c r="G2046" i="1"/>
  <c r="F2046" i="1"/>
  <c r="E2046" i="1"/>
  <c r="D2046" i="1"/>
  <c r="C2046" i="1"/>
  <c r="P2046" i="1" s="1"/>
  <c r="B2046" i="1"/>
  <c r="A2046" i="1"/>
  <c r="N2045" i="1"/>
  <c r="M2045" i="1"/>
  <c r="L2045" i="1"/>
  <c r="K2045" i="1"/>
  <c r="J2045" i="1"/>
  <c r="I2045" i="1"/>
  <c r="H2045" i="1"/>
  <c r="G2045" i="1"/>
  <c r="F2045" i="1"/>
  <c r="E2045" i="1"/>
  <c r="D2045" i="1"/>
  <c r="C2045" i="1"/>
  <c r="P2045" i="1" s="1"/>
  <c r="B2045" i="1"/>
  <c r="A2045" i="1"/>
  <c r="N2044" i="1"/>
  <c r="M2044" i="1"/>
  <c r="L2044" i="1"/>
  <c r="K2044" i="1"/>
  <c r="J2044" i="1"/>
  <c r="I2044" i="1"/>
  <c r="H2044" i="1"/>
  <c r="G2044" i="1"/>
  <c r="F2044" i="1"/>
  <c r="E2044" i="1"/>
  <c r="D2044" i="1"/>
  <c r="C2044" i="1"/>
  <c r="P2044" i="1" s="1"/>
  <c r="B2044" i="1"/>
  <c r="A2044" i="1"/>
  <c r="N2043" i="1"/>
  <c r="M2043" i="1"/>
  <c r="L2043" i="1"/>
  <c r="K2043" i="1"/>
  <c r="J2043" i="1"/>
  <c r="I2043" i="1"/>
  <c r="H2043" i="1"/>
  <c r="G2043" i="1"/>
  <c r="F2043" i="1"/>
  <c r="E2043" i="1"/>
  <c r="D2043" i="1"/>
  <c r="C2043" i="1"/>
  <c r="B2043" i="1"/>
  <c r="A2043" i="1"/>
  <c r="N2042" i="1"/>
  <c r="M2042" i="1"/>
  <c r="L2042" i="1"/>
  <c r="K2042" i="1"/>
  <c r="J2042" i="1"/>
  <c r="I2042" i="1"/>
  <c r="H2042" i="1"/>
  <c r="G2042" i="1"/>
  <c r="F2042" i="1"/>
  <c r="E2042" i="1"/>
  <c r="D2042" i="1"/>
  <c r="C2042" i="1"/>
  <c r="P2042" i="1" s="1"/>
  <c r="B2042" i="1"/>
  <c r="A2042" i="1"/>
  <c r="N2041" i="1"/>
  <c r="M2041" i="1"/>
  <c r="L2041" i="1"/>
  <c r="K2041" i="1"/>
  <c r="J2041" i="1"/>
  <c r="I2041" i="1"/>
  <c r="H2041" i="1"/>
  <c r="G2041" i="1"/>
  <c r="F2041" i="1"/>
  <c r="E2041" i="1"/>
  <c r="D2041" i="1"/>
  <c r="C2041" i="1"/>
  <c r="P2041" i="1" s="1"/>
  <c r="B2041" i="1"/>
  <c r="A2041" i="1"/>
  <c r="N2040" i="1"/>
  <c r="M2040" i="1"/>
  <c r="L2040" i="1"/>
  <c r="K2040" i="1"/>
  <c r="J2040" i="1"/>
  <c r="I2040" i="1"/>
  <c r="H2040" i="1"/>
  <c r="G2040" i="1"/>
  <c r="F2040" i="1"/>
  <c r="E2040" i="1"/>
  <c r="D2040" i="1"/>
  <c r="C2040" i="1"/>
  <c r="P2040" i="1" s="1"/>
  <c r="B2040" i="1"/>
  <c r="A2040" i="1"/>
  <c r="N2039" i="1"/>
  <c r="M2039" i="1"/>
  <c r="L2039" i="1"/>
  <c r="K2039" i="1"/>
  <c r="J2039" i="1"/>
  <c r="I2039" i="1"/>
  <c r="H2039" i="1"/>
  <c r="G2039" i="1"/>
  <c r="F2039" i="1"/>
  <c r="E2039" i="1"/>
  <c r="D2039" i="1"/>
  <c r="C2039" i="1"/>
  <c r="B2039" i="1"/>
  <c r="A2039" i="1"/>
  <c r="N2038" i="1"/>
  <c r="M2038" i="1"/>
  <c r="L2038" i="1"/>
  <c r="K2038" i="1"/>
  <c r="J2038" i="1"/>
  <c r="I2038" i="1"/>
  <c r="H2038" i="1"/>
  <c r="G2038" i="1"/>
  <c r="F2038" i="1"/>
  <c r="E2038" i="1"/>
  <c r="D2038" i="1"/>
  <c r="C2038" i="1"/>
  <c r="P2038" i="1" s="1"/>
  <c r="B2038" i="1"/>
  <c r="A2038" i="1"/>
  <c r="N2037" i="1"/>
  <c r="M2037" i="1"/>
  <c r="L2037" i="1"/>
  <c r="K2037" i="1"/>
  <c r="J2037" i="1"/>
  <c r="I2037" i="1"/>
  <c r="H2037" i="1"/>
  <c r="G2037" i="1"/>
  <c r="F2037" i="1"/>
  <c r="E2037" i="1"/>
  <c r="D2037" i="1"/>
  <c r="C2037" i="1"/>
  <c r="P2037" i="1" s="1"/>
  <c r="B2037" i="1"/>
  <c r="A2037" i="1"/>
  <c r="N2036" i="1"/>
  <c r="M2036" i="1"/>
  <c r="L2036" i="1"/>
  <c r="K2036" i="1"/>
  <c r="J2036" i="1"/>
  <c r="I2036" i="1"/>
  <c r="H2036" i="1"/>
  <c r="G2036" i="1"/>
  <c r="F2036" i="1"/>
  <c r="E2036" i="1"/>
  <c r="D2036" i="1"/>
  <c r="C2036" i="1"/>
  <c r="P2036" i="1" s="1"/>
  <c r="B2036" i="1"/>
  <c r="A2036" i="1"/>
  <c r="N2035" i="1"/>
  <c r="M2035" i="1"/>
  <c r="L2035" i="1"/>
  <c r="K2035" i="1"/>
  <c r="J2035" i="1"/>
  <c r="I2035" i="1"/>
  <c r="H2035" i="1"/>
  <c r="G2035" i="1"/>
  <c r="F2035" i="1"/>
  <c r="E2035" i="1"/>
  <c r="D2035" i="1"/>
  <c r="C2035" i="1"/>
  <c r="B2035" i="1"/>
  <c r="A2035" i="1"/>
  <c r="N2034" i="1"/>
  <c r="M2034" i="1"/>
  <c r="L2034" i="1"/>
  <c r="K2034" i="1"/>
  <c r="J2034" i="1"/>
  <c r="I2034" i="1"/>
  <c r="H2034" i="1"/>
  <c r="G2034" i="1"/>
  <c r="F2034" i="1"/>
  <c r="E2034" i="1"/>
  <c r="D2034" i="1"/>
  <c r="C2034" i="1"/>
  <c r="P2034" i="1" s="1"/>
  <c r="B2034" i="1"/>
  <c r="A2034" i="1"/>
  <c r="N2033" i="1"/>
  <c r="M2033" i="1"/>
  <c r="L2033" i="1"/>
  <c r="K2033" i="1"/>
  <c r="J2033" i="1"/>
  <c r="I2033" i="1"/>
  <c r="H2033" i="1"/>
  <c r="G2033" i="1"/>
  <c r="F2033" i="1"/>
  <c r="E2033" i="1"/>
  <c r="D2033" i="1"/>
  <c r="C2033" i="1"/>
  <c r="P2033" i="1" s="1"/>
  <c r="B2033" i="1"/>
  <c r="A2033" i="1"/>
  <c r="N2032" i="1"/>
  <c r="M2032" i="1"/>
  <c r="L2032" i="1"/>
  <c r="K2032" i="1"/>
  <c r="J2032" i="1"/>
  <c r="I2032" i="1"/>
  <c r="H2032" i="1"/>
  <c r="G2032" i="1"/>
  <c r="F2032" i="1"/>
  <c r="E2032" i="1"/>
  <c r="D2032" i="1"/>
  <c r="C2032" i="1"/>
  <c r="P2032" i="1" s="1"/>
  <c r="B2032" i="1"/>
  <c r="A2032" i="1"/>
  <c r="N2031" i="1"/>
  <c r="M2031" i="1"/>
  <c r="L2031" i="1"/>
  <c r="K2031" i="1"/>
  <c r="J2031" i="1"/>
  <c r="I2031" i="1"/>
  <c r="H2031" i="1"/>
  <c r="G2031" i="1"/>
  <c r="F2031" i="1"/>
  <c r="E2031" i="1"/>
  <c r="D2031" i="1"/>
  <c r="C2031" i="1"/>
  <c r="B2031" i="1"/>
  <c r="A2031" i="1"/>
  <c r="N2030" i="1"/>
  <c r="M2030" i="1"/>
  <c r="L2030" i="1"/>
  <c r="K2030" i="1"/>
  <c r="J2030" i="1"/>
  <c r="I2030" i="1"/>
  <c r="H2030" i="1"/>
  <c r="G2030" i="1"/>
  <c r="F2030" i="1"/>
  <c r="E2030" i="1"/>
  <c r="D2030" i="1"/>
  <c r="C2030" i="1"/>
  <c r="P2030" i="1" s="1"/>
  <c r="B2030" i="1"/>
  <c r="A2030" i="1"/>
  <c r="N2029" i="1"/>
  <c r="M2029" i="1"/>
  <c r="L2029" i="1"/>
  <c r="K2029" i="1"/>
  <c r="J2029" i="1"/>
  <c r="I2029" i="1"/>
  <c r="H2029" i="1"/>
  <c r="G2029" i="1"/>
  <c r="F2029" i="1"/>
  <c r="E2029" i="1"/>
  <c r="D2029" i="1"/>
  <c r="C2029" i="1"/>
  <c r="P2029" i="1" s="1"/>
  <c r="B2029" i="1"/>
  <c r="A2029" i="1"/>
  <c r="N2028" i="1"/>
  <c r="M2028" i="1"/>
  <c r="L2028" i="1"/>
  <c r="K2028" i="1"/>
  <c r="J2028" i="1"/>
  <c r="I2028" i="1"/>
  <c r="H2028" i="1"/>
  <c r="G2028" i="1"/>
  <c r="F2028" i="1"/>
  <c r="E2028" i="1"/>
  <c r="D2028" i="1"/>
  <c r="C2028" i="1"/>
  <c r="P2028" i="1" s="1"/>
  <c r="B2028" i="1"/>
  <c r="A2028" i="1"/>
  <c r="N2027" i="1"/>
  <c r="M2027" i="1"/>
  <c r="L2027" i="1"/>
  <c r="K2027" i="1"/>
  <c r="J2027" i="1"/>
  <c r="I2027" i="1"/>
  <c r="H2027" i="1"/>
  <c r="G2027" i="1"/>
  <c r="F2027" i="1"/>
  <c r="E2027" i="1"/>
  <c r="D2027" i="1"/>
  <c r="C2027" i="1"/>
  <c r="B2027" i="1"/>
  <c r="A2027" i="1"/>
  <c r="N2026" i="1"/>
  <c r="M2026" i="1"/>
  <c r="L2026" i="1"/>
  <c r="K2026" i="1"/>
  <c r="J2026" i="1"/>
  <c r="I2026" i="1"/>
  <c r="H2026" i="1"/>
  <c r="G2026" i="1"/>
  <c r="F2026" i="1"/>
  <c r="E2026" i="1"/>
  <c r="D2026" i="1"/>
  <c r="C2026" i="1"/>
  <c r="P2026" i="1" s="1"/>
  <c r="B2026" i="1"/>
  <c r="A2026" i="1"/>
  <c r="N2025" i="1"/>
  <c r="M2025" i="1"/>
  <c r="L2025" i="1"/>
  <c r="K2025" i="1"/>
  <c r="J2025" i="1"/>
  <c r="I2025" i="1"/>
  <c r="H2025" i="1"/>
  <c r="G2025" i="1"/>
  <c r="F2025" i="1"/>
  <c r="E2025" i="1"/>
  <c r="D2025" i="1"/>
  <c r="C2025" i="1"/>
  <c r="P2025" i="1" s="1"/>
  <c r="B2025" i="1"/>
  <c r="A2025" i="1"/>
  <c r="N2024" i="1"/>
  <c r="M2024" i="1"/>
  <c r="L2024" i="1"/>
  <c r="K2024" i="1"/>
  <c r="J2024" i="1"/>
  <c r="I2024" i="1"/>
  <c r="H2024" i="1"/>
  <c r="G2024" i="1"/>
  <c r="F2024" i="1"/>
  <c r="E2024" i="1"/>
  <c r="D2024" i="1"/>
  <c r="C2024" i="1"/>
  <c r="P2024" i="1" s="1"/>
  <c r="B2024" i="1"/>
  <c r="A2024" i="1"/>
  <c r="N2023" i="1"/>
  <c r="M2023" i="1"/>
  <c r="L2023" i="1"/>
  <c r="K2023" i="1"/>
  <c r="J2023" i="1"/>
  <c r="I2023" i="1"/>
  <c r="H2023" i="1"/>
  <c r="G2023" i="1"/>
  <c r="F2023" i="1"/>
  <c r="E2023" i="1"/>
  <c r="D2023" i="1"/>
  <c r="C2023" i="1"/>
  <c r="B2023" i="1"/>
  <c r="A2023" i="1"/>
  <c r="N2022" i="1"/>
  <c r="M2022" i="1"/>
  <c r="L2022" i="1"/>
  <c r="K2022" i="1"/>
  <c r="J2022" i="1"/>
  <c r="I2022" i="1"/>
  <c r="H2022" i="1"/>
  <c r="G2022" i="1"/>
  <c r="F2022" i="1"/>
  <c r="E2022" i="1"/>
  <c r="D2022" i="1"/>
  <c r="C2022" i="1"/>
  <c r="P2022" i="1" s="1"/>
  <c r="B2022" i="1"/>
  <c r="A2022" i="1"/>
  <c r="N2021" i="1"/>
  <c r="M2021" i="1"/>
  <c r="L2021" i="1"/>
  <c r="K2021" i="1"/>
  <c r="J2021" i="1"/>
  <c r="I2021" i="1"/>
  <c r="H2021" i="1"/>
  <c r="G2021" i="1"/>
  <c r="F2021" i="1"/>
  <c r="E2021" i="1"/>
  <c r="D2021" i="1"/>
  <c r="C2021" i="1"/>
  <c r="P2021" i="1" s="1"/>
  <c r="B2021" i="1"/>
  <c r="A2021" i="1"/>
  <c r="N2020" i="1"/>
  <c r="M2020" i="1"/>
  <c r="L2020" i="1"/>
  <c r="K2020" i="1"/>
  <c r="J2020" i="1"/>
  <c r="I2020" i="1"/>
  <c r="H2020" i="1"/>
  <c r="G2020" i="1"/>
  <c r="F2020" i="1"/>
  <c r="E2020" i="1"/>
  <c r="D2020" i="1"/>
  <c r="C2020" i="1"/>
  <c r="P2020" i="1" s="1"/>
  <c r="B2020" i="1"/>
  <c r="A2020" i="1"/>
  <c r="N2019" i="1"/>
  <c r="M2019" i="1"/>
  <c r="L2019" i="1"/>
  <c r="K2019" i="1"/>
  <c r="J2019" i="1"/>
  <c r="I2019" i="1"/>
  <c r="H2019" i="1"/>
  <c r="G2019" i="1"/>
  <c r="F2019" i="1"/>
  <c r="E2019" i="1"/>
  <c r="D2019" i="1"/>
  <c r="C2019" i="1"/>
  <c r="B2019" i="1"/>
  <c r="A2019" i="1"/>
  <c r="N2018" i="1"/>
  <c r="M2018" i="1"/>
  <c r="L2018" i="1"/>
  <c r="K2018" i="1"/>
  <c r="J2018" i="1"/>
  <c r="I2018" i="1"/>
  <c r="H2018" i="1"/>
  <c r="G2018" i="1"/>
  <c r="F2018" i="1"/>
  <c r="E2018" i="1"/>
  <c r="D2018" i="1"/>
  <c r="C2018" i="1"/>
  <c r="P2018" i="1" s="1"/>
  <c r="B2018" i="1"/>
  <c r="A2018" i="1"/>
  <c r="N2017" i="1"/>
  <c r="M2017" i="1"/>
  <c r="L2017" i="1"/>
  <c r="K2017" i="1"/>
  <c r="J2017" i="1"/>
  <c r="I2017" i="1"/>
  <c r="H2017" i="1"/>
  <c r="G2017" i="1"/>
  <c r="F2017" i="1"/>
  <c r="E2017" i="1"/>
  <c r="D2017" i="1"/>
  <c r="C2017" i="1"/>
  <c r="P2017" i="1" s="1"/>
  <c r="B2017" i="1"/>
  <c r="A2017" i="1"/>
  <c r="N2016" i="1"/>
  <c r="M2016" i="1"/>
  <c r="L2016" i="1"/>
  <c r="K2016" i="1"/>
  <c r="J2016" i="1"/>
  <c r="I2016" i="1"/>
  <c r="H2016" i="1"/>
  <c r="G2016" i="1"/>
  <c r="F2016" i="1"/>
  <c r="E2016" i="1"/>
  <c r="D2016" i="1"/>
  <c r="C2016" i="1"/>
  <c r="P2016" i="1" s="1"/>
  <c r="B2016" i="1"/>
  <c r="A2016" i="1"/>
  <c r="N2015" i="1"/>
  <c r="M2015" i="1"/>
  <c r="L2015" i="1"/>
  <c r="K2015" i="1"/>
  <c r="J2015" i="1"/>
  <c r="I2015" i="1"/>
  <c r="H2015" i="1"/>
  <c r="G2015" i="1"/>
  <c r="F2015" i="1"/>
  <c r="E2015" i="1"/>
  <c r="D2015" i="1"/>
  <c r="C2015" i="1"/>
  <c r="B2015" i="1"/>
  <c r="A2015" i="1"/>
  <c r="N2014" i="1"/>
  <c r="M2014" i="1"/>
  <c r="L2014" i="1"/>
  <c r="K2014" i="1"/>
  <c r="J2014" i="1"/>
  <c r="I2014" i="1"/>
  <c r="H2014" i="1"/>
  <c r="G2014" i="1"/>
  <c r="F2014" i="1"/>
  <c r="E2014" i="1"/>
  <c r="D2014" i="1"/>
  <c r="C2014" i="1"/>
  <c r="P2014" i="1" s="1"/>
  <c r="B2014" i="1"/>
  <c r="A2014" i="1"/>
  <c r="N2013" i="1"/>
  <c r="M2013" i="1"/>
  <c r="L2013" i="1"/>
  <c r="K2013" i="1"/>
  <c r="J2013" i="1"/>
  <c r="I2013" i="1"/>
  <c r="H2013" i="1"/>
  <c r="G2013" i="1"/>
  <c r="F2013" i="1"/>
  <c r="E2013" i="1"/>
  <c r="D2013" i="1"/>
  <c r="C2013" i="1"/>
  <c r="P2013" i="1" s="1"/>
  <c r="B2013" i="1"/>
  <c r="A2013" i="1"/>
  <c r="N2012" i="1"/>
  <c r="M2012" i="1"/>
  <c r="L2012" i="1"/>
  <c r="K2012" i="1"/>
  <c r="J2012" i="1"/>
  <c r="I2012" i="1"/>
  <c r="H2012" i="1"/>
  <c r="G2012" i="1"/>
  <c r="F2012" i="1"/>
  <c r="E2012" i="1"/>
  <c r="D2012" i="1"/>
  <c r="C2012" i="1"/>
  <c r="P2012" i="1" s="1"/>
  <c r="B2012" i="1"/>
  <c r="A2012" i="1"/>
  <c r="N2011" i="1"/>
  <c r="M2011" i="1"/>
  <c r="L2011" i="1"/>
  <c r="K2011" i="1"/>
  <c r="J2011" i="1"/>
  <c r="I2011" i="1"/>
  <c r="H2011" i="1"/>
  <c r="G2011" i="1"/>
  <c r="F2011" i="1"/>
  <c r="E2011" i="1"/>
  <c r="D2011" i="1"/>
  <c r="C2011" i="1"/>
  <c r="B2011" i="1"/>
  <c r="A2011" i="1"/>
  <c r="N2010" i="1"/>
  <c r="M2010" i="1"/>
  <c r="L2010" i="1"/>
  <c r="K2010" i="1"/>
  <c r="J2010" i="1"/>
  <c r="I2010" i="1"/>
  <c r="H2010" i="1"/>
  <c r="G2010" i="1"/>
  <c r="F2010" i="1"/>
  <c r="E2010" i="1"/>
  <c r="D2010" i="1"/>
  <c r="C2010" i="1"/>
  <c r="P2010" i="1" s="1"/>
  <c r="B2010" i="1"/>
  <c r="A2010" i="1"/>
  <c r="N2009" i="1"/>
  <c r="M2009" i="1"/>
  <c r="L2009" i="1"/>
  <c r="K2009" i="1"/>
  <c r="J2009" i="1"/>
  <c r="I2009" i="1"/>
  <c r="H2009" i="1"/>
  <c r="G2009" i="1"/>
  <c r="F2009" i="1"/>
  <c r="E2009" i="1"/>
  <c r="D2009" i="1"/>
  <c r="C2009" i="1"/>
  <c r="P2009" i="1" s="1"/>
  <c r="B2009" i="1"/>
  <c r="A2009" i="1"/>
  <c r="N2008" i="1"/>
  <c r="M2008" i="1"/>
  <c r="L2008" i="1"/>
  <c r="K2008" i="1"/>
  <c r="J2008" i="1"/>
  <c r="I2008" i="1"/>
  <c r="H2008" i="1"/>
  <c r="G2008" i="1"/>
  <c r="F2008" i="1"/>
  <c r="E2008" i="1"/>
  <c r="D2008" i="1"/>
  <c r="C2008" i="1"/>
  <c r="P2008" i="1" s="1"/>
  <c r="B2008" i="1"/>
  <c r="A2008" i="1"/>
  <c r="N2007" i="1"/>
  <c r="M2007" i="1"/>
  <c r="L2007" i="1"/>
  <c r="K2007" i="1"/>
  <c r="J2007" i="1"/>
  <c r="I2007" i="1"/>
  <c r="H2007" i="1"/>
  <c r="G2007" i="1"/>
  <c r="F2007" i="1"/>
  <c r="E2007" i="1"/>
  <c r="D2007" i="1"/>
  <c r="C2007" i="1"/>
  <c r="B2007" i="1"/>
  <c r="A2007" i="1"/>
  <c r="N2006" i="1"/>
  <c r="M2006" i="1"/>
  <c r="L2006" i="1"/>
  <c r="K2006" i="1"/>
  <c r="J2006" i="1"/>
  <c r="I2006" i="1"/>
  <c r="H2006" i="1"/>
  <c r="G2006" i="1"/>
  <c r="F2006" i="1"/>
  <c r="E2006" i="1"/>
  <c r="D2006" i="1"/>
  <c r="C2006" i="1"/>
  <c r="P2006" i="1" s="1"/>
  <c r="B2006" i="1"/>
  <c r="A2006" i="1"/>
  <c r="N2005" i="1"/>
  <c r="M2005" i="1"/>
  <c r="L2005" i="1"/>
  <c r="K2005" i="1"/>
  <c r="J2005" i="1"/>
  <c r="I2005" i="1"/>
  <c r="H2005" i="1"/>
  <c r="G2005" i="1"/>
  <c r="F2005" i="1"/>
  <c r="E2005" i="1"/>
  <c r="D2005" i="1"/>
  <c r="C2005" i="1"/>
  <c r="P2005" i="1" s="1"/>
  <c r="B2005" i="1"/>
  <c r="A2005" i="1"/>
  <c r="N2004" i="1"/>
  <c r="M2004" i="1"/>
  <c r="L2004" i="1"/>
  <c r="K2004" i="1"/>
  <c r="J2004" i="1"/>
  <c r="I2004" i="1"/>
  <c r="H2004" i="1"/>
  <c r="G2004" i="1"/>
  <c r="F2004" i="1"/>
  <c r="E2004" i="1"/>
  <c r="D2004" i="1"/>
  <c r="C2004" i="1"/>
  <c r="P2004" i="1" s="1"/>
  <c r="B2004" i="1"/>
  <c r="A2004" i="1"/>
  <c r="N2003" i="1"/>
  <c r="M2003" i="1"/>
  <c r="L2003" i="1"/>
  <c r="K2003" i="1"/>
  <c r="J2003" i="1"/>
  <c r="I2003" i="1"/>
  <c r="H2003" i="1"/>
  <c r="G2003" i="1"/>
  <c r="F2003" i="1"/>
  <c r="E2003" i="1"/>
  <c r="D2003" i="1"/>
  <c r="C2003" i="1"/>
  <c r="B2003" i="1"/>
  <c r="A2003" i="1"/>
  <c r="N2002" i="1"/>
  <c r="M2002" i="1"/>
  <c r="L2002" i="1"/>
  <c r="K2002" i="1"/>
  <c r="J2002" i="1"/>
  <c r="I2002" i="1"/>
  <c r="H2002" i="1"/>
  <c r="G2002" i="1"/>
  <c r="F2002" i="1"/>
  <c r="E2002" i="1"/>
  <c r="D2002" i="1"/>
  <c r="C2002" i="1"/>
  <c r="P2002" i="1" s="1"/>
  <c r="B2002" i="1"/>
  <c r="A2002" i="1"/>
  <c r="N2001" i="1"/>
  <c r="M2001" i="1"/>
  <c r="L2001" i="1"/>
  <c r="K2001" i="1"/>
  <c r="J2001" i="1"/>
  <c r="I2001" i="1"/>
  <c r="H2001" i="1"/>
  <c r="G2001" i="1"/>
  <c r="F2001" i="1"/>
  <c r="E2001" i="1"/>
  <c r="D2001" i="1"/>
  <c r="C2001" i="1"/>
  <c r="P2001" i="1" s="1"/>
  <c r="B2001" i="1"/>
  <c r="A2001" i="1"/>
  <c r="N2000" i="1"/>
  <c r="M2000" i="1"/>
  <c r="L2000" i="1"/>
  <c r="K2000" i="1"/>
  <c r="J2000" i="1"/>
  <c r="I2000" i="1"/>
  <c r="H2000" i="1"/>
  <c r="G2000" i="1"/>
  <c r="F2000" i="1"/>
  <c r="E2000" i="1"/>
  <c r="D2000" i="1"/>
  <c r="C2000" i="1"/>
  <c r="P2000" i="1" s="1"/>
  <c r="B2000" i="1"/>
  <c r="A2000" i="1"/>
  <c r="N1999" i="1"/>
  <c r="M1999" i="1"/>
  <c r="L1999" i="1"/>
  <c r="K1999" i="1"/>
  <c r="J1999" i="1"/>
  <c r="I1999" i="1"/>
  <c r="H1999" i="1"/>
  <c r="G1999" i="1"/>
  <c r="F1999" i="1"/>
  <c r="E1999" i="1"/>
  <c r="D1999" i="1"/>
  <c r="C1999" i="1"/>
  <c r="B1999" i="1"/>
  <c r="A1999" i="1"/>
  <c r="N1998" i="1"/>
  <c r="M1998" i="1"/>
  <c r="L1998" i="1"/>
  <c r="K1998" i="1"/>
  <c r="J1998" i="1"/>
  <c r="I1998" i="1"/>
  <c r="H1998" i="1"/>
  <c r="G1998" i="1"/>
  <c r="F1998" i="1"/>
  <c r="E1998" i="1"/>
  <c r="D1998" i="1"/>
  <c r="C1998" i="1"/>
  <c r="P1998" i="1" s="1"/>
  <c r="B1998" i="1"/>
  <c r="A1998" i="1"/>
  <c r="N1997" i="1"/>
  <c r="M1997" i="1"/>
  <c r="L1997" i="1"/>
  <c r="K1997" i="1"/>
  <c r="J1997" i="1"/>
  <c r="I1997" i="1"/>
  <c r="H1997" i="1"/>
  <c r="G1997" i="1"/>
  <c r="F1997" i="1"/>
  <c r="E1997" i="1"/>
  <c r="D1997" i="1"/>
  <c r="C1997" i="1"/>
  <c r="P1997" i="1" s="1"/>
  <c r="B1997" i="1"/>
  <c r="A1997" i="1"/>
  <c r="N1996" i="1"/>
  <c r="M1996" i="1"/>
  <c r="L1996" i="1"/>
  <c r="K1996" i="1"/>
  <c r="J1996" i="1"/>
  <c r="I1996" i="1"/>
  <c r="H1996" i="1"/>
  <c r="G1996" i="1"/>
  <c r="F1996" i="1"/>
  <c r="E1996" i="1"/>
  <c r="D1996" i="1"/>
  <c r="C1996" i="1"/>
  <c r="P1996" i="1" s="1"/>
  <c r="B1996" i="1"/>
  <c r="A1996" i="1"/>
  <c r="N1995" i="1"/>
  <c r="M1995" i="1"/>
  <c r="L1995" i="1"/>
  <c r="K1995" i="1"/>
  <c r="J1995" i="1"/>
  <c r="I1995" i="1"/>
  <c r="H1995" i="1"/>
  <c r="G1995" i="1"/>
  <c r="F1995" i="1"/>
  <c r="E1995" i="1"/>
  <c r="D1995" i="1"/>
  <c r="C1995" i="1"/>
  <c r="B1995" i="1"/>
  <c r="A1995" i="1"/>
  <c r="N1994" i="1"/>
  <c r="M1994" i="1"/>
  <c r="L1994" i="1"/>
  <c r="K1994" i="1"/>
  <c r="J1994" i="1"/>
  <c r="I1994" i="1"/>
  <c r="H1994" i="1"/>
  <c r="G1994" i="1"/>
  <c r="F1994" i="1"/>
  <c r="E1994" i="1"/>
  <c r="D1994" i="1"/>
  <c r="C1994" i="1"/>
  <c r="P1994" i="1" s="1"/>
  <c r="B1994" i="1"/>
  <c r="A1994" i="1"/>
  <c r="N1993" i="1"/>
  <c r="M1993" i="1"/>
  <c r="L1993" i="1"/>
  <c r="K1993" i="1"/>
  <c r="J1993" i="1"/>
  <c r="I1993" i="1"/>
  <c r="H1993" i="1"/>
  <c r="G1993" i="1"/>
  <c r="F1993" i="1"/>
  <c r="E1993" i="1"/>
  <c r="D1993" i="1"/>
  <c r="C1993" i="1"/>
  <c r="P1993" i="1" s="1"/>
  <c r="B1993" i="1"/>
  <c r="A1993" i="1"/>
  <c r="N1992" i="1"/>
  <c r="M1992" i="1"/>
  <c r="L1992" i="1"/>
  <c r="K1992" i="1"/>
  <c r="J1992" i="1"/>
  <c r="I1992" i="1"/>
  <c r="H1992" i="1"/>
  <c r="G1992" i="1"/>
  <c r="F1992" i="1"/>
  <c r="E1992" i="1"/>
  <c r="D1992" i="1"/>
  <c r="C1992" i="1"/>
  <c r="P1992" i="1" s="1"/>
  <c r="B1992" i="1"/>
  <c r="A1992" i="1"/>
  <c r="N1991" i="1"/>
  <c r="M1991" i="1"/>
  <c r="L1991" i="1"/>
  <c r="K1991" i="1"/>
  <c r="J1991" i="1"/>
  <c r="I1991" i="1"/>
  <c r="H1991" i="1"/>
  <c r="G1991" i="1"/>
  <c r="F1991" i="1"/>
  <c r="E1991" i="1"/>
  <c r="D1991" i="1"/>
  <c r="C1991" i="1"/>
  <c r="B1991" i="1"/>
  <c r="A1991" i="1"/>
  <c r="N1990" i="1"/>
  <c r="M1990" i="1"/>
  <c r="L1990" i="1"/>
  <c r="K1990" i="1"/>
  <c r="J1990" i="1"/>
  <c r="I1990" i="1"/>
  <c r="H1990" i="1"/>
  <c r="G1990" i="1"/>
  <c r="F1990" i="1"/>
  <c r="E1990" i="1"/>
  <c r="D1990" i="1"/>
  <c r="C1990" i="1"/>
  <c r="P1990" i="1" s="1"/>
  <c r="B1990" i="1"/>
  <c r="A1990" i="1"/>
  <c r="N1989" i="1"/>
  <c r="M1989" i="1"/>
  <c r="L1989" i="1"/>
  <c r="K1989" i="1"/>
  <c r="J1989" i="1"/>
  <c r="I1989" i="1"/>
  <c r="H1989" i="1"/>
  <c r="G1989" i="1"/>
  <c r="F1989" i="1"/>
  <c r="E1989" i="1"/>
  <c r="D1989" i="1"/>
  <c r="C1989" i="1"/>
  <c r="P1989" i="1" s="1"/>
  <c r="B1989" i="1"/>
  <c r="A1989" i="1"/>
  <c r="N1988" i="1"/>
  <c r="M1988" i="1"/>
  <c r="L1988" i="1"/>
  <c r="K1988" i="1"/>
  <c r="J1988" i="1"/>
  <c r="I1988" i="1"/>
  <c r="H1988" i="1"/>
  <c r="G1988" i="1"/>
  <c r="F1988" i="1"/>
  <c r="E1988" i="1"/>
  <c r="D1988" i="1"/>
  <c r="C1988" i="1"/>
  <c r="P1988" i="1" s="1"/>
  <c r="B1988" i="1"/>
  <c r="A1988" i="1"/>
  <c r="N1987" i="1"/>
  <c r="M1987" i="1"/>
  <c r="L1987" i="1"/>
  <c r="K1987" i="1"/>
  <c r="J1987" i="1"/>
  <c r="I1987" i="1"/>
  <c r="H1987" i="1"/>
  <c r="G1987" i="1"/>
  <c r="F1987" i="1"/>
  <c r="E1987" i="1"/>
  <c r="D1987" i="1"/>
  <c r="C1987" i="1"/>
  <c r="B1987" i="1"/>
  <c r="A1987" i="1"/>
  <c r="N1986" i="1"/>
  <c r="M1986" i="1"/>
  <c r="L1986" i="1"/>
  <c r="K1986" i="1"/>
  <c r="J1986" i="1"/>
  <c r="I1986" i="1"/>
  <c r="H1986" i="1"/>
  <c r="G1986" i="1"/>
  <c r="F1986" i="1"/>
  <c r="E1986" i="1"/>
  <c r="D1986" i="1"/>
  <c r="C1986" i="1"/>
  <c r="P1986" i="1" s="1"/>
  <c r="B1986" i="1"/>
  <c r="A1986" i="1"/>
  <c r="N1985" i="1"/>
  <c r="M1985" i="1"/>
  <c r="L1985" i="1"/>
  <c r="K1985" i="1"/>
  <c r="J1985" i="1"/>
  <c r="I1985" i="1"/>
  <c r="H1985" i="1"/>
  <c r="G1985" i="1"/>
  <c r="F1985" i="1"/>
  <c r="E1985" i="1"/>
  <c r="D1985" i="1"/>
  <c r="C1985" i="1"/>
  <c r="P1985" i="1" s="1"/>
  <c r="B1985" i="1"/>
  <c r="A1985" i="1"/>
  <c r="N1984" i="1"/>
  <c r="M1984" i="1"/>
  <c r="L1984" i="1"/>
  <c r="K1984" i="1"/>
  <c r="J1984" i="1"/>
  <c r="I1984" i="1"/>
  <c r="H1984" i="1"/>
  <c r="G1984" i="1"/>
  <c r="F1984" i="1"/>
  <c r="E1984" i="1"/>
  <c r="D1984" i="1"/>
  <c r="C1984" i="1"/>
  <c r="P1984" i="1" s="1"/>
  <c r="B1984" i="1"/>
  <c r="A1984" i="1"/>
  <c r="N1983" i="1"/>
  <c r="M1983" i="1"/>
  <c r="L1983" i="1"/>
  <c r="K1983" i="1"/>
  <c r="J1983" i="1"/>
  <c r="I1983" i="1"/>
  <c r="H1983" i="1"/>
  <c r="G1983" i="1"/>
  <c r="F1983" i="1"/>
  <c r="E1983" i="1"/>
  <c r="D1983" i="1"/>
  <c r="C1983" i="1"/>
  <c r="B1983" i="1"/>
  <c r="A1983" i="1"/>
  <c r="N1982" i="1"/>
  <c r="M1982" i="1"/>
  <c r="L1982" i="1"/>
  <c r="K1982" i="1"/>
  <c r="J1982" i="1"/>
  <c r="I1982" i="1"/>
  <c r="H1982" i="1"/>
  <c r="G1982" i="1"/>
  <c r="F1982" i="1"/>
  <c r="E1982" i="1"/>
  <c r="D1982" i="1"/>
  <c r="C1982" i="1"/>
  <c r="P1982" i="1" s="1"/>
  <c r="B1982" i="1"/>
  <c r="A1982" i="1"/>
  <c r="N1981" i="1"/>
  <c r="M1981" i="1"/>
  <c r="L1981" i="1"/>
  <c r="K1981" i="1"/>
  <c r="J1981" i="1"/>
  <c r="I1981" i="1"/>
  <c r="H1981" i="1"/>
  <c r="G1981" i="1"/>
  <c r="F1981" i="1"/>
  <c r="E1981" i="1"/>
  <c r="D1981" i="1"/>
  <c r="C1981" i="1"/>
  <c r="B1981" i="1"/>
  <c r="A1981" i="1"/>
  <c r="N1980" i="1"/>
  <c r="M1980" i="1"/>
  <c r="L1980" i="1"/>
  <c r="K1980" i="1"/>
  <c r="J1980" i="1"/>
  <c r="I1980" i="1"/>
  <c r="H1980" i="1"/>
  <c r="G1980" i="1"/>
  <c r="F1980" i="1"/>
  <c r="E1980" i="1"/>
  <c r="D1980" i="1"/>
  <c r="C1980" i="1"/>
  <c r="P1980" i="1" s="1"/>
  <c r="B1980" i="1"/>
  <c r="A1980" i="1"/>
  <c r="N1979" i="1"/>
  <c r="M1979" i="1"/>
  <c r="L1979" i="1"/>
  <c r="K1979" i="1"/>
  <c r="J1979" i="1"/>
  <c r="I1979" i="1"/>
  <c r="H1979" i="1"/>
  <c r="G1979" i="1"/>
  <c r="F1979" i="1"/>
  <c r="E1979" i="1"/>
  <c r="D1979" i="1"/>
  <c r="C1979" i="1"/>
  <c r="B1979" i="1"/>
  <c r="A1979" i="1"/>
  <c r="N1978" i="1"/>
  <c r="M1978" i="1"/>
  <c r="L1978" i="1"/>
  <c r="K1978" i="1"/>
  <c r="J1978" i="1"/>
  <c r="I1978" i="1"/>
  <c r="H1978" i="1"/>
  <c r="G1978" i="1"/>
  <c r="F1978" i="1"/>
  <c r="E1978" i="1"/>
  <c r="D1978" i="1"/>
  <c r="C1978" i="1"/>
  <c r="P1978" i="1" s="1"/>
  <c r="B1978" i="1"/>
  <c r="A1978" i="1"/>
  <c r="N1977" i="1"/>
  <c r="M1977" i="1"/>
  <c r="L1977" i="1"/>
  <c r="K1977" i="1"/>
  <c r="J1977" i="1"/>
  <c r="I1977" i="1"/>
  <c r="H1977" i="1"/>
  <c r="G1977" i="1"/>
  <c r="F1977" i="1"/>
  <c r="E1977" i="1"/>
  <c r="D1977" i="1"/>
  <c r="C1977" i="1"/>
  <c r="B1977" i="1"/>
  <c r="A1977" i="1"/>
  <c r="N1976" i="1"/>
  <c r="M1976" i="1"/>
  <c r="L1976" i="1"/>
  <c r="K1976" i="1"/>
  <c r="J1976" i="1"/>
  <c r="I1976" i="1"/>
  <c r="H1976" i="1"/>
  <c r="G1976" i="1"/>
  <c r="F1976" i="1"/>
  <c r="E1976" i="1"/>
  <c r="D1976" i="1"/>
  <c r="C1976" i="1"/>
  <c r="P1976" i="1" s="1"/>
  <c r="B1976" i="1"/>
  <c r="A1976" i="1"/>
  <c r="N1975" i="1"/>
  <c r="M1975" i="1"/>
  <c r="L1975" i="1"/>
  <c r="K1975" i="1"/>
  <c r="J1975" i="1"/>
  <c r="I1975" i="1"/>
  <c r="H1975" i="1"/>
  <c r="G1975" i="1"/>
  <c r="F1975" i="1"/>
  <c r="E1975" i="1"/>
  <c r="D1975" i="1"/>
  <c r="C1975" i="1"/>
  <c r="B1975" i="1"/>
  <c r="A1975" i="1"/>
  <c r="N1974" i="1"/>
  <c r="M1974" i="1"/>
  <c r="L1974" i="1"/>
  <c r="K1974" i="1"/>
  <c r="J1974" i="1"/>
  <c r="I1974" i="1"/>
  <c r="H1974" i="1"/>
  <c r="G1974" i="1"/>
  <c r="F1974" i="1"/>
  <c r="E1974" i="1"/>
  <c r="D1974" i="1"/>
  <c r="C1974" i="1"/>
  <c r="P1974" i="1" s="1"/>
  <c r="B1974" i="1"/>
  <c r="A1974" i="1"/>
  <c r="N1973" i="1"/>
  <c r="M1973" i="1"/>
  <c r="L1973" i="1"/>
  <c r="K1973" i="1"/>
  <c r="J1973" i="1"/>
  <c r="I1973" i="1"/>
  <c r="H1973" i="1"/>
  <c r="G1973" i="1"/>
  <c r="F1973" i="1"/>
  <c r="E1973" i="1"/>
  <c r="D1973" i="1"/>
  <c r="C1973" i="1"/>
  <c r="B1973" i="1"/>
  <c r="A1973" i="1"/>
  <c r="N1972" i="1"/>
  <c r="M1972" i="1"/>
  <c r="L1972" i="1"/>
  <c r="K1972" i="1"/>
  <c r="J1972" i="1"/>
  <c r="I1972" i="1"/>
  <c r="H1972" i="1"/>
  <c r="G1972" i="1"/>
  <c r="F1972" i="1"/>
  <c r="E1972" i="1"/>
  <c r="D1972" i="1"/>
  <c r="C1972" i="1"/>
  <c r="P1972" i="1" s="1"/>
  <c r="B1972" i="1"/>
  <c r="A1972" i="1"/>
  <c r="N1971" i="1"/>
  <c r="M1971" i="1"/>
  <c r="L1971" i="1"/>
  <c r="K1971" i="1"/>
  <c r="J1971" i="1"/>
  <c r="I1971" i="1"/>
  <c r="H1971" i="1"/>
  <c r="G1971" i="1"/>
  <c r="F1971" i="1"/>
  <c r="E1971" i="1"/>
  <c r="D1971" i="1"/>
  <c r="C1971" i="1"/>
  <c r="B1971" i="1"/>
  <c r="A1971" i="1"/>
  <c r="N1970" i="1"/>
  <c r="M1970" i="1"/>
  <c r="L1970" i="1"/>
  <c r="K1970" i="1"/>
  <c r="J1970" i="1"/>
  <c r="I1970" i="1"/>
  <c r="H1970" i="1"/>
  <c r="G1970" i="1"/>
  <c r="F1970" i="1"/>
  <c r="E1970" i="1"/>
  <c r="D1970" i="1"/>
  <c r="C1970" i="1"/>
  <c r="P1970" i="1" s="1"/>
  <c r="B1970" i="1"/>
  <c r="A1970" i="1"/>
  <c r="N1969" i="1"/>
  <c r="M1969" i="1"/>
  <c r="L1969" i="1"/>
  <c r="K1969" i="1"/>
  <c r="J1969" i="1"/>
  <c r="I1969" i="1"/>
  <c r="H1969" i="1"/>
  <c r="G1969" i="1"/>
  <c r="F1969" i="1"/>
  <c r="E1969" i="1"/>
  <c r="D1969" i="1"/>
  <c r="C1969" i="1"/>
  <c r="B1969" i="1"/>
  <c r="A1969" i="1"/>
  <c r="N1968" i="1"/>
  <c r="M1968" i="1"/>
  <c r="L1968" i="1"/>
  <c r="K1968" i="1"/>
  <c r="J1968" i="1"/>
  <c r="I1968" i="1"/>
  <c r="H1968" i="1"/>
  <c r="G1968" i="1"/>
  <c r="F1968" i="1"/>
  <c r="E1968" i="1"/>
  <c r="D1968" i="1"/>
  <c r="C1968" i="1"/>
  <c r="P1968" i="1" s="1"/>
  <c r="B1968" i="1"/>
  <c r="A1968" i="1"/>
  <c r="N1967" i="1"/>
  <c r="M1967" i="1"/>
  <c r="L1967" i="1"/>
  <c r="K1967" i="1"/>
  <c r="J1967" i="1"/>
  <c r="I1967" i="1"/>
  <c r="H1967" i="1"/>
  <c r="G1967" i="1"/>
  <c r="F1967" i="1"/>
  <c r="E1967" i="1"/>
  <c r="D1967" i="1"/>
  <c r="C1967" i="1"/>
  <c r="B1967" i="1"/>
  <c r="A1967" i="1"/>
  <c r="N1966" i="1"/>
  <c r="M1966" i="1"/>
  <c r="L1966" i="1"/>
  <c r="K1966" i="1"/>
  <c r="J1966" i="1"/>
  <c r="I1966" i="1"/>
  <c r="H1966" i="1"/>
  <c r="G1966" i="1"/>
  <c r="F1966" i="1"/>
  <c r="E1966" i="1"/>
  <c r="D1966" i="1"/>
  <c r="C1966" i="1"/>
  <c r="P1966" i="1" s="1"/>
  <c r="B1966" i="1"/>
  <c r="A1966" i="1"/>
  <c r="N1965" i="1"/>
  <c r="M1965" i="1"/>
  <c r="L1965" i="1"/>
  <c r="K1965" i="1"/>
  <c r="J1965" i="1"/>
  <c r="I1965" i="1"/>
  <c r="H1965" i="1"/>
  <c r="G1965" i="1"/>
  <c r="F1965" i="1"/>
  <c r="E1965" i="1"/>
  <c r="D1965" i="1"/>
  <c r="C1965" i="1"/>
  <c r="B1965" i="1"/>
  <c r="A1965" i="1"/>
  <c r="N1964" i="1"/>
  <c r="M1964" i="1"/>
  <c r="L1964" i="1"/>
  <c r="K1964" i="1"/>
  <c r="J1964" i="1"/>
  <c r="I1964" i="1"/>
  <c r="H1964" i="1"/>
  <c r="G1964" i="1"/>
  <c r="F1964" i="1"/>
  <c r="E1964" i="1"/>
  <c r="D1964" i="1"/>
  <c r="C1964" i="1"/>
  <c r="P1964" i="1" s="1"/>
  <c r="B1964" i="1"/>
  <c r="A1964" i="1"/>
  <c r="N1963" i="1"/>
  <c r="M1963" i="1"/>
  <c r="L1963" i="1"/>
  <c r="K1963" i="1"/>
  <c r="J1963" i="1"/>
  <c r="I1963" i="1"/>
  <c r="H1963" i="1"/>
  <c r="G1963" i="1"/>
  <c r="F1963" i="1"/>
  <c r="E1963" i="1"/>
  <c r="D1963" i="1"/>
  <c r="C1963" i="1"/>
  <c r="B1963" i="1"/>
  <c r="A1963" i="1"/>
  <c r="N1962" i="1"/>
  <c r="M1962" i="1"/>
  <c r="L1962" i="1"/>
  <c r="K1962" i="1"/>
  <c r="J1962" i="1"/>
  <c r="I1962" i="1"/>
  <c r="H1962" i="1"/>
  <c r="G1962" i="1"/>
  <c r="F1962" i="1"/>
  <c r="E1962" i="1"/>
  <c r="D1962" i="1"/>
  <c r="C1962" i="1"/>
  <c r="P1962" i="1" s="1"/>
  <c r="B1962" i="1"/>
  <c r="A1962" i="1"/>
  <c r="N1961" i="1"/>
  <c r="M1961" i="1"/>
  <c r="L1961" i="1"/>
  <c r="K1961" i="1"/>
  <c r="J1961" i="1"/>
  <c r="I1961" i="1"/>
  <c r="H1961" i="1"/>
  <c r="G1961" i="1"/>
  <c r="F1961" i="1"/>
  <c r="E1961" i="1"/>
  <c r="D1961" i="1"/>
  <c r="C1961" i="1"/>
  <c r="B1961" i="1"/>
  <c r="A1961" i="1"/>
  <c r="N1960" i="1"/>
  <c r="M1960" i="1"/>
  <c r="L1960" i="1"/>
  <c r="K1960" i="1"/>
  <c r="J1960" i="1"/>
  <c r="I1960" i="1"/>
  <c r="H1960" i="1"/>
  <c r="G1960" i="1"/>
  <c r="F1960" i="1"/>
  <c r="E1960" i="1"/>
  <c r="D1960" i="1"/>
  <c r="C1960" i="1"/>
  <c r="P1960" i="1" s="1"/>
  <c r="B1960" i="1"/>
  <c r="A1960" i="1"/>
  <c r="N1959" i="1"/>
  <c r="M1959" i="1"/>
  <c r="L1959" i="1"/>
  <c r="K1959" i="1"/>
  <c r="J1959" i="1"/>
  <c r="I1959" i="1"/>
  <c r="H1959" i="1"/>
  <c r="G1959" i="1"/>
  <c r="F1959" i="1"/>
  <c r="E1959" i="1"/>
  <c r="D1959" i="1"/>
  <c r="C1959" i="1"/>
  <c r="B1959" i="1"/>
  <c r="A1959" i="1"/>
  <c r="N1958" i="1"/>
  <c r="M1958" i="1"/>
  <c r="L1958" i="1"/>
  <c r="K1958" i="1"/>
  <c r="J1958" i="1"/>
  <c r="I1958" i="1"/>
  <c r="H1958" i="1"/>
  <c r="G1958" i="1"/>
  <c r="F1958" i="1"/>
  <c r="E1958" i="1"/>
  <c r="D1958" i="1"/>
  <c r="C1958" i="1"/>
  <c r="P1958" i="1" s="1"/>
  <c r="B1958" i="1"/>
  <c r="A1958" i="1"/>
  <c r="N1957" i="1"/>
  <c r="M1957" i="1"/>
  <c r="L1957" i="1"/>
  <c r="K1957" i="1"/>
  <c r="J1957" i="1"/>
  <c r="I1957" i="1"/>
  <c r="H1957" i="1"/>
  <c r="G1957" i="1"/>
  <c r="F1957" i="1"/>
  <c r="E1957" i="1"/>
  <c r="D1957" i="1"/>
  <c r="C1957" i="1"/>
  <c r="B1957" i="1"/>
  <c r="A1957" i="1"/>
  <c r="N1956" i="1"/>
  <c r="M1956" i="1"/>
  <c r="L1956" i="1"/>
  <c r="K1956" i="1"/>
  <c r="J1956" i="1"/>
  <c r="I1956" i="1"/>
  <c r="H1956" i="1"/>
  <c r="G1956" i="1"/>
  <c r="F1956" i="1"/>
  <c r="E1956" i="1"/>
  <c r="D1956" i="1"/>
  <c r="C1956" i="1"/>
  <c r="P1956" i="1" s="1"/>
  <c r="B1956" i="1"/>
  <c r="A1956" i="1"/>
  <c r="N1955" i="1"/>
  <c r="M1955" i="1"/>
  <c r="L1955" i="1"/>
  <c r="K1955" i="1"/>
  <c r="J1955" i="1"/>
  <c r="I1955" i="1"/>
  <c r="H1955" i="1"/>
  <c r="G1955" i="1"/>
  <c r="F1955" i="1"/>
  <c r="E1955" i="1"/>
  <c r="D1955" i="1"/>
  <c r="C1955" i="1"/>
  <c r="B1955" i="1"/>
  <c r="A1955" i="1"/>
  <c r="N1954" i="1"/>
  <c r="M1954" i="1"/>
  <c r="L1954" i="1"/>
  <c r="K1954" i="1"/>
  <c r="J1954" i="1"/>
  <c r="I1954" i="1"/>
  <c r="H1954" i="1"/>
  <c r="G1954" i="1"/>
  <c r="F1954" i="1"/>
  <c r="E1954" i="1"/>
  <c r="D1954" i="1"/>
  <c r="C1954" i="1"/>
  <c r="P1954" i="1" s="1"/>
  <c r="B1954" i="1"/>
  <c r="A1954" i="1"/>
  <c r="N1953" i="1"/>
  <c r="M1953" i="1"/>
  <c r="L1953" i="1"/>
  <c r="K1953" i="1"/>
  <c r="J1953" i="1"/>
  <c r="I1953" i="1"/>
  <c r="H1953" i="1"/>
  <c r="G1953" i="1"/>
  <c r="F1953" i="1"/>
  <c r="E1953" i="1"/>
  <c r="D1953" i="1"/>
  <c r="C1953" i="1"/>
  <c r="B1953" i="1"/>
  <c r="A1953" i="1"/>
  <c r="N1952" i="1"/>
  <c r="M1952" i="1"/>
  <c r="L1952" i="1"/>
  <c r="K1952" i="1"/>
  <c r="J1952" i="1"/>
  <c r="I1952" i="1"/>
  <c r="H1952" i="1"/>
  <c r="G1952" i="1"/>
  <c r="F1952" i="1"/>
  <c r="E1952" i="1"/>
  <c r="D1952" i="1"/>
  <c r="C1952" i="1"/>
  <c r="P1952" i="1" s="1"/>
  <c r="B1952" i="1"/>
  <c r="A1952" i="1"/>
  <c r="N1951" i="1"/>
  <c r="M1951" i="1"/>
  <c r="L1951" i="1"/>
  <c r="K1951" i="1"/>
  <c r="J1951" i="1"/>
  <c r="I1951" i="1"/>
  <c r="H1951" i="1"/>
  <c r="G1951" i="1"/>
  <c r="F1951" i="1"/>
  <c r="E1951" i="1"/>
  <c r="D1951" i="1"/>
  <c r="C1951" i="1"/>
  <c r="B1951" i="1"/>
  <c r="A1951" i="1"/>
  <c r="N1950" i="1"/>
  <c r="M1950" i="1"/>
  <c r="L1950" i="1"/>
  <c r="K1950" i="1"/>
  <c r="J1950" i="1"/>
  <c r="I1950" i="1"/>
  <c r="H1950" i="1"/>
  <c r="G1950" i="1"/>
  <c r="F1950" i="1"/>
  <c r="E1950" i="1"/>
  <c r="D1950" i="1"/>
  <c r="C1950" i="1"/>
  <c r="P1950" i="1" s="1"/>
  <c r="B1950" i="1"/>
  <c r="A1950" i="1"/>
  <c r="N1949" i="1"/>
  <c r="M1949" i="1"/>
  <c r="L1949" i="1"/>
  <c r="K1949" i="1"/>
  <c r="J1949" i="1"/>
  <c r="I1949" i="1"/>
  <c r="H1949" i="1"/>
  <c r="G1949" i="1"/>
  <c r="F1949" i="1"/>
  <c r="E1949" i="1"/>
  <c r="D1949" i="1"/>
  <c r="C1949" i="1"/>
  <c r="B1949" i="1"/>
  <c r="A1949" i="1"/>
  <c r="N1948" i="1"/>
  <c r="M1948" i="1"/>
  <c r="L1948" i="1"/>
  <c r="K1948" i="1"/>
  <c r="J1948" i="1"/>
  <c r="I1948" i="1"/>
  <c r="H1948" i="1"/>
  <c r="G1948" i="1"/>
  <c r="F1948" i="1"/>
  <c r="E1948" i="1"/>
  <c r="D1948" i="1"/>
  <c r="C1948" i="1"/>
  <c r="P1948" i="1" s="1"/>
  <c r="B1948" i="1"/>
  <c r="A1948" i="1"/>
  <c r="N1947" i="1"/>
  <c r="M1947" i="1"/>
  <c r="L1947" i="1"/>
  <c r="K1947" i="1"/>
  <c r="J1947" i="1"/>
  <c r="I1947" i="1"/>
  <c r="H1947" i="1"/>
  <c r="G1947" i="1"/>
  <c r="F1947" i="1"/>
  <c r="E1947" i="1"/>
  <c r="D1947" i="1"/>
  <c r="C1947" i="1"/>
  <c r="B1947" i="1"/>
  <c r="A1947" i="1"/>
  <c r="N1946" i="1"/>
  <c r="M1946" i="1"/>
  <c r="L1946" i="1"/>
  <c r="K1946" i="1"/>
  <c r="J1946" i="1"/>
  <c r="I1946" i="1"/>
  <c r="H1946" i="1"/>
  <c r="G1946" i="1"/>
  <c r="F1946" i="1"/>
  <c r="E1946" i="1"/>
  <c r="D1946" i="1"/>
  <c r="C1946" i="1"/>
  <c r="P1946" i="1" s="1"/>
  <c r="B1946" i="1"/>
  <c r="A1946" i="1"/>
  <c r="N1945" i="1"/>
  <c r="M1945" i="1"/>
  <c r="L1945" i="1"/>
  <c r="K1945" i="1"/>
  <c r="J1945" i="1"/>
  <c r="I1945" i="1"/>
  <c r="H1945" i="1"/>
  <c r="G1945" i="1"/>
  <c r="F1945" i="1"/>
  <c r="E1945" i="1"/>
  <c r="D1945" i="1"/>
  <c r="C1945" i="1"/>
  <c r="B1945" i="1"/>
  <c r="A1945" i="1"/>
  <c r="N1944" i="1"/>
  <c r="M1944" i="1"/>
  <c r="L1944" i="1"/>
  <c r="K1944" i="1"/>
  <c r="J1944" i="1"/>
  <c r="I1944" i="1"/>
  <c r="H1944" i="1"/>
  <c r="G1944" i="1"/>
  <c r="F1944" i="1"/>
  <c r="E1944" i="1"/>
  <c r="D1944" i="1"/>
  <c r="C1944" i="1"/>
  <c r="P1944" i="1" s="1"/>
  <c r="B1944" i="1"/>
  <c r="A1944" i="1"/>
  <c r="N1943" i="1"/>
  <c r="M1943" i="1"/>
  <c r="L1943" i="1"/>
  <c r="K1943" i="1"/>
  <c r="J1943" i="1"/>
  <c r="I1943" i="1"/>
  <c r="H1943" i="1"/>
  <c r="G1943" i="1"/>
  <c r="F1943" i="1"/>
  <c r="E1943" i="1"/>
  <c r="D1943" i="1"/>
  <c r="C1943" i="1"/>
  <c r="B1943" i="1"/>
  <c r="A1943" i="1"/>
  <c r="N1942" i="1"/>
  <c r="M1942" i="1"/>
  <c r="L1942" i="1"/>
  <c r="K1942" i="1"/>
  <c r="J1942" i="1"/>
  <c r="I1942" i="1"/>
  <c r="H1942" i="1"/>
  <c r="G1942" i="1"/>
  <c r="F1942" i="1"/>
  <c r="E1942" i="1"/>
  <c r="D1942" i="1"/>
  <c r="C1942" i="1"/>
  <c r="P1942" i="1" s="1"/>
  <c r="B1942" i="1"/>
  <c r="A1942" i="1"/>
  <c r="N1941" i="1"/>
  <c r="M1941" i="1"/>
  <c r="L1941" i="1"/>
  <c r="K1941" i="1"/>
  <c r="J1941" i="1"/>
  <c r="I1941" i="1"/>
  <c r="H1941" i="1"/>
  <c r="G1941" i="1"/>
  <c r="F1941" i="1"/>
  <c r="E1941" i="1"/>
  <c r="D1941" i="1"/>
  <c r="C1941" i="1"/>
  <c r="B1941" i="1"/>
  <c r="A1941" i="1"/>
  <c r="N1940" i="1"/>
  <c r="M1940" i="1"/>
  <c r="L1940" i="1"/>
  <c r="K1940" i="1"/>
  <c r="J1940" i="1"/>
  <c r="I1940" i="1"/>
  <c r="H1940" i="1"/>
  <c r="G1940" i="1"/>
  <c r="F1940" i="1"/>
  <c r="E1940" i="1"/>
  <c r="D1940" i="1"/>
  <c r="C1940" i="1"/>
  <c r="P1940" i="1" s="1"/>
  <c r="B1940" i="1"/>
  <c r="A1940" i="1"/>
  <c r="N1939" i="1"/>
  <c r="M1939" i="1"/>
  <c r="L1939" i="1"/>
  <c r="K1939" i="1"/>
  <c r="J1939" i="1"/>
  <c r="I1939" i="1"/>
  <c r="H1939" i="1"/>
  <c r="G1939" i="1"/>
  <c r="F1939" i="1"/>
  <c r="E1939" i="1"/>
  <c r="D1939" i="1"/>
  <c r="C1939" i="1"/>
  <c r="B1939" i="1"/>
  <c r="A1939" i="1"/>
  <c r="N1938" i="1"/>
  <c r="M1938" i="1"/>
  <c r="L1938" i="1"/>
  <c r="K1938" i="1"/>
  <c r="J1938" i="1"/>
  <c r="I1938" i="1"/>
  <c r="H1938" i="1"/>
  <c r="G1938" i="1"/>
  <c r="F1938" i="1"/>
  <c r="E1938" i="1"/>
  <c r="D1938" i="1"/>
  <c r="C1938" i="1"/>
  <c r="P1938" i="1" s="1"/>
  <c r="B1938" i="1"/>
  <c r="A1938" i="1"/>
  <c r="N1937" i="1"/>
  <c r="M1937" i="1"/>
  <c r="L1937" i="1"/>
  <c r="K1937" i="1"/>
  <c r="J1937" i="1"/>
  <c r="I1937" i="1"/>
  <c r="H1937" i="1"/>
  <c r="G1937" i="1"/>
  <c r="F1937" i="1"/>
  <c r="E1937" i="1"/>
  <c r="D1937" i="1"/>
  <c r="C1937" i="1"/>
  <c r="B1937" i="1"/>
  <c r="A1937" i="1"/>
  <c r="N1936" i="1"/>
  <c r="M1936" i="1"/>
  <c r="L1936" i="1"/>
  <c r="K1936" i="1"/>
  <c r="J1936" i="1"/>
  <c r="I1936" i="1"/>
  <c r="H1936" i="1"/>
  <c r="G1936" i="1"/>
  <c r="F1936" i="1"/>
  <c r="E1936" i="1"/>
  <c r="D1936" i="1"/>
  <c r="C1936" i="1"/>
  <c r="P1936" i="1" s="1"/>
  <c r="B1936" i="1"/>
  <c r="A1936" i="1"/>
  <c r="N1935" i="1"/>
  <c r="M1935" i="1"/>
  <c r="L1935" i="1"/>
  <c r="K1935" i="1"/>
  <c r="J1935" i="1"/>
  <c r="I1935" i="1"/>
  <c r="H1935" i="1"/>
  <c r="G1935" i="1"/>
  <c r="F1935" i="1"/>
  <c r="E1935" i="1"/>
  <c r="D1935" i="1"/>
  <c r="C1935" i="1"/>
  <c r="B1935" i="1"/>
  <c r="A1935" i="1"/>
  <c r="N1934" i="1"/>
  <c r="M1934" i="1"/>
  <c r="L1934" i="1"/>
  <c r="K1934" i="1"/>
  <c r="J1934" i="1"/>
  <c r="I1934" i="1"/>
  <c r="H1934" i="1"/>
  <c r="G1934" i="1"/>
  <c r="F1934" i="1"/>
  <c r="E1934" i="1"/>
  <c r="D1934" i="1"/>
  <c r="C1934" i="1"/>
  <c r="P1934" i="1" s="1"/>
  <c r="B1934" i="1"/>
  <c r="A1934" i="1"/>
  <c r="N1933" i="1"/>
  <c r="M1933" i="1"/>
  <c r="L1933" i="1"/>
  <c r="K1933" i="1"/>
  <c r="J1933" i="1"/>
  <c r="I1933" i="1"/>
  <c r="H1933" i="1"/>
  <c r="G1933" i="1"/>
  <c r="F1933" i="1"/>
  <c r="E1933" i="1"/>
  <c r="D1933" i="1"/>
  <c r="C1933" i="1"/>
  <c r="B1933" i="1"/>
  <c r="A1933" i="1"/>
  <c r="N1932" i="1"/>
  <c r="M1932" i="1"/>
  <c r="L1932" i="1"/>
  <c r="K1932" i="1"/>
  <c r="J1932" i="1"/>
  <c r="I1932" i="1"/>
  <c r="H1932" i="1"/>
  <c r="G1932" i="1"/>
  <c r="F1932" i="1"/>
  <c r="E1932" i="1"/>
  <c r="D1932" i="1"/>
  <c r="C1932" i="1"/>
  <c r="P1932" i="1" s="1"/>
  <c r="B1932" i="1"/>
  <c r="A1932" i="1"/>
  <c r="N1931" i="1"/>
  <c r="M1931" i="1"/>
  <c r="L1931" i="1"/>
  <c r="K1931" i="1"/>
  <c r="J1931" i="1"/>
  <c r="I1931" i="1"/>
  <c r="H1931" i="1"/>
  <c r="G1931" i="1"/>
  <c r="F1931" i="1"/>
  <c r="E1931" i="1"/>
  <c r="D1931" i="1"/>
  <c r="C1931" i="1"/>
  <c r="B1931" i="1"/>
  <c r="A1931" i="1"/>
  <c r="N1930" i="1"/>
  <c r="M1930" i="1"/>
  <c r="L1930" i="1"/>
  <c r="K1930" i="1"/>
  <c r="J1930" i="1"/>
  <c r="I1930" i="1"/>
  <c r="H1930" i="1"/>
  <c r="G1930" i="1"/>
  <c r="F1930" i="1"/>
  <c r="E1930" i="1"/>
  <c r="D1930" i="1"/>
  <c r="C1930" i="1"/>
  <c r="P1930" i="1" s="1"/>
  <c r="B1930" i="1"/>
  <c r="A1930" i="1"/>
  <c r="N1929" i="1"/>
  <c r="M1929" i="1"/>
  <c r="L1929" i="1"/>
  <c r="K1929" i="1"/>
  <c r="J1929" i="1"/>
  <c r="I1929" i="1"/>
  <c r="H1929" i="1"/>
  <c r="G1929" i="1"/>
  <c r="F1929" i="1"/>
  <c r="E1929" i="1"/>
  <c r="D1929" i="1"/>
  <c r="C1929" i="1"/>
  <c r="B1929" i="1"/>
  <c r="A1929" i="1"/>
  <c r="N1928" i="1"/>
  <c r="M1928" i="1"/>
  <c r="L1928" i="1"/>
  <c r="K1928" i="1"/>
  <c r="J1928" i="1"/>
  <c r="I1928" i="1"/>
  <c r="H1928" i="1"/>
  <c r="G1928" i="1"/>
  <c r="F1928" i="1"/>
  <c r="E1928" i="1"/>
  <c r="D1928" i="1"/>
  <c r="C1928" i="1"/>
  <c r="P1928" i="1" s="1"/>
  <c r="B1928" i="1"/>
  <c r="A1928" i="1"/>
  <c r="N1927" i="1"/>
  <c r="M1927" i="1"/>
  <c r="L1927" i="1"/>
  <c r="K1927" i="1"/>
  <c r="J1927" i="1"/>
  <c r="I1927" i="1"/>
  <c r="H1927" i="1"/>
  <c r="G1927" i="1"/>
  <c r="F1927" i="1"/>
  <c r="E1927" i="1"/>
  <c r="D1927" i="1"/>
  <c r="C1927" i="1"/>
  <c r="B1927" i="1"/>
  <c r="A1927" i="1"/>
  <c r="N1926" i="1"/>
  <c r="M1926" i="1"/>
  <c r="L1926" i="1"/>
  <c r="K1926" i="1"/>
  <c r="J1926" i="1"/>
  <c r="I1926" i="1"/>
  <c r="H1926" i="1"/>
  <c r="G1926" i="1"/>
  <c r="F1926" i="1"/>
  <c r="E1926" i="1"/>
  <c r="D1926" i="1"/>
  <c r="C1926" i="1"/>
  <c r="P1926" i="1" s="1"/>
  <c r="B1926" i="1"/>
  <c r="A1926" i="1"/>
  <c r="N1925" i="1"/>
  <c r="M1925" i="1"/>
  <c r="L1925" i="1"/>
  <c r="K1925" i="1"/>
  <c r="J1925" i="1"/>
  <c r="I1925" i="1"/>
  <c r="H1925" i="1"/>
  <c r="G1925" i="1"/>
  <c r="F1925" i="1"/>
  <c r="E1925" i="1"/>
  <c r="D1925" i="1"/>
  <c r="C1925" i="1"/>
  <c r="B1925" i="1"/>
  <c r="A1925" i="1"/>
  <c r="N1924" i="1"/>
  <c r="M1924" i="1"/>
  <c r="L1924" i="1"/>
  <c r="K1924" i="1"/>
  <c r="J1924" i="1"/>
  <c r="I1924" i="1"/>
  <c r="H1924" i="1"/>
  <c r="G1924" i="1"/>
  <c r="F1924" i="1"/>
  <c r="E1924" i="1"/>
  <c r="D1924" i="1"/>
  <c r="C1924" i="1"/>
  <c r="P1924" i="1" s="1"/>
  <c r="B1924" i="1"/>
  <c r="A1924" i="1"/>
  <c r="N1923" i="1"/>
  <c r="M1923" i="1"/>
  <c r="L1923" i="1"/>
  <c r="K1923" i="1"/>
  <c r="J1923" i="1"/>
  <c r="I1923" i="1"/>
  <c r="H1923" i="1"/>
  <c r="G1923" i="1"/>
  <c r="F1923" i="1"/>
  <c r="E1923" i="1"/>
  <c r="D1923" i="1"/>
  <c r="C1923" i="1"/>
  <c r="B1923" i="1"/>
  <c r="A1923" i="1"/>
  <c r="N1922" i="1"/>
  <c r="M1922" i="1"/>
  <c r="L1922" i="1"/>
  <c r="K1922" i="1"/>
  <c r="J1922" i="1"/>
  <c r="I1922" i="1"/>
  <c r="H1922" i="1"/>
  <c r="G1922" i="1"/>
  <c r="F1922" i="1"/>
  <c r="E1922" i="1"/>
  <c r="D1922" i="1"/>
  <c r="C1922" i="1"/>
  <c r="P1922" i="1" s="1"/>
  <c r="B1922" i="1"/>
  <c r="A1922" i="1"/>
  <c r="N1921" i="1"/>
  <c r="M1921" i="1"/>
  <c r="L1921" i="1"/>
  <c r="K1921" i="1"/>
  <c r="J1921" i="1"/>
  <c r="I1921" i="1"/>
  <c r="H1921" i="1"/>
  <c r="G1921" i="1"/>
  <c r="F1921" i="1"/>
  <c r="E1921" i="1"/>
  <c r="D1921" i="1"/>
  <c r="C1921" i="1"/>
  <c r="B1921" i="1"/>
  <c r="A1921" i="1"/>
  <c r="N1920" i="1"/>
  <c r="M1920" i="1"/>
  <c r="L1920" i="1"/>
  <c r="K1920" i="1"/>
  <c r="J1920" i="1"/>
  <c r="I1920" i="1"/>
  <c r="H1920" i="1"/>
  <c r="G1920" i="1"/>
  <c r="F1920" i="1"/>
  <c r="E1920" i="1"/>
  <c r="D1920" i="1"/>
  <c r="C1920" i="1"/>
  <c r="P1920" i="1" s="1"/>
  <c r="B1920" i="1"/>
  <c r="A1920" i="1"/>
  <c r="N1919" i="1"/>
  <c r="M1919" i="1"/>
  <c r="L1919" i="1"/>
  <c r="K1919" i="1"/>
  <c r="J1919" i="1"/>
  <c r="I1919" i="1"/>
  <c r="H1919" i="1"/>
  <c r="G1919" i="1"/>
  <c r="F1919" i="1"/>
  <c r="E1919" i="1"/>
  <c r="D1919" i="1"/>
  <c r="C1919" i="1"/>
  <c r="B1919" i="1"/>
  <c r="A1919" i="1"/>
  <c r="N1918" i="1"/>
  <c r="M1918" i="1"/>
  <c r="L1918" i="1"/>
  <c r="K1918" i="1"/>
  <c r="J1918" i="1"/>
  <c r="I1918" i="1"/>
  <c r="H1918" i="1"/>
  <c r="G1918" i="1"/>
  <c r="F1918" i="1"/>
  <c r="E1918" i="1"/>
  <c r="D1918" i="1"/>
  <c r="C1918" i="1"/>
  <c r="P1918" i="1" s="1"/>
  <c r="B1918" i="1"/>
  <c r="A1918" i="1"/>
  <c r="N1917" i="1"/>
  <c r="M1917" i="1"/>
  <c r="L1917" i="1"/>
  <c r="K1917" i="1"/>
  <c r="J1917" i="1"/>
  <c r="I1917" i="1"/>
  <c r="H1917" i="1"/>
  <c r="G1917" i="1"/>
  <c r="F1917" i="1"/>
  <c r="E1917" i="1"/>
  <c r="D1917" i="1"/>
  <c r="C1917" i="1"/>
  <c r="B1917" i="1"/>
  <c r="A1917" i="1"/>
  <c r="N1916" i="1"/>
  <c r="M1916" i="1"/>
  <c r="L1916" i="1"/>
  <c r="K1916" i="1"/>
  <c r="J1916" i="1"/>
  <c r="I1916" i="1"/>
  <c r="H1916" i="1"/>
  <c r="G1916" i="1"/>
  <c r="F1916" i="1"/>
  <c r="E1916" i="1"/>
  <c r="D1916" i="1"/>
  <c r="C1916" i="1"/>
  <c r="P1916" i="1" s="1"/>
  <c r="B1916" i="1"/>
  <c r="A1916" i="1"/>
  <c r="N1915" i="1"/>
  <c r="M1915" i="1"/>
  <c r="L1915" i="1"/>
  <c r="K1915" i="1"/>
  <c r="J1915" i="1"/>
  <c r="I1915" i="1"/>
  <c r="H1915" i="1"/>
  <c r="G1915" i="1"/>
  <c r="F1915" i="1"/>
  <c r="E1915" i="1"/>
  <c r="D1915" i="1"/>
  <c r="C1915" i="1"/>
  <c r="B1915" i="1"/>
  <c r="A1915" i="1"/>
  <c r="N1914" i="1"/>
  <c r="M1914" i="1"/>
  <c r="L1914" i="1"/>
  <c r="K1914" i="1"/>
  <c r="J1914" i="1"/>
  <c r="I1914" i="1"/>
  <c r="H1914" i="1"/>
  <c r="G1914" i="1"/>
  <c r="F1914" i="1"/>
  <c r="E1914" i="1"/>
  <c r="D1914" i="1"/>
  <c r="C1914" i="1"/>
  <c r="P1914" i="1" s="1"/>
  <c r="B1914" i="1"/>
  <c r="A1914" i="1"/>
  <c r="N1913" i="1"/>
  <c r="M1913" i="1"/>
  <c r="L1913" i="1"/>
  <c r="K1913" i="1"/>
  <c r="J1913" i="1"/>
  <c r="I1913" i="1"/>
  <c r="H1913" i="1"/>
  <c r="G1913" i="1"/>
  <c r="F1913" i="1"/>
  <c r="E1913" i="1"/>
  <c r="D1913" i="1"/>
  <c r="C1913" i="1"/>
  <c r="B1913" i="1"/>
  <c r="A1913" i="1"/>
  <c r="N1912" i="1"/>
  <c r="M1912" i="1"/>
  <c r="L1912" i="1"/>
  <c r="K1912" i="1"/>
  <c r="J1912" i="1"/>
  <c r="I1912" i="1"/>
  <c r="H1912" i="1"/>
  <c r="G1912" i="1"/>
  <c r="F1912" i="1"/>
  <c r="E1912" i="1"/>
  <c r="D1912" i="1"/>
  <c r="C1912" i="1"/>
  <c r="P1912" i="1" s="1"/>
  <c r="B1912" i="1"/>
  <c r="A1912" i="1"/>
  <c r="N1911" i="1"/>
  <c r="M1911" i="1"/>
  <c r="L1911" i="1"/>
  <c r="K1911" i="1"/>
  <c r="J1911" i="1"/>
  <c r="I1911" i="1"/>
  <c r="H1911" i="1"/>
  <c r="G1911" i="1"/>
  <c r="F1911" i="1"/>
  <c r="E1911" i="1"/>
  <c r="D1911" i="1"/>
  <c r="C1911" i="1"/>
  <c r="B1911" i="1"/>
  <c r="A1911" i="1"/>
  <c r="N1910" i="1"/>
  <c r="M1910" i="1"/>
  <c r="L1910" i="1"/>
  <c r="K1910" i="1"/>
  <c r="J1910" i="1"/>
  <c r="I1910" i="1"/>
  <c r="H1910" i="1"/>
  <c r="G1910" i="1"/>
  <c r="F1910" i="1"/>
  <c r="E1910" i="1"/>
  <c r="D1910" i="1"/>
  <c r="C1910" i="1"/>
  <c r="P1910" i="1" s="1"/>
  <c r="B1910" i="1"/>
  <c r="A1910" i="1"/>
  <c r="N1909" i="1"/>
  <c r="M1909" i="1"/>
  <c r="L1909" i="1"/>
  <c r="K1909" i="1"/>
  <c r="J1909" i="1"/>
  <c r="I1909" i="1"/>
  <c r="H1909" i="1"/>
  <c r="G1909" i="1"/>
  <c r="F1909" i="1"/>
  <c r="E1909" i="1"/>
  <c r="D1909" i="1"/>
  <c r="C1909" i="1"/>
  <c r="B1909" i="1"/>
  <c r="A1909" i="1"/>
  <c r="N1908" i="1"/>
  <c r="M1908" i="1"/>
  <c r="L1908" i="1"/>
  <c r="K1908" i="1"/>
  <c r="J1908" i="1"/>
  <c r="I1908" i="1"/>
  <c r="H1908" i="1"/>
  <c r="G1908" i="1"/>
  <c r="F1908" i="1"/>
  <c r="E1908" i="1"/>
  <c r="D1908" i="1"/>
  <c r="C1908" i="1"/>
  <c r="P1908" i="1" s="1"/>
  <c r="B1908" i="1"/>
  <c r="A1908" i="1"/>
  <c r="N1907" i="1"/>
  <c r="M1907" i="1"/>
  <c r="L1907" i="1"/>
  <c r="K1907" i="1"/>
  <c r="J1907" i="1"/>
  <c r="I1907" i="1"/>
  <c r="H1907" i="1"/>
  <c r="G1907" i="1"/>
  <c r="F1907" i="1"/>
  <c r="E1907" i="1"/>
  <c r="D1907" i="1"/>
  <c r="C1907" i="1"/>
  <c r="B1907" i="1"/>
  <c r="A1907" i="1"/>
  <c r="N1906" i="1"/>
  <c r="M1906" i="1"/>
  <c r="L1906" i="1"/>
  <c r="K1906" i="1"/>
  <c r="J1906" i="1"/>
  <c r="I1906" i="1"/>
  <c r="H1906" i="1"/>
  <c r="G1906" i="1"/>
  <c r="F1906" i="1"/>
  <c r="E1906" i="1"/>
  <c r="D1906" i="1"/>
  <c r="C1906" i="1"/>
  <c r="P1906" i="1" s="1"/>
  <c r="B1906" i="1"/>
  <c r="A1906" i="1"/>
  <c r="N1905" i="1"/>
  <c r="M1905" i="1"/>
  <c r="L1905" i="1"/>
  <c r="K1905" i="1"/>
  <c r="J1905" i="1"/>
  <c r="I1905" i="1"/>
  <c r="H1905" i="1"/>
  <c r="G1905" i="1"/>
  <c r="F1905" i="1"/>
  <c r="E1905" i="1"/>
  <c r="D1905" i="1"/>
  <c r="C1905" i="1"/>
  <c r="B1905" i="1"/>
  <c r="A1905" i="1"/>
  <c r="N1904" i="1"/>
  <c r="M1904" i="1"/>
  <c r="L1904" i="1"/>
  <c r="K1904" i="1"/>
  <c r="J1904" i="1"/>
  <c r="I1904" i="1"/>
  <c r="H1904" i="1"/>
  <c r="G1904" i="1"/>
  <c r="F1904" i="1"/>
  <c r="E1904" i="1"/>
  <c r="D1904" i="1"/>
  <c r="C1904" i="1"/>
  <c r="P1904" i="1" s="1"/>
  <c r="B1904" i="1"/>
  <c r="A1904" i="1"/>
  <c r="N1903" i="1"/>
  <c r="M1903" i="1"/>
  <c r="L1903" i="1"/>
  <c r="K1903" i="1"/>
  <c r="J1903" i="1"/>
  <c r="I1903" i="1"/>
  <c r="H1903" i="1"/>
  <c r="G1903" i="1"/>
  <c r="F1903" i="1"/>
  <c r="E1903" i="1"/>
  <c r="D1903" i="1"/>
  <c r="C1903" i="1"/>
  <c r="B1903" i="1"/>
  <c r="A1903" i="1"/>
  <c r="N1902" i="1"/>
  <c r="M1902" i="1"/>
  <c r="L1902" i="1"/>
  <c r="K1902" i="1"/>
  <c r="J1902" i="1"/>
  <c r="I1902" i="1"/>
  <c r="H1902" i="1"/>
  <c r="G1902" i="1"/>
  <c r="F1902" i="1"/>
  <c r="E1902" i="1"/>
  <c r="D1902" i="1"/>
  <c r="C1902" i="1"/>
  <c r="P1902" i="1" s="1"/>
  <c r="B1902" i="1"/>
  <c r="A1902" i="1"/>
  <c r="N1901" i="1"/>
  <c r="M1901" i="1"/>
  <c r="L1901" i="1"/>
  <c r="K1901" i="1"/>
  <c r="J1901" i="1"/>
  <c r="I1901" i="1"/>
  <c r="H1901" i="1"/>
  <c r="G1901" i="1"/>
  <c r="F1901" i="1"/>
  <c r="E1901" i="1"/>
  <c r="D1901" i="1"/>
  <c r="C1901" i="1"/>
  <c r="B1901" i="1"/>
  <c r="A1901" i="1"/>
  <c r="N1900" i="1"/>
  <c r="M1900" i="1"/>
  <c r="L1900" i="1"/>
  <c r="K1900" i="1"/>
  <c r="J1900" i="1"/>
  <c r="I1900" i="1"/>
  <c r="H1900" i="1"/>
  <c r="G1900" i="1"/>
  <c r="F1900" i="1"/>
  <c r="E1900" i="1"/>
  <c r="D1900" i="1"/>
  <c r="C1900" i="1"/>
  <c r="P1900" i="1" s="1"/>
  <c r="B1900" i="1"/>
  <c r="A1900" i="1"/>
  <c r="N1899" i="1"/>
  <c r="M1899" i="1"/>
  <c r="L1899" i="1"/>
  <c r="K1899" i="1"/>
  <c r="J1899" i="1"/>
  <c r="I1899" i="1"/>
  <c r="H1899" i="1"/>
  <c r="G1899" i="1"/>
  <c r="F1899" i="1"/>
  <c r="E1899" i="1"/>
  <c r="D1899" i="1"/>
  <c r="C1899" i="1"/>
  <c r="B1899" i="1"/>
  <c r="A1899" i="1"/>
  <c r="N1898" i="1"/>
  <c r="M1898" i="1"/>
  <c r="L1898" i="1"/>
  <c r="K1898" i="1"/>
  <c r="J1898" i="1"/>
  <c r="I1898" i="1"/>
  <c r="H1898" i="1"/>
  <c r="G1898" i="1"/>
  <c r="F1898" i="1"/>
  <c r="E1898" i="1"/>
  <c r="D1898" i="1"/>
  <c r="C1898" i="1"/>
  <c r="P1898" i="1" s="1"/>
  <c r="B1898" i="1"/>
  <c r="A1898" i="1"/>
  <c r="N1897" i="1"/>
  <c r="M1897" i="1"/>
  <c r="L1897" i="1"/>
  <c r="K1897" i="1"/>
  <c r="J1897" i="1"/>
  <c r="I1897" i="1"/>
  <c r="H1897" i="1"/>
  <c r="G1897" i="1"/>
  <c r="F1897" i="1"/>
  <c r="E1897" i="1"/>
  <c r="D1897" i="1"/>
  <c r="C1897" i="1"/>
  <c r="B1897" i="1"/>
  <c r="A1897" i="1"/>
  <c r="N1896" i="1"/>
  <c r="M1896" i="1"/>
  <c r="L1896" i="1"/>
  <c r="K1896" i="1"/>
  <c r="J1896" i="1"/>
  <c r="I1896" i="1"/>
  <c r="H1896" i="1"/>
  <c r="G1896" i="1"/>
  <c r="F1896" i="1"/>
  <c r="E1896" i="1"/>
  <c r="D1896" i="1"/>
  <c r="C1896" i="1"/>
  <c r="P1896" i="1" s="1"/>
  <c r="B1896" i="1"/>
  <c r="A1896" i="1"/>
  <c r="N1895" i="1"/>
  <c r="M1895" i="1"/>
  <c r="L1895" i="1"/>
  <c r="K1895" i="1"/>
  <c r="J1895" i="1"/>
  <c r="I1895" i="1"/>
  <c r="H1895" i="1"/>
  <c r="G1895" i="1"/>
  <c r="F1895" i="1"/>
  <c r="E1895" i="1"/>
  <c r="D1895" i="1"/>
  <c r="C1895" i="1"/>
  <c r="B1895" i="1"/>
  <c r="A1895" i="1"/>
  <c r="N1894" i="1"/>
  <c r="M1894" i="1"/>
  <c r="L1894" i="1"/>
  <c r="K1894" i="1"/>
  <c r="J1894" i="1"/>
  <c r="I1894" i="1"/>
  <c r="H1894" i="1"/>
  <c r="G1894" i="1"/>
  <c r="F1894" i="1"/>
  <c r="E1894" i="1"/>
  <c r="D1894" i="1"/>
  <c r="C1894" i="1"/>
  <c r="P1894" i="1" s="1"/>
  <c r="B1894" i="1"/>
  <c r="A1894" i="1"/>
  <c r="N1893" i="1"/>
  <c r="M1893" i="1"/>
  <c r="L1893" i="1"/>
  <c r="K1893" i="1"/>
  <c r="J1893" i="1"/>
  <c r="I1893" i="1"/>
  <c r="H1893" i="1"/>
  <c r="G1893" i="1"/>
  <c r="F1893" i="1"/>
  <c r="E1893" i="1"/>
  <c r="D1893" i="1"/>
  <c r="C1893" i="1"/>
  <c r="P1893" i="1" s="1"/>
  <c r="B1893" i="1"/>
  <c r="A1893" i="1"/>
  <c r="N1892" i="1"/>
  <c r="M1892" i="1"/>
  <c r="L1892" i="1"/>
  <c r="K1892" i="1"/>
  <c r="J1892" i="1"/>
  <c r="I1892" i="1"/>
  <c r="H1892" i="1"/>
  <c r="G1892" i="1"/>
  <c r="F1892" i="1"/>
  <c r="E1892" i="1"/>
  <c r="D1892" i="1"/>
  <c r="C1892" i="1"/>
  <c r="P1892" i="1" s="1"/>
  <c r="B1892" i="1"/>
  <c r="A1892" i="1"/>
  <c r="N1891" i="1"/>
  <c r="M1891" i="1"/>
  <c r="L1891" i="1"/>
  <c r="K1891" i="1"/>
  <c r="J1891" i="1"/>
  <c r="I1891" i="1"/>
  <c r="H1891" i="1"/>
  <c r="G1891" i="1"/>
  <c r="F1891" i="1"/>
  <c r="E1891" i="1"/>
  <c r="D1891" i="1"/>
  <c r="C1891" i="1"/>
  <c r="B1891" i="1"/>
  <c r="A1891" i="1"/>
  <c r="N1890" i="1"/>
  <c r="M1890" i="1"/>
  <c r="L1890" i="1"/>
  <c r="K1890" i="1"/>
  <c r="J1890" i="1"/>
  <c r="I1890" i="1"/>
  <c r="H1890" i="1"/>
  <c r="G1890" i="1"/>
  <c r="F1890" i="1"/>
  <c r="E1890" i="1"/>
  <c r="D1890" i="1"/>
  <c r="C1890" i="1"/>
  <c r="B1890" i="1"/>
  <c r="A1890" i="1"/>
  <c r="N1889" i="1"/>
  <c r="M1889" i="1"/>
  <c r="L1889" i="1"/>
  <c r="K1889" i="1"/>
  <c r="J1889" i="1"/>
  <c r="I1889" i="1"/>
  <c r="H1889" i="1"/>
  <c r="G1889" i="1"/>
  <c r="F1889" i="1"/>
  <c r="E1889" i="1"/>
  <c r="D1889" i="1"/>
  <c r="C1889" i="1"/>
  <c r="P1889" i="1" s="1"/>
  <c r="B1889" i="1"/>
  <c r="A1889" i="1"/>
  <c r="N1888" i="1"/>
  <c r="M1888" i="1"/>
  <c r="L1888" i="1"/>
  <c r="K1888" i="1"/>
  <c r="J1888" i="1"/>
  <c r="I1888" i="1"/>
  <c r="H1888" i="1"/>
  <c r="G1888" i="1"/>
  <c r="F1888" i="1"/>
  <c r="E1888" i="1"/>
  <c r="D1888" i="1"/>
  <c r="C1888" i="1"/>
  <c r="P1888" i="1" s="1"/>
  <c r="B1888" i="1"/>
  <c r="A1888" i="1"/>
  <c r="N1887" i="1"/>
  <c r="M1887" i="1"/>
  <c r="L1887" i="1"/>
  <c r="K1887" i="1"/>
  <c r="J1887" i="1"/>
  <c r="I1887" i="1"/>
  <c r="H1887" i="1"/>
  <c r="G1887" i="1"/>
  <c r="F1887" i="1"/>
  <c r="E1887" i="1"/>
  <c r="D1887" i="1"/>
  <c r="C1887" i="1"/>
  <c r="B1887" i="1"/>
  <c r="A1887" i="1"/>
  <c r="N1886" i="1"/>
  <c r="M1886" i="1"/>
  <c r="L1886" i="1"/>
  <c r="K1886" i="1"/>
  <c r="J1886" i="1"/>
  <c r="I1886" i="1"/>
  <c r="H1886" i="1"/>
  <c r="G1886" i="1"/>
  <c r="F1886" i="1"/>
  <c r="E1886" i="1"/>
  <c r="D1886" i="1"/>
  <c r="C1886" i="1"/>
  <c r="B1886" i="1"/>
  <c r="A1886" i="1"/>
  <c r="N1885" i="1"/>
  <c r="M1885" i="1"/>
  <c r="L1885" i="1"/>
  <c r="K1885" i="1"/>
  <c r="J1885" i="1"/>
  <c r="I1885" i="1"/>
  <c r="H1885" i="1"/>
  <c r="G1885" i="1"/>
  <c r="F1885" i="1"/>
  <c r="E1885" i="1"/>
  <c r="D1885" i="1"/>
  <c r="C1885" i="1"/>
  <c r="P1885" i="1" s="1"/>
  <c r="B1885" i="1"/>
  <c r="A1885" i="1"/>
  <c r="N1884" i="1"/>
  <c r="M1884" i="1"/>
  <c r="L1884" i="1"/>
  <c r="K1884" i="1"/>
  <c r="J1884" i="1"/>
  <c r="I1884" i="1"/>
  <c r="H1884" i="1"/>
  <c r="G1884" i="1"/>
  <c r="F1884" i="1"/>
  <c r="E1884" i="1"/>
  <c r="D1884" i="1"/>
  <c r="C1884" i="1"/>
  <c r="P1884" i="1" s="1"/>
  <c r="B1884" i="1"/>
  <c r="A1884" i="1"/>
  <c r="N1883" i="1"/>
  <c r="M1883" i="1"/>
  <c r="L1883" i="1"/>
  <c r="K1883" i="1"/>
  <c r="J1883" i="1"/>
  <c r="I1883" i="1"/>
  <c r="H1883" i="1"/>
  <c r="G1883" i="1"/>
  <c r="F1883" i="1"/>
  <c r="E1883" i="1"/>
  <c r="D1883" i="1"/>
  <c r="C1883" i="1"/>
  <c r="B1883" i="1"/>
  <c r="A1883" i="1"/>
  <c r="N1882" i="1"/>
  <c r="M1882" i="1"/>
  <c r="L1882" i="1"/>
  <c r="K1882" i="1"/>
  <c r="J1882" i="1"/>
  <c r="I1882" i="1"/>
  <c r="H1882" i="1"/>
  <c r="G1882" i="1"/>
  <c r="F1882" i="1"/>
  <c r="E1882" i="1"/>
  <c r="D1882" i="1"/>
  <c r="C1882" i="1"/>
  <c r="B1882" i="1"/>
  <c r="A1882" i="1"/>
  <c r="N1881" i="1"/>
  <c r="M1881" i="1"/>
  <c r="L1881" i="1"/>
  <c r="K1881" i="1"/>
  <c r="J1881" i="1"/>
  <c r="I1881" i="1"/>
  <c r="H1881" i="1"/>
  <c r="G1881" i="1"/>
  <c r="F1881" i="1"/>
  <c r="E1881" i="1"/>
  <c r="D1881" i="1"/>
  <c r="C1881" i="1"/>
  <c r="P1881" i="1" s="1"/>
  <c r="B1881" i="1"/>
  <c r="A1881" i="1"/>
  <c r="N1880" i="1"/>
  <c r="M1880" i="1"/>
  <c r="L1880" i="1"/>
  <c r="K1880" i="1"/>
  <c r="J1880" i="1"/>
  <c r="I1880" i="1"/>
  <c r="H1880" i="1"/>
  <c r="G1880" i="1"/>
  <c r="F1880" i="1"/>
  <c r="E1880" i="1"/>
  <c r="D1880" i="1"/>
  <c r="C1880" i="1"/>
  <c r="P1880" i="1" s="1"/>
  <c r="B1880" i="1"/>
  <c r="A1880" i="1"/>
  <c r="N1879" i="1"/>
  <c r="M1879" i="1"/>
  <c r="L1879" i="1"/>
  <c r="K1879" i="1"/>
  <c r="J1879" i="1"/>
  <c r="I1879" i="1"/>
  <c r="H1879" i="1"/>
  <c r="G1879" i="1"/>
  <c r="F1879" i="1"/>
  <c r="E1879" i="1"/>
  <c r="D1879" i="1"/>
  <c r="C1879" i="1"/>
  <c r="B1879" i="1"/>
  <c r="A1879" i="1"/>
  <c r="N1878" i="1"/>
  <c r="M1878" i="1"/>
  <c r="L1878" i="1"/>
  <c r="K1878" i="1"/>
  <c r="J1878" i="1"/>
  <c r="I1878" i="1"/>
  <c r="H1878" i="1"/>
  <c r="G1878" i="1"/>
  <c r="F1878" i="1"/>
  <c r="E1878" i="1"/>
  <c r="D1878" i="1"/>
  <c r="C1878" i="1"/>
  <c r="B1878" i="1"/>
  <c r="A1878" i="1"/>
  <c r="N1877" i="1"/>
  <c r="M1877" i="1"/>
  <c r="L1877" i="1"/>
  <c r="K1877" i="1"/>
  <c r="J1877" i="1"/>
  <c r="I1877" i="1"/>
  <c r="H1877" i="1"/>
  <c r="G1877" i="1"/>
  <c r="F1877" i="1"/>
  <c r="E1877" i="1"/>
  <c r="D1877" i="1"/>
  <c r="C1877" i="1"/>
  <c r="P1877" i="1" s="1"/>
  <c r="B1877" i="1"/>
  <c r="A1877" i="1"/>
  <c r="N1876" i="1"/>
  <c r="M1876" i="1"/>
  <c r="L1876" i="1"/>
  <c r="K1876" i="1"/>
  <c r="J1876" i="1"/>
  <c r="I1876" i="1"/>
  <c r="H1876" i="1"/>
  <c r="G1876" i="1"/>
  <c r="F1876" i="1"/>
  <c r="E1876" i="1"/>
  <c r="D1876" i="1"/>
  <c r="C1876" i="1"/>
  <c r="P1876" i="1" s="1"/>
  <c r="B1876" i="1"/>
  <c r="A1876" i="1"/>
  <c r="N1875" i="1"/>
  <c r="M1875" i="1"/>
  <c r="L1875" i="1"/>
  <c r="K1875" i="1"/>
  <c r="J1875" i="1"/>
  <c r="I1875" i="1"/>
  <c r="H1875" i="1"/>
  <c r="G1875" i="1"/>
  <c r="F1875" i="1"/>
  <c r="E1875" i="1"/>
  <c r="D1875" i="1"/>
  <c r="C1875" i="1"/>
  <c r="B1875" i="1"/>
  <c r="A1875" i="1"/>
  <c r="N1874" i="1"/>
  <c r="M1874" i="1"/>
  <c r="L1874" i="1"/>
  <c r="K1874" i="1"/>
  <c r="J1874" i="1"/>
  <c r="I1874" i="1"/>
  <c r="H1874" i="1"/>
  <c r="G1874" i="1"/>
  <c r="F1874" i="1"/>
  <c r="E1874" i="1"/>
  <c r="D1874" i="1"/>
  <c r="C1874" i="1"/>
  <c r="B1874" i="1"/>
  <c r="A1874" i="1"/>
  <c r="N1873" i="1"/>
  <c r="M1873" i="1"/>
  <c r="L1873" i="1"/>
  <c r="K1873" i="1"/>
  <c r="J1873" i="1"/>
  <c r="I1873" i="1"/>
  <c r="H1873" i="1"/>
  <c r="G1873" i="1"/>
  <c r="F1873" i="1"/>
  <c r="E1873" i="1"/>
  <c r="D1873" i="1"/>
  <c r="C1873" i="1"/>
  <c r="P1873" i="1" s="1"/>
  <c r="B1873" i="1"/>
  <c r="A1873" i="1"/>
  <c r="N1872" i="1"/>
  <c r="M1872" i="1"/>
  <c r="L1872" i="1"/>
  <c r="K1872" i="1"/>
  <c r="J1872" i="1"/>
  <c r="I1872" i="1"/>
  <c r="H1872" i="1"/>
  <c r="G1872" i="1"/>
  <c r="F1872" i="1"/>
  <c r="E1872" i="1"/>
  <c r="D1872" i="1"/>
  <c r="C1872" i="1"/>
  <c r="P1872" i="1" s="1"/>
  <c r="B1872" i="1"/>
  <c r="A1872" i="1"/>
  <c r="N1871" i="1"/>
  <c r="M1871" i="1"/>
  <c r="L1871" i="1"/>
  <c r="K1871" i="1"/>
  <c r="J1871" i="1"/>
  <c r="I1871" i="1"/>
  <c r="H1871" i="1"/>
  <c r="G1871" i="1"/>
  <c r="F1871" i="1"/>
  <c r="E1871" i="1"/>
  <c r="D1871" i="1"/>
  <c r="C1871" i="1"/>
  <c r="B1871" i="1"/>
  <c r="A1871" i="1"/>
  <c r="N1870" i="1"/>
  <c r="M1870" i="1"/>
  <c r="L1870" i="1"/>
  <c r="K1870" i="1"/>
  <c r="J1870" i="1"/>
  <c r="I1870" i="1"/>
  <c r="H1870" i="1"/>
  <c r="G1870" i="1"/>
  <c r="F1870" i="1"/>
  <c r="E1870" i="1"/>
  <c r="D1870" i="1"/>
  <c r="C1870" i="1"/>
  <c r="B1870" i="1"/>
  <c r="A1870" i="1"/>
  <c r="N1869" i="1"/>
  <c r="M1869" i="1"/>
  <c r="L1869" i="1"/>
  <c r="K1869" i="1"/>
  <c r="J1869" i="1"/>
  <c r="I1869" i="1"/>
  <c r="H1869" i="1"/>
  <c r="G1869" i="1"/>
  <c r="F1869" i="1"/>
  <c r="E1869" i="1"/>
  <c r="D1869" i="1"/>
  <c r="C1869" i="1"/>
  <c r="P1869" i="1" s="1"/>
  <c r="B1869" i="1"/>
  <c r="A1869" i="1"/>
  <c r="N1868" i="1"/>
  <c r="M1868" i="1"/>
  <c r="L1868" i="1"/>
  <c r="K1868" i="1"/>
  <c r="J1868" i="1"/>
  <c r="I1868" i="1"/>
  <c r="H1868" i="1"/>
  <c r="G1868" i="1"/>
  <c r="F1868" i="1"/>
  <c r="E1868" i="1"/>
  <c r="D1868" i="1"/>
  <c r="C1868" i="1"/>
  <c r="P1868" i="1" s="1"/>
  <c r="B1868" i="1"/>
  <c r="A1868" i="1"/>
  <c r="N1867" i="1"/>
  <c r="M1867" i="1"/>
  <c r="L1867" i="1"/>
  <c r="K1867" i="1"/>
  <c r="J1867" i="1"/>
  <c r="I1867" i="1"/>
  <c r="H1867" i="1"/>
  <c r="G1867" i="1"/>
  <c r="F1867" i="1"/>
  <c r="E1867" i="1"/>
  <c r="D1867" i="1"/>
  <c r="C1867" i="1"/>
  <c r="B1867" i="1"/>
  <c r="A1867" i="1"/>
  <c r="N1866" i="1"/>
  <c r="M1866" i="1"/>
  <c r="L1866" i="1"/>
  <c r="K1866" i="1"/>
  <c r="J1866" i="1"/>
  <c r="I1866" i="1"/>
  <c r="H1866" i="1"/>
  <c r="G1866" i="1"/>
  <c r="F1866" i="1"/>
  <c r="E1866" i="1"/>
  <c r="D1866" i="1"/>
  <c r="C1866" i="1"/>
  <c r="B1866" i="1"/>
  <c r="A1866" i="1"/>
  <c r="N1865" i="1"/>
  <c r="M1865" i="1"/>
  <c r="L1865" i="1"/>
  <c r="K1865" i="1"/>
  <c r="J1865" i="1"/>
  <c r="I1865" i="1"/>
  <c r="H1865" i="1"/>
  <c r="G1865" i="1"/>
  <c r="F1865" i="1"/>
  <c r="E1865" i="1"/>
  <c r="D1865" i="1"/>
  <c r="C1865" i="1"/>
  <c r="P1865" i="1" s="1"/>
  <c r="B1865" i="1"/>
  <c r="A1865" i="1"/>
  <c r="N1864" i="1"/>
  <c r="M1864" i="1"/>
  <c r="L1864" i="1"/>
  <c r="K1864" i="1"/>
  <c r="J1864" i="1"/>
  <c r="I1864" i="1"/>
  <c r="H1864" i="1"/>
  <c r="G1864" i="1"/>
  <c r="F1864" i="1"/>
  <c r="E1864" i="1"/>
  <c r="D1864" i="1"/>
  <c r="C1864" i="1"/>
  <c r="P1864" i="1" s="1"/>
  <c r="B1864" i="1"/>
  <c r="A1864" i="1"/>
  <c r="N1863" i="1"/>
  <c r="M1863" i="1"/>
  <c r="L1863" i="1"/>
  <c r="K1863" i="1"/>
  <c r="J1863" i="1"/>
  <c r="I1863" i="1"/>
  <c r="H1863" i="1"/>
  <c r="G1863" i="1"/>
  <c r="F1863" i="1"/>
  <c r="E1863" i="1"/>
  <c r="D1863" i="1"/>
  <c r="C1863" i="1"/>
  <c r="B1863" i="1"/>
  <c r="A1863" i="1"/>
  <c r="N1862" i="1"/>
  <c r="M1862" i="1"/>
  <c r="L1862" i="1"/>
  <c r="K1862" i="1"/>
  <c r="J1862" i="1"/>
  <c r="I1862" i="1"/>
  <c r="H1862" i="1"/>
  <c r="G1862" i="1"/>
  <c r="F1862" i="1"/>
  <c r="E1862" i="1"/>
  <c r="D1862" i="1"/>
  <c r="C1862" i="1"/>
  <c r="B1862" i="1"/>
  <c r="A1862" i="1"/>
  <c r="N1861" i="1"/>
  <c r="M1861" i="1"/>
  <c r="L1861" i="1"/>
  <c r="K1861" i="1"/>
  <c r="J1861" i="1"/>
  <c r="I1861" i="1"/>
  <c r="H1861" i="1"/>
  <c r="G1861" i="1"/>
  <c r="F1861" i="1"/>
  <c r="E1861" i="1"/>
  <c r="D1861" i="1"/>
  <c r="C1861" i="1"/>
  <c r="P1861" i="1" s="1"/>
  <c r="B1861" i="1"/>
  <c r="A1861" i="1"/>
  <c r="N1860" i="1"/>
  <c r="M1860" i="1"/>
  <c r="L1860" i="1"/>
  <c r="K1860" i="1"/>
  <c r="J1860" i="1"/>
  <c r="I1860" i="1"/>
  <c r="H1860" i="1"/>
  <c r="G1860" i="1"/>
  <c r="F1860" i="1"/>
  <c r="E1860" i="1"/>
  <c r="D1860" i="1"/>
  <c r="C1860" i="1"/>
  <c r="P1860" i="1" s="1"/>
  <c r="B1860" i="1"/>
  <c r="A1860" i="1"/>
  <c r="N1859" i="1"/>
  <c r="M1859" i="1"/>
  <c r="L1859" i="1"/>
  <c r="K1859" i="1"/>
  <c r="J1859" i="1"/>
  <c r="I1859" i="1"/>
  <c r="H1859" i="1"/>
  <c r="G1859" i="1"/>
  <c r="F1859" i="1"/>
  <c r="E1859" i="1"/>
  <c r="D1859" i="1"/>
  <c r="C1859" i="1"/>
  <c r="B1859" i="1"/>
  <c r="A1859" i="1"/>
  <c r="N1858" i="1"/>
  <c r="M1858" i="1"/>
  <c r="L1858" i="1"/>
  <c r="K1858" i="1"/>
  <c r="J1858" i="1"/>
  <c r="I1858" i="1"/>
  <c r="H1858" i="1"/>
  <c r="G1858" i="1"/>
  <c r="F1858" i="1"/>
  <c r="E1858" i="1"/>
  <c r="D1858" i="1"/>
  <c r="C1858" i="1"/>
  <c r="B1858" i="1"/>
  <c r="A1858" i="1"/>
  <c r="N1857" i="1"/>
  <c r="M1857" i="1"/>
  <c r="L1857" i="1"/>
  <c r="K1857" i="1"/>
  <c r="J1857" i="1"/>
  <c r="I1857" i="1"/>
  <c r="H1857" i="1"/>
  <c r="G1857" i="1"/>
  <c r="F1857" i="1"/>
  <c r="E1857" i="1"/>
  <c r="D1857" i="1"/>
  <c r="C1857" i="1"/>
  <c r="P1857" i="1" s="1"/>
  <c r="B1857" i="1"/>
  <c r="A1857" i="1"/>
  <c r="N1856" i="1"/>
  <c r="M1856" i="1"/>
  <c r="L1856" i="1"/>
  <c r="K1856" i="1"/>
  <c r="J1856" i="1"/>
  <c r="I1856" i="1"/>
  <c r="H1856" i="1"/>
  <c r="G1856" i="1"/>
  <c r="F1856" i="1"/>
  <c r="E1856" i="1"/>
  <c r="D1856" i="1"/>
  <c r="C1856" i="1"/>
  <c r="P1856" i="1" s="1"/>
  <c r="B1856" i="1"/>
  <c r="A1856" i="1"/>
  <c r="N1855" i="1"/>
  <c r="M1855" i="1"/>
  <c r="L1855" i="1"/>
  <c r="K1855" i="1"/>
  <c r="J1855" i="1"/>
  <c r="I1855" i="1"/>
  <c r="H1855" i="1"/>
  <c r="G1855" i="1"/>
  <c r="F1855" i="1"/>
  <c r="E1855" i="1"/>
  <c r="D1855" i="1"/>
  <c r="C1855" i="1"/>
  <c r="B1855" i="1"/>
  <c r="A1855" i="1"/>
  <c r="N1854" i="1"/>
  <c r="M1854" i="1"/>
  <c r="L1854" i="1"/>
  <c r="K1854" i="1"/>
  <c r="J1854" i="1"/>
  <c r="I1854" i="1"/>
  <c r="H1854" i="1"/>
  <c r="G1854" i="1"/>
  <c r="F1854" i="1"/>
  <c r="E1854" i="1"/>
  <c r="D1854" i="1"/>
  <c r="C1854" i="1"/>
  <c r="B1854" i="1"/>
  <c r="A1854" i="1"/>
  <c r="N1853" i="1"/>
  <c r="M1853" i="1"/>
  <c r="L1853" i="1"/>
  <c r="K1853" i="1"/>
  <c r="J1853" i="1"/>
  <c r="I1853" i="1"/>
  <c r="H1853" i="1"/>
  <c r="G1853" i="1"/>
  <c r="F1853" i="1"/>
  <c r="E1853" i="1"/>
  <c r="D1853" i="1"/>
  <c r="C1853" i="1"/>
  <c r="B1853" i="1"/>
  <c r="A1853" i="1"/>
  <c r="N1852" i="1"/>
  <c r="M1852" i="1"/>
  <c r="L1852" i="1"/>
  <c r="K1852" i="1"/>
  <c r="J1852" i="1"/>
  <c r="I1852" i="1"/>
  <c r="H1852" i="1"/>
  <c r="G1852" i="1"/>
  <c r="F1852" i="1"/>
  <c r="E1852" i="1"/>
  <c r="D1852" i="1"/>
  <c r="C1852" i="1"/>
  <c r="P1852" i="1" s="1"/>
  <c r="B1852" i="1"/>
  <c r="A1852" i="1"/>
  <c r="N1851" i="1"/>
  <c r="M1851" i="1"/>
  <c r="L1851" i="1"/>
  <c r="K1851" i="1"/>
  <c r="J1851" i="1"/>
  <c r="I1851" i="1"/>
  <c r="H1851" i="1"/>
  <c r="G1851" i="1"/>
  <c r="F1851" i="1"/>
  <c r="E1851" i="1"/>
  <c r="D1851" i="1"/>
  <c r="C1851" i="1"/>
  <c r="B1851" i="1"/>
  <c r="A1851" i="1"/>
  <c r="N1850" i="1"/>
  <c r="M1850" i="1"/>
  <c r="L1850" i="1"/>
  <c r="K1850" i="1"/>
  <c r="J1850" i="1"/>
  <c r="I1850" i="1"/>
  <c r="H1850" i="1"/>
  <c r="G1850" i="1"/>
  <c r="F1850" i="1"/>
  <c r="E1850" i="1"/>
  <c r="D1850" i="1"/>
  <c r="C1850" i="1"/>
  <c r="B1850" i="1"/>
  <c r="A1850" i="1"/>
  <c r="N1849" i="1"/>
  <c r="M1849" i="1"/>
  <c r="L1849" i="1"/>
  <c r="K1849" i="1"/>
  <c r="J1849" i="1"/>
  <c r="I1849" i="1"/>
  <c r="H1849" i="1"/>
  <c r="G1849" i="1"/>
  <c r="F1849" i="1"/>
  <c r="E1849" i="1"/>
  <c r="D1849" i="1"/>
  <c r="C1849" i="1"/>
  <c r="B1849" i="1"/>
  <c r="A1849" i="1"/>
  <c r="N1848" i="1"/>
  <c r="M1848" i="1"/>
  <c r="L1848" i="1"/>
  <c r="K1848" i="1"/>
  <c r="J1848" i="1"/>
  <c r="I1848" i="1"/>
  <c r="H1848" i="1"/>
  <c r="G1848" i="1"/>
  <c r="F1848" i="1"/>
  <c r="E1848" i="1"/>
  <c r="D1848" i="1"/>
  <c r="C1848" i="1"/>
  <c r="P1848" i="1" s="1"/>
  <c r="B1848" i="1"/>
  <c r="A1848" i="1"/>
  <c r="N1847" i="1"/>
  <c r="M1847" i="1"/>
  <c r="L1847" i="1"/>
  <c r="K1847" i="1"/>
  <c r="J1847" i="1"/>
  <c r="I1847" i="1"/>
  <c r="H1847" i="1"/>
  <c r="G1847" i="1"/>
  <c r="F1847" i="1"/>
  <c r="E1847" i="1"/>
  <c r="D1847" i="1"/>
  <c r="C1847" i="1"/>
  <c r="B1847" i="1"/>
  <c r="A1847" i="1"/>
  <c r="N1846" i="1"/>
  <c r="M1846" i="1"/>
  <c r="L1846" i="1"/>
  <c r="K1846" i="1"/>
  <c r="J1846" i="1"/>
  <c r="I1846" i="1"/>
  <c r="H1846" i="1"/>
  <c r="G1846" i="1"/>
  <c r="F1846" i="1"/>
  <c r="E1846" i="1"/>
  <c r="D1846" i="1"/>
  <c r="C1846" i="1"/>
  <c r="B1846" i="1"/>
  <c r="A1846" i="1"/>
  <c r="N1845" i="1"/>
  <c r="M1845" i="1"/>
  <c r="L1845" i="1"/>
  <c r="K1845" i="1"/>
  <c r="J1845" i="1"/>
  <c r="I1845" i="1"/>
  <c r="H1845" i="1"/>
  <c r="G1845" i="1"/>
  <c r="F1845" i="1"/>
  <c r="E1845" i="1"/>
  <c r="D1845" i="1"/>
  <c r="C1845" i="1"/>
  <c r="B1845" i="1"/>
  <c r="A1845" i="1"/>
  <c r="N1844" i="1"/>
  <c r="M1844" i="1"/>
  <c r="L1844" i="1"/>
  <c r="K1844" i="1"/>
  <c r="J1844" i="1"/>
  <c r="I1844" i="1"/>
  <c r="H1844" i="1"/>
  <c r="G1844" i="1"/>
  <c r="F1844" i="1"/>
  <c r="E1844" i="1"/>
  <c r="D1844" i="1"/>
  <c r="C1844" i="1"/>
  <c r="P1844" i="1" s="1"/>
  <c r="B1844" i="1"/>
  <c r="A1844" i="1"/>
  <c r="N1843" i="1"/>
  <c r="M1843" i="1"/>
  <c r="L1843" i="1"/>
  <c r="K1843" i="1"/>
  <c r="J1843" i="1"/>
  <c r="I1843" i="1"/>
  <c r="H1843" i="1"/>
  <c r="G1843" i="1"/>
  <c r="F1843" i="1"/>
  <c r="E1843" i="1"/>
  <c r="D1843" i="1"/>
  <c r="C1843" i="1"/>
  <c r="B1843" i="1"/>
  <c r="A1843" i="1"/>
  <c r="N1842" i="1"/>
  <c r="M1842" i="1"/>
  <c r="L1842" i="1"/>
  <c r="K1842" i="1"/>
  <c r="J1842" i="1"/>
  <c r="I1842" i="1"/>
  <c r="H1842" i="1"/>
  <c r="G1842" i="1"/>
  <c r="F1842" i="1"/>
  <c r="E1842" i="1"/>
  <c r="D1842" i="1"/>
  <c r="C1842" i="1"/>
  <c r="B1842" i="1"/>
  <c r="A1842" i="1"/>
  <c r="N1841" i="1"/>
  <c r="M1841" i="1"/>
  <c r="L1841" i="1"/>
  <c r="K1841" i="1"/>
  <c r="J1841" i="1"/>
  <c r="I1841" i="1"/>
  <c r="H1841" i="1"/>
  <c r="G1841" i="1"/>
  <c r="F1841" i="1"/>
  <c r="E1841" i="1"/>
  <c r="D1841" i="1"/>
  <c r="C1841" i="1"/>
  <c r="B1841" i="1"/>
  <c r="A1841" i="1"/>
  <c r="N1840" i="1"/>
  <c r="M1840" i="1"/>
  <c r="L1840" i="1"/>
  <c r="K1840" i="1"/>
  <c r="J1840" i="1"/>
  <c r="I1840" i="1"/>
  <c r="H1840" i="1"/>
  <c r="G1840" i="1"/>
  <c r="F1840" i="1"/>
  <c r="E1840" i="1"/>
  <c r="D1840" i="1"/>
  <c r="C1840" i="1"/>
  <c r="P1840" i="1" s="1"/>
  <c r="B1840" i="1"/>
  <c r="A1840" i="1"/>
  <c r="N1839" i="1"/>
  <c r="M1839" i="1"/>
  <c r="L1839" i="1"/>
  <c r="K1839" i="1"/>
  <c r="J1839" i="1"/>
  <c r="I1839" i="1"/>
  <c r="H1839" i="1"/>
  <c r="G1839" i="1"/>
  <c r="F1839" i="1"/>
  <c r="E1839" i="1"/>
  <c r="D1839" i="1"/>
  <c r="C1839" i="1"/>
  <c r="B1839" i="1"/>
  <c r="A1839" i="1"/>
  <c r="N1838" i="1"/>
  <c r="M1838" i="1"/>
  <c r="L1838" i="1"/>
  <c r="K1838" i="1"/>
  <c r="J1838" i="1"/>
  <c r="I1838" i="1"/>
  <c r="H1838" i="1"/>
  <c r="G1838" i="1"/>
  <c r="F1838" i="1"/>
  <c r="E1838" i="1"/>
  <c r="D1838" i="1"/>
  <c r="C1838" i="1"/>
  <c r="B1838" i="1"/>
  <c r="A1838" i="1"/>
  <c r="N1837" i="1"/>
  <c r="M1837" i="1"/>
  <c r="L1837" i="1"/>
  <c r="K1837" i="1"/>
  <c r="J1837" i="1"/>
  <c r="I1837" i="1"/>
  <c r="H1837" i="1"/>
  <c r="G1837" i="1"/>
  <c r="F1837" i="1"/>
  <c r="E1837" i="1"/>
  <c r="D1837" i="1"/>
  <c r="C1837" i="1"/>
  <c r="B1837" i="1"/>
  <c r="A1837" i="1"/>
  <c r="N1836" i="1"/>
  <c r="M1836" i="1"/>
  <c r="L1836" i="1"/>
  <c r="K1836" i="1"/>
  <c r="J1836" i="1"/>
  <c r="I1836" i="1"/>
  <c r="H1836" i="1"/>
  <c r="G1836" i="1"/>
  <c r="F1836" i="1"/>
  <c r="E1836" i="1"/>
  <c r="D1836" i="1"/>
  <c r="C1836" i="1"/>
  <c r="P1836" i="1" s="1"/>
  <c r="B1836" i="1"/>
  <c r="A1836" i="1"/>
  <c r="N1835" i="1"/>
  <c r="M1835" i="1"/>
  <c r="L1835" i="1"/>
  <c r="K1835" i="1"/>
  <c r="J1835" i="1"/>
  <c r="I1835" i="1"/>
  <c r="H1835" i="1"/>
  <c r="G1835" i="1"/>
  <c r="F1835" i="1"/>
  <c r="E1835" i="1"/>
  <c r="D1835" i="1"/>
  <c r="C1835" i="1"/>
  <c r="B1835" i="1"/>
  <c r="A1835" i="1"/>
  <c r="N1834" i="1"/>
  <c r="M1834" i="1"/>
  <c r="L1834" i="1"/>
  <c r="K1834" i="1"/>
  <c r="J1834" i="1"/>
  <c r="I1834" i="1"/>
  <c r="H1834" i="1"/>
  <c r="G1834" i="1"/>
  <c r="F1834" i="1"/>
  <c r="E1834" i="1"/>
  <c r="D1834" i="1"/>
  <c r="C1834" i="1"/>
  <c r="B1834" i="1"/>
  <c r="A1834" i="1"/>
  <c r="N1833" i="1"/>
  <c r="M1833" i="1"/>
  <c r="L1833" i="1"/>
  <c r="K1833" i="1"/>
  <c r="J1833" i="1"/>
  <c r="I1833" i="1"/>
  <c r="H1833" i="1"/>
  <c r="G1833" i="1"/>
  <c r="F1833" i="1"/>
  <c r="E1833" i="1"/>
  <c r="D1833" i="1"/>
  <c r="C1833" i="1"/>
  <c r="B1833" i="1"/>
  <c r="A1833" i="1"/>
  <c r="N1832" i="1"/>
  <c r="M1832" i="1"/>
  <c r="L1832" i="1"/>
  <c r="K1832" i="1"/>
  <c r="J1832" i="1"/>
  <c r="I1832" i="1"/>
  <c r="H1832" i="1"/>
  <c r="G1832" i="1"/>
  <c r="F1832" i="1"/>
  <c r="E1832" i="1"/>
  <c r="D1832" i="1"/>
  <c r="C1832" i="1"/>
  <c r="P1832" i="1" s="1"/>
  <c r="B1832" i="1"/>
  <c r="A1832" i="1"/>
  <c r="N1831" i="1"/>
  <c r="M1831" i="1"/>
  <c r="L1831" i="1"/>
  <c r="K1831" i="1"/>
  <c r="J1831" i="1"/>
  <c r="I1831" i="1"/>
  <c r="H1831" i="1"/>
  <c r="G1831" i="1"/>
  <c r="F1831" i="1"/>
  <c r="E1831" i="1"/>
  <c r="D1831" i="1"/>
  <c r="C1831" i="1"/>
  <c r="B1831" i="1"/>
  <c r="A1831" i="1"/>
  <c r="N1830" i="1"/>
  <c r="M1830" i="1"/>
  <c r="L1830" i="1"/>
  <c r="K1830" i="1"/>
  <c r="J1830" i="1"/>
  <c r="I1830" i="1"/>
  <c r="H1830" i="1"/>
  <c r="G1830" i="1"/>
  <c r="F1830" i="1"/>
  <c r="E1830" i="1"/>
  <c r="D1830" i="1"/>
  <c r="C1830" i="1"/>
  <c r="B1830" i="1"/>
  <c r="A1830" i="1"/>
  <c r="N1829" i="1"/>
  <c r="M1829" i="1"/>
  <c r="L1829" i="1"/>
  <c r="K1829" i="1"/>
  <c r="J1829" i="1"/>
  <c r="I1829" i="1"/>
  <c r="H1829" i="1"/>
  <c r="G1829" i="1"/>
  <c r="F1829" i="1"/>
  <c r="E1829" i="1"/>
  <c r="D1829" i="1"/>
  <c r="C1829" i="1"/>
  <c r="B1829" i="1"/>
  <c r="A1829" i="1"/>
  <c r="N1828" i="1"/>
  <c r="M1828" i="1"/>
  <c r="L1828" i="1"/>
  <c r="K1828" i="1"/>
  <c r="J1828" i="1"/>
  <c r="I1828" i="1"/>
  <c r="H1828" i="1"/>
  <c r="G1828" i="1"/>
  <c r="F1828" i="1"/>
  <c r="E1828" i="1"/>
  <c r="D1828" i="1"/>
  <c r="C1828" i="1"/>
  <c r="P1828" i="1" s="1"/>
  <c r="B1828" i="1"/>
  <c r="A1828" i="1"/>
  <c r="N1827" i="1"/>
  <c r="M1827" i="1"/>
  <c r="L1827" i="1"/>
  <c r="K1827" i="1"/>
  <c r="J1827" i="1"/>
  <c r="I1827" i="1"/>
  <c r="H1827" i="1"/>
  <c r="G1827" i="1"/>
  <c r="F1827" i="1"/>
  <c r="E1827" i="1"/>
  <c r="D1827" i="1"/>
  <c r="C1827" i="1"/>
  <c r="B1827" i="1"/>
  <c r="A1827" i="1"/>
  <c r="N1826" i="1"/>
  <c r="M1826" i="1"/>
  <c r="L1826" i="1"/>
  <c r="K1826" i="1"/>
  <c r="J1826" i="1"/>
  <c r="I1826" i="1"/>
  <c r="H1826" i="1"/>
  <c r="G1826" i="1"/>
  <c r="F1826" i="1"/>
  <c r="E1826" i="1"/>
  <c r="D1826" i="1"/>
  <c r="C1826" i="1"/>
  <c r="B1826" i="1"/>
  <c r="A1826" i="1"/>
  <c r="N1825" i="1"/>
  <c r="M1825" i="1"/>
  <c r="L1825" i="1"/>
  <c r="K1825" i="1"/>
  <c r="J1825" i="1"/>
  <c r="I1825" i="1"/>
  <c r="H1825" i="1"/>
  <c r="G1825" i="1"/>
  <c r="F1825" i="1"/>
  <c r="E1825" i="1"/>
  <c r="D1825" i="1"/>
  <c r="C1825" i="1"/>
  <c r="B1825" i="1"/>
  <c r="A1825" i="1"/>
  <c r="N1824" i="1"/>
  <c r="M1824" i="1"/>
  <c r="L1824" i="1"/>
  <c r="K1824" i="1"/>
  <c r="J1824" i="1"/>
  <c r="I1824" i="1"/>
  <c r="H1824" i="1"/>
  <c r="G1824" i="1"/>
  <c r="F1824" i="1"/>
  <c r="E1824" i="1"/>
  <c r="D1824" i="1"/>
  <c r="C1824" i="1"/>
  <c r="P1824" i="1" s="1"/>
  <c r="B1824" i="1"/>
  <c r="A1824" i="1"/>
  <c r="N1823" i="1"/>
  <c r="M1823" i="1"/>
  <c r="L1823" i="1"/>
  <c r="K1823" i="1"/>
  <c r="J1823" i="1"/>
  <c r="I1823" i="1"/>
  <c r="H1823" i="1"/>
  <c r="G1823" i="1"/>
  <c r="F1823" i="1"/>
  <c r="E1823" i="1"/>
  <c r="D1823" i="1"/>
  <c r="C1823" i="1"/>
  <c r="B1823" i="1"/>
  <c r="A1823" i="1"/>
  <c r="N1822" i="1"/>
  <c r="M1822" i="1"/>
  <c r="L1822" i="1"/>
  <c r="K1822" i="1"/>
  <c r="J1822" i="1"/>
  <c r="I1822" i="1"/>
  <c r="H1822" i="1"/>
  <c r="G1822" i="1"/>
  <c r="F1822" i="1"/>
  <c r="E1822" i="1"/>
  <c r="D1822" i="1"/>
  <c r="C1822" i="1"/>
  <c r="B1822" i="1"/>
  <c r="A1822" i="1"/>
  <c r="N1821" i="1"/>
  <c r="M1821" i="1"/>
  <c r="L1821" i="1"/>
  <c r="K1821" i="1"/>
  <c r="J1821" i="1"/>
  <c r="I1821" i="1"/>
  <c r="H1821" i="1"/>
  <c r="G1821" i="1"/>
  <c r="F1821" i="1"/>
  <c r="E1821" i="1"/>
  <c r="D1821" i="1"/>
  <c r="C1821" i="1"/>
  <c r="B1821" i="1"/>
  <c r="A1821" i="1"/>
  <c r="N1820" i="1"/>
  <c r="M1820" i="1"/>
  <c r="L1820" i="1"/>
  <c r="K1820" i="1"/>
  <c r="J1820" i="1"/>
  <c r="I1820" i="1"/>
  <c r="H1820" i="1"/>
  <c r="G1820" i="1"/>
  <c r="F1820" i="1"/>
  <c r="E1820" i="1"/>
  <c r="D1820" i="1"/>
  <c r="C1820" i="1"/>
  <c r="P1820" i="1" s="1"/>
  <c r="B1820" i="1"/>
  <c r="A1820" i="1"/>
  <c r="N1819" i="1"/>
  <c r="M1819" i="1"/>
  <c r="L1819" i="1"/>
  <c r="K1819" i="1"/>
  <c r="J1819" i="1"/>
  <c r="I1819" i="1"/>
  <c r="H1819" i="1"/>
  <c r="G1819" i="1"/>
  <c r="F1819" i="1"/>
  <c r="E1819" i="1"/>
  <c r="D1819" i="1"/>
  <c r="C1819" i="1"/>
  <c r="B1819" i="1"/>
  <c r="A1819" i="1"/>
  <c r="N1818" i="1"/>
  <c r="M1818" i="1"/>
  <c r="L1818" i="1"/>
  <c r="K1818" i="1"/>
  <c r="J1818" i="1"/>
  <c r="I1818" i="1"/>
  <c r="H1818" i="1"/>
  <c r="G1818" i="1"/>
  <c r="F1818" i="1"/>
  <c r="E1818" i="1"/>
  <c r="D1818" i="1"/>
  <c r="C1818" i="1"/>
  <c r="B1818" i="1"/>
  <c r="A1818" i="1"/>
  <c r="N1817" i="1"/>
  <c r="M1817" i="1"/>
  <c r="L1817" i="1"/>
  <c r="K1817" i="1"/>
  <c r="J1817" i="1"/>
  <c r="I1817" i="1"/>
  <c r="H1817" i="1"/>
  <c r="G1817" i="1"/>
  <c r="F1817" i="1"/>
  <c r="E1817" i="1"/>
  <c r="D1817" i="1"/>
  <c r="C1817" i="1"/>
  <c r="B1817" i="1"/>
  <c r="A1817" i="1"/>
  <c r="N1816" i="1"/>
  <c r="M1816" i="1"/>
  <c r="L1816" i="1"/>
  <c r="K1816" i="1"/>
  <c r="J1816" i="1"/>
  <c r="I1816" i="1"/>
  <c r="H1816" i="1"/>
  <c r="G1816" i="1"/>
  <c r="F1816" i="1"/>
  <c r="E1816" i="1"/>
  <c r="D1816" i="1"/>
  <c r="C1816" i="1"/>
  <c r="P1816" i="1" s="1"/>
  <c r="B1816" i="1"/>
  <c r="A1816" i="1"/>
  <c r="N1815" i="1"/>
  <c r="M1815" i="1"/>
  <c r="L1815" i="1"/>
  <c r="K1815" i="1"/>
  <c r="J1815" i="1"/>
  <c r="I1815" i="1"/>
  <c r="H1815" i="1"/>
  <c r="G1815" i="1"/>
  <c r="F1815" i="1"/>
  <c r="E1815" i="1"/>
  <c r="D1815" i="1"/>
  <c r="C1815" i="1"/>
  <c r="B1815" i="1"/>
  <c r="A1815" i="1"/>
  <c r="N1814" i="1"/>
  <c r="M1814" i="1"/>
  <c r="L1814" i="1"/>
  <c r="K1814" i="1"/>
  <c r="J1814" i="1"/>
  <c r="I1814" i="1"/>
  <c r="H1814" i="1"/>
  <c r="G1814" i="1"/>
  <c r="F1814" i="1"/>
  <c r="E1814" i="1"/>
  <c r="D1814" i="1"/>
  <c r="C1814" i="1"/>
  <c r="B1814" i="1"/>
  <c r="A1814" i="1"/>
  <c r="N1813" i="1"/>
  <c r="M1813" i="1"/>
  <c r="L1813" i="1"/>
  <c r="K1813" i="1"/>
  <c r="J1813" i="1"/>
  <c r="I1813" i="1"/>
  <c r="H1813" i="1"/>
  <c r="G1813" i="1"/>
  <c r="F1813" i="1"/>
  <c r="E1813" i="1"/>
  <c r="D1813" i="1"/>
  <c r="C1813" i="1"/>
  <c r="B1813" i="1"/>
  <c r="A1813" i="1"/>
  <c r="N1812" i="1"/>
  <c r="M1812" i="1"/>
  <c r="L1812" i="1"/>
  <c r="K1812" i="1"/>
  <c r="J1812" i="1"/>
  <c r="I1812" i="1"/>
  <c r="H1812" i="1"/>
  <c r="G1812" i="1"/>
  <c r="F1812" i="1"/>
  <c r="E1812" i="1"/>
  <c r="D1812" i="1"/>
  <c r="C1812" i="1"/>
  <c r="P1812" i="1" s="1"/>
  <c r="B1812" i="1"/>
  <c r="A1812" i="1"/>
  <c r="N1811" i="1"/>
  <c r="M1811" i="1"/>
  <c r="L1811" i="1"/>
  <c r="K1811" i="1"/>
  <c r="J1811" i="1"/>
  <c r="I1811" i="1"/>
  <c r="H1811" i="1"/>
  <c r="G1811" i="1"/>
  <c r="F1811" i="1"/>
  <c r="E1811" i="1"/>
  <c r="D1811" i="1"/>
  <c r="C1811" i="1"/>
  <c r="B1811" i="1"/>
  <c r="A1811" i="1"/>
  <c r="N1810" i="1"/>
  <c r="M1810" i="1"/>
  <c r="L1810" i="1"/>
  <c r="K1810" i="1"/>
  <c r="J1810" i="1"/>
  <c r="I1810" i="1"/>
  <c r="H1810" i="1"/>
  <c r="G1810" i="1"/>
  <c r="F1810" i="1"/>
  <c r="E1810" i="1"/>
  <c r="D1810" i="1"/>
  <c r="C1810" i="1"/>
  <c r="B1810" i="1"/>
  <c r="A1810" i="1"/>
  <c r="N1809" i="1"/>
  <c r="M1809" i="1"/>
  <c r="L1809" i="1"/>
  <c r="K1809" i="1"/>
  <c r="J1809" i="1"/>
  <c r="I1809" i="1"/>
  <c r="H1809" i="1"/>
  <c r="G1809" i="1"/>
  <c r="F1809" i="1"/>
  <c r="E1809" i="1"/>
  <c r="D1809" i="1"/>
  <c r="C1809" i="1"/>
  <c r="B1809" i="1"/>
  <c r="A1809" i="1"/>
  <c r="N1808" i="1"/>
  <c r="M1808" i="1"/>
  <c r="L1808" i="1"/>
  <c r="K1808" i="1"/>
  <c r="J1808" i="1"/>
  <c r="I1808" i="1"/>
  <c r="H1808" i="1"/>
  <c r="G1808" i="1"/>
  <c r="F1808" i="1"/>
  <c r="E1808" i="1"/>
  <c r="D1808" i="1"/>
  <c r="C1808" i="1"/>
  <c r="P1808" i="1" s="1"/>
  <c r="B1808" i="1"/>
  <c r="A1808" i="1"/>
  <c r="N1807" i="1"/>
  <c r="M1807" i="1"/>
  <c r="L1807" i="1"/>
  <c r="K1807" i="1"/>
  <c r="J1807" i="1"/>
  <c r="I1807" i="1"/>
  <c r="H1807" i="1"/>
  <c r="G1807" i="1"/>
  <c r="F1807" i="1"/>
  <c r="E1807" i="1"/>
  <c r="D1807" i="1"/>
  <c r="C1807" i="1"/>
  <c r="B1807" i="1"/>
  <c r="A1807" i="1"/>
  <c r="N1806" i="1"/>
  <c r="M1806" i="1"/>
  <c r="L1806" i="1"/>
  <c r="K1806" i="1"/>
  <c r="J1806" i="1"/>
  <c r="I1806" i="1"/>
  <c r="H1806" i="1"/>
  <c r="G1806" i="1"/>
  <c r="F1806" i="1"/>
  <c r="E1806" i="1"/>
  <c r="D1806" i="1"/>
  <c r="C1806" i="1"/>
  <c r="B1806" i="1"/>
  <c r="A1806" i="1"/>
  <c r="N1805" i="1"/>
  <c r="M1805" i="1"/>
  <c r="L1805" i="1"/>
  <c r="K1805" i="1"/>
  <c r="J1805" i="1"/>
  <c r="I1805" i="1"/>
  <c r="H1805" i="1"/>
  <c r="G1805" i="1"/>
  <c r="F1805" i="1"/>
  <c r="E1805" i="1"/>
  <c r="D1805" i="1"/>
  <c r="C1805" i="1"/>
  <c r="B1805" i="1"/>
  <c r="A1805" i="1"/>
  <c r="N1804" i="1"/>
  <c r="M1804" i="1"/>
  <c r="L1804" i="1"/>
  <c r="K1804" i="1"/>
  <c r="J1804" i="1"/>
  <c r="I1804" i="1"/>
  <c r="H1804" i="1"/>
  <c r="G1804" i="1"/>
  <c r="F1804" i="1"/>
  <c r="E1804" i="1"/>
  <c r="D1804" i="1"/>
  <c r="C1804" i="1"/>
  <c r="P1804" i="1" s="1"/>
  <c r="B1804" i="1"/>
  <c r="A1804" i="1"/>
  <c r="N1803" i="1"/>
  <c r="M1803" i="1"/>
  <c r="L1803" i="1"/>
  <c r="K1803" i="1"/>
  <c r="J1803" i="1"/>
  <c r="I1803" i="1"/>
  <c r="H1803" i="1"/>
  <c r="G1803" i="1"/>
  <c r="F1803" i="1"/>
  <c r="E1803" i="1"/>
  <c r="D1803" i="1"/>
  <c r="C1803" i="1"/>
  <c r="B1803" i="1"/>
  <c r="A1803" i="1"/>
  <c r="N1802" i="1"/>
  <c r="M1802" i="1"/>
  <c r="L1802" i="1"/>
  <c r="K1802" i="1"/>
  <c r="J1802" i="1"/>
  <c r="I1802" i="1"/>
  <c r="H1802" i="1"/>
  <c r="G1802" i="1"/>
  <c r="F1802" i="1"/>
  <c r="E1802" i="1"/>
  <c r="D1802" i="1"/>
  <c r="C1802" i="1"/>
  <c r="B1802" i="1"/>
  <c r="A1802" i="1"/>
  <c r="N1801" i="1"/>
  <c r="M1801" i="1"/>
  <c r="L1801" i="1"/>
  <c r="K1801" i="1"/>
  <c r="J1801" i="1"/>
  <c r="I1801" i="1"/>
  <c r="H1801" i="1"/>
  <c r="G1801" i="1"/>
  <c r="F1801" i="1"/>
  <c r="E1801" i="1"/>
  <c r="D1801" i="1"/>
  <c r="C1801" i="1"/>
  <c r="B1801" i="1"/>
  <c r="A1801" i="1"/>
  <c r="N1800" i="1"/>
  <c r="M1800" i="1"/>
  <c r="L1800" i="1"/>
  <c r="K1800" i="1"/>
  <c r="J1800" i="1"/>
  <c r="I1800" i="1"/>
  <c r="H1800" i="1"/>
  <c r="G1800" i="1"/>
  <c r="F1800" i="1"/>
  <c r="E1800" i="1"/>
  <c r="D1800" i="1"/>
  <c r="C1800" i="1"/>
  <c r="P1800" i="1" s="1"/>
  <c r="B1800" i="1"/>
  <c r="A1800" i="1"/>
  <c r="N1799" i="1"/>
  <c r="M1799" i="1"/>
  <c r="L1799" i="1"/>
  <c r="K1799" i="1"/>
  <c r="J1799" i="1"/>
  <c r="I1799" i="1"/>
  <c r="H1799" i="1"/>
  <c r="G1799" i="1"/>
  <c r="F1799" i="1"/>
  <c r="E1799" i="1"/>
  <c r="D1799" i="1"/>
  <c r="C1799" i="1"/>
  <c r="B1799" i="1"/>
  <c r="A1799" i="1"/>
  <c r="N1798" i="1"/>
  <c r="M1798" i="1"/>
  <c r="L1798" i="1"/>
  <c r="K1798" i="1"/>
  <c r="J1798" i="1"/>
  <c r="I1798" i="1"/>
  <c r="H1798" i="1"/>
  <c r="G1798" i="1"/>
  <c r="F1798" i="1"/>
  <c r="E1798" i="1"/>
  <c r="D1798" i="1"/>
  <c r="C1798" i="1"/>
  <c r="B1798" i="1"/>
  <c r="A1798" i="1"/>
  <c r="N1797" i="1"/>
  <c r="M1797" i="1"/>
  <c r="L1797" i="1"/>
  <c r="K1797" i="1"/>
  <c r="J1797" i="1"/>
  <c r="I1797" i="1"/>
  <c r="H1797" i="1"/>
  <c r="G1797" i="1"/>
  <c r="F1797" i="1"/>
  <c r="E1797" i="1"/>
  <c r="D1797" i="1"/>
  <c r="C1797" i="1"/>
  <c r="B1797" i="1"/>
  <c r="A1797" i="1"/>
  <c r="N1796" i="1"/>
  <c r="M1796" i="1"/>
  <c r="L1796" i="1"/>
  <c r="K1796" i="1"/>
  <c r="J1796" i="1"/>
  <c r="I1796" i="1"/>
  <c r="H1796" i="1"/>
  <c r="G1796" i="1"/>
  <c r="F1796" i="1"/>
  <c r="E1796" i="1"/>
  <c r="D1796" i="1"/>
  <c r="C1796" i="1"/>
  <c r="P1796" i="1" s="1"/>
  <c r="B1796" i="1"/>
  <c r="A1796" i="1"/>
  <c r="N1795" i="1"/>
  <c r="M1795" i="1"/>
  <c r="L1795" i="1"/>
  <c r="K1795" i="1"/>
  <c r="J1795" i="1"/>
  <c r="I1795" i="1"/>
  <c r="H1795" i="1"/>
  <c r="G1795" i="1"/>
  <c r="F1795" i="1"/>
  <c r="E1795" i="1"/>
  <c r="D1795" i="1"/>
  <c r="C1795" i="1"/>
  <c r="B1795" i="1"/>
  <c r="A1795" i="1"/>
  <c r="N1794" i="1"/>
  <c r="M1794" i="1"/>
  <c r="L1794" i="1"/>
  <c r="K1794" i="1"/>
  <c r="J1794" i="1"/>
  <c r="I1794" i="1"/>
  <c r="H1794" i="1"/>
  <c r="G1794" i="1"/>
  <c r="F1794" i="1"/>
  <c r="E1794" i="1"/>
  <c r="D1794" i="1"/>
  <c r="C1794" i="1"/>
  <c r="B1794" i="1"/>
  <c r="A1794" i="1"/>
  <c r="N1793" i="1"/>
  <c r="M1793" i="1"/>
  <c r="L1793" i="1"/>
  <c r="K1793" i="1"/>
  <c r="J1793" i="1"/>
  <c r="I1793" i="1"/>
  <c r="H1793" i="1"/>
  <c r="G1793" i="1"/>
  <c r="F1793" i="1"/>
  <c r="E1793" i="1"/>
  <c r="D1793" i="1"/>
  <c r="C1793" i="1"/>
  <c r="P1793" i="1" s="1"/>
  <c r="B1793" i="1"/>
  <c r="A1793" i="1"/>
  <c r="N1792" i="1"/>
  <c r="M1792" i="1"/>
  <c r="L1792" i="1"/>
  <c r="K1792" i="1"/>
  <c r="J1792" i="1"/>
  <c r="I1792" i="1"/>
  <c r="H1792" i="1"/>
  <c r="G1792" i="1"/>
  <c r="F1792" i="1"/>
  <c r="E1792" i="1"/>
  <c r="D1792" i="1"/>
  <c r="C1792" i="1"/>
  <c r="P1792" i="1" s="1"/>
  <c r="B1792" i="1"/>
  <c r="A1792" i="1"/>
  <c r="N1791" i="1"/>
  <c r="M1791" i="1"/>
  <c r="L1791" i="1"/>
  <c r="K1791" i="1"/>
  <c r="J1791" i="1"/>
  <c r="I1791" i="1"/>
  <c r="H1791" i="1"/>
  <c r="G1791" i="1"/>
  <c r="F1791" i="1"/>
  <c r="E1791" i="1"/>
  <c r="D1791" i="1"/>
  <c r="C1791" i="1"/>
  <c r="B1791" i="1"/>
  <c r="A1791" i="1"/>
  <c r="N1790" i="1"/>
  <c r="M1790" i="1"/>
  <c r="L1790" i="1"/>
  <c r="K1790" i="1"/>
  <c r="J1790" i="1"/>
  <c r="I1790" i="1"/>
  <c r="H1790" i="1"/>
  <c r="G1790" i="1"/>
  <c r="F1790" i="1"/>
  <c r="E1790" i="1"/>
  <c r="D1790" i="1"/>
  <c r="C1790" i="1"/>
  <c r="B1790" i="1"/>
  <c r="A1790" i="1"/>
  <c r="N1789" i="1"/>
  <c r="M1789" i="1"/>
  <c r="L1789" i="1"/>
  <c r="K1789" i="1"/>
  <c r="J1789" i="1"/>
  <c r="I1789" i="1"/>
  <c r="H1789" i="1"/>
  <c r="G1789" i="1"/>
  <c r="F1789" i="1"/>
  <c r="E1789" i="1"/>
  <c r="D1789" i="1"/>
  <c r="C1789" i="1"/>
  <c r="P1789" i="1" s="1"/>
  <c r="B1789" i="1"/>
  <c r="A1789" i="1"/>
  <c r="N1788" i="1"/>
  <c r="M1788" i="1"/>
  <c r="L1788" i="1"/>
  <c r="K1788" i="1"/>
  <c r="J1788" i="1"/>
  <c r="I1788" i="1"/>
  <c r="H1788" i="1"/>
  <c r="G1788" i="1"/>
  <c r="F1788" i="1"/>
  <c r="E1788" i="1"/>
  <c r="D1788" i="1"/>
  <c r="C1788" i="1"/>
  <c r="P1788" i="1" s="1"/>
  <c r="B1788" i="1"/>
  <c r="A1788" i="1"/>
  <c r="N1787" i="1"/>
  <c r="M1787" i="1"/>
  <c r="L1787" i="1"/>
  <c r="K1787" i="1"/>
  <c r="J1787" i="1"/>
  <c r="I1787" i="1"/>
  <c r="H1787" i="1"/>
  <c r="G1787" i="1"/>
  <c r="F1787" i="1"/>
  <c r="E1787" i="1"/>
  <c r="D1787" i="1"/>
  <c r="C1787" i="1"/>
  <c r="B1787" i="1"/>
  <c r="A1787" i="1"/>
  <c r="N1786" i="1"/>
  <c r="M1786" i="1"/>
  <c r="L1786" i="1"/>
  <c r="K1786" i="1"/>
  <c r="J1786" i="1"/>
  <c r="I1786" i="1"/>
  <c r="H1786" i="1"/>
  <c r="G1786" i="1"/>
  <c r="F1786" i="1"/>
  <c r="E1786" i="1"/>
  <c r="D1786" i="1"/>
  <c r="C1786" i="1"/>
  <c r="B1786" i="1"/>
  <c r="A1786" i="1"/>
  <c r="N1785" i="1"/>
  <c r="M1785" i="1"/>
  <c r="L1785" i="1"/>
  <c r="K1785" i="1"/>
  <c r="J1785" i="1"/>
  <c r="I1785" i="1"/>
  <c r="H1785" i="1"/>
  <c r="G1785" i="1"/>
  <c r="F1785" i="1"/>
  <c r="E1785" i="1"/>
  <c r="D1785" i="1"/>
  <c r="C1785" i="1"/>
  <c r="P1785" i="1" s="1"/>
  <c r="B1785" i="1"/>
  <c r="A1785" i="1"/>
  <c r="N1784" i="1"/>
  <c r="M1784" i="1"/>
  <c r="L1784" i="1"/>
  <c r="K1784" i="1"/>
  <c r="J1784" i="1"/>
  <c r="I1784" i="1"/>
  <c r="H1784" i="1"/>
  <c r="G1784" i="1"/>
  <c r="F1784" i="1"/>
  <c r="E1784" i="1"/>
  <c r="D1784" i="1"/>
  <c r="C1784" i="1"/>
  <c r="P1784" i="1" s="1"/>
  <c r="B1784" i="1"/>
  <c r="A1784" i="1"/>
  <c r="N1783" i="1"/>
  <c r="M1783" i="1"/>
  <c r="L1783" i="1"/>
  <c r="K1783" i="1"/>
  <c r="J1783" i="1"/>
  <c r="I1783" i="1"/>
  <c r="H1783" i="1"/>
  <c r="G1783" i="1"/>
  <c r="F1783" i="1"/>
  <c r="E1783" i="1"/>
  <c r="D1783" i="1"/>
  <c r="C1783" i="1"/>
  <c r="B1783" i="1"/>
  <c r="A1783" i="1"/>
  <c r="N1782" i="1"/>
  <c r="M1782" i="1"/>
  <c r="L1782" i="1"/>
  <c r="K1782" i="1"/>
  <c r="J1782" i="1"/>
  <c r="I1782" i="1"/>
  <c r="H1782" i="1"/>
  <c r="G1782" i="1"/>
  <c r="F1782" i="1"/>
  <c r="E1782" i="1"/>
  <c r="D1782" i="1"/>
  <c r="C1782" i="1"/>
  <c r="B1782" i="1"/>
  <c r="A1782" i="1"/>
  <c r="N1781" i="1"/>
  <c r="M1781" i="1"/>
  <c r="L1781" i="1"/>
  <c r="K1781" i="1"/>
  <c r="J1781" i="1"/>
  <c r="I1781" i="1"/>
  <c r="H1781" i="1"/>
  <c r="G1781" i="1"/>
  <c r="F1781" i="1"/>
  <c r="E1781" i="1"/>
  <c r="D1781" i="1"/>
  <c r="C1781" i="1"/>
  <c r="P1781" i="1" s="1"/>
  <c r="B1781" i="1"/>
  <c r="A1781" i="1"/>
  <c r="N1780" i="1"/>
  <c r="M1780" i="1"/>
  <c r="L1780" i="1"/>
  <c r="K1780" i="1"/>
  <c r="J1780" i="1"/>
  <c r="I1780" i="1"/>
  <c r="H1780" i="1"/>
  <c r="G1780" i="1"/>
  <c r="F1780" i="1"/>
  <c r="E1780" i="1"/>
  <c r="D1780" i="1"/>
  <c r="C1780" i="1"/>
  <c r="P1780" i="1" s="1"/>
  <c r="B1780" i="1"/>
  <c r="A1780" i="1"/>
  <c r="N1779" i="1"/>
  <c r="M1779" i="1"/>
  <c r="L1779" i="1"/>
  <c r="K1779" i="1"/>
  <c r="J1779" i="1"/>
  <c r="I1779" i="1"/>
  <c r="H1779" i="1"/>
  <c r="G1779" i="1"/>
  <c r="F1779" i="1"/>
  <c r="E1779" i="1"/>
  <c r="D1779" i="1"/>
  <c r="C1779" i="1"/>
  <c r="B1779" i="1"/>
  <c r="A1779" i="1"/>
  <c r="N1778" i="1"/>
  <c r="M1778" i="1"/>
  <c r="L1778" i="1"/>
  <c r="K1778" i="1"/>
  <c r="J1778" i="1"/>
  <c r="I1778" i="1"/>
  <c r="H1778" i="1"/>
  <c r="G1778" i="1"/>
  <c r="F1778" i="1"/>
  <c r="E1778" i="1"/>
  <c r="D1778" i="1"/>
  <c r="C1778" i="1"/>
  <c r="B1778" i="1"/>
  <c r="A1778" i="1"/>
  <c r="N1777" i="1"/>
  <c r="M1777" i="1"/>
  <c r="L1777" i="1"/>
  <c r="K1777" i="1"/>
  <c r="J1777" i="1"/>
  <c r="I1777" i="1"/>
  <c r="H1777" i="1"/>
  <c r="G1777" i="1"/>
  <c r="F1777" i="1"/>
  <c r="E1777" i="1"/>
  <c r="D1777" i="1"/>
  <c r="C1777" i="1"/>
  <c r="P1777" i="1" s="1"/>
  <c r="B1777" i="1"/>
  <c r="A1777" i="1"/>
  <c r="N1776" i="1"/>
  <c r="M1776" i="1"/>
  <c r="L1776" i="1"/>
  <c r="K1776" i="1"/>
  <c r="J1776" i="1"/>
  <c r="I1776" i="1"/>
  <c r="H1776" i="1"/>
  <c r="G1776" i="1"/>
  <c r="F1776" i="1"/>
  <c r="E1776" i="1"/>
  <c r="D1776" i="1"/>
  <c r="C1776" i="1"/>
  <c r="P1776" i="1" s="1"/>
  <c r="B1776" i="1"/>
  <c r="A1776" i="1"/>
  <c r="N1775" i="1"/>
  <c r="M1775" i="1"/>
  <c r="L1775" i="1"/>
  <c r="K1775" i="1"/>
  <c r="J1775" i="1"/>
  <c r="I1775" i="1"/>
  <c r="H1775" i="1"/>
  <c r="G1775" i="1"/>
  <c r="F1775" i="1"/>
  <c r="E1775" i="1"/>
  <c r="D1775" i="1"/>
  <c r="C1775" i="1"/>
  <c r="B1775" i="1"/>
  <c r="A1775" i="1"/>
  <c r="N1774" i="1"/>
  <c r="M1774" i="1"/>
  <c r="L1774" i="1"/>
  <c r="K1774" i="1"/>
  <c r="J1774" i="1"/>
  <c r="I1774" i="1"/>
  <c r="H1774" i="1"/>
  <c r="G1774" i="1"/>
  <c r="F1774" i="1"/>
  <c r="E1774" i="1"/>
  <c r="D1774" i="1"/>
  <c r="C1774" i="1"/>
  <c r="P1774" i="1" s="1"/>
  <c r="B1774" i="1"/>
  <c r="A1774" i="1"/>
  <c r="N1773" i="1"/>
  <c r="M1773" i="1"/>
  <c r="L1773" i="1"/>
  <c r="K1773" i="1"/>
  <c r="J1773" i="1"/>
  <c r="I1773" i="1"/>
  <c r="H1773" i="1"/>
  <c r="G1773" i="1"/>
  <c r="F1773" i="1"/>
  <c r="E1773" i="1"/>
  <c r="D1773" i="1"/>
  <c r="C1773" i="1"/>
  <c r="P1773" i="1" s="1"/>
  <c r="B1773" i="1"/>
  <c r="A1773" i="1"/>
  <c r="N1772" i="1"/>
  <c r="M1772" i="1"/>
  <c r="L1772" i="1"/>
  <c r="K1772" i="1"/>
  <c r="J1772" i="1"/>
  <c r="I1772" i="1"/>
  <c r="H1772" i="1"/>
  <c r="G1772" i="1"/>
  <c r="F1772" i="1"/>
  <c r="E1772" i="1"/>
  <c r="D1772" i="1"/>
  <c r="C1772" i="1"/>
  <c r="P1772" i="1" s="1"/>
  <c r="B1772" i="1"/>
  <c r="A1772" i="1"/>
  <c r="N1771" i="1"/>
  <c r="M1771" i="1"/>
  <c r="L1771" i="1"/>
  <c r="K1771" i="1"/>
  <c r="J1771" i="1"/>
  <c r="I1771" i="1"/>
  <c r="H1771" i="1"/>
  <c r="G1771" i="1"/>
  <c r="F1771" i="1"/>
  <c r="E1771" i="1"/>
  <c r="D1771" i="1"/>
  <c r="C1771" i="1"/>
  <c r="B1771" i="1"/>
  <c r="A1771" i="1"/>
  <c r="N1770" i="1"/>
  <c r="M1770" i="1"/>
  <c r="L1770" i="1"/>
  <c r="K1770" i="1"/>
  <c r="J1770" i="1"/>
  <c r="I1770" i="1"/>
  <c r="H1770" i="1"/>
  <c r="G1770" i="1"/>
  <c r="F1770" i="1"/>
  <c r="E1770" i="1"/>
  <c r="D1770" i="1"/>
  <c r="C1770" i="1"/>
  <c r="P1770" i="1" s="1"/>
  <c r="B1770" i="1"/>
  <c r="A1770" i="1"/>
  <c r="N1769" i="1"/>
  <c r="M1769" i="1"/>
  <c r="L1769" i="1"/>
  <c r="K1769" i="1"/>
  <c r="J1769" i="1"/>
  <c r="I1769" i="1"/>
  <c r="H1769" i="1"/>
  <c r="G1769" i="1"/>
  <c r="F1769" i="1"/>
  <c r="E1769" i="1"/>
  <c r="D1769" i="1"/>
  <c r="C1769" i="1"/>
  <c r="P1769" i="1" s="1"/>
  <c r="B1769" i="1"/>
  <c r="A1769" i="1"/>
  <c r="N1768" i="1"/>
  <c r="M1768" i="1"/>
  <c r="L1768" i="1"/>
  <c r="K1768" i="1"/>
  <c r="J1768" i="1"/>
  <c r="I1768" i="1"/>
  <c r="H1768" i="1"/>
  <c r="G1768" i="1"/>
  <c r="F1768" i="1"/>
  <c r="E1768" i="1"/>
  <c r="D1768" i="1"/>
  <c r="C1768" i="1"/>
  <c r="P1768" i="1" s="1"/>
  <c r="B1768" i="1"/>
  <c r="A1768" i="1"/>
  <c r="N1767" i="1"/>
  <c r="M1767" i="1"/>
  <c r="L1767" i="1"/>
  <c r="K1767" i="1"/>
  <c r="J1767" i="1"/>
  <c r="I1767" i="1"/>
  <c r="H1767" i="1"/>
  <c r="G1767" i="1"/>
  <c r="F1767" i="1"/>
  <c r="E1767" i="1"/>
  <c r="D1767" i="1"/>
  <c r="C1767" i="1"/>
  <c r="B1767" i="1"/>
  <c r="A1767" i="1"/>
  <c r="N1766" i="1"/>
  <c r="M1766" i="1"/>
  <c r="L1766" i="1"/>
  <c r="K1766" i="1"/>
  <c r="J1766" i="1"/>
  <c r="I1766" i="1"/>
  <c r="H1766" i="1"/>
  <c r="G1766" i="1"/>
  <c r="F1766" i="1"/>
  <c r="E1766" i="1"/>
  <c r="D1766" i="1"/>
  <c r="C1766" i="1"/>
  <c r="B1766" i="1"/>
  <c r="A1766" i="1"/>
  <c r="N1765" i="1"/>
  <c r="M1765" i="1"/>
  <c r="L1765" i="1"/>
  <c r="K1765" i="1"/>
  <c r="J1765" i="1"/>
  <c r="I1765" i="1"/>
  <c r="H1765" i="1"/>
  <c r="G1765" i="1"/>
  <c r="F1765" i="1"/>
  <c r="E1765" i="1"/>
  <c r="D1765" i="1"/>
  <c r="C1765" i="1"/>
  <c r="P1765" i="1" s="1"/>
  <c r="B1765" i="1"/>
  <c r="A1765" i="1"/>
  <c r="N1764" i="1"/>
  <c r="M1764" i="1"/>
  <c r="L1764" i="1"/>
  <c r="K1764" i="1"/>
  <c r="J1764" i="1"/>
  <c r="I1764" i="1"/>
  <c r="H1764" i="1"/>
  <c r="G1764" i="1"/>
  <c r="F1764" i="1"/>
  <c r="E1764" i="1"/>
  <c r="D1764" i="1"/>
  <c r="C1764" i="1"/>
  <c r="P1764" i="1" s="1"/>
  <c r="B1764" i="1"/>
  <c r="A1764" i="1"/>
  <c r="N1763" i="1"/>
  <c r="M1763" i="1"/>
  <c r="L1763" i="1"/>
  <c r="K1763" i="1"/>
  <c r="J1763" i="1"/>
  <c r="I1763" i="1"/>
  <c r="H1763" i="1"/>
  <c r="G1763" i="1"/>
  <c r="F1763" i="1"/>
  <c r="E1763" i="1"/>
  <c r="D1763" i="1"/>
  <c r="C1763" i="1"/>
  <c r="B1763" i="1"/>
  <c r="A1763" i="1"/>
  <c r="N1762" i="1"/>
  <c r="M1762" i="1"/>
  <c r="L1762" i="1"/>
  <c r="K1762" i="1"/>
  <c r="J1762" i="1"/>
  <c r="I1762" i="1"/>
  <c r="H1762" i="1"/>
  <c r="G1762" i="1"/>
  <c r="F1762" i="1"/>
  <c r="E1762" i="1"/>
  <c r="D1762" i="1"/>
  <c r="C1762" i="1"/>
  <c r="B1762" i="1"/>
  <c r="A1762" i="1"/>
  <c r="N1761" i="1"/>
  <c r="M1761" i="1"/>
  <c r="L1761" i="1"/>
  <c r="K1761" i="1"/>
  <c r="J1761" i="1"/>
  <c r="I1761" i="1"/>
  <c r="H1761" i="1"/>
  <c r="G1761" i="1"/>
  <c r="F1761" i="1"/>
  <c r="E1761" i="1"/>
  <c r="D1761" i="1"/>
  <c r="C1761" i="1"/>
  <c r="P1761" i="1" s="1"/>
  <c r="B1761" i="1"/>
  <c r="A1761" i="1"/>
  <c r="N1760" i="1"/>
  <c r="M1760" i="1"/>
  <c r="L1760" i="1"/>
  <c r="K1760" i="1"/>
  <c r="J1760" i="1"/>
  <c r="I1760" i="1"/>
  <c r="H1760" i="1"/>
  <c r="G1760" i="1"/>
  <c r="F1760" i="1"/>
  <c r="E1760" i="1"/>
  <c r="D1760" i="1"/>
  <c r="C1760" i="1"/>
  <c r="P1760" i="1" s="1"/>
  <c r="B1760" i="1"/>
  <c r="A1760" i="1"/>
  <c r="N1759" i="1"/>
  <c r="M1759" i="1"/>
  <c r="L1759" i="1"/>
  <c r="K1759" i="1"/>
  <c r="J1759" i="1"/>
  <c r="I1759" i="1"/>
  <c r="H1759" i="1"/>
  <c r="G1759" i="1"/>
  <c r="F1759" i="1"/>
  <c r="E1759" i="1"/>
  <c r="D1759" i="1"/>
  <c r="C1759" i="1"/>
  <c r="B1759" i="1"/>
  <c r="A1759" i="1"/>
  <c r="N1758" i="1"/>
  <c r="M1758" i="1"/>
  <c r="L1758" i="1"/>
  <c r="K1758" i="1"/>
  <c r="J1758" i="1"/>
  <c r="I1758" i="1"/>
  <c r="H1758" i="1"/>
  <c r="G1758" i="1"/>
  <c r="F1758" i="1"/>
  <c r="E1758" i="1"/>
  <c r="D1758" i="1"/>
  <c r="C1758" i="1"/>
  <c r="B1758" i="1"/>
  <c r="A1758" i="1"/>
  <c r="N1757" i="1"/>
  <c r="M1757" i="1"/>
  <c r="L1757" i="1"/>
  <c r="K1757" i="1"/>
  <c r="J1757" i="1"/>
  <c r="I1757" i="1"/>
  <c r="H1757" i="1"/>
  <c r="G1757" i="1"/>
  <c r="F1757" i="1"/>
  <c r="E1757" i="1"/>
  <c r="D1757" i="1"/>
  <c r="C1757" i="1"/>
  <c r="P1757" i="1" s="1"/>
  <c r="B1757" i="1"/>
  <c r="A1757" i="1"/>
  <c r="N1756" i="1"/>
  <c r="M1756" i="1"/>
  <c r="L1756" i="1"/>
  <c r="K1756" i="1"/>
  <c r="J1756" i="1"/>
  <c r="I1756" i="1"/>
  <c r="H1756" i="1"/>
  <c r="G1756" i="1"/>
  <c r="F1756" i="1"/>
  <c r="E1756" i="1"/>
  <c r="D1756" i="1"/>
  <c r="C1756" i="1"/>
  <c r="P1756" i="1" s="1"/>
  <c r="B1756" i="1"/>
  <c r="A1756" i="1"/>
  <c r="N1755" i="1"/>
  <c r="M1755" i="1"/>
  <c r="L1755" i="1"/>
  <c r="K1755" i="1"/>
  <c r="J1755" i="1"/>
  <c r="I1755" i="1"/>
  <c r="H1755" i="1"/>
  <c r="G1755" i="1"/>
  <c r="F1755" i="1"/>
  <c r="E1755" i="1"/>
  <c r="D1755" i="1"/>
  <c r="C1755" i="1"/>
  <c r="B1755" i="1"/>
  <c r="A1755" i="1"/>
  <c r="N1754" i="1"/>
  <c r="M1754" i="1"/>
  <c r="L1754" i="1"/>
  <c r="K1754" i="1"/>
  <c r="J1754" i="1"/>
  <c r="I1754" i="1"/>
  <c r="H1754" i="1"/>
  <c r="G1754" i="1"/>
  <c r="F1754" i="1"/>
  <c r="E1754" i="1"/>
  <c r="D1754" i="1"/>
  <c r="C1754" i="1"/>
  <c r="B1754" i="1"/>
  <c r="A1754" i="1"/>
  <c r="N1753" i="1"/>
  <c r="M1753" i="1"/>
  <c r="L1753" i="1"/>
  <c r="K1753" i="1"/>
  <c r="J1753" i="1"/>
  <c r="I1753" i="1"/>
  <c r="H1753" i="1"/>
  <c r="G1753" i="1"/>
  <c r="F1753" i="1"/>
  <c r="E1753" i="1"/>
  <c r="D1753" i="1"/>
  <c r="C1753" i="1"/>
  <c r="P1753" i="1" s="1"/>
  <c r="B1753" i="1"/>
  <c r="A1753" i="1"/>
  <c r="N1752" i="1"/>
  <c r="M1752" i="1"/>
  <c r="L1752" i="1"/>
  <c r="K1752" i="1"/>
  <c r="J1752" i="1"/>
  <c r="I1752" i="1"/>
  <c r="H1752" i="1"/>
  <c r="G1752" i="1"/>
  <c r="F1752" i="1"/>
  <c r="E1752" i="1"/>
  <c r="D1752" i="1"/>
  <c r="C1752" i="1"/>
  <c r="P1752" i="1" s="1"/>
  <c r="B1752" i="1"/>
  <c r="A1752" i="1"/>
  <c r="N1751" i="1"/>
  <c r="M1751" i="1"/>
  <c r="L1751" i="1"/>
  <c r="K1751" i="1"/>
  <c r="J1751" i="1"/>
  <c r="I1751" i="1"/>
  <c r="H1751" i="1"/>
  <c r="G1751" i="1"/>
  <c r="F1751" i="1"/>
  <c r="E1751" i="1"/>
  <c r="D1751" i="1"/>
  <c r="C1751" i="1"/>
  <c r="P1751" i="1" s="1"/>
  <c r="B1751" i="1"/>
  <c r="A1751" i="1"/>
  <c r="N1750" i="1"/>
  <c r="M1750" i="1"/>
  <c r="L1750" i="1"/>
  <c r="K1750" i="1"/>
  <c r="J1750" i="1"/>
  <c r="I1750" i="1"/>
  <c r="H1750" i="1"/>
  <c r="G1750" i="1"/>
  <c r="F1750" i="1"/>
  <c r="E1750" i="1"/>
  <c r="D1750" i="1"/>
  <c r="C1750" i="1"/>
  <c r="B1750" i="1"/>
  <c r="A1750" i="1"/>
  <c r="N1749" i="1"/>
  <c r="M1749" i="1"/>
  <c r="L1749" i="1"/>
  <c r="K1749" i="1"/>
  <c r="J1749" i="1"/>
  <c r="I1749" i="1"/>
  <c r="H1749" i="1"/>
  <c r="G1749" i="1"/>
  <c r="F1749" i="1"/>
  <c r="E1749" i="1"/>
  <c r="D1749" i="1"/>
  <c r="C1749" i="1"/>
  <c r="P1749" i="1" s="1"/>
  <c r="B1749" i="1"/>
  <c r="A1749" i="1"/>
  <c r="N1748" i="1"/>
  <c r="M1748" i="1"/>
  <c r="L1748" i="1"/>
  <c r="K1748" i="1"/>
  <c r="J1748" i="1"/>
  <c r="I1748" i="1"/>
  <c r="H1748" i="1"/>
  <c r="G1748" i="1"/>
  <c r="F1748" i="1"/>
  <c r="E1748" i="1"/>
  <c r="D1748" i="1"/>
  <c r="C1748" i="1"/>
  <c r="P1748" i="1" s="1"/>
  <c r="B1748" i="1"/>
  <c r="A1748" i="1"/>
  <c r="N1747" i="1"/>
  <c r="M1747" i="1"/>
  <c r="L1747" i="1"/>
  <c r="K1747" i="1"/>
  <c r="J1747" i="1"/>
  <c r="I1747" i="1"/>
  <c r="H1747" i="1"/>
  <c r="G1747" i="1"/>
  <c r="F1747" i="1"/>
  <c r="E1747" i="1"/>
  <c r="D1747" i="1"/>
  <c r="C1747" i="1"/>
  <c r="P1747" i="1" s="1"/>
  <c r="B1747" i="1"/>
  <c r="A1747" i="1"/>
  <c r="N1746" i="1"/>
  <c r="M1746" i="1"/>
  <c r="L1746" i="1"/>
  <c r="K1746" i="1"/>
  <c r="J1746" i="1"/>
  <c r="I1746" i="1"/>
  <c r="H1746" i="1"/>
  <c r="G1746" i="1"/>
  <c r="F1746" i="1"/>
  <c r="E1746" i="1"/>
  <c r="D1746" i="1"/>
  <c r="C1746" i="1"/>
  <c r="B1746" i="1"/>
  <c r="A1746" i="1"/>
  <c r="N1745" i="1"/>
  <c r="M1745" i="1"/>
  <c r="L1745" i="1"/>
  <c r="K1745" i="1"/>
  <c r="J1745" i="1"/>
  <c r="I1745" i="1"/>
  <c r="H1745" i="1"/>
  <c r="G1745" i="1"/>
  <c r="F1745" i="1"/>
  <c r="E1745" i="1"/>
  <c r="D1745" i="1"/>
  <c r="C1745" i="1"/>
  <c r="P1745" i="1" s="1"/>
  <c r="B1745" i="1"/>
  <c r="A1745" i="1"/>
  <c r="N1744" i="1"/>
  <c r="M1744" i="1"/>
  <c r="L1744" i="1"/>
  <c r="K1744" i="1"/>
  <c r="J1744" i="1"/>
  <c r="I1744" i="1"/>
  <c r="H1744" i="1"/>
  <c r="G1744" i="1"/>
  <c r="F1744" i="1"/>
  <c r="E1744" i="1"/>
  <c r="D1744" i="1"/>
  <c r="C1744" i="1"/>
  <c r="P1744" i="1" s="1"/>
  <c r="B1744" i="1"/>
  <c r="A1744" i="1"/>
  <c r="N1743" i="1"/>
  <c r="M1743" i="1"/>
  <c r="L1743" i="1"/>
  <c r="K1743" i="1"/>
  <c r="J1743" i="1"/>
  <c r="I1743" i="1"/>
  <c r="H1743" i="1"/>
  <c r="G1743" i="1"/>
  <c r="F1743" i="1"/>
  <c r="E1743" i="1"/>
  <c r="D1743" i="1"/>
  <c r="C1743" i="1"/>
  <c r="P1743" i="1" s="1"/>
  <c r="B1743" i="1"/>
  <c r="A1743" i="1"/>
  <c r="N1742" i="1"/>
  <c r="M1742" i="1"/>
  <c r="L1742" i="1"/>
  <c r="K1742" i="1"/>
  <c r="J1742" i="1"/>
  <c r="I1742" i="1"/>
  <c r="H1742" i="1"/>
  <c r="G1742" i="1"/>
  <c r="F1742" i="1"/>
  <c r="E1742" i="1"/>
  <c r="D1742" i="1"/>
  <c r="C1742" i="1"/>
  <c r="B1742" i="1"/>
  <c r="A1742" i="1"/>
  <c r="N1741" i="1"/>
  <c r="M1741" i="1"/>
  <c r="L1741" i="1"/>
  <c r="K1741" i="1"/>
  <c r="J1741" i="1"/>
  <c r="I1741" i="1"/>
  <c r="H1741" i="1"/>
  <c r="G1741" i="1"/>
  <c r="F1741" i="1"/>
  <c r="E1741" i="1"/>
  <c r="D1741" i="1"/>
  <c r="C1741" i="1"/>
  <c r="P1741" i="1" s="1"/>
  <c r="B1741" i="1"/>
  <c r="A1741" i="1"/>
  <c r="N1740" i="1"/>
  <c r="M1740" i="1"/>
  <c r="L1740" i="1"/>
  <c r="K1740" i="1"/>
  <c r="J1740" i="1"/>
  <c r="I1740" i="1"/>
  <c r="H1740" i="1"/>
  <c r="G1740" i="1"/>
  <c r="F1740" i="1"/>
  <c r="E1740" i="1"/>
  <c r="D1740" i="1"/>
  <c r="C1740" i="1"/>
  <c r="P1740" i="1" s="1"/>
  <c r="B1740" i="1"/>
  <c r="A1740" i="1"/>
  <c r="N1739" i="1"/>
  <c r="M1739" i="1"/>
  <c r="L1739" i="1"/>
  <c r="K1739" i="1"/>
  <c r="J1739" i="1"/>
  <c r="I1739" i="1"/>
  <c r="H1739" i="1"/>
  <c r="G1739" i="1"/>
  <c r="F1739" i="1"/>
  <c r="E1739" i="1"/>
  <c r="D1739" i="1"/>
  <c r="C1739" i="1"/>
  <c r="P1739" i="1" s="1"/>
  <c r="B1739" i="1"/>
  <c r="A1739" i="1"/>
  <c r="N1738" i="1"/>
  <c r="M1738" i="1"/>
  <c r="L1738" i="1"/>
  <c r="K1738" i="1"/>
  <c r="J1738" i="1"/>
  <c r="I1738" i="1"/>
  <c r="H1738" i="1"/>
  <c r="G1738" i="1"/>
  <c r="F1738" i="1"/>
  <c r="E1738" i="1"/>
  <c r="D1738" i="1"/>
  <c r="C1738" i="1"/>
  <c r="B1738" i="1"/>
  <c r="A1738" i="1"/>
  <c r="N1737" i="1"/>
  <c r="M1737" i="1"/>
  <c r="L1737" i="1"/>
  <c r="K1737" i="1"/>
  <c r="J1737" i="1"/>
  <c r="I1737" i="1"/>
  <c r="H1737" i="1"/>
  <c r="G1737" i="1"/>
  <c r="F1737" i="1"/>
  <c r="E1737" i="1"/>
  <c r="D1737" i="1"/>
  <c r="C1737" i="1"/>
  <c r="P1737" i="1" s="1"/>
  <c r="B1737" i="1"/>
  <c r="A1737" i="1"/>
  <c r="N1736" i="1"/>
  <c r="M1736" i="1"/>
  <c r="L1736" i="1"/>
  <c r="K1736" i="1"/>
  <c r="J1736" i="1"/>
  <c r="I1736" i="1"/>
  <c r="H1736" i="1"/>
  <c r="G1736" i="1"/>
  <c r="F1736" i="1"/>
  <c r="E1736" i="1"/>
  <c r="D1736" i="1"/>
  <c r="C1736" i="1"/>
  <c r="P1736" i="1" s="1"/>
  <c r="B1736" i="1"/>
  <c r="A1736" i="1"/>
  <c r="N1735" i="1"/>
  <c r="M1735" i="1"/>
  <c r="L1735" i="1"/>
  <c r="K1735" i="1"/>
  <c r="J1735" i="1"/>
  <c r="I1735" i="1"/>
  <c r="H1735" i="1"/>
  <c r="G1735" i="1"/>
  <c r="F1735" i="1"/>
  <c r="E1735" i="1"/>
  <c r="D1735" i="1"/>
  <c r="C1735" i="1"/>
  <c r="P1735" i="1" s="1"/>
  <c r="B1735" i="1"/>
  <c r="A1735" i="1"/>
  <c r="N1734" i="1"/>
  <c r="M1734" i="1"/>
  <c r="L1734" i="1"/>
  <c r="K1734" i="1"/>
  <c r="J1734" i="1"/>
  <c r="I1734" i="1"/>
  <c r="H1734" i="1"/>
  <c r="G1734" i="1"/>
  <c r="F1734" i="1"/>
  <c r="E1734" i="1"/>
  <c r="D1734" i="1"/>
  <c r="C1734" i="1"/>
  <c r="B1734" i="1"/>
  <c r="A1734" i="1"/>
  <c r="N1733" i="1"/>
  <c r="M1733" i="1"/>
  <c r="L1733" i="1"/>
  <c r="K1733" i="1"/>
  <c r="J1733" i="1"/>
  <c r="I1733" i="1"/>
  <c r="H1733" i="1"/>
  <c r="G1733" i="1"/>
  <c r="F1733" i="1"/>
  <c r="E1733" i="1"/>
  <c r="D1733" i="1"/>
  <c r="C1733" i="1"/>
  <c r="P1733" i="1" s="1"/>
  <c r="B1733" i="1"/>
  <c r="A1733" i="1"/>
  <c r="N1732" i="1"/>
  <c r="M1732" i="1"/>
  <c r="L1732" i="1"/>
  <c r="K1732" i="1"/>
  <c r="J1732" i="1"/>
  <c r="I1732" i="1"/>
  <c r="H1732" i="1"/>
  <c r="G1732" i="1"/>
  <c r="F1732" i="1"/>
  <c r="E1732" i="1"/>
  <c r="D1732" i="1"/>
  <c r="C1732" i="1"/>
  <c r="P1732" i="1" s="1"/>
  <c r="B1732" i="1"/>
  <c r="A1732" i="1"/>
  <c r="N1731" i="1"/>
  <c r="M1731" i="1"/>
  <c r="L1731" i="1"/>
  <c r="K1731" i="1"/>
  <c r="J1731" i="1"/>
  <c r="I1731" i="1"/>
  <c r="H1731" i="1"/>
  <c r="G1731" i="1"/>
  <c r="F1731" i="1"/>
  <c r="E1731" i="1"/>
  <c r="D1731" i="1"/>
  <c r="C1731" i="1"/>
  <c r="P1731" i="1" s="1"/>
  <c r="B1731" i="1"/>
  <c r="A1731" i="1"/>
  <c r="N1730" i="1"/>
  <c r="M1730" i="1"/>
  <c r="L1730" i="1"/>
  <c r="K1730" i="1"/>
  <c r="J1730" i="1"/>
  <c r="I1730" i="1"/>
  <c r="H1730" i="1"/>
  <c r="G1730" i="1"/>
  <c r="F1730" i="1"/>
  <c r="E1730" i="1"/>
  <c r="D1730" i="1"/>
  <c r="C1730" i="1"/>
  <c r="B1730" i="1"/>
  <c r="A1730" i="1"/>
  <c r="N1729" i="1"/>
  <c r="M1729" i="1"/>
  <c r="L1729" i="1"/>
  <c r="K1729" i="1"/>
  <c r="J1729" i="1"/>
  <c r="I1729" i="1"/>
  <c r="H1729" i="1"/>
  <c r="G1729" i="1"/>
  <c r="F1729" i="1"/>
  <c r="E1729" i="1"/>
  <c r="D1729" i="1"/>
  <c r="C1729" i="1"/>
  <c r="P1729" i="1" s="1"/>
  <c r="B1729" i="1"/>
  <c r="A1729" i="1"/>
  <c r="N1728" i="1"/>
  <c r="M1728" i="1"/>
  <c r="L1728" i="1"/>
  <c r="K1728" i="1"/>
  <c r="J1728" i="1"/>
  <c r="I1728" i="1"/>
  <c r="H1728" i="1"/>
  <c r="G1728" i="1"/>
  <c r="F1728" i="1"/>
  <c r="E1728" i="1"/>
  <c r="D1728" i="1"/>
  <c r="C1728" i="1"/>
  <c r="P1728" i="1" s="1"/>
  <c r="B1728" i="1"/>
  <c r="A1728" i="1"/>
  <c r="N1727" i="1"/>
  <c r="M1727" i="1"/>
  <c r="L1727" i="1"/>
  <c r="K1727" i="1"/>
  <c r="J1727" i="1"/>
  <c r="I1727" i="1"/>
  <c r="H1727" i="1"/>
  <c r="G1727" i="1"/>
  <c r="F1727" i="1"/>
  <c r="E1727" i="1"/>
  <c r="D1727" i="1"/>
  <c r="C1727" i="1"/>
  <c r="P1727" i="1" s="1"/>
  <c r="B1727" i="1"/>
  <c r="A1727" i="1"/>
  <c r="N1726" i="1"/>
  <c r="M1726" i="1"/>
  <c r="L1726" i="1"/>
  <c r="K1726" i="1"/>
  <c r="J1726" i="1"/>
  <c r="I1726" i="1"/>
  <c r="H1726" i="1"/>
  <c r="G1726" i="1"/>
  <c r="F1726" i="1"/>
  <c r="E1726" i="1"/>
  <c r="D1726" i="1"/>
  <c r="C1726" i="1"/>
  <c r="B1726" i="1"/>
  <c r="A1726" i="1"/>
  <c r="N1725" i="1"/>
  <c r="M1725" i="1"/>
  <c r="L1725" i="1"/>
  <c r="K1725" i="1"/>
  <c r="J1725" i="1"/>
  <c r="I1725" i="1"/>
  <c r="H1725" i="1"/>
  <c r="G1725" i="1"/>
  <c r="F1725" i="1"/>
  <c r="E1725" i="1"/>
  <c r="D1725" i="1"/>
  <c r="C1725" i="1"/>
  <c r="P1725" i="1" s="1"/>
  <c r="B1725" i="1"/>
  <c r="A1725" i="1"/>
  <c r="N1724" i="1"/>
  <c r="M1724" i="1"/>
  <c r="L1724" i="1"/>
  <c r="K1724" i="1"/>
  <c r="J1724" i="1"/>
  <c r="I1724" i="1"/>
  <c r="H1724" i="1"/>
  <c r="G1724" i="1"/>
  <c r="F1724" i="1"/>
  <c r="E1724" i="1"/>
  <c r="D1724" i="1"/>
  <c r="C1724" i="1"/>
  <c r="P1724" i="1" s="1"/>
  <c r="B1724" i="1"/>
  <c r="A1724" i="1"/>
  <c r="N1723" i="1"/>
  <c r="M1723" i="1"/>
  <c r="L1723" i="1"/>
  <c r="K1723" i="1"/>
  <c r="J1723" i="1"/>
  <c r="I1723" i="1"/>
  <c r="H1723" i="1"/>
  <c r="G1723" i="1"/>
  <c r="F1723" i="1"/>
  <c r="E1723" i="1"/>
  <c r="D1723" i="1"/>
  <c r="C1723" i="1"/>
  <c r="P1723" i="1" s="1"/>
  <c r="B1723" i="1"/>
  <c r="A1723" i="1"/>
  <c r="N1722" i="1"/>
  <c r="M1722" i="1"/>
  <c r="L1722" i="1"/>
  <c r="K1722" i="1"/>
  <c r="J1722" i="1"/>
  <c r="I1722" i="1"/>
  <c r="H1722" i="1"/>
  <c r="G1722" i="1"/>
  <c r="F1722" i="1"/>
  <c r="E1722" i="1"/>
  <c r="D1722" i="1"/>
  <c r="C1722" i="1"/>
  <c r="B1722" i="1"/>
  <c r="A1722" i="1"/>
  <c r="N1721" i="1"/>
  <c r="M1721" i="1"/>
  <c r="L1721" i="1"/>
  <c r="K1721" i="1"/>
  <c r="J1721" i="1"/>
  <c r="I1721" i="1"/>
  <c r="H1721" i="1"/>
  <c r="G1721" i="1"/>
  <c r="F1721" i="1"/>
  <c r="E1721" i="1"/>
  <c r="D1721" i="1"/>
  <c r="C1721" i="1"/>
  <c r="P1721" i="1" s="1"/>
  <c r="B1721" i="1"/>
  <c r="A1721" i="1"/>
  <c r="N1720" i="1"/>
  <c r="M1720" i="1"/>
  <c r="L1720" i="1"/>
  <c r="K1720" i="1"/>
  <c r="J1720" i="1"/>
  <c r="I1720" i="1"/>
  <c r="H1720" i="1"/>
  <c r="G1720" i="1"/>
  <c r="F1720" i="1"/>
  <c r="E1720" i="1"/>
  <c r="D1720" i="1"/>
  <c r="C1720" i="1"/>
  <c r="P1720" i="1" s="1"/>
  <c r="B1720" i="1"/>
  <c r="A1720" i="1"/>
  <c r="N1719" i="1"/>
  <c r="M1719" i="1"/>
  <c r="L1719" i="1"/>
  <c r="K1719" i="1"/>
  <c r="J1719" i="1"/>
  <c r="I1719" i="1"/>
  <c r="H1719" i="1"/>
  <c r="G1719" i="1"/>
  <c r="F1719" i="1"/>
  <c r="E1719" i="1"/>
  <c r="D1719" i="1"/>
  <c r="C1719" i="1"/>
  <c r="B1719" i="1"/>
  <c r="A1719" i="1"/>
  <c r="N1718" i="1"/>
  <c r="M1718" i="1"/>
  <c r="L1718" i="1"/>
  <c r="K1718" i="1"/>
  <c r="J1718" i="1"/>
  <c r="I1718" i="1"/>
  <c r="H1718" i="1"/>
  <c r="G1718" i="1"/>
  <c r="F1718" i="1"/>
  <c r="E1718" i="1"/>
  <c r="D1718" i="1"/>
  <c r="C1718" i="1"/>
  <c r="B1718" i="1"/>
  <c r="A1718" i="1"/>
  <c r="N1717" i="1"/>
  <c r="M1717" i="1"/>
  <c r="L1717" i="1"/>
  <c r="K1717" i="1"/>
  <c r="J1717" i="1"/>
  <c r="I1717" i="1"/>
  <c r="H1717" i="1"/>
  <c r="G1717" i="1"/>
  <c r="F1717" i="1"/>
  <c r="E1717" i="1"/>
  <c r="D1717" i="1"/>
  <c r="C1717" i="1"/>
  <c r="B1717" i="1"/>
  <c r="A1717" i="1"/>
  <c r="N1716" i="1"/>
  <c r="M1716" i="1"/>
  <c r="L1716" i="1"/>
  <c r="K1716" i="1"/>
  <c r="J1716" i="1"/>
  <c r="I1716" i="1"/>
  <c r="H1716" i="1"/>
  <c r="G1716" i="1"/>
  <c r="F1716" i="1"/>
  <c r="E1716" i="1"/>
  <c r="D1716" i="1"/>
  <c r="C1716" i="1"/>
  <c r="P1716" i="1" s="1"/>
  <c r="B1716" i="1"/>
  <c r="A1716" i="1"/>
  <c r="N1715" i="1"/>
  <c r="M1715" i="1"/>
  <c r="L1715" i="1"/>
  <c r="K1715" i="1"/>
  <c r="J1715" i="1"/>
  <c r="I1715" i="1"/>
  <c r="H1715" i="1"/>
  <c r="G1715" i="1"/>
  <c r="F1715" i="1"/>
  <c r="E1715" i="1"/>
  <c r="D1715" i="1"/>
  <c r="C1715" i="1"/>
  <c r="B1715" i="1"/>
  <c r="A1715" i="1"/>
  <c r="N1714" i="1"/>
  <c r="M1714" i="1"/>
  <c r="L1714" i="1"/>
  <c r="K1714" i="1"/>
  <c r="J1714" i="1"/>
  <c r="I1714" i="1"/>
  <c r="H1714" i="1"/>
  <c r="G1714" i="1"/>
  <c r="F1714" i="1"/>
  <c r="E1714" i="1"/>
  <c r="D1714" i="1"/>
  <c r="C1714" i="1"/>
  <c r="B1714" i="1"/>
  <c r="A1714" i="1"/>
  <c r="N1713" i="1"/>
  <c r="M1713" i="1"/>
  <c r="L1713" i="1"/>
  <c r="K1713" i="1"/>
  <c r="J1713" i="1"/>
  <c r="I1713" i="1"/>
  <c r="H1713" i="1"/>
  <c r="G1713" i="1"/>
  <c r="F1713" i="1"/>
  <c r="E1713" i="1"/>
  <c r="D1713" i="1"/>
  <c r="C1713" i="1"/>
  <c r="B1713" i="1"/>
  <c r="A1713" i="1"/>
  <c r="N1712" i="1"/>
  <c r="M1712" i="1"/>
  <c r="L1712" i="1"/>
  <c r="K1712" i="1"/>
  <c r="J1712" i="1"/>
  <c r="I1712" i="1"/>
  <c r="H1712" i="1"/>
  <c r="G1712" i="1"/>
  <c r="F1712" i="1"/>
  <c r="E1712" i="1"/>
  <c r="D1712" i="1"/>
  <c r="C1712" i="1"/>
  <c r="P1712" i="1" s="1"/>
  <c r="B1712" i="1"/>
  <c r="A1712" i="1"/>
  <c r="N1711" i="1"/>
  <c r="M1711" i="1"/>
  <c r="L1711" i="1"/>
  <c r="K1711" i="1"/>
  <c r="J1711" i="1"/>
  <c r="I1711" i="1"/>
  <c r="H1711" i="1"/>
  <c r="G1711" i="1"/>
  <c r="F1711" i="1"/>
  <c r="E1711" i="1"/>
  <c r="D1711" i="1"/>
  <c r="C1711" i="1"/>
  <c r="B1711" i="1"/>
  <c r="A1711" i="1"/>
  <c r="N1710" i="1"/>
  <c r="M1710" i="1"/>
  <c r="L1710" i="1"/>
  <c r="K1710" i="1"/>
  <c r="J1710" i="1"/>
  <c r="I1710" i="1"/>
  <c r="H1710" i="1"/>
  <c r="G1710" i="1"/>
  <c r="F1710" i="1"/>
  <c r="E1710" i="1"/>
  <c r="D1710" i="1"/>
  <c r="C1710" i="1"/>
  <c r="B1710" i="1"/>
  <c r="A1710" i="1"/>
  <c r="N1709" i="1"/>
  <c r="M1709" i="1"/>
  <c r="L1709" i="1"/>
  <c r="K1709" i="1"/>
  <c r="J1709" i="1"/>
  <c r="I1709" i="1"/>
  <c r="H1709" i="1"/>
  <c r="G1709" i="1"/>
  <c r="F1709" i="1"/>
  <c r="E1709" i="1"/>
  <c r="D1709" i="1"/>
  <c r="C1709" i="1"/>
  <c r="B1709" i="1"/>
  <c r="A1709" i="1"/>
  <c r="N1708" i="1"/>
  <c r="M1708" i="1"/>
  <c r="L1708" i="1"/>
  <c r="K1708" i="1"/>
  <c r="J1708" i="1"/>
  <c r="I1708" i="1"/>
  <c r="H1708" i="1"/>
  <c r="G1708" i="1"/>
  <c r="F1708" i="1"/>
  <c r="E1708" i="1"/>
  <c r="D1708" i="1"/>
  <c r="C1708" i="1"/>
  <c r="P1708" i="1" s="1"/>
  <c r="B1708" i="1"/>
  <c r="A1708" i="1"/>
  <c r="N1707" i="1"/>
  <c r="M1707" i="1"/>
  <c r="L1707" i="1"/>
  <c r="K1707" i="1"/>
  <c r="J1707" i="1"/>
  <c r="I1707" i="1"/>
  <c r="H1707" i="1"/>
  <c r="G1707" i="1"/>
  <c r="F1707" i="1"/>
  <c r="E1707" i="1"/>
  <c r="D1707" i="1"/>
  <c r="C1707" i="1"/>
  <c r="B1707" i="1"/>
  <c r="A1707" i="1"/>
  <c r="N1706" i="1"/>
  <c r="M1706" i="1"/>
  <c r="L1706" i="1"/>
  <c r="K1706" i="1"/>
  <c r="J1706" i="1"/>
  <c r="I1706" i="1"/>
  <c r="H1706" i="1"/>
  <c r="G1706" i="1"/>
  <c r="F1706" i="1"/>
  <c r="E1706" i="1"/>
  <c r="D1706" i="1"/>
  <c r="C1706" i="1"/>
  <c r="B1706" i="1"/>
  <c r="A1706" i="1"/>
  <c r="N1705" i="1"/>
  <c r="M1705" i="1"/>
  <c r="L1705" i="1"/>
  <c r="K1705" i="1"/>
  <c r="J1705" i="1"/>
  <c r="I1705" i="1"/>
  <c r="H1705" i="1"/>
  <c r="G1705" i="1"/>
  <c r="F1705" i="1"/>
  <c r="E1705" i="1"/>
  <c r="D1705" i="1"/>
  <c r="C1705" i="1"/>
  <c r="P1705" i="1" s="1"/>
  <c r="B1705" i="1"/>
  <c r="A1705" i="1"/>
  <c r="N1704" i="1"/>
  <c r="M1704" i="1"/>
  <c r="L1704" i="1"/>
  <c r="K1704" i="1"/>
  <c r="J1704" i="1"/>
  <c r="I1704" i="1"/>
  <c r="H1704" i="1"/>
  <c r="G1704" i="1"/>
  <c r="F1704" i="1"/>
  <c r="E1704" i="1"/>
  <c r="D1704" i="1"/>
  <c r="C1704" i="1"/>
  <c r="P1704" i="1" s="1"/>
  <c r="B1704" i="1"/>
  <c r="A1704" i="1"/>
  <c r="N1703" i="1"/>
  <c r="M1703" i="1"/>
  <c r="L1703" i="1"/>
  <c r="K1703" i="1"/>
  <c r="J1703" i="1"/>
  <c r="I1703" i="1"/>
  <c r="H1703" i="1"/>
  <c r="G1703" i="1"/>
  <c r="F1703" i="1"/>
  <c r="E1703" i="1"/>
  <c r="D1703" i="1"/>
  <c r="C1703" i="1"/>
  <c r="B1703" i="1"/>
  <c r="A1703" i="1"/>
  <c r="N1702" i="1"/>
  <c r="M1702" i="1"/>
  <c r="L1702" i="1"/>
  <c r="K1702" i="1"/>
  <c r="J1702" i="1"/>
  <c r="I1702" i="1"/>
  <c r="H1702" i="1"/>
  <c r="G1702" i="1"/>
  <c r="F1702" i="1"/>
  <c r="E1702" i="1"/>
  <c r="D1702" i="1"/>
  <c r="C1702" i="1"/>
  <c r="B1702" i="1"/>
  <c r="A1702" i="1"/>
  <c r="N1701" i="1"/>
  <c r="M1701" i="1"/>
  <c r="L1701" i="1"/>
  <c r="K1701" i="1"/>
  <c r="J1701" i="1"/>
  <c r="I1701" i="1"/>
  <c r="H1701" i="1"/>
  <c r="G1701" i="1"/>
  <c r="F1701" i="1"/>
  <c r="E1701" i="1"/>
  <c r="D1701" i="1"/>
  <c r="C1701" i="1"/>
  <c r="P1701" i="1" s="1"/>
  <c r="B1701" i="1"/>
  <c r="A1701" i="1"/>
  <c r="N1700" i="1"/>
  <c r="M1700" i="1"/>
  <c r="L1700" i="1"/>
  <c r="K1700" i="1"/>
  <c r="J1700" i="1"/>
  <c r="I1700" i="1"/>
  <c r="H1700" i="1"/>
  <c r="G1700" i="1"/>
  <c r="F1700" i="1"/>
  <c r="E1700" i="1"/>
  <c r="D1700" i="1"/>
  <c r="C1700" i="1"/>
  <c r="P1700" i="1" s="1"/>
  <c r="B1700" i="1"/>
  <c r="A1700" i="1"/>
  <c r="N1699" i="1"/>
  <c r="M1699" i="1"/>
  <c r="L1699" i="1"/>
  <c r="K1699" i="1"/>
  <c r="J1699" i="1"/>
  <c r="I1699" i="1"/>
  <c r="H1699" i="1"/>
  <c r="G1699" i="1"/>
  <c r="F1699" i="1"/>
  <c r="E1699" i="1"/>
  <c r="D1699" i="1"/>
  <c r="C1699" i="1"/>
  <c r="B1699" i="1"/>
  <c r="A1699" i="1"/>
  <c r="N1698" i="1"/>
  <c r="M1698" i="1"/>
  <c r="L1698" i="1"/>
  <c r="K1698" i="1"/>
  <c r="J1698" i="1"/>
  <c r="I1698" i="1"/>
  <c r="H1698" i="1"/>
  <c r="G1698" i="1"/>
  <c r="F1698" i="1"/>
  <c r="E1698" i="1"/>
  <c r="D1698" i="1"/>
  <c r="C1698" i="1"/>
  <c r="B1698" i="1"/>
  <c r="A1698" i="1"/>
  <c r="N1697" i="1"/>
  <c r="M1697" i="1"/>
  <c r="L1697" i="1"/>
  <c r="K1697" i="1"/>
  <c r="J1697" i="1"/>
  <c r="I1697" i="1"/>
  <c r="H1697" i="1"/>
  <c r="G1697" i="1"/>
  <c r="F1697" i="1"/>
  <c r="E1697" i="1"/>
  <c r="D1697" i="1"/>
  <c r="C1697" i="1"/>
  <c r="P1697" i="1" s="1"/>
  <c r="B1697" i="1"/>
  <c r="A1697" i="1"/>
  <c r="N1696" i="1"/>
  <c r="M1696" i="1"/>
  <c r="L1696" i="1"/>
  <c r="K1696" i="1"/>
  <c r="J1696" i="1"/>
  <c r="I1696" i="1"/>
  <c r="H1696" i="1"/>
  <c r="G1696" i="1"/>
  <c r="F1696" i="1"/>
  <c r="E1696" i="1"/>
  <c r="D1696" i="1"/>
  <c r="C1696" i="1"/>
  <c r="P1696" i="1" s="1"/>
  <c r="B1696" i="1"/>
  <c r="A1696" i="1"/>
  <c r="N1695" i="1"/>
  <c r="M1695" i="1"/>
  <c r="L1695" i="1"/>
  <c r="K1695" i="1"/>
  <c r="J1695" i="1"/>
  <c r="I1695" i="1"/>
  <c r="H1695" i="1"/>
  <c r="G1695" i="1"/>
  <c r="F1695" i="1"/>
  <c r="E1695" i="1"/>
  <c r="D1695" i="1"/>
  <c r="C1695" i="1"/>
  <c r="B1695" i="1"/>
  <c r="A1695" i="1"/>
  <c r="N1694" i="1"/>
  <c r="M1694" i="1"/>
  <c r="L1694" i="1"/>
  <c r="K1694" i="1"/>
  <c r="J1694" i="1"/>
  <c r="I1694" i="1"/>
  <c r="H1694" i="1"/>
  <c r="G1694" i="1"/>
  <c r="F1694" i="1"/>
  <c r="E1694" i="1"/>
  <c r="D1694" i="1"/>
  <c r="C1694" i="1"/>
  <c r="B1694" i="1"/>
  <c r="A1694" i="1"/>
  <c r="N1693" i="1"/>
  <c r="M1693" i="1"/>
  <c r="L1693" i="1"/>
  <c r="K1693" i="1"/>
  <c r="J1693" i="1"/>
  <c r="I1693" i="1"/>
  <c r="H1693" i="1"/>
  <c r="G1693" i="1"/>
  <c r="F1693" i="1"/>
  <c r="E1693" i="1"/>
  <c r="D1693" i="1"/>
  <c r="C1693" i="1"/>
  <c r="P1693" i="1" s="1"/>
  <c r="B1693" i="1"/>
  <c r="A1693" i="1"/>
  <c r="N1692" i="1"/>
  <c r="M1692" i="1"/>
  <c r="L1692" i="1"/>
  <c r="K1692" i="1"/>
  <c r="J1692" i="1"/>
  <c r="I1692" i="1"/>
  <c r="H1692" i="1"/>
  <c r="G1692" i="1"/>
  <c r="F1692" i="1"/>
  <c r="E1692" i="1"/>
  <c r="D1692" i="1"/>
  <c r="C1692" i="1"/>
  <c r="P1692" i="1" s="1"/>
  <c r="B1692" i="1"/>
  <c r="A1692" i="1"/>
  <c r="N1691" i="1"/>
  <c r="M1691" i="1"/>
  <c r="L1691" i="1"/>
  <c r="K1691" i="1"/>
  <c r="J1691" i="1"/>
  <c r="I1691" i="1"/>
  <c r="H1691" i="1"/>
  <c r="G1691" i="1"/>
  <c r="F1691" i="1"/>
  <c r="E1691" i="1"/>
  <c r="D1691" i="1"/>
  <c r="C1691" i="1"/>
  <c r="B1691" i="1"/>
  <c r="A1691" i="1"/>
  <c r="N1690" i="1"/>
  <c r="M1690" i="1"/>
  <c r="L1690" i="1"/>
  <c r="K1690" i="1"/>
  <c r="J1690" i="1"/>
  <c r="I1690" i="1"/>
  <c r="H1690" i="1"/>
  <c r="G1690" i="1"/>
  <c r="F1690" i="1"/>
  <c r="E1690" i="1"/>
  <c r="D1690" i="1"/>
  <c r="C1690" i="1"/>
  <c r="B1690" i="1"/>
  <c r="A1690" i="1"/>
  <c r="N1689" i="1"/>
  <c r="M1689" i="1"/>
  <c r="L1689" i="1"/>
  <c r="K1689" i="1"/>
  <c r="J1689" i="1"/>
  <c r="I1689" i="1"/>
  <c r="H1689" i="1"/>
  <c r="G1689" i="1"/>
  <c r="F1689" i="1"/>
  <c r="E1689" i="1"/>
  <c r="D1689" i="1"/>
  <c r="C1689" i="1"/>
  <c r="P1689" i="1" s="1"/>
  <c r="B1689" i="1"/>
  <c r="A1689" i="1"/>
  <c r="N1688" i="1"/>
  <c r="M1688" i="1"/>
  <c r="L1688" i="1"/>
  <c r="K1688" i="1"/>
  <c r="J1688" i="1"/>
  <c r="I1688" i="1"/>
  <c r="H1688" i="1"/>
  <c r="G1688" i="1"/>
  <c r="F1688" i="1"/>
  <c r="E1688" i="1"/>
  <c r="D1688" i="1"/>
  <c r="C1688" i="1"/>
  <c r="P1688" i="1" s="1"/>
  <c r="B1688" i="1"/>
  <c r="A1688" i="1"/>
  <c r="N1687" i="1"/>
  <c r="M1687" i="1"/>
  <c r="L1687" i="1"/>
  <c r="K1687" i="1"/>
  <c r="J1687" i="1"/>
  <c r="I1687" i="1"/>
  <c r="H1687" i="1"/>
  <c r="G1687" i="1"/>
  <c r="F1687" i="1"/>
  <c r="E1687" i="1"/>
  <c r="D1687" i="1"/>
  <c r="C1687" i="1"/>
  <c r="B1687" i="1"/>
  <c r="A1687" i="1"/>
  <c r="N1686" i="1"/>
  <c r="M1686" i="1"/>
  <c r="L1686" i="1"/>
  <c r="K1686" i="1"/>
  <c r="J1686" i="1"/>
  <c r="I1686" i="1"/>
  <c r="H1686" i="1"/>
  <c r="G1686" i="1"/>
  <c r="F1686" i="1"/>
  <c r="E1686" i="1"/>
  <c r="D1686" i="1"/>
  <c r="C1686" i="1"/>
  <c r="B1686" i="1"/>
  <c r="A1686" i="1"/>
  <c r="N1685" i="1"/>
  <c r="M1685" i="1"/>
  <c r="L1685" i="1"/>
  <c r="K1685" i="1"/>
  <c r="J1685" i="1"/>
  <c r="I1685" i="1"/>
  <c r="H1685" i="1"/>
  <c r="G1685" i="1"/>
  <c r="F1685" i="1"/>
  <c r="E1685" i="1"/>
  <c r="D1685" i="1"/>
  <c r="C1685" i="1"/>
  <c r="P1685" i="1" s="1"/>
  <c r="B1685" i="1"/>
  <c r="A1685" i="1"/>
  <c r="N1684" i="1"/>
  <c r="M1684" i="1"/>
  <c r="L1684" i="1"/>
  <c r="K1684" i="1"/>
  <c r="J1684" i="1"/>
  <c r="I1684" i="1"/>
  <c r="H1684" i="1"/>
  <c r="G1684" i="1"/>
  <c r="F1684" i="1"/>
  <c r="E1684" i="1"/>
  <c r="D1684" i="1"/>
  <c r="C1684" i="1"/>
  <c r="P1684" i="1" s="1"/>
  <c r="B1684" i="1"/>
  <c r="A1684" i="1"/>
  <c r="N1683" i="1"/>
  <c r="M1683" i="1"/>
  <c r="L1683" i="1"/>
  <c r="K1683" i="1"/>
  <c r="J1683" i="1"/>
  <c r="I1683" i="1"/>
  <c r="H1683" i="1"/>
  <c r="G1683" i="1"/>
  <c r="F1683" i="1"/>
  <c r="E1683" i="1"/>
  <c r="D1683" i="1"/>
  <c r="C1683" i="1"/>
  <c r="B1683" i="1"/>
  <c r="A1683" i="1"/>
  <c r="N1682" i="1"/>
  <c r="M1682" i="1"/>
  <c r="L1682" i="1"/>
  <c r="K1682" i="1"/>
  <c r="J1682" i="1"/>
  <c r="I1682" i="1"/>
  <c r="H1682" i="1"/>
  <c r="G1682" i="1"/>
  <c r="F1682" i="1"/>
  <c r="E1682" i="1"/>
  <c r="D1682" i="1"/>
  <c r="C1682" i="1"/>
  <c r="B1682" i="1"/>
  <c r="A1682" i="1"/>
  <c r="N1681" i="1"/>
  <c r="M1681" i="1"/>
  <c r="L1681" i="1"/>
  <c r="K1681" i="1"/>
  <c r="J1681" i="1"/>
  <c r="I1681" i="1"/>
  <c r="H1681" i="1"/>
  <c r="G1681" i="1"/>
  <c r="F1681" i="1"/>
  <c r="E1681" i="1"/>
  <c r="D1681" i="1"/>
  <c r="C1681" i="1"/>
  <c r="P1681" i="1" s="1"/>
  <c r="B1681" i="1"/>
  <c r="A1681" i="1"/>
  <c r="N1680" i="1"/>
  <c r="M1680" i="1"/>
  <c r="L1680" i="1"/>
  <c r="K1680" i="1"/>
  <c r="J1680" i="1"/>
  <c r="I1680" i="1"/>
  <c r="H1680" i="1"/>
  <c r="G1680" i="1"/>
  <c r="F1680" i="1"/>
  <c r="E1680" i="1"/>
  <c r="D1680" i="1"/>
  <c r="C1680" i="1"/>
  <c r="P1680" i="1" s="1"/>
  <c r="B1680" i="1"/>
  <c r="A1680" i="1"/>
  <c r="N1679" i="1"/>
  <c r="M1679" i="1"/>
  <c r="L1679" i="1"/>
  <c r="K1679" i="1"/>
  <c r="J1679" i="1"/>
  <c r="I1679" i="1"/>
  <c r="H1679" i="1"/>
  <c r="G1679" i="1"/>
  <c r="F1679" i="1"/>
  <c r="E1679" i="1"/>
  <c r="D1679" i="1"/>
  <c r="C1679" i="1"/>
  <c r="B1679" i="1"/>
  <c r="A1679" i="1"/>
  <c r="N1678" i="1"/>
  <c r="M1678" i="1"/>
  <c r="L1678" i="1"/>
  <c r="K1678" i="1"/>
  <c r="J1678" i="1"/>
  <c r="I1678" i="1"/>
  <c r="H1678" i="1"/>
  <c r="G1678" i="1"/>
  <c r="F1678" i="1"/>
  <c r="E1678" i="1"/>
  <c r="D1678" i="1"/>
  <c r="C1678" i="1"/>
  <c r="B1678" i="1"/>
  <c r="A1678" i="1"/>
  <c r="N1677" i="1"/>
  <c r="M1677" i="1"/>
  <c r="L1677" i="1"/>
  <c r="K1677" i="1"/>
  <c r="J1677" i="1"/>
  <c r="I1677" i="1"/>
  <c r="H1677" i="1"/>
  <c r="G1677" i="1"/>
  <c r="F1677" i="1"/>
  <c r="E1677" i="1"/>
  <c r="D1677" i="1"/>
  <c r="C1677" i="1"/>
  <c r="P1677" i="1" s="1"/>
  <c r="B1677" i="1"/>
  <c r="A1677" i="1"/>
  <c r="N1676" i="1"/>
  <c r="M1676" i="1"/>
  <c r="L1676" i="1"/>
  <c r="K1676" i="1"/>
  <c r="J1676" i="1"/>
  <c r="I1676" i="1"/>
  <c r="H1676" i="1"/>
  <c r="G1676" i="1"/>
  <c r="F1676" i="1"/>
  <c r="E1676" i="1"/>
  <c r="D1676" i="1"/>
  <c r="C1676" i="1"/>
  <c r="P1676" i="1" s="1"/>
  <c r="B1676" i="1"/>
  <c r="A1676" i="1"/>
  <c r="N1675" i="1"/>
  <c r="M1675" i="1"/>
  <c r="L1675" i="1"/>
  <c r="K1675" i="1"/>
  <c r="J1675" i="1"/>
  <c r="I1675" i="1"/>
  <c r="H1675" i="1"/>
  <c r="G1675" i="1"/>
  <c r="F1675" i="1"/>
  <c r="E1675" i="1"/>
  <c r="D1675" i="1"/>
  <c r="C1675" i="1"/>
  <c r="B1675" i="1"/>
  <c r="A1675" i="1"/>
  <c r="N1674" i="1"/>
  <c r="M1674" i="1"/>
  <c r="L1674" i="1"/>
  <c r="K1674" i="1"/>
  <c r="J1674" i="1"/>
  <c r="I1674" i="1"/>
  <c r="H1674" i="1"/>
  <c r="G1674" i="1"/>
  <c r="F1674" i="1"/>
  <c r="E1674" i="1"/>
  <c r="D1674" i="1"/>
  <c r="C1674" i="1"/>
  <c r="P1674" i="1" s="1"/>
  <c r="B1674" i="1"/>
  <c r="A1674" i="1"/>
  <c r="N1673" i="1"/>
  <c r="M1673" i="1"/>
  <c r="L1673" i="1"/>
  <c r="K1673" i="1"/>
  <c r="J1673" i="1"/>
  <c r="I1673" i="1"/>
  <c r="H1673" i="1"/>
  <c r="G1673" i="1"/>
  <c r="F1673" i="1"/>
  <c r="E1673" i="1"/>
  <c r="D1673" i="1"/>
  <c r="C1673" i="1"/>
  <c r="B1673" i="1"/>
  <c r="A1673" i="1"/>
  <c r="N1672" i="1"/>
  <c r="M1672" i="1"/>
  <c r="L1672" i="1"/>
  <c r="K1672" i="1"/>
  <c r="J1672" i="1"/>
  <c r="I1672" i="1"/>
  <c r="H1672" i="1"/>
  <c r="G1672" i="1"/>
  <c r="F1672" i="1"/>
  <c r="E1672" i="1"/>
  <c r="D1672" i="1"/>
  <c r="C1672" i="1"/>
  <c r="P1672" i="1" s="1"/>
  <c r="B1672" i="1"/>
  <c r="A1672" i="1"/>
  <c r="N1671" i="1"/>
  <c r="M1671" i="1"/>
  <c r="L1671" i="1"/>
  <c r="K1671" i="1"/>
  <c r="J1671" i="1"/>
  <c r="I1671" i="1"/>
  <c r="H1671" i="1"/>
  <c r="G1671" i="1"/>
  <c r="F1671" i="1"/>
  <c r="E1671" i="1"/>
  <c r="D1671" i="1"/>
  <c r="C1671" i="1"/>
  <c r="B1671" i="1"/>
  <c r="A1671" i="1"/>
  <c r="N1670" i="1"/>
  <c r="M1670" i="1"/>
  <c r="L1670" i="1"/>
  <c r="K1670" i="1"/>
  <c r="J1670" i="1"/>
  <c r="I1670" i="1"/>
  <c r="H1670" i="1"/>
  <c r="G1670" i="1"/>
  <c r="F1670" i="1"/>
  <c r="E1670" i="1"/>
  <c r="D1670" i="1"/>
  <c r="C1670" i="1"/>
  <c r="P1670" i="1" s="1"/>
  <c r="B1670" i="1"/>
  <c r="A1670" i="1"/>
  <c r="N1669" i="1"/>
  <c r="M1669" i="1"/>
  <c r="L1669" i="1"/>
  <c r="K1669" i="1"/>
  <c r="J1669" i="1"/>
  <c r="I1669" i="1"/>
  <c r="H1669" i="1"/>
  <c r="G1669" i="1"/>
  <c r="F1669" i="1"/>
  <c r="E1669" i="1"/>
  <c r="D1669" i="1"/>
  <c r="C1669" i="1"/>
  <c r="B1669" i="1"/>
  <c r="A1669" i="1"/>
  <c r="N1668" i="1"/>
  <c r="M1668" i="1"/>
  <c r="L1668" i="1"/>
  <c r="K1668" i="1"/>
  <c r="J1668" i="1"/>
  <c r="I1668" i="1"/>
  <c r="H1668" i="1"/>
  <c r="G1668" i="1"/>
  <c r="F1668" i="1"/>
  <c r="E1668" i="1"/>
  <c r="D1668" i="1"/>
  <c r="C1668" i="1"/>
  <c r="P1668" i="1" s="1"/>
  <c r="B1668" i="1"/>
  <c r="A1668" i="1"/>
  <c r="N1667" i="1"/>
  <c r="M1667" i="1"/>
  <c r="L1667" i="1"/>
  <c r="K1667" i="1"/>
  <c r="J1667" i="1"/>
  <c r="I1667" i="1"/>
  <c r="H1667" i="1"/>
  <c r="G1667" i="1"/>
  <c r="F1667" i="1"/>
  <c r="E1667" i="1"/>
  <c r="D1667" i="1"/>
  <c r="C1667" i="1"/>
  <c r="B1667" i="1"/>
  <c r="A1667" i="1"/>
  <c r="N1666" i="1"/>
  <c r="M1666" i="1"/>
  <c r="L1666" i="1"/>
  <c r="K1666" i="1"/>
  <c r="J1666" i="1"/>
  <c r="I1666" i="1"/>
  <c r="H1666" i="1"/>
  <c r="G1666" i="1"/>
  <c r="F1666" i="1"/>
  <c r="E1666" i="1"/>
  <c r="D1666" i="1"/>
  <c r="C1666" i="1"/>
  <c r="P1666" i="1" s="1"/>
  <c r="B1666" i="1"/>
  <c r="A1666" i="1"/>
  <c r="N1665" i="1"/>
  <c r="M1665" i="1"/>
  <c r="L1665" i="1"/>
  <c r="K1665" i="1"/>
  <c r="J1665" i="1"/>
  <c r="I1665" i="1"/>
  <c r="H1665" i="1"/>
  <c r="G1665" i="1"/>
  <c r="F1665" i="1"/>
  <c r="E1665" i="1"/>
  <c r="D1665" i="1"/>
  <c r="C1665" i="1"/>
  <c r="B1665" i="1"/>
  <c r="A1665" i="1"/>
  <c r="N1664" i="1"/>
  <c r="M1664" i="1"/>
  <c r="L1664" i="1"/>
  <c r="K1664" i="1"/>
  <c r="J1664" i="1"/>
  <c r="I1664" i="1"/>
  <c r="H1664" i="1"/>
  <c r="G1664" i="1"/>
  <c r="F1664" i="1"/>
  <c r="E1664" i="1"/>
  <c r="D1664" i="1"/>
  <c r="C1664" i="1"/>
  <c r="P1664" i="1" s="1"/>
  <c r="B1664" i="1"/>
  <c r="A1664" i="1"/>
  <c r="N1663" i="1"/>
  <c r="M1663" i="1"/>
  <c r="L1663" i="1"/>
  <c r="K1663" i="1"/>
  <c r="J1663" i="1"/>
  <c r="I1663" i="1"/>
  <c r="H1663" i="1"/>
  <c r="G1663" i="1"/>
  <c r="F1663" i="1"/>
  <c r="E1663" i="1"/>
  <c r="D1663" i="1"/>
  <c r="C1663" i="1"/>
  <c r="B1663" i="1"/>
  <c r="A1663" i="1"/>
  <c r="N1662" i="1"/>
  <c r="M1662" i="1"/>
  <c r="L1662" i="1"/>
  <c r="K1662" i="1"/>
  <c r="J1662" i="1"/>
  <c r="I1662" i="1"/>
  <c r="H1662" i="1"/>
  <c r="G1662" i="1"/>
  <c r="F1662" i="1"/>
  <c r="E1662" i="1"/>
  <c r="D1662" i="1"/>
  <c r="C1662" i="1"/>
  <c r="P1662" i="1" s="1"/>
  <c r="B1662" i="1"/>
  <c r="A1662" i="1"/>
  <c r="N1661" i="1"/>
  <c r="M1661" i="1"/>
  <c r="L1661" i="1"/>
  <c r="K1661" i="1"/>
  <c r="J1661" i="1"/>
  <c r="I1661" i="1"/>
  <c r="H1661" i="1"/>
  <c r="G1661" i="1"/>
  <c r="F1661" i="1"/>
  <c r="E1661" i="1"/>
  <c r="D1661" i="1"/>
  <c r="C1661" i="1"/>
  <c r="B1661" i="1"/>
  <c r="A1661" i="1"/>
  <c r="N1660" i="1"/>
  <c r="M1660" i="1"/>
  <c r="L1660" i="1"/>
  <c r="K1660" i="1"/>
  <c r="J1660" i="1"/>
  <c r="I1660" i="1"/>
  <c r="H1660" i="1"/>
  <c r="G1660" i="1"/>
  <c r="F1660" i="1"/>
  <c r="E1660" i="1"/>
  <c r="D1660" i="1"/>
  <c r="C1660" i="1"/>
  <c r="P1660" i="1" s="1"/>
  <c r="B1660" i="1"/>
  <c r="A1660" i="1"/>
  <c r="N1659" i="1"/>
  <c r="M1659" i="1"/>
  <c r="L1659" i="1"/>
  <c r="K1659" i="1"/>
  <c r="J1659" i="1"/>
  <c r="I1659" i="1"/>
  <c r="H1659" i="1"/>
  <c r="G1659" i="1"/>
  <c r="F1659" i="1"/>
  <c r="E1659" i="1"/>
  <c r="D1659" i="1"/>
  <c r="C1659" i="1"/>
  <c r="B1659" i="1"/>
  <c r="A1659" i="1"/>
  <c r="N1658" i="1"/>
  <c r="M1658" i="1"/>
  <c r="L1658" i="1"/>
  <c r="K1658" i="1"/>
  <c r="J1658" i="1"/>
  <c r="I1658" i="1"/>
  <c r="H1658" i="1"/>
  <c r="G1658" i="1"/>
  <c r="F1658" i="1"/>
  <c r="E1658" i="1"/>
  <c r="D1658" i="1"/>
  <c r="C1658" i="1"/>
  <c r="P1658" i="1" s="1"/>
  <c r="B1658" i="1"/>
  <c r="A1658" i="1"/>
  <c r="N1657" i="1"/>
  <c r="M1657" i="1"/>
  <c r="L1657" i="1"/>
  <c r="K1657" i="1"/>
  <c r="J1657" i="1"/>
  <c r="I1657" i="1"/>
  <c r="H1657" i="1"/>
  <c r="G1657" i="1"/>
  <c r="F1657" i="1"/>
  <c r="E1657" i="1"/>
  <c r="D1657" i="1"/>
  <c r="C1657" i="1"/>
  <c r="B1657" i="1"/>
  <c r="A1657" i="1"/>
  <c r="N1656" i="1"/>
  <c r="M1656" i="1"/>
  <c r="L1656" i="1"/>
  <c r="K1656" i="1"/>
  <c r="J1656" i="1"/>
  <c r="I1656" i="1"/>
  <c r="H1656" i="1"/>
  <c r="G1656" i="1"/>
  <c r="F1656" i="1"/>
  <c r="E1656" i="1"/>
  <c r="D1656" i="1"/>
  <c r="C1656" i="1"/>
  <c r="P1656" i="1" s="1"/>
  <c r="B1656" i="1"/>
  <c r="A1656" i="1"/>
  <c r="N1655" i="1"/>
  <c r="M1655" i="1"/>
  <c r="L1655" i="1"/>
  <c r="K1655" i="1"/>
  <c r="J1655" i="1"/>
  <c r="I1655" i="1"/>
  <c r="H1655" i="1"/>
  <c r="G1655" i="1"/>
  <c r="F1655" i="1"/>
  <c r="E1655" i="1"/>
  <c r="D1655" i="1"/>
  <c r="C1655" i="1"/>
  <c r="B1655" i="1"/>
  <c r="A1655" i="1"/>
  <c r="N1654" i="1"/>
  <c r="M1654" i="1"/>
  <c r="L1654" i="1"/>
  <c r="K1654" i="1"/>
  <c r="J1654" i="1"/>
  <c r="I1654" i="1"/>
  <c r="H1654" i="1"/>
  <c r="G1654" i="1"/>
  <c r="F1654" i="1"/>
  <c r="E1654" i="1"/>
  <c r="D1654" i="1"/>
  <c r="C1654" i="1"/>
  <c r="P1654" i="1" s="1"/>
  <c r="B1654" i="1"/>
  <c r="A1654" i="1"/>
  <c r="N1653" i="1"/>
  <c r="M1653" i="1"/>
  <c r="L1653" i="1"/>
  <c r="K1653" i="1"/>
  <c r="J1653" i="1"/>
  <c r="I1653" i="1"/>
  <c r="H1653" i="1"/>
  <c r="G1653" i="1"/>
  <c r="F1653" i="1"/>
  <c r="E1653" i="1"/>
  <c r="D1653" i="1"/>
  <c r="C1653" i="1"/>
  <c r="B1653" i="1"/>
  <c r="A1653" i="1"/>
  <c r="N1652" i="1"/>
  <c r="M1652" i="1"/>
  <c r="L1652" i="1"/>
  <c r="K1652" i="1"/>
  <c r="J1652" i="1"/>
  <c r="I1652" i="1"/>
  <c r="H1652" i="1"/>
  <c r="G1652" i="1"/>
  <c r="F1652" i="1"/>
  <c r="E1652" i="1"/>
  <c r="D1652" i="1"/>
  <c r="C1652" i="1"/>
  <c r="P1652" i="1" s="1"/>
  <c r="B1652" i="1"/>
  <c r="A1652" i="1"/>
  <c r="N1651" i="1"/>
  <c r="M1651" i="1"/>
  <c r="L1651" i="1"/>
  <c r="K1651" i="1"/>
  <c r="J1651" i="1"/>
  <c r="I1651" i="1"/>
  <c r="H1651" i="1"/>
  <c r="G1651" i="1"/>
  <c r="F1651" i="1"/>
  <c r="E1651" i="1"/>
  <c r="D1651" i="1"/>
  <c r="C1651" i="1"/>
  <c r="B1651" i="1"/>
  <c r="A1651" i="1"/>
  <c r="N1650" i="1"/>
  <c r="M1650" i="1"/>
  <c r="L1650" i="1"/>
  <c r="K1650" i="1"/>
  <c r="J1650" i="1"/>
  <c r="I1650" i="1"/>
  <c r="H1650" i="1"/>
  <c r="G1650" i="1"/>
  <c r="F1650" i="1"/>
  <c r="E1650" i="1"/>
  <c r="D1650" i="1"/>
  <c r="C1650" i="1"/>
  <c r="P1650" i="1" s="1"/>
  <c r="B1650" i="1"/>
  <c r="A1650" i="1"/>
  <c r="N1649" i="1"/>
  <c r="M1649" i="1"/>
  <c r="L1649" i="1"/>
  <c r="K1649" i="1"/>
  <c r="J1649" i="1"/>
  <c r="I1649" i="1"/>
  <c r="H1649" i="1"/>
  <c r="G1649" i="1"/>
  <c r="F1649" i="1"/>
  <c r="E1649" i="1"/>
  <c r="D1649" i="1"/>
  <c r="C1649" i="1"/>
  <c r="B1649" i="1"/>
  <c r="A1649" i="1"/>
  <c r="N1648" i="1"/>
  <c r="M1648" i="1"/>
  <c r="L1648" i="1"/>
  <c r="K1648" i="1"/>
  <c r="J1648" i="1"/>
  <c r="I1648" i="1"/>
  <c r="H1648" i="1"/>
  <c r="G1648" i="1"/>
  <c r="F1648" i="1"/>
  <c r="E1648" i="1"/>
  <c r="D1648" i="1"/>
  <c r="C1648" i="1"/>
  <c r="P1648" i="1" s="1"/>
  <c r="B1648" i="1"/>
  <c r="A1648" i="1"/>
  <c r="N1647" i="1"/>
  <c r="M1647" i="1"/>
  <c r="L1647" i="1"/>
  <c r="K1647" i="1"/>
  <c r="J1647" i="1"/>
  <c r="I1647" i="1"/>
  <c r="H1647" i="1"/>
  <c r="G1647" i="1"/>
  <c r="F1647" i="1"/>
  <c r="E1647" i="1"/>
  <c r="D1647" i="1"/>
  <c r="C1647" i="1"/>
  <c r="B1647" i="1"/>
  <c r="A1647" i="1"/>
  <c r="N1646" i="1"/>
  <c r="M1646" i="1"/>
  <c r="L1646" i="1"/>
  <c r="K1646" i="1"/>
  <c r="J1646" i="1"/>
  <c r="I1646" i="1"/>
  <c r="H1646" i="1"/>
  <c r="G1646" i="1"/>
  <c r="F1646" i="1"/>
  <c r="E1646" i="1"/>
  <c r="D1646" i="1"/>
  <c r="C1646" i="1"/>
  <c r="P1646" i="1" s="1"/>
  <c r="B1646" i="1"/>
  <c r="A1646" i="1"/>
  <c r="N1645" i="1"/>
  <c r="M1645" i="1"/>
  <c r="L1645" i="1"/>
  <c r="K1645" i="1"/>
  <c r="J1645" i="1"/>
  <c r="I1645" i="1"/>
  <c r="H1645" i="1"/>
  <c r="G1645" i="1"/>
  <c r="F1645" i="1"/>
  <c r="E1645" i="1"/>
  <c r="D1645" i="1"/>
  <c r="C1645" i="1"/>
  <c r="B1645" i="1"/>
  <c r="A1645" i="1"/>
  <c r="N1644" i="1"/>
  <c r="M1644" i="1"/>
  <c r="L1644" i="1"/>
  <c r="K1644" i="1"/>
  <c r="J1644" i="1"/>
  <c r="I1644" i="1"/>
  <c r="H1644" i="1"/>
  <c r="G1644" i="1"/>
  <c r="F1644" i="1"/>
  <c r="E1644" i="1"/>
  <c r="D1644" i="1"/>
  <c r="C1644" i="1"/>
  <c r="P1644" i="1" s="1"/>
  <c r="B1644" i="1"/>
  <c r="A1644" i="1"/>
  <c r="N1643" i="1"/>
  <c r="M1643" i="1"/>
  <c r="L1643" i="1"/>
  <c r="K1643" i="1"/>
  <c r="J1643" i="1"/>
  <c r="I1643" i="1"/>
  <c r="H1643" i="1"/>
  <c r="G1643" i="1"/>
  <c r="F1643" i="1"/>
  <c r="E1643" i="1"/>
  <c r="D1643" i="1"/>
  <c r="C1643" i="1"/>
  <c r="B1643" i="1"/>
  <c r="A1643" i="1"/>
  <c r="N1642" i="1"/>
  <c r="M1642" i="1"/>
  <c r="L1642" i="1"/>
  <c r="K1642" i="1"/>
  <c r="J1642" i="1"/>
  <c r="I1642" i="1"/>
  <c r="H1642" i="1"/>
  <c r="G1642" i="1"/>
  <c r="F1642" i="1"/>
  <c r="E1642" i="1"/>
  <c r="D1642" i="1"/>
  <c r="C1642" i="1"/>
  <c r="P1642" i="1" s="1"/>
  <c r="B1642" i="1"/>
  <c r="A1642" i="1"/>
  <c r="N1641" i="1"/>
  <c r="M1641" i="1"/>
  <c r="L1641" i="1"/>
  <c r="K1641" i="1"/>
  <c r="J1641" i="1"/>
  <c r="I1641" i="1"/>
  <c r="H1641" i="1"/>
  <c r="G1641" i="1"/>
  <c r="F1641" i="1"/>
  <c r="E1641" i="1"/>
  <c r="D1641" i="1"/>
  <c r="C1641" i="1"/>
  <c r="B1641" i="1"/>
  <c r="A1641" i="1"/>
  <c r="N1640" i="1"/>
  <c r="M1640" i="1"/>
  <c r="L1640" i="1"/>
  <c r="K1640" i="1"/>
  <c r="J1640" i="1"/>
  <c r="I1640" i="1"/>
  <c r="H1640" i="1"/>
  <c r="G1640" i="1"/>
  <c r="F1640" i="1"/>
  <c r="E1640" i="1"/>
  <c r="D1640" i="1"/>
  <c r="C1640" i="1"/>
  <c r="P1640" i="1" s="1"/>
  <c r="B1640" i="1"/>
  <c r="A1640" i="1"/>
  <c r="N1639" i="1"/>
  <c r="M1639" i="1"/>
  <c r="L1639" i="1"/>
  <c r="K1639" i="1"/>
  <c r="J1639" i="1"/>
  <c r="I1639" i="1"/>
  <c r="H1639" i="1"/>
  <c r="G1639" i="1"/>
  <c r="F1639" i="1"/>
  <c r="E1639" i="1"/>
  <c r="D1639" i="1"/>
  <c r="C1639" i="1"/>
  <c r="B1639" i="1"/>
  <c r="A1639" i="1"/>
  <c r="N1638" i="1"/>
  <c r="M1638" i="1"/>
  <c r="L1638" i="1"/>
  <c r="K1638" i="1"/>
  <c r="J1638" i="1"/>
  <c r="I1638" i="1"/>
  <c r="H1638" i="1"/>
  <c r="G1638" i="1"/>
  <c r="F1638" i="1"/>
  <c r="E1638" i="1"/>
  <c r="D1638" i="1"/>
  <c r="C1638" i="1"/>
  <c r="P1638" i="1" s="1"/>
  <c r="B1638" i="1"/>
  <c r="A1638" i="1"/>
  <c r="N1637" i="1"/>
  <c r="M1637" i="1"/>
  <c r="L1637" i="1"/>
  <c r="K1637" i="1"/>
  <c r="J1637" i="1"/>
  <c r="I1637" i="1"/>
  <c r="H1637" i="1"/>
  <c r="G1637" i="1"/>
  <c r="F1637" i="1"/>
  <c r="E1637" i="1"/>
  <c r="D1637" i="1"/>
  <c r="C1637" i="1"/>
  <c r="B1637" i="1"/>
  <c r="A1637" i="1"/>
  <c r="N1636" i="1"/>
  <c r="M1636" i="1"/>
  <c r="L1636" i="1"/>
  <c r="K1636" i="1"/>
  <c r="J1636" i="1"/>
  <c r="I1636" i="1"/>
  <c r="H1636" i="1"/>
  <c r="G1636" i="1"/>
  <c r="F1636" i="1"/>
  <c r="E1636" i="1"/>
  <c r="D1636" i="1"/>
  <c r="C1636" i="1"/>
  <c r="P1636" i="1" s="1"/>
  <c r="B1636" i="1"/>
  <c r="A1636" i="1"/>
  <c r="N1635" i="1"/>
  <c r="M1635" i="1"/>
  <c r="L1635" i="1"/>
  <c r="K1635" i="1"/>
  <c r="J1635" i="1"/>
  <c r="I1635" i="1"/>
  <c r="H1635" i="1"/>
  <c r="G1635" i="1"/>
  <c r="F1635" i="1"/>
  <c r="E1635" i="1"/>
  <c r="D1635" i="1"/>
  <c r="C1635" i="1"/>
  <c r="B1635" i="1"/>
  <c r="A1635" i="1"/>
  <c r="N1634" i="1"/>
  <c r="M1634" i="1"/>
  <c r="L1634" i="1"/>
  <c r="K1634" i="1"/>
  <c r="J1634" i="1"/>
  <c r="I1634" i="1"/>
  <c r="H1634" i="1"/>
  <c r="G1634" i="1"/>
  <c r="F1634" i="1"/>
  <c r="E1634" i="1"/>
  <c r="D1634" i="1"/>
  <c r="C1634" i="1"/>
  <c r="P1634" i="1" s="1"/>
  <c r="B1634" i="1"/>
  <c r="A1634" i="1"/>
  <c r="N1633" i="1"/>
  <c r="M1633" i="1"/>
  <c r="L1633" i="1"/>
  <c r="K1633" i="1"/>
  <c r="J1633" i="1"/>
  <c r="I1633" i="1"/>
  <c r="H1633" i="1"/>
  <c r="G1633" i="1"/>
  <c r="F1633" i="1"/>
  <c r="E1633" i="1"/>
  <c r="D1633" i="1"/>
  <c r="C1633" i="1"/>
  <c r="B1633" i="1"/>
  <c r="A1633" i="1"/>
  <c r="N1632" i="1"/>
  <c r="M1632" i="1"/>
  <c r="L1632" i="1"/>
  <c r="K1632" i="1"/>
  <c r="J1632" i="1"/>
  <c r="I1632" i="1"/>
  <c r="H1632" i="1"/>
  <c r="G1632" i="1"/>
  <c r="F1632" i="1"/>
  <c r="E1632" i="1"/>
  <c r="D1632" i="1"/>
  <c r="C1632" i="1"/>
  <c r="P1632" i="1" s="1"/>
  <c r="B1632" i="1"/>
  <c r="A1632" i="1"/>
  <c r="N1631" i="1"/>
  <c r="M1631" i="1"/>
  <c r="L1631" i="1"/>
  <c r="K1631" i="1"/>
  <c r="J1631" i="1"/>
  <c r="I1631" i="1"/>
  <c r="H1631" i="1"/>
  <c r="G1631" i="1"/>
  <c r="F1631" i="1"/>
  <c r="E1631" i="1"/>
  <c r="D1631" i="1"/>
  <c r="C1631" i="1"/>
  <c r="B1631" i="1"/>
  <c r="A1631" i="1"/>
  <c r="N1630" i="1"/>
  <c r="M1630" i="1"/>
  <c r="L1630" i="1"/>
  <c r="K1630" i="1"/>
  <c r="J1630" i="1"/>
  <c r="I1630" i="1"/>
  <c r="H1630" i="1"/>
  <c r="G1630" i="1"/>
  <c r="F1630" i="1"/>
  <c r="E1630" i="1"/>
  <c r="D1630" i="1"/>
  <c r="C1630" i="1"/>
  <c r="P1630" i="1" s="1"/>
  <c r="B1630" i="1"/>
  <c r="A1630" i="1"/>
  <c r="N1629" i="1"/>
  <c r="M1629" i="1"/>
  <c r="L1629" i="1"/>
  <c r="K1629" i="1"/>
  <c r="J1629" i="1"/>
  <c r="I1629" i="1"/>
  <c r="H1629" i="1"/>
  <c r="G1629" i="1"/>
  <c r="F1629" i="1"/>
  <c r="E1629" i="1"/>
  <c r="D1629" i="1"/>
  <c r="C1629" i="1"/>
  <c r="B1629" i="1"/>
  <c r="A1629" i="1"/>
  <c r="N1628" i="1"/>
  <c r="M1628" i="1"/>
  <c r="L1628" i="1"/>
  <c r="K1628" i="1"/>
  <c r="J1628" i="1"/>
  <c r="I1628" i="1"/>
  <c r="H1628" i="1"/>
  <c r="G1628" i="1"/>
  <c r="F1628" i="1"/>
  <c r="E1628" i="1"/>
  <c r="D1628" i="1"/>
  <c r="C1628" i="1"/>
  <c r="P1628" i="1" s="1"/>
  <c r="B1628" i="1"/>
  <c r="A1628" i="1"/>
  <c r="N1627" i="1"/>
  <c r="M1627" i="1"/>
  <c r="L1627" i="1"/>
  <c r="K1627" i="1"/>
  <c r="J1627" i="1"/>
  <c r="I1627" i="1"/>
  <c r="H1627" i="1"/>
  <c r="G1627" i="1"/>
  <c r="F1627" i="1"/>
  <c r="E1627" i="1"/>
  <c r="D1627" i="1"/>
  <c r="C1627" i="1"/>
  <c r="B1627" i="1"/>
  <c r="A1627" i="1"/>
  <c r="N1626" i="1"/>
  <c r="M1626" i="1"/>
  <c r="L1626" i="1"/>
  <c r="K1626" i="1"/>
  <c r="J1626" i="1"/>
  <c r="I1626" i="1"/>
  <c r="H1626" i="1"/>
  <c r="G1626" i="1"/>
  <c r="F1626" i="1"/>
  <c r="E1626" i="1"/>
  <c r="D1626" i="1"/>
  <c r="C1626" i="1"/>
  <c r="P1626" i="1" s="1"/>
  <c r="B1626" i="1"/>
  <c r="A1626" i="1"/>
  <c r="N1625" i="1"/>
  <c r="M1625" i="1"/>
  <c r="L1625" i="1"/>
  <c r="K1625" i="1"/>
  <c r="J1625" i="1"/>
  <c r="I1625" i="1"/>
  <c r="H1625" i="1"/>
  <c r="G1625" i="1"/>
  <c r="F1625" i="1"/>
  <c r="E1625" i="1"/>
  <c r="D1625" i="1"/>
  <c r="C1625" i="1"/>
  <c r="B1625" i="1"/>
  <c r="A1625" i="1"/>
  <c r="N1624" i="1"/>
  <c r="M1624" i="1"/>
  <c r="L1624" i="1"/>
  <c r="K1624" i="1"/>
  <c r="J1624" i="1"/>
  <c r="I1624" i="1"/>
  <c r="H1624" i="1"/>
  <c r="G1624" i="1"/>
  <c r="F1624" i="1"/>
  <c r="E1624" i="1"/>
  <c r="D1624" i="1"/>
  <c r="C1624" i="1"/>
  <c r="P1624" i="1" s="1"/>
  <c r="B1624" i="1"/>
  <c r="A1624" i="1"/>
  <c r="N1623" i="1"/>
  <c r="M1623" i="1"/>
  <c r="L1623" i="1"/>
  <c r="K1623" i="1"/>
  <c r="J1623" i="1"/>
  <c r="I1623" i="1"/>
  <c r="H1623" i="1"/>
  <c r="G1623" i="1"/>
  <c r="F1623" i="1"/>
  <c r="E1623" i="1"/>
  <c r="D1623" i="1"/>
  <c r="C1623" i="1"/>
  <c r="B1623" i="1"/>
  <c r="A1623" i="1"/>
  <c r="N1622" i="1"/>
  <c r="M1622" i="1"/>
  <c r="L1622" i="1"/>
  <c r="K1622" i="1"/>
  <c r="J1622" i="1"/>
  <c r="I1622" i="1"/>
  <c r="H1622" i="1"/>
  <c r="G1622" i="1"/>
  <c r="F1622" i="1"/>
  <c r="E1622" i="1"/>
  <c r="D1622" i="1"/>
  <c r="C1622" i="1"/>
  <c r="P1622" i="1" s="1"/>
  <c r="B1622" i="1"/>
  <c r="A1622" i="1"/>
  <c r="N1621" i="1"/>
  <c r="M1621" i="1"/>
  <c r="L1621" i="1"/>
  <c r="K1621" i="1"/>
  <c r="J1621" i="1"/>
  <c r="I1621" i="1"/>
  <c r="H1621" i="1"/>
  <c r="G1621" i="1"/>
  <c r="F1621" i="1"/>
  <c r="E1621" i="1"/>
  <c r="D1621" i="1"/>
  <c r="C1621" i="1"/>
  <c r="B1621" i="1"/>
  <c r="A1621" i="1"/>
  <c r="N1620" i="1"/>
  <c r="M1620" i="1"/>
  <c r="L1620" i="1"/>
  <c r="K1620" i="1"/>
  <c r="J1620" i="1"/>
  <c r="I1620" i="1"/>
  <c r="H1620" i="1"/>
  <c r="G1620" i="1"/>
  <c r="F1620" i="1"/>
  <c r="E1620" i="1"/>
  <c r="D1620" i="1"/>
  <c r="C1620" i="1"/>
  <c r="P1620" i="1" s="1"/>
  <c r="B1620" i="1"/>
  <c r="A1620" i="1"/>
  <c r="N1619" i="1"/>
  <c r="M1619" i="1"/>
  <c r="L1619" i="1"/>
  <c r="K1619" i="1"/>
  <c r="J1619" i="1"/>
  <c r="I1619" i="1"/>
  <c r="H1619" i="1"/>
  <c r="G1619" i="1"/>
  <c r="F1619" i="1"/>
  <c r="E1619" i="1"/>
  <c r="D1619" i="1"/>
  <c r="C1619" i="1"/>
  <c r="B1619" i="1"/>
  <c r="A1619" i="1"/>
  <c r="N1618" i="1"/>
  <c r="M1618" i="1"/>
  <c r="L1618" i="1"/>
  <c r="K1618" i="1"/>
  <c r="J1618" i="1"/>
  <c r="I1618" i="1"/>
  <c r="H1618" i="1"/>
  <c r="G1618" i="1"/>
  <c r="F1618" i="1"/>
  <c r="E1618" i="1"/>
  <c r="D1618" i="1"/>
  <c r="C1618" i="1"/>
  <c r="P1618" i="1" s="1"/>
  <c r="B1618" i="1"/>
  <c r="A1618" i="1"/>
  <c r="N1617" i="1"/>
  <c r="M1617" i="1"/>
  <c r="L1617" i="1"/>
  <c r="K1617" i="1"/>
  <c r="J1617" i="1"/>
  <c r="I1617" i="1"/>
  <c r="H1617" i="1"/>
  <c r="G1617" i="1"/>
  <c r="F1617" i="1"/>
  <c r="E1617" i="1"/>
  <c r="D1617" i="1"/>
  <c r="C1617" i="1"/>
  <c r="B1617" i="1"/>
  <c r="A1617" i="1"/>
  <c r="N1616" i="1"/>
  <c r="M1616" i="1"/>
  <c r="L1616" i="1"/>
  <c r="K1616" i="1"/>
  <c r="J1616" i="1"/>
  <c r="I1616" i="1"/>
  <c r="H1616" i="1"/>
  <c r="G1616" i="1"/>
  <c r="F1616" i="1"/>
  <c r="E1616" i="1"/>
  <c r="D1616" i="1"/>
  <c r="C1616" i="1"/>
  <c r="P1616" i="1" s="1"/>
  <c r="B1616" i="1"/>
  <c r="A1616" i="1"/>
  <c r="N1615" i="1"/>
  <c r="M1615" i="1"/>
  <c r="L1615" i="1"/>
  <c r="K1615" i="1"/>
  <c r="J1615" i="1"/>
  <c r="I1615" i="1"/>
  <c r="H1615" i="1"/>
  <c r="G1615" i="1"/>
  <c r="F1615" i="1"/>
  <c r="E1615" i="1"/>
  <c r="D1615" i="1"/>
  <c r="C1615" i="1"/>
  <c r="B1615" i="1"/>
  <c r="A1615" i="1"/>
  <c r="N1614" i="1"/>
  <c r="M1614" i="1"/>
  <c r="L1614" i="1"/>
  <c r="K1614" i="1"/>
  <c r="J1614" i="1"/>
  <c r="I1614" i="1"/>
  <c r="H1614" i="1"/>
  <c r="G1614" i="1"/>
  <c r="F1614" i="1"/>
  <c r="E1614" i="1"/>
  <c r="D1614" i="1"/>
  <c r="C1614" i="1"/>
  <c r="P1614" i="1" s="1"/>
  <c r="B1614" i="1"/>
  <c r="A1614" i="1"/>
  <c r="N1613" i="1"/>
  <c r="M1613" i="1"/>
  <c r="L1613" i="1"/>
  <c r="K1613" i="1"/>
  <c r="J1613" i="1"/>
  <c r="I1613" i="1"/>
  <c r="H1613" i="1"/>
  <c r="G1613" i="1"/>
  <c r="F1613" i="1"/>
  <c r="E1613" i="1"/>
  <c r="D1613" i="1"/>
  <c r="C1613" i="1"/>
  <c r="B1613" i="1"/>
  <c r="A1613" i="1"/>
  <c r="N1612" i="1"/>
  <c r="M1612" i="1"/>
  <c r="L1612" i="1"/>
  <c r="K1612" i="1"/>
  <c r="J1612" i="1"/>
  <c r="I1612" i="1"/>
  <c r="H1612" i="1"/>
  <c r="G1612" i="1"/>
  <c r="F1612" i="1"/>
  <c r="E1612" i="1"/>
  <c r="D1612" i="1"/>
  <c r="C1612" i="1"/>
  <c r="P1612" i="1" s="1"/>
  <c r="B1612" i="1"/>
  <c r="A1612" i="1"/>
  <c r="N1611" i="1"/>
  <c r="M1611" i="1"/>
  <c r="L1611" i="1"/>
  <c r="K1611" i="1"/>
  <c r="J1611" i="1"/>
  <c r="I1611" i="1"/>
  <c r="H1611" i="1"/>
  <c r="G1611" i="1"/>
  <c r="F1611" i="1"/>
  <c r="E1611" i="1"/>
  <c r="D1611" i="1"/>
  <c r="C1611" i="1"/>
  <c r="B1611" i="1"/>
  <c r="A1611" i="1"/>
  <c r="N1610" i="1"/>
  <c r="M1610" i="1"/>
  <c r="L1610" i="1"/>
  <c r="K1610" i="1"/>
  <c r="J1610" i="1"/>
  <c r="I1610" i="1"/>
  <c r="H1610" i="1"/>
  <c r="G1610" i="1"/>
  <c r="F1610" i="1"/>
  <c r="E1610" i="1"/>
  <c r="D1610" i="1"/>
  <c r="C1610" i="1"/>
  <c r="P1610" i="1" s="1"/>
  <c r="B1610" i="1"/>
  <c r="A1610" i="1"/>
  <c r="N1609" i="1"/>
  <c r="M1609" i="1"/>
  <c r="L1609" i="1"/>
  <c r="K1609" i="1"/>
  <c r="J1609" i="1"/>
  <c r="I1609" i="1"/>
  <c r="H1609" i="1"/>
  <c r="G1609" i="1"/>
  <c r="F1609" i="1"/>
  <c r="E1609" i="1"/>
  <c r="D1609" i="1"/>
  <c r="C1609" i="1"/>
  <c r="B1609" i="1"/>
  <c r="A1609" i="1"/>
  <c r="N1608" i="1"/>
  <c r="M1608" i="1"/>
  <c r="L1608" i="1"/>
  <c r="K1608" i="1"/>
  <c r="J1608" i="1"/>
  <c r="I1608" i="1"/>
  <c r="H1608" i="1"/>
  <c r="G1608" i="1"/>
  <c r="F1608" i="1"/>
  <c r="E1608" i="1"/>
  <c r="D1608" i="1"/>
  <c r="C1608" i="1"/>
  <c r="P1608" i="1" s="1"/>
  <c r="B1608" i="1"/>
  <c r="A1608" i="1"/>
  <c r="N1607" i="1"/>
  <c r="M1607" i="1"/>
  <c r="L1607" i="1"/>
  <c r="K1607" i="1"/>
  <c r="J1607" i="1"/>
  <c r="I1607" i="1"/>
  <c r="H1607" i="1"/>
  <c r="G1607" i="1"/>
  <c r="F1607" i="1"/>
  <c r="E1607" i="1"/>
  <c r="D1607" i="1"/>
  <c r="C1607" i="1"/>
  <c r="B1607" i="1"/>
  <c r="A1607" i="1"/>
  <c r="N1606" i="1"/>
  <c r="M1606" i="1"/>
  <c r="L1606" i="1"/>
  <c r="K1606" i="1"/>
  <c r="J1606" i="1"/>
  <c r="I1606" i="1"/>
  <c r="H1606" i="1"/>
  <c r="G1606" i="1"/>
  <c r="F1606" i="1"/>
  <c r="E1606" i="1"/>
  <c r="D1606" i="1"/>
  <c r="C1606" i="1"/>
  <c r="P1606" i="1" s="1"/>
  <c r="B1606" i="1"/>
  <c r="A1606" i="1"/>
  <c r="N1605" i="1"/>
  <c r="M1605" i="1"/>
  <c r="L1605" i="1"/>
  <c r="K1605" i="1"/>
  <c r="J1605" i="1"/>
  <c r="I1605" i="1"/>
  <c r="H1605" i="1"/>
  <c r="G1605" i="1"/>
  <c r="F1605" i="1"/>
  <c r="E1605" i="1"/>
  <c r="D1605" i="1"/>
  <c r="C1605" i="1"/>
  <c r="B1605" i="1"/>
  <c r="A1605" i="1"/>
  <c r="N1604" i="1"/>
  <c r="M1604" i="1"/>
  <c r="L1604" i="1"/>
  <c r="K1604" i="1"/>
  <c r="J1604" i="1"/>
  <c r="I1604" i="1"/>
  <c r="H1604" i="1"/>
  <c r="G1604" i="1"/>
  <c r="F1604" i="1"/>
  <c r="E1604" i="1"/>
  <c r="D1604" i="1"/>
  <c r="C1604" i="1"/>
  <c r="P1604" i="1" s="1"/>
  <c r="B1604" i="1"/>
  <c r="A1604" i="1"/>
  <c r="N1603" i="1"/>
  <c r="M1603" i="1"/>
  <c r="L1603" i="1"/>
  <c r="K1603" i="1"/>
  <c r="J1603" i="1"/>
  <c r="I1603" i="1"/>
  <c r="H1603" i="1"/>
  <c r="G1603" i="1"/>
  <c r="F1603" i="1"/>
  <c r="E1603" i="1"/>
  <c r="D1603" i="1"/>
  <c r="C1603" i="1"/>
  <c r="B1603" i="1"/>
  <c r="A1603" i="1"/>
  <c r="N1602" i="1"/>
  <c r="M1602" i="1"/>
  <c r="L1602" i="1"/>
  <c r="K1602" i="1"/>
  <c r="J1602" i="1"/>
  <c r="I1602" i="1"/>
  <c r="H1602" i="1"/>
  <c r="G1602" i="1"/>
  <c r="F1602" i="1"/>
  <c r="E1602" i="1"/>
  <c r="D1602" i="1"/>
  <c r="C1602" i="1"/>
  <c r="P1602" i="1" s="1"/>
  <c r="B1602" i="1"/>
  <c r="A1602" i="1"/>
  <c r="N1601" i="1"/>
  <c r="M1601" i="1"/>
  <c r="L1601" i="1"/>
  <c r="K1601" i="1"/>
  <c r="J1601" i="1"/>
  <c r="I1601" i="1"/>
  <c r="H1601" i="1"/>
  <c r="G1601" i="1"/>
  <c r="F1601" i="1"/>
  <c r="E1601" i="1"/>
  <c r="D1601" i="1"/>
  <c r="C1601" i="1"/>
  <c r="B1601" i="1"/>
  <c r="A1601" i="1"/>
  <c r="N1600" i="1"/>
  <c r="M1600" i="1"/>
  <c r="L1600" i="1"/>
  <c r="K1600" i="1"/>
  <c r="J1600" i="1"/>
  <c r="I1600" i="1"/>
  <c r="H1600" i="1"/>
  <c r="G1600" i="1"/>
  <c r="F1600" i="1"/>
  <c r="E1600" i="1"/>
  <c r="D1600" i="1"/>
  <c r="C1600" i="1"/>
  <c r="P1600" i="1" s="1"/>
  <c r="B1600" i="1"/>
  <c r="A1600" i="1"/>
  <c r="N1599" i="1"/>
  <c r="M1599" i="1"/>
  <c r="L1599" i="1"/>
  <c r="K1599" i="1"/>
  <c r="J1599" i="1"/>
  <c r="I1599" i="1"/>
  <c r="H1599" i="1"/>
  <c r="G1599" i="1"/>
  <c r="F1599" i="1"/>
  <c r="E1599" i="1"/>
  <c r="D1599" i="1"/>
  <c r="C1599" i="1"/>
  <c r="B1599" i="1"/>
  <c r="A1599" i="1"/>
  <c r="N1598" i="1"/>
  <c r="M1598" i="1"/>
  <c r="L1598" i="1"/>
  <c r="K1598" i="1"/>
  <c r="J1598" i="1"/>
  <c r="I1598" i="1"/>
  <c r="H1598" i="1"/>
  <c r="G1598" i="1"/>
  <c r="F1598" i="1"/>
  <c r="E1598" i="1"/>
  <c r="D1598" i="1"/>
  <c r="C1598" i="1"/>
  <c r="P1598" i="1" s="1"/>
  <c r="B1598" i="1"/>
  <c r="A1598" i="1"/>
  <c r="N1597" i="1"/>
  <c r="M1597" i="1"/>
  <c r="L1597" i="1"/>
  <c r="K1597" i="1"/>
  <c r="J1597" i="1"/>
  <c r="I1597" i="1"/>
  <c r="H1597" i="1"/>
  <c r="G1597" i="1"/>
  <c r="F1597" i="1"/>
  <c r="E1597" i="1"/>
  <c r="D1597" i="1"/>
  <c r="C1597" i="1"/>
  <c r="B1597" i="1"/>
  <c r="A1597" i="1"/>
  <c r="N1596" i="1"/>
  <c r="M1596" i="1"/>
  <c r="L1596" i="1"/>
  <c r="K1596" i="1"/>
  <c r="J1596" i="1"/>
  <c r="I1596" i="1"/>
  <c r="H1596" i="1"/>
  <c r="G1596" i="1"/>
  <c r="F1596" i="1"/>
  <c r="E1596" i="1"/>
  <c r="D1596" i="1"/>
  <c r="C1596" i="1"/>
  <c r="P1596" i="1" s="1"/>
  <c r="B1596" i="1"/>
  <c r="A1596" i="1"/>
  <c r="N1595" i="1"/>
  <c r="M1595" i="1"/>
  <c r="L1595" i="1"/>
  <c r="K1595" i="1"/>
  <c r="J1595" i="1"/>
  <c r="I1595" i="1"/>
  <c r="H1595" i="1"/>
  <c r="G1595" i="1"/>
  <c r="F1595" i="1"/>
  <c r="E1595" i="1"/>
  <c r="D1595" i="1"/>
  <c r="C1595" i="1"/>
  <c r="B1595" i="1"/>
  <c r="A1595" i="1"/>
  <c r="N1594" i="1"/>
  <c r="M1594" i="1"/>
  <c r="L1594" i="1"/>
  <c r="K1594" i="1"/>
  <c r="J1594" i="1"/>
  <c r="I1594" i="1"/>
  <c r="H1594" i="1"/>
  <c r="G1594" i="1"/>
  <c r="F1594" i="1"/>
  <c r="E1594" i="1"/>
  <c r="D1594" i="1"/>
  <c r="C1594" i="1"/>
  <c r="P1594" i="1" s="1"/>
  <c r="B1594" i="1"/>
  <c r="A1594" i="1"/>
  <c r="N1593" i="1"/>
  <c r="M1593" i="1"/>
  <c r="L1593" i="1"/>
  <c r="K1593" i="1"/>
  <c r="J1593" i="1"/>
  <c r="I1593" i="1"/>
  <c r="H1593" i="1"/>
  <c r="G1593" i="1"/>
  <c r="F1593" i="1"/>
  <c r="E1593" i="1"/>
  <c r="D1593" i="1"/>
  <c r="C1593" i="1"/>
  <c r="B1593" i="1"/>
  <c r="A1593" i="1"/>
  <c r="N1592" i="1"/>
  <c r="M1592" i="1"/>
  <c r="L1592" i="1"/>
  <c r="K1592" i="1"/>
  <c r="J1592" i="1"/>
  <c r="I1592" i="1"/>
  <c r="H1592" i="1"/>
  <c r="G1592" i="1"/>
  <c r="F1592" i="1"/>
  <c r="E1592" i="1"/>
  <c r="D1592" i="1"/>
  <c r="C1592" i="1"/>
  <c r="P1592" i="1" s="1"/>
  <c r="B1592" i="1"/>
  <c r="A1592" i="1"/>
  <c r="N1591" i="1"/>
  <c r="M1591" i="1"/>
  <c r="L1591" i="1"/>
  <c r="K1591" i="1"/>
  <c r="J1591" i="1"/>
  <c r="I1591" i="1"/>
  <c r="H1591" i="1"/>
  <c r="G1591" i="1"/>
  <c r="F1591" i="1"/>
  <c r="E1591" i="1"/>
  <c r="D1591" i="1"/>
  <c r="C1591" i="1"/>
  <c r="B1591" i="1"/>
  <c r="A1591" i="1"/>
  <c r="N1590" i="1"/>
  <c r="M1590" i="1"/>
  <c r="L1590" i="1"/>
  <c r="K1590" i="1"/>
  <c r="J1590" i="1"/>
  <c r="I1590" i="1"/>
  <c r="H1590" i="1"/>
  <c r="G1590" i="1"/>
  <c r="F1590" i="1"/>
  <c r="E1590" i="1"/>
  <c r="D1590" i="1"/>
  <c r="C1590" i="1"/>
  <c r="P1590" i="1" s="1"/>
  <c r="B1590" i="1"/>
  <c r="A1590" i="1"/>
  <c r="N1589" i="1"/>
  <c r="M1589" i="1"/>
  <c r="L1589" i="1"/>
  <c r="K1589" i="1"/>
  <c r="J1589" i="1"/>
  <c r="I1589" i="1"/>
  <c r="H1589" i="1"/>
  <c r="G1589" i="1"/>
  <c r="F1589" i="1"/>
  <c r="E1589" i="1"/>
  <c r="D1589" i="1"/>
  <c r="C1589" i="1"/>
  <c r="B1589" i="1"/>
  <c r="A1589" i="1"/>
  <c r="N1588" i="1"/>
  <c r="M1588" i="1"/>
  <c r="L1588" i="1"/>
  <c r="K1588" i="1"/>
  <c r="J1588" i="1"/>
  <c r="I1588" i="1"/>
  <c r="H1588" i="1"/>
  <c r="G1588" i="1"/>
  <c r="F1588" i="1"/>
  <c r="E1588" i="1"/>
  <c r="D1588" i="1"/>
  <c r="C1588" i="1"/>
  <c r="P1588" i="1" s="1"/>
  <c r="B1588" i="1"/>
  <c r="A1588" i="1"/>
  <c r="N1587" i="1"/>
  <c r="M1587" i="1"/>
  <c r="L1587" i="1"/>
  <c r="K1587" i="1"/>
  <c r="J1587" i="1"/>
  <c r="I1587" i="1"/>
  <c r="H1587" i="1"/>
  <c r="G1587" i="1"/>
  <c r="F1587" i="1"/>
  <c r="E1587" i="1"/>
  <c r="D1587" i="1"/>
  <c r="C1587" i="1"/>
  <c r="B1587" i="1"/>
  <c r="A1587" i="1"/>
  <c r="N1586" i="1"/>
  <c r="M1586" i="1"/>
  <c r="L1586" i="1"/>
  <c r="K1586" i="1"/>
  <c r="J1586" i="1"/>
  <c r="I1586" i="1"/>
  <c r="H1586" i="1"/>
  <c r="G1586" i="1"/>
  <c r="F1586" i="1"/>
  <c r="E1586" i="1"/>
  <c r="D1586" i="1"/>
  <c r="C1586" i="1"/>
  <c r="P1586" i="1" s="1"/>
  <c r="B1586" i="1"/>
  <c r="A1586" i="1"/>
  <c r="N1585" i="1"/>
  <c r="M1585" i="1"/>
  <c r="L1585" i="1"/>
  <c r="K1585" i="1"/>
  <c r="J1585" i="1"/>
  <c r="I1585" i="1"/>
  <c r="H1585" i="1"/>
  <c r="G1585" i="1"/>
  <c r="F1585" i="1"/>
  <c r="E1585" i="1"/>
  <c r="D1585" i="1"/>
  <c r="C1585" i="1"/>
  <c r="B1585" i="1"/>
  <c r="A1585" i="1"/>
  <c r="N1584" i="1"/>
  <c r="M1584" i="1"/>
  <c r="L1584" i="1"/>
  <c r="K1584" i="1"/>
  <c r="J1584" i="1"/>
  <c r="I1584" i="1"/>
  <c r="H1584" i="1"/>
  <c r="G1584" i="1"/>
  <c r="F1584" i="1"/>
  <c r="E1584" i="1"/>
  <c r="D1584" i="1"/>
  <c r="C1584" i="1"/>
  <c r="P1584" i="1" s="1"/>
  <c r="B1584" i="1"/>
  <c r="A1584" i="1"/>
  <c r="N1583" i="1"/>
  <c r="M1583" i="1"/>
  <c r="L1583" i="1"/>
  <c r="K1583" i="1"/>
  <c r="J1583" i="1"/>
  <c r="I1583" i="1"/>
  <c r="H1583" i="1"/>
  <c r="G1583" i="1"/>
  <c r="F1583" i="1"/>
  <c r="E1583" i="1"/>
  <c r="D1583" i="1"/>
  <c r="C1583" i="1"/>
  <c r="B1583" i="1"/>
  <c r="A1583" i="1"/>
  <c r="N1582" i="1"/>
  <c r="M1582" i="1"/>
  <c r="L1582" i="1"/>
  <c r="K1582" i="1"/>
  <c r="J1582" i="1"/>
  <c r="I1582" i="1"/>
  <c r="H1582" i="1"/>
  <c r="G1582" i="1"/>
  <c r="F1582" i="1"/>
  <c r="E1582" i="1"/>
  <c r="D1582" i="1"/>
  <c r="C1582" i="1"/>
  <c r="P1582" i="1" s="1"/>
  <c r="B1582" i="1"/>
  <c r="A1582" i="1"/>
  <c r="N1581" i="1"/>
  <c r="M1581" i="1"/>
  <c r="L1581" i="1"/>
  <c r="K1581" i="1"/>
  <c r="J1581" i="1"/>
  <c r="I1581" i="1"/>
  <c r="H1581" i="1"/>
  <c r="G1581" i="1"/>
  <c r="F1581" i="1"/>
  <c r="E1581" i="1"/>
  <c r="D1581" i="1"/>
  <c r="C1581" i="1"/>
  <c r="B1581" i="1"/>
  <c r="A1581" i="1"/>
  <c r="N1580" i="1"/>
  <c r="M1580" i="1"/>
  <c r="L1580" i="1"/>
  <c r="K1580" i="1"/>
  <c r="J1580" i="1"/>
  <c r="I1580" i="1"/>
  <c r="H1580" i="1"/>
  <c r="G1580" i="1"/>
  <c r="F1580" i="1"/>
  <c r="E1580" i="1"/>
  <c r="D1580" i="1"/>
  <c r="C1580" i="1"/>
  <c r="P1580" i="1" s="1"/>
  <c r="B1580" i="1"/>
  <c r="A1580" i="1"/>
  <c r="N1579" i="1"/>
  <c r="M1579" i="1"/>
  <c r="L1579" i="1"/>
  <c r="K1579" i="1"/>
  <c r="J1579" i="1"/>
  <c r="I1579" i="1"/>
  <c r="H1579" i="1"/>
  <c r="G1579" i="1"/>
  <c r="F1579" i="1"/>
  <c r="E1579" i="1"/>
  <c r="D1579" i="1"/>
  <c r="C1579" i="1"/>
  <c r="B1579" i="1"/>
  <c r="A1579" i="1"/>
  <c r="N1578" i="1"/>
  <c r="M1578" i="1"/>
  <c r="L1578" i="1"/>
  <c r="K1578" i="1"/>
  <c r="J1578" i="1"/>
  <c r="I1578" i="1"/>
  <c r="H1578" i="1"/>
  <c r="G1578" i="1"/>
  <c r="F1578" i="1"/>
  <c r="E1578" i="1"/>
  <c r="D1578" i="1"/>
  <c r="C1578" i="1"/>
  <c r="P1578" i="1" s="1"/>
  <c r="B1578" i="1"/>
  <c r="A1578" i="1"/>
  <c r="N1577" i="1"/>
  <c r="M1577" i="1"/>
  <c r="L1577" i="1"/>
  <c r="K1577" i="1"/>
  <c r="J1577" i="1"/>
  <c r="I1577" i="1"/>
  <c r="H1577" i="1"/>
  <c r="G1577" i="1"/>
  <c r="F1577" i="1"/>
  <c r="E1577" i="1"/>
  <c r="D1577" i="1"/>
  <c r="C1577" i="1"/>
  <c r="B1577" i="1"/>
  <c r="A1577" i="1"/>
  <c r="N1576" i="1"/>
  <c r="M1576" i="1"/>
  <c r="L1576" i="1"/>
  <c r="K1576" i="1"/>
  <c r="J1576" i="1"/>
  <c r="I1576" i="1"/>
  <c r="H1576" i="1"/>
  <c r="G1576" i="1"/>
  <c r="F1576" i="1"/>
  <c r="E1576" i="1"/>
  <c r="D1576" i="1"/>
  <c r="C1576" i="1"/>
  <c r="P1576" i="1" s="1"/>
  <c r="B1576" i="1"/>
  <c r="A1576" i="1"/>
  <c r="N1575" i="1"/>
  <c r="M1575" i="1"/>
  <c r="L1575" i="1"/>
  <c r="K1575" i="1"/>
  <c r="J1575" i="1"/>
  <c r="I1575" i="1"/>
  <c r="H1575" i="1"/>
  <c r="G1575" i="1"/>
  <c r="F1575" i="1"/>
  <c r="E1575" i="1"/>
  <c r="D1575" i="1"/>
  <c r="C1575" i="1"/>
  <c r="B1575" i="1"/>
  <c r="A1575" i="1"/>
  <c r="N1574" i="1"/>
  <c r="M1574" i="1"/>
  <c r="L1574" i="1"/>
  <c r="K1574" i="1"/>
  <c r="J1574" i="1"/>
  <c r="I1574" i="1"/>
  <c r="H1574" i="1"/>
  <c r="G1574" i="1"/>
  <c r="F1574" i="1"/>
  <c r="E1574" i="1"/>
  <c r="D1574" i="1"/>
  <c r="C1574" i="1"/>
  <c r="P1574" i="1" s="1"/>
  <c r="B1574" i="1"/>
  <c r="A1574" i="1"/>
  <c r="N1573" i="1"/>
  <c r="M1573" i="1"/>
  <c r="L1573" i="1"/>
  <c r="K1573" i="1"/>
  <c r="J1573" i="1"/>
  <c r="I1573" i="1"/>
  <c r="H1573" i="1"/>
  <c r="G1573" i="1"/>
  <c r="F1573" i="1"/>
  <c r="E1573" i="1"/>
  <c r="D1573" i="1"/>
  <c r="C1573" i="1"/>
  <c r="B1573" i="1"/>
  <c r="A1573" i="1"/>
  <c r="N1572" i="1"/>
  <c r="M1572" i="1"/>
  <c r="L1572" i="1"/>
  <c r="K1572" i="1"/>
  <c r="J1572" i="1"/>
  <c r="I1572" i="1"/>
  <c r="H1572" i="1"/>
  <c r="G1572" i="1"/>
  <c r="F1572" i="1"/>
  <c r="E1572" i="1"/>
  <c r="D1572" i="1"/>
  <c r="C1572" i="1"/>
  <c r="P1572" i="1" s="1"/>
  <c r="B1572" i="1"/>
  <c r="A1572" i="1"/>
  <c r="N1571" i="1"/>
  <c r="M1571" i="1"/>
  <c r="L1571" i="1"/>
  <c r="K1571" i="1"/>
  <c r="J1571" i="1"/>
  <c r="I1571" i="1"/>
  <c r="H1571" i="1"/>
  <c r="G1571" i="1"/>
  <c r="F1571" i="1"/>
  <c r="E1571" i="1"/>
  <c r="D1571" i="1"/>
  <c r="C1571" i="1"/>
  <c r="B1571" i="1"/>
  <c r="A1571" i="1"/>
  <c r="N1570" i="1"/>
  <c r="M1570" i="1"/>
  <c r="L1570" i="1"/>
  <c r="K1570" i="1"/>
  <c r="J1570" i="1"/>
  <c r="I1570" i="1"/>
  <c r="H1570" i="1"/>
  <c r="G1570" i="1"/>
  <c r="F1570" i="1"/>
  <c r="E1570" i="1"/>
  <c r="D1570" i="1"/>
  <c r="C1570" i="1"/>
  <c r="P1570" i="1" s="1"/>
  <c r="B1570" i="1"/>
  <c r="A1570" i="1"/>
  <c r="N1569" i="1"/>
  <c r="M1569" i="1"/>
  <c r="L1569" i="1"/>
  <c r="K1569" i="1"/>
  <c r="J1569" i="1"/>
  <c r="I1569" i="1"/>
  <c r="H1569" i="1"/>
  <c r="G1569" i="1"/>
  <c r="F1569" i="1"/>
  <c r="E1569" i="1"/>
  <c r="D1569" i="1"/>
  <c r="C1569" i="1"/>
  <c r="B1569" i="1"/>
  <c r="A1569" i="1"/>
  <c r="N1568" i="1"/>
  <c r="M1568" i="1"/>
  <c r="L1568" i="1"/>
  <c r="K1568" i="1"/>
  <c r="J1568" i="1"/>
  <c r="I1568" i="1"/>
  <c r="H1568" i="1"/>
  <c r="G1568" i="1"/>
  <c r="F1568" i="1"/>
  <c r="E1568" i="1"/>
  <c r="D1568" i="1"/>
  <c r="C1568" i="1"/>
  <c r="P1568" i="1" s="1"/>
  <c r="B1568" i="1"/>
  <c r="A1568" i="1"/>
  <c r="N1567" i="1"/>
  <c r="M1567" i="1"/>
  <c r="L1567" i="1"/>
  <c r="K1567" i="1"/>
  <c r="J1567" i="1"/>
  <c r="I1567" i="1"/>
  <c r="H1567" i="1"/>
  <c r="G1567" i="1"/>
  <c r="F1567" i="1"/>
  <c r="E1567" i="1"/>
  <c r="D1567" i="1"/>
  <c r="C1567" i="1"/>
  <c r="B1567" i="1"/>
  <c r="A1567" i="1"/>
  <c r="N1566" i="1"/>
  <c r="M1566" i="1"/>
  <c r="L1566" i="1"/>
  <c r="K1566" i="1"/>
  <c r="J1566" i="1"/>
  <c r="I1566" i="1"/>
  <c r="H1566" i="1"/>
  <c r="G1566" i="1"/>
  <c r="F1566" i="1"/>
  <c r="E1566" i="1"/>
  <c r="D1566" i="1"/>
  <c r="C1566" i="1"/>
  <c r="P1566" i="1" s="1"/>
  <c r="B1566" i="1"/>
  <c r="A1566" i="1"/>
  <c r="N1565" i="1"/>
  <c r="M1565" i="1"/>
  <c r="L1565" i="1"/>
  <c r="K1565" i="1"/>
  <c r="J1565" i="1"/>
  <c r="I1565" i="1"/>
  <c r="H1565" i="1"/>
  <c r="G1565" i="1"/>
  <c r="F1565" i="1"/>
  <c r="E1565" i="1"/>
  <c r="D1565" i="1"/>
  <c r="C1565" i="1"/>
  <c r="B1565" i="1"/>
  <c r="A1565" i="1"/>
  <c r="N1564" i="1"/>
  <c r="M1564" i="1"/>
  <c r="L1564" i="1"/>
  <c r="K1564" i="1"/>
  <c r="J1564" i="1"/>
  <c r="I1564" i="1"/>
  <c r="H1564" i="1"/>
  <c r="G1564" i="1"/>
  <c r="F1564" i="1"/>
  <c r="E1564" i="1"/>
  <c r="D1564" i="1"/>
  <c r="C1564" i="1"/>
  <c r="P1564" i="1" s="1"/>
  <c r="B1564" i="1"/>
  <c r="A1564" i="1"/>
  <c r="N1563" i="1"/>
  <c r="M1563" i="1"/>
  <c r="L1563" i="1"/>
  <c r="K1563" i="1"/>
  <c r="J1563" i="1"/>
  <c r="I1563" i="1"/>
  <c r="H1563" i="1"/>
  <c r="G1563" i="1"/>
  <c r="F1563" i="1"/>
  <c r="E1563" i="1"/>
  <c r="D1563" i="1"/>
  <c r="C1563" i="1"/>
  <c r="B1563" i="1"/>
  <c r="A1563" i="1"/>
  <c r="N1562" i="1"/>
  <c r="M1562" i="1"/>
  <c r="L1562" i="1"/>
  <c r="K1562" i="1"/>
  <c r="J1562" i="1"/>
  <c r="I1562" i="1"/>
  <c r="H1562" i="1"/>
  <c r="G1562" i="1"/>
  <c r="F1562" i="1"/>
  <c r="E1562" i="1"/>
  <c r="D1562" i="1"/>
  <c r="C1562" i="1"/>
  <c r="P1562" i="1" s="1"/>
  <c r="B1562" i="1"/>
  <c r="A1562" i="1"/>
  <c r="N1561" i="1"/>
  <c r="M1561" i="1"/>
  <c r="L1561" i="1"/>
  <c r="K1561" i="1"/>
  <c r="J1561" i="1"/>
  <c r="I1561" i="1"/>
  <c r="H1561" i="1"/>
  <c r="G1561" i="1"/>
  <c r="F1561" i="1"/>
  <c r="E1561" i="1"/>
  <c r="D1561" i="1"/>
  <c r="C1561" i="1"/>
  <c r="B1561" i="1"/>
  <c r="A1561" i="1"/>
  <c r="N1560" i="1"/>
  <c r="M1560" i="1"/>
  <c r="L1560" i="1"/>
  <c r="K1560" i="1"/>
  <c r="J1560" i="1"/>
  <c r="I1560" i="1"/>
  <c r="H1560" i="1"/>
  <c r="G1560" i="1"/>
  <c r="F1560" i="1"/>
  <c r="E1560" i="1"/>
  <c r="D1560" i="1"/>
  <c r="C1560" i="1"/>
  <c r="P1560" i="1" s="1"/>
  <c r="B1560" i="1"/>
  <c r="A1560" i="1"/>
  <c r="N1559" i="1"/>
  <c r="M1559" i="1"/>
  <c r="L1559" i="1"/>
  <c r="K1559" i="1"/>
  <c r="J1559" i="1"/>
  <c r="I1559" i="1"/>
  <c r="H1559" i="1"/>
  <c r="G1559" i="1"/>
  <c r="F1559" i="1"/>
  <c r="E1559" i="1"/>
  <c r="D1559" i="1"/>
  <c r="C1559" i="1"/>
  <c r="B1559" i="1"/>
  <c r="A1559" i="1"/>
  <c r="N1558" i="1"/>
  <c r="M1558" i="1"/>
  <c r="L1558" i="1"/>
  <c r="K1558" i="1"/>
  <c r="J1558" i="1"/>
  <c r="I1558" i="1"/>
  <c r="H1558" i="1"/>
  <c r="G1558" i="1"/>
  <c r="F1558" i="1"/>
  <c r="E1558" i="1"/>
  <c r="D1558" i="1"/>
  <c r="C1558" i="1"/>
  <c r="P1558" i="1" s="1"/>
  <c r="B1558" i="1"/>
  <c r="A1558" i="1"/>
  <c r="N1557" i="1"/>
  <c r="M1557" i="1"/>
  <c r="L1557" i="1"/>
  <c r="K1557" i="1"/>
  <c r="J1557" i="1"/>
  <c r="I1557" i="1"/>
  <c r="H1557" i="1"/>
  <c r="G1557" i="1"/>
  <c r="F1557" i="1"/>
  <c r="E1557" i="1"/>
  <c r="D1557" i="1"/>
  <c r="C1557" i="1"/>
  <c r="B1557" i="1"/>
  <c r="A1557" i="1"/>
  <c r="N1556" i="1"/>
  <c r="M1556" i="1"/>
  <c r="L1556" i="1"/>
  <c r="K1556" i="1"/>
  <c r="J1556" i="1"/>
  <c r="I1556" i="1"/>
  <c r="H1556" i="1"/>
  <c r="G1556" i="1"/>
  <c r="F1556" i="1"/>
  <c r="E1556" i="1"/>
  <c r="D1556" i="1"/>
  <c r="C1556" i="1"/>
  <c r="P1556" i="1" s="1"/>
  <c r="B1556" i="1"/>
  <c r="A1556" i="1"/>
  <c r="N1555" i="1"/>
  <c r="M1555" i="1"/>
  <c r="L1555" i="1"/>
  <c r="K1555" i="1"/>
  <c r="J1555" i="1"/>
  <c r="I1555" i="1"/>
  <c r="H1555" i="1"/>
  <c r="G1555" i="1"/>
  <c r="F1555" i="1"/>
  <c r="E1555" i="1"/>
  <c r="D1555" i="1"/>
  <c r="C1555" i="1"/>
  <c r="B1555" i="1"/>
  <c r="A1555" i="1"/>
  <c r="N1554" i="1"/>
  <c r="M1554" i="1"/>
  <c r="L1554" i="1"/>
  <c r="K1554" i="1"/>
  <c r="J1554" i="1"/>
  <c r="I1554" i="1"/>
  <c r="H1554" i="1"/>
  <c r="G1554" i="1"/>
  <c r="F1554" i="1"/>
  <c r="E1554" i="1"/>
  <c r="D1554" i="1"/>
  <c r="C1554" i="1"/>
  <c r="P1554" i="1" s="1"/>
  <c r="B1554" i="1"/>
  <c r="A1554" i="1"/>
  <c r="N1553" i="1"/>
  <c r="M1553" i="1"/>
  <c r="L1553" i="1"/>
  <c r="K1553" i="1"/>
  <c r="J1553" i="1"/>
  <c r="I1553" i="1"/>
  <c r="H1553" i="1"/>
  <c r="G1553" i="1"/>
  <c r="F1553" i="1"/>
  <c r="E1553" i="1"/>
  <c r="D1553" i="1"/>
  <c r="C1553" i="1"/>
  <c r="B1553" i="1"/>
  <c r="A1553" i="1"/>
  <c r="N1552" i="1"/>
  <c r="M1552" i="1"/>
  <c r="L1552" i="1"/>
  <c r="K1552" i="1"/>
  <c r="J1552" i="1"/>
  <c r="I1552" i="1"/>
  <c r="H1552" i="1"/>
  <c r="G1552" i="1"/>
  <c r="F1552" i="1"/>
  <c r="E1552" i="1"/>
  <c r="D1552" i="1"/>
  <c r="C1552" i="1"/>
  <c r="P1552" i="1" s="1"/>
  <c r="B1552" i="1"/>
  <c r="A1552" i="1"/>
  <c r="N1551" i="1"/>
  <c r="M1551" i="1"/>
  <c r="L1551" i="1"/>
  <c r="K1551" i="1"/>
  <c r="J1551" i="1"/>
  <c r="I1551" i="1"/>
  <c r="H1551" i="1"/>
  <c r="G1551" i="1"/>
  <c r="F1551" i="1"/>
  <c r="E1551" i="1"/>
  <c r="D1551" i="1"/>
  <c r="C1551" i="1"/>
  <c r="B1551" i="1"/>
  <c r="A1551" i="1"/>
  <c r="N1550" i="1"/>
  <c r="M1550" i="1"/>
  <c r="L1550" i="1"/>
  <c r="K1550" i="1"/>
  <c r="J1550" i="1"/>
  <c r="I1550" i="1"/>
  <c r="H1550" i="1"/>
  <c r="G1550" i="1"/>
  <c r="F1550" i="1"/>
  <c r="E1550" i="1"/>
  <c r="D1550" i="1"/>
  <c r="C1550" i="1"/>
  <c r="P1550" i="1" s="1"/>
  <c r="B1550" i="1"/>
  <c r="A1550" i="1"/>
  <c r="N1549" i="1"/>
  <c r="M1549" i="1"/>
  <c r="L1549" i="1"/>
  <c r="K1549" i="1"/>
  <c r="J1549" i="1"/>
  <c r="I1549" i="1"/>
  <c r="H1549" i="1"/>
  <c r="G1549" i="1"/>
  <c r="F1549" i="1"/>
  <c r="E1549" i="1"/>
  <c r="D1549" i="1"/>
  <c r="C1549" i="1"/>
  <c r="B1549" i="1"/>
  <c r="A1549" i="1"/>
  <c r="N1548" i="1"/>
  <c r="M1548" i="1"/>
  <c r="L1548" i="1"/>
  <c r="K1548" i="1"/>
  <c r="J1548" i="1"/>
  <c r="I1548" i="1"/>
  <c r="H1548" i="1"/>
  <c r="G1548" i="1"/>
  <c r="F1548" i="1"/>
  <c r="E1548" i="1"/>
  <c r="D1548" i="1"/>
  <c r="C1548" i="1"/>
  <c r="P1548" i="1" s="1"/>
  <c r="B1548" i="1"/>
  <c r="A1548" i="1"/>
  <c r="N1547" i="1"/>
  <c r="M1547" i="1"/>
  <c r="L1547" i="1"/>
  <c r="K1547" i="1"/>
  <c r="J1547" i="1"/>
  <c r="I1547" i="1"/>
  <c r="H1547" i="1"/>
  <c r="G1547" i="1"/>
  <c r="F1547" i="1"/>
  <c r="E1547" i="1"/>
  <c r="D1547" i="1"/>
  <c r="C1547" i="1"/>
  <c r="B1547" i="1"/>
  <c r="A1547" i="1"/>
  <c r="N1546" i="1"/>
  <c r="M1546" i="1"/>
  <c r="L1546" i="1"/>
  <c r="K1546" i="1"/>
  <c r="J1546" i="1"/>
  <c r="I1546" i="1"/>
  <c r="H1546" i="1"/>
  <c r="G1546" i="1"/>
  <c r="F1546" i="1"/>
  <c r="E1546" i="1"/>
  <c r="D1546" i="1"/>
  <c r="C1546" i="1"/>
  <c r="P1546" i="1" s="1"/>
  <c r="B1546" i="1"/>
  <c r="A1546" i="1"/>
  <c r="N1545" i="1"/>
  <c r="M1545" i="1"/>
  <c r="L1545" i="1"/>
  <c r="K1545" i="1"/>
  <c r="J1545" i="1"/>
  <c r="I1545" i="1"/>
  <c r="H1545" i="1"/>
  <c r="G1545" i="1"/>
  <c r="F1545" i="1"/>
  <c r="E1545" i="1"/>
  <c r="D1545" i="1"/>
  <c r="C1545" i="1"/>
  <c r="B1545" i="1"/>
  <c r="A1545" i="1"/>
  <c r="N1544" i="1"/>
  <c r="M1544" i="1"/>
  <c r="L1544" i="1"/>
  <c r="K1544" i="1"/>
  <c r="J1544" i="1"/>
  <c r="I1544" i="1"/>
  <c r="H1544" i="1"/>
  <c r="G1544" i="1"/>
  <c r="F1544" i="1"/>
  <c r="E1544" i="1"/>
  <c r="D1544" i="1"/>
  <c r="C1544" i="1"/>
  <c r="P1544" i="1" s="1"/>
  <c r="B1544" i="1"/>
  <c r="A1544" i="1"/>
  <c r="N1543" i="1"/>
  <c r="M1543" i="1"/>
  <c r="L1543" i="1"/>
  <c r="K1543" i="1"/>
  <c r="J1543" i="1"/>
  <c r="I1543" i="1"/>
  <c r="H1543" i="1"/>
  <c r="G1543" i="1"/>
  <c r="F1543" i="1"/>
  <c r="E1543" i="1"/>
  <c r="D1543" i="1"/>
  <c r="C1543" i="1"/>
  <c r="B1543" i="1"/>
  <c r="A1543" i="1"/>
  <c r="N1542" i="1"/>
  <c r="M1542" i="1"/>
  <c r="L1542" i="1"/>
  <c r="K1542" i="1"/>
  <c r="J1542" i="1"/>
  <c r="I1542" i="1"/>
  <c r="H1542" i="1"/>
  <c r="G1542" i="1"/>
  <c r="F1542" i="1"/>
  <c r="E1542" i="1"/>
  <c r="D1542" i="1"/>
  <c r="C1542" i="1"/>
  <c r="P1542" i="1" s="1"/>
  <c r="B1542" i="1"/>
  <c r="A1542" i="1"/>
  <c r="N1541" i="1"/>
  <c r="M1541" i="1"/>
  <c r="L1541" i="1"/>
  <c r="K1541" i="1"/>
  <c r="J1541" i="1"/>
  <c r="I1541" i="1"/>
  <c r="H1541" i="1"/>
  <c r="G1541" i="1"/>
  <c r="F1541" i="1"/>
  <c r="E1541" i="1"/>
  <c r="D1541" i="1"/>
  <c r="C1541" i="1"/>
  <c r="B1541" i="1"/>
  <c r="A1541" i="1"/>
  <c r="N1540" i="1"/>
  <c r="M1540" i="1"/>
  <c r="L1540" i="1"/>
  <c r="K1540" i="1"/>
  <c r="J1540" i="1"/>
  <c r="I1540" i="1"/>
  <c r="H1540" i="1"/>
  <c r="G1540" i="1"/>
  <c r="F1540" i="1"/>
  <c r="E1540" i="1"/>
  <c r="D1540" i="1"/>
  <c r="C1540" i="1"/>
  <c r="P1540" i="1" s="1"/>
  <c r="B1540" i="1"/>
  <c r="A1540" i="1"/>
  <c r="N1539" i="1"/>
  <c r="M1539" i="1"/>
  <c r="L1539" i="1"/>
  <c r="K1539" i="1"/>
  <c r="J1539" i="1"/>
  <c r="I1539" i="1"/>
  <c r="H1539" i="1"/>
  <c r="G1539" i="1"/>
  <c r="F1539" i="1"/>
  <c r="E1539" i="1"/>
  <c r="D1539" i="1"/>
  <c r="C1539" i="1"/>
  <c r="B1539" i="1"/>
  <c r="A1539" i="1"/>
  <c r="N1538" i="1"/>
  <c r="M1538" i="1"/>
  <c r="L1538" i="1"/>
  <c r="K1538" i="1"/>
  <c r="J1538" i="1"/>
  <c r="I1538" i="1"/>
  <c r="H1538" i="1"/>
  <c r="G1538" i="1"/>
  <c r="F1538" i="1"/>
  <c r="E1538" i="1"/>
  <c r="D1538" i="1"/>
  <c r="C1538" i="1"/>
  <c r="P1538" i="1" s="1"/>
  <c r="B1538" i="1"/>
  <c r="A1538" i="1"/>
  <c r="N1537" i="1"/>
  <c r="M1537" i="1"/>
  <c r="L1537" i="1"/>
  <c r="K1537" i="1"/>
  <c r="J1537" i="1"/>
  <c r="I1537" i="1"/>
  <c r="H1537" i="1"/>
  <c r="G1537" i="1"/>
  <c r="F1537" i="1"/>
  <c r="E1537" i="1"/>
  <c r="D1537" i="1"/>
  <c r="C1537" i="1"/>
  <c r="B1537" i="1"/>
  <c r="A1537" i="1"/>
  <c r="N1536" i="1"/>
  <c r="M1536" i="1"/>
  <c r="L1536" i="1"/>
  <c r="K1536" i="1"/>
  <c r="J1536" i="1"/>
  <c r="I1536" i="1"/>
  <c r="H1536" i="1"/>
  <c r="G1536" i="1"/>
  <c r="F1536" i="1"/>
  <c r="E1536" i="1"/>
  <c r="D1536" i="1"/>
  <c r="C1536" i="1"/>
  <c r="P1536" i="1" s="1"/>
  <c r="B1536" i="1"/>
  <c r="A1536" i="1"/>
  <c r="N1535" i="1"/>
  <c r="M1535" i="1"/>
  <c r="L1535" i="1"/>
  <c r="K1535" i="1"/>
  <c r="J1535" i="1"/>
  <c r="I1535" i="1"/>
  <c r="H1535" i="1"/>
  <c r="G1535" i="1"/>
  <c r="F1535" i="1"/>
  <c r="E1535" i="1"/>
  <c r="D1535" i="1"/>
  <c r="C1535" i="1"/>
  <c r="B1535" i="1"/>
  <c r="A1535" i="1"/>
  <c r="N1534" i="1"/>
  <c r="M1534" i="1"/>
  <c r="L1534" i="1"/>
  <c r="K1534" i="1"/>
  <c r="J1534" i="1"/>
  <c r="I1534" i="1"/>
  <c r="H1534" i="1"/>
  <c r="G1534" i="1"/>
  <c r="F1534" i="1"/>
  <c r="E1534" i="1"/>
  <c r="D1534" i="1"/>
  <c r="C1534" i="1"/>
  <c r="P1534" i="1" s="1"/>
  <c r="B1534" i="1"/>
  <c r="A1534" i="1"/>
  <c r="N1533" i="1"/>
  <c r="M1533" i="1"/>
  <c r="L1533" i="1"/>
  <c r="K1533" i="1"/>
  <c r="J1533" i="1"/>
  <c r="I1533" i="1"/>
  <c r="H1533" i="1"/>
  <c r="G1533" i="1"/>
  <c r="F1533" i="1"/>
  <c r="E1533" i="1"/>
  <c r="D1533" i="1"/>
  <c r="C1533" i="1"/>
  <c r="B1533" i="1"/>
  <c r="A1533" i="1"/>
  <c r="N1532" i="1"/>
  <c r="M1532" i="1"/>
  <c r="L1532" i="1"/>
  <c r="K1532" i="1"/>
  <c r="J1532" i="1"/>
  <c r="I1532" i="1"/>
  <c r="H1532" i="1"/>
  <c r="G1532" i="1"/>
  <c r="F1532" i="1"/>
  <c r="E1532" i="1"/>
  <c r="D1532" i="1"/>
  <c r="C1532" i="1"/>
  <c r="P1532" i="1" s="1"/>
  <c r="B1532" i="1"/>
  <c r="A1532" i="1"/>
  <c r="N1531" i="1"/>
  <c r="M1531" i="1"/>
  <c r="L1531" i="1"/>
  <c r="K1531" i="1"/>
  <c r="J1531" i="1"/>
  <c r="I1531" i="1"/>
  <c r="H1531" i="1"/>
  <c r="G1531" i="1"/>
  <c r="F1531" i="1"/>
  <c r="E1531" i="1"/>
  <c r="D1531" i="1"/>
  <c r="C1531" i="1"/>
  <c r="B1531" i="1"/>
  <c r="A1531" i="1"/>
  <c r="N1530" i="1"/>
  <c r="M1530" i="1"/>
  <c r="L1530" i="1"/>
  <c r="K1530" i="1"/>
  <c r="J1530" i="1"/>
  <c r="I1530" i="1"/>
  <c r="H1530" i="1"/>
  <c r="G1530" i="1"/>
  <c r="F1530" i="1"/>
  <c r="E1530" i="1"/>
  <c r="D1530" i="1"/>
  <c r="C1530" i="1"/>
  <c r="P1530" i="1" s="1"/>
  <c r="B1530" i="1"/>
  <c r="A1530" i="1"/>
  <c r="N1529" i="1"/>
  <c r="M1529" i="1"/>
  <c r="L1529" i="1"/>
  <c r="K1529" i="1"/>
  <c r="J1529" i="1"/>
  <c r="I1529" i="1"/>
  <c r="H1529" i="1"/>
  <c r="G1529" i="1"/>
  <c r="F1529" i="1"/>
  <c r="E1529" i="1"/>
  <c r="D1529" i="1"/>
  <c r="C1529" i="1"/>
  <c r="B1529" i="1"/>
  <c r="A1529" i="1"/>
  <c r="N1528" i="1"/>
  <c r="M1528" i="1"/>
  <c r="L1528" i="1"/>
  <c r="K1528" i="1"/>
  <c r="J1528" i="1"/>
  <c r="I1528" i="1"/>
  <c r="H1528" i="1"/>
  <c r="G1528" i="1"/>
  <c r="F1528" i="1"/>
  <c r="E1528" i="1"/>
  <c r="D1528" i="1"/>
  <c r="C1528" i="1"/>
  <c r="P1528" i="1" s="1"/>
  <c r="B1528" i="1"/>
  <c r="A1528" i="1"/>
  <c r="N1527" i="1"/>
  <c r="M1527" i="1"/>
  <c r="L1527" i="1"/>
  <c r="K1527" i="1"/>
  <c r="J1527" i="1"/>
  <c r="I1527" i="1"/>
  <c r="H1527" i="1"/>
  <c r="G1527" i="1"/>
  <c r="F1527" i="1"/>
  <c r="E1527" i="1"/>
  <c r="D1527" i="1"/>
  <c r="C1527" i="1"/>
  <c r="B1527" i="1"/>
  <c r="A1527" i="1"/>
  <c r="N1526" i="1"/>
  <c r="M1526" i="1"/>
  <c r="L1526" i="1"/>
  <c r="K1526" i="1"/>
  <c r="J1526" i="1"/>
  <c r="I1526" i="1"/>
  <c r="H1526" i="1"/>
  <c r="G1526" i="1"/>
  <c r="F1526" i="1"/>
  <c r="E1526" i="1"/>
  <c r="D1526" i="1"/>
  <c r="C1526" i="1"/>
  <c r="P1526" i="1" s="1"/>
  <c r="B1526" i="1"/>
  <c r="A1526" i="1"/>
  <c r="N1525" i="1"/>
  <c r="M1525" i="1"/>
  <c r="L1525" i="1"/>
  <c r="K1525" i="1"/>
  <c r="J1525" i="1"/>
  <c r="I1525" i="1"/>
  <c r="H1525" i="1"/>
  <c r="G1525" i="1"/>
  <c r="F1525" i="1"/>
  <c r="E1525" i="1"/>
  <c r="D1525" i="1"/>
  <c r="C1525" i="1"/>
  <c r="B1525" i="1"/>
  <c r="A1525" i="1"/>
  <c r="N1524" i="1"/>
  <c r="M1524" i="1"/>
  <c r="L1524" i="1"/>
  <c r="K1524" i="1"/>
  <c r="J1524" i="1"/>
  <c r="I1524" i="1"/>
  <c r="H1524" i="1"/>
  <c r="G1524" i="1"/>
  <c r="F1524" i="1"/>
  <c r="E1524" i="1"/>
  <c r="D1524" i="1"/>
  <c r="C1524" i="1"/>
  <c r="P1524" i="1" s="1"/>
  <c r="B1524" i="1"/>
  <c r="A1524" i="1"/>
  <c r="N1523" i="1"/>
  <c r="M1523" i="1"/>
  <c r="L1523" i="1"/>
  <c r="K1523" i="1"/>
  <c r="J1523" i="1"/>
  <c r="I1523" i="1"/>
  <c r="H1523" i="1"/>
  <c r="G1523" i="1"/>
  <c r="F1523" i="1"/>
  <c r="E1523" i="1"/>
  <c r="D1523" i="1"/>
  <c r="C1523" i="1"/>
  <c r="B1523" i="1"/>
  <c r="A1523" i="1"/>
  <c r="N1522" i="1"/>
  <c r="M1522" i="1"/>
  <c r="L1522" i="1"/>
  <c r="K1522" i="1"/>
  <c r="J1522" i="1"/>
  <c r="I1522" i="1"/>
  <c r="H1522" i="1"/>
  <c r="G1522" i="1"/>
  <c r="F1522" i="1"/>
  <c r="E1522" i="1"/>
  <c r="D1522" i="1"/>
  <c r="C1522" i="1"/>
  <c r="P1522" i="1" s="1"/>
  <c r="B1522" i="1"/>
  <c r="A1522" i="1"/>
  <c r="N1521" i="1"/>
  <c r="M1521" i="1"/>
  <c r="L1521" i="1"/>
  <c r="K1521" i="1"/>
  <c r="J1521" i="1"/>
  <c r="I1521" i="1"/>
  <c r="H1521" i="1"/>
  <c r="G1521" i="1"/>
  <c r="F1521" i="1"/>
  <c r="E1521" i="1"/>
  <c r="D1521" i="1"/>
  <c r="C1521" i="1"/>
  <c r="B1521" i="1"/>
  <c r="A1521" i="1"/>
  <c r="N1520" i="1"/>
  <c r="M1520" i="1"/>
  <c r="L1520" i="1"/>
  <c r="K1520" i="1"/>
  <c r="J1520" i="1"/>
  <c r="I1520" i="1"/>
  <c r="H1520" i="1"/>
  <c r="G1520" i="1"/>
  <c r="F1520" i="1"/>
  <c r="E1520" i="1"/>
  <c r="D1520" i="1"/>
  <c r="C1520" i="1"/>
  <c r="P1520" i="1" s="1"/>
  <c r="B1520" i="1"/>
  <c r="A1520" i="1"/>
  <c r="N1519" i="1"/>
  <c r="M1519" i="1"/>
  <c r="L1519" i="1"/>
  <c r="K1519" i="1"/>
  <c r="J1519" i="1"/>
  <c r="I1519" i="1"/>
  <c r="H1519" i="1"/>
  <c r="G1519" i="1"/>
  <c r="F1519" i="1"/>
  <c r="E1519" i="1"/>
  <c r="D1519" i="1"/>
  <c r="C1519" i="1"/>
  <c r="B1519" i="1"/>
  <c r="A1519" i="1"/>
  <c r="N1518" i="1"/>
  <c r="M1518" i="1"/>
  <c r="L1518" i="1"/>
  <c r="K1518" i="1"/>
  <c r="J1518" i="1"/>
  <c r="I1518" i="1"/>
  <c r="H1518" i="1"/>
  <c r="G1518" i="1"/>
  <c r="F1518" i="1"/>
  <c r="E1518" i="1"/>
  <c r="D1518" i="1"/>
  <c r="C1518" i="1"/>
  <c r="P1518" i="1" s="1"/>
  <c r="B1518" i="1"/>
  <c r="A1518" i="1"/>
  <c r="N1517" i="1"/>
  <c r="M1517" i="1"/>
  <c r="L1517" i="1"/>
  <c r="K1517" i="1"/>
  <c r="J1517" i="1"/>
  <c r="I1517" i="1"/>
  <c r="H1517" i="1"/>
  <c r="G1517" i="1"/>
  <c r="F1517" i="1"/>
  <c r="E1517" i="1"/>
  <c r="D1517" i="1"/>
  <c r="C1517" i="1"/>
  <c r="B1517" i="1"/>
  <c r="A1517" i="1"/>
  <c r="N1516" i="1"/>
  <c r="M1516" i="1"/>
  <c r="L1516" i="1"/>
  <c r="K1516" i="1"/>
  <c r="J1516" i="1"/>
  <c r="I1516" i="1"/>
  <c r="H1516" i="1"/>
  <c r="G1516" i="1"/>
  <c r="F1516" i="1"/>
  <c r="E1516" i="1"/>
  <c r="D1516" i="1"/>
  <c r="C1516" i="1"/>
  <c r="P1516" i="1" s="1"/>
  <c r="B1516" i="1"/>
  <c r="A1516" i="1"/>
  <c r="N1515" i="1"/>
  <c r="M1515" i="1"/>
  <c r="L1515" i="1"/>
  <c r="K1515" i="1"/>
  <c r="J1515" i="1"/>
  <c r="I1515" i="1"/>
  <c r="H1515" i="1"/>
  <c r="G1515" i="1"/>
  <c r="F1515" i="1"/>
  <c r="E1515" i="1"/>
  <c r="D1515" i="1"/>
  <c r="C1515" i="1"/>
  <c r="B1515" i="1"/>
  <c r="A1515" i="1"/>
  <c r="N1514" i="1"/>
  <c r="M1514" i="1"/>
  <c r="L1514" i="1"/>
  <c r="K1514" i="1"/>
  <c r="J1514" i="1"/>
  <c r="I1514" i="1"/>
  <c r="H1514" i="1"/>
  <c r="G1514" i="1"/>
  <c r="F1514" i="1"/>
  <c r="E1514" i="1"/>
  <c r="D1514" i="1"/>
  <c r="C1514" i="1"/>
  <c r="P1514" i="1" s="1"/>
  <c r="B1514" i="1"/>
  <c r="A1514" i="1"/>
  <c r="N1513" i="1"/>
  <c r="M1513" i="1"/>
  <c r="L1513" i="1"/>
  <c r="K1513" i="1"/>
  <c r="J1513" i="1"/>
  <c r="I1513" i="1"/>
  <c r="H1513" i="1"/>
  <c r="G1513" i="1"/>
  <c r="F1513" i="1"/>
  <c r="E1513" i="1"/>
  <c r="D1513" i="1"/>
  <c r="C1513" i="1"/>
  <c r="B1513" i="1"/>
  <c r="A1513" i="1"/>
  <c r="N1512" i="1"/>
  <c r="M1512" i="1"/>
  <c r="L1512" i="1"/>
  <c r="K1512" i="1"/>
  <c r="J1512" i="1"/>
  <c r="I1512" i="1"/>
  <c r="H1512" i="1"/>
  <c r="G1512" i="1"/>
  <c r="F1512" i="1"/>
  <c r="E1512" i="1"/>
  <c r="D1512" i="1"/>
  <c r="C1512" i="1"/>
  <c r="P1512" i="1" s="1"/>
  <c r="B1512" i="1"/>
  <c r="A1512" i="1"/>
  <c r="N1511" i="1"/>
  <c r="M1511" i="1"/>
  <c r="L1511" i="1"/>
  <c r="K1511" i="1"/>
  <c r="J1511" i="1"/>
  <c r="I1511" i="1"/>
  <c r="H1511" i="1"/>
  <c r="G1511" i="1"/>
  <c r="F1511" i="1"/>
  <c r="E1511" i="1"/>
  <c r="D1511" i="1"/>
  <c r="C1511" i="1"/>
  <c r="B1511" i="1"/>
  <c r="A1511" i="1"/>
  <c r="N1510" i="1"/>
  <c r="M1510" i="1"/>
  <c r="L1510" i="1"/>
  <c r="K1510" i="1"/>
  <c r="J1510" i="1"/>
  <c r="I1510" i="1"/>
  <c r="H1510" i="1"/>
  <c r="G1510" i="1"/>
  <c r="F1510" i="1"/>
  <c r="E1510" i="1"/>
  <c r="D1510" i="1"/>
  <c r="C1510" i="1"/>
  <c r="P1510" i="1" s="1"/>
  <c r="B1510" i="1"/>
  <c r="A1510" i="1"/>
  <c r="N1509" i="1"/>
  <c r="M1509" i="1"/>
  <c r="L1509" i="1"/>
  <c r="K1509" i="1"/>
  <c r="J1509" i="1"/>
  <c r="I1509" i="1"/>
  <c r="H1509" i="1"/>
  <c r="G1509" i="1"/>
  <c r="F1509" i="1"/>
  <c r="E1509" i="1"/>
  <c r="D1509" i="1"/>
  <c r="C1509" i="1"/>
  <c r="B1509" i="1"/>
  <c r="A1509" i="1"/>
  <c r="N1508" i="1"/>
  <c r="M1508" i="1"/>
  <c r="L1508" i="1"/>
  <c r="K1508" i="1"/>
  <c r="J1508" i="1"/>
  <c r="I1508" i="1"/>
  <c r="H1508" i="1"/>
  <c r="G1508" i="1"/>
  <c r="F1508" i="1"/>
  <c r="E1508" i="1"/>
  <c r="D1508" i="1"/>
  <c r="C1508" i="1"/>
  <c r="P1508" i="1" s="1"/>
  <c r="B1508" i="1"/>
  <c r="A1508" i="1"/>
  <c r="N1507" i="1"/>
  <c r="M1507" i="1"/>
  <c r="L1507" i="1"/>
  <c r="K1507" i="1"/>
  <c r="J1507" i="1"/>
  <c r="I1507" i="1"/>
  <c r="H1507" i="1"/>
  <c r="G1507" i="1"/>
  <c r="F1507" i="1"/>
  <c r="E1507" i="1"/>
  <c r="D1507" i="1"/>
  <c r="C1507" i="1"/>
  <c r="B1507" i="1"/>
  <c r="A1507" i="1"/>
  <c r="N1506" i="1"/>
  <c r="M1506" i="1"/>
  <c r="L1506" i="1"/>
  <c r="K1506" i="1"/>
  <c r="J1506" i="1"/>
  <c r="I1506" i="1"/>
  <c r="H1506" i="1"/>
  <c r="G1506" i="1"/>
  <c r="F1506" i="1"/>
  <c r="E1506" i="1"/>
  <c r="D1506" i="1"/>
  <c r="C1506" i="1"/>
  <c r="P1506" i="1" s="1"/>
  <c r="B1506" i="1"/>
  <c r="A1506" i="1"/>
  <c r="N1505" i="1"/>
  <c r="M1505" i="1"/>
  <c r="L1505" i="1"/>
  <c r="K1505" i="1"/>
  <c r="J1505" i="1"/>
  <c r="I1505" i="1"/>
  <c r="H1505" i="1"/>
  <c r="G1505" i="1"/>
  <c r="F1505" i="1"/>
  <c r="E1505" i="1"/>
  <c r="D1505" i="1"/>
  <c r="C1505" i="1"/>
  <c r="B1505" i="1"/>
  <c r="A1505" i="1"/>
  <c r="N1504" i="1"/>
  <c r="M1504" i="1"/>
  <c r="L1504" i="1"/>
  <c r="K1504" i="1"/>
  <c r="J1504" i="1"/>
  <c r="I1504" i="1"/>
  <c r="H1504" i="1"/>
  <c r="G1504" i="1"/>
  <c r="F1504" i="1"/>
  <c r="E1504" i="1"/>
  <c r="D1504" i="1"/>
  <c r="C1504" i="1"/>
  <c r="P1504" i="1" s="1"/>
  <c r="B1504" i="1"/>
  <c r="A1504" i="1"/>
  <c r="N1503" i="1"/>
  <c r="M1503" i="1"/>
  <c r="L1503" i="1"/>
  <c r="K1503" i="1"/>
  <c r="J1503" i="1"/>
  <c r="I1503" i="1"/>
  <c r="H1503" i="1"/>
  <c r="G1503" i="1"/>
  <c r="F1503" i="1"/>
  <c r="E1503" i="1"/>
  <c r="D1503" i="1"/>
  <c r="C1503" i="1"/>
  <c r="B1503" i="1"/>
  <c r="A1503" i="1"/>
  <c r="N1502" i="1"/>
  <c r="M1502" i="1"/>
  <c r="L1502" i="1"/>
  <c r="K1502" i="1"/>
  <c r="J1502" i="1"/>
  <c r="I1502" i="1"/>
  <c r="H1502" i="1"/>
  <c r="G1502" i="1"/>
  <c r="F1502" i="1"/>
  <c r="E1502" i="1"/>
  <c r="D1502" i="1"/>
  <c r="C1502" i="1"/>
  <c r="P1502" i="1" s="1"/>
  <c r="B1502" i="1"/>
  <c r="A1502" i="1"/>
  <c r="N1501" i="1"/>
  <c r="M1501" i="1"/>
  <c r="L1501" i="1"/>
  <c r="K1501" i="1"/>
  <c r="J1501" i="1"/>
  <c r="I1501" i="1"/>
  <c r="H1501" i="1"/>
  <c r="G1501" i="1"/>
  <c r="F1501" i="1"/>
  <c r="E1501" i="1"/>
  <c r="D1501" i="1"/>
  <c r="C1501" i="1"/>
  <c r="B1501" i="1"/>
  <c r="A1501" i="1"/>
  <c r="N1500" i="1"/>
  <c r="M1500" i="1"/>
  <c r="L1500" i="1"/>
  <c r="K1500" i="1"/>
  <c r="J1500" i="1"/>
  <c r="I1500" i="1"/>
  <c r="H1500" i="1"/>
  <c r="G1500" i="1"/>
  <c r="F1500" i="1"/>
  <c r="E1500" i="1"/>
  <c r="D1500" i="1"/>
  <c r="C1500" i="1"/>
  <c r="P1500" i="1" s="1"/>
  <c r="B1500" i="1"/>
  <c r="A1500" i="1"/>
  <c r="N1499" i="1"/>
  <c r="M1499" i="1"/>
  <c r="L1499" i="1"/>
  <c r="K1499" i="1"/>
  <c r="J1499" i="1"/>
  <c r="I1499" i="1"/>
  <c r="H1499" i="1"/>
  <c r="G1499" i="1"/>
  <c r="F1499" i="1"/>
  <c r="E1499" i="1"/>
  <c r="D1499" i="1"/>
  <c r="C1499" i="1"/>
  <c r="B1499" i="1"/>
  <c r="A1499" i="1"/>
  <c r="N1498" i="1"/>
  <c r="M1498" i="1"/>
  <c r="L1498" i="1"/>
  <c r="K1498" i="1"/>
  <c r="J1498" i="1"/>
  <c r="I1498" i="1"/>
  <c r="H1498" i="1"/>
  <c r="G1498" i="1"/>
  <c r="F1498" i="1"/>
  <c r="E1498" i="1"/>
  <c r="D1498" i="1"/>
  <c r="C1498" i="1"/>
  <c r="P1498" i="1" s="1"/>
  <c r="B1498" i="1"/>
  <c r="A1498" i="1"/>
  <c r="N1497" i="1"/>
  <c r="M1497" i="1"/>
  <c r="L1497" i="1"/>
  <c r="K1497" i="1"/>
  <c r="J1497" i="1"/>
  <c r="I1497" i="1"/>
  <c r="H1497" i="1"/>
  <c r="G1497" i="1"/>
  <c r="F1497" i="1"/>
  <c r="E1497" i="1"/>
  <c r="D1497" i="1"/>
  <c r="C1497" i="1"/>
  <c r="B1497" i="1"/>
  <c r="A1497" i="1"/>
  <c r="N1496" i="1"/>
  <c r="M1496" i="1"/>
  <c r="L1496" i="1"/>
  <c r="K1496" i="1"/>
  <c r="J1496" i="1"/>
  <c r="I1496" i="1"/>
  <c r="H1496" i="1"/>
  <c r="G1496" i="1"/>
  <c r="F1496" i="1"/>
  <c r="E1496" i="1"/>
  <c r="D1496" i="1"/>
  <c r="C1496" i="1"/>
  <c r="P1496" i="1" s="1"/>
  <c r="B1496" i="1"/>
  <c r="A1496" i="1"/>
  <c r="N1495" i="1"/>
  <c r="M1495" i="1"/>
  <c r="L1495" i="1"/>
  <c r="K1495" i="1"/>
  <c r="J1495" i="1"/>
  <c r="I1495" i="1"/>
  <c r="H1495" i="1"/>
  <c r="G1495" i="1"/>
  <c r="F1495" i="1"/>
  <c r="E1495" i="1"/>
  <c r="D1495" i="1"/>
  <c r="C1495" i="1"/>
  <c r="B1495" i="1"/>
  <c r="A1495" i="1"/>
  <c r="N1494" i="1"/>
  <c r="M1494" i="1"/>
  <c r="L1494" i="1"/>
  <c r="K1494" i="1"/>
  <c r="J1494" i="1"/>
  <c r="I1494" i="1"/>
  <c r="H1494" i="1"/>
  <c r="G1494" i="1"/>
  <c r="F1494" i="1"/>
  <c r="E1494" i="1"/>
  <c r="D1494" i="1"/>
  <c r="C1494" i="1"/>
  <c r="P1494" i="1" s="1"/>
  <c r="B1494" i="1"/>
  <c r="A1494" i="1"/>
  <c r="N1493" i="1"/>
  <c r="M1493" i="1"/>
  <c r="L1493" i="1"/>
  <c r="K1493" i="1"/>
  <c r="J1493" i="1"/>
  <c r="I1493" i="1"/>
  <c r="H1493" i="1"/>
  <c r="G1493" i="1"/>
  <c r="F1493" i="1"/>
  <c r="E1493" i="1"/>
  <c r="D1493" i="1"/>
  <c r="C1493" i="1"/>
  <c r="B1493" i="1"/>
  <c r="A1493" i="1"/>
  <c r="N1492" i="1"/>
  <c r="M1492" i="1"/>
  <c r="L1492" i="1"/>
  <c r="K1492" i="1"/>
  <c r="J1492" i="1"/>
  <c r="I1492" i="1"/>
  <c r="H1492" i="1"/>
  <c r="G1492" i="1"/>
  <c r="F1492" i="1"/>
  <c r="E1492" i="1"/>
  <c r="D1492" i="1"/>
  <c r="C1492" i="1"/>
  <c r="P1492" i="1" s="1"/>
  <c r="B1492" i="1"/>
  <c r="A1492" i="1"/>
  <c r="N1491" i="1"/>
  <c r="M1491" i="1"/>
  <c r="L1491" i="1"/>
  <c r="K1491" i="1"/>
  <c r="J1491" i="1"/>
  <c r="I1491" i="1"/>
  <c r="H1491" i="1"/>
  <c r="G1491" i="1"/>
  <c r="F1491" i="1"/>
  <c r="E1491" i="1"/>
  <c r="D1491" i="1"/>
  <c r="C1491" i="1"/>
  <c r="B1491" i="1"/>
  <c r="A1491" i="1"/>
  <c r="N1490" i="1"/>
  <c r="M1490" i="1"/>
  <c r="L1490" i="1"/>
  <c r="K1490" i="1"/>
  <c r="J1490" i="1"/>
  <c r="I1490" i="1"/>
  <c r="H1490" i="1"/>
  <c r="G1490" i="1"/>
  <c r="F1490" i="1"/>
  <c r="E1490" i="1"/>
  <c r="D1490" i="1"/>
  <c r="C1490" i="1"/>
  <c r="P1490" i="1" s="1"/>
  <c r="B1490" i="1"/>
  <c r="A1490" i="1"/>
  <c r="N1489" i="1"/>
  <c r="M1489" i="1"/>
  <c r="L1489" i="1"/>
  <c r="K1489" i="1"/>
  <c r="J1489" i="1"/>
  <c r="I1489" i="1"/>
  <c r="H1489" i="1"/>
  <c r="G1489" i="1"/>
  <c r="F1489" i="1"/>
  <c r="E1489" i="1"/>
  <c r="D1489" i="1"/>
  <c r="C1489" i="1"/>
  <c r="B1489" i="1"/>
  <c r="A1489" i="1"/>
  <c r="N1488" i="1"/>
  <c r="M1488" i="1"/>
  <c r="L1488" i="1"/>
  <c r="K1488" i="1"/>
  <c r="J1488" i="1"/>
  <c r="I1488" i="1"/>
  <c r="H1488" i="1"/>
  <c r="G1488" i="1"/>
  <c r="F1488" i="1"/>
  <c r="E1488" i="1"/>
  <c r="D1488" i="1"/>
  <c r="C1488" i="1"/>
  <c r="P1488" i="1" s="1"/>
  <c r="B1488" i="1"/>
  <c r="A1488" i="1"/>
  <c r="N1487" i="1"/>
  <c r="M1487" i="1"/>
  <c r="L1487" i="1"/>
  <c r="K1487" i="1"/>
  <c r="J1487" i="1"/>
  <c r="I1487" i="1"/>
  <c r="H1487" i="1"/>
  <c r="G1487" i="1"/>
  <c r="F1487" i="1"/>
  <c r="E1487" i="1"/>
  <c r="D1487" i="1"/>
  <c r="C1487" i="1"/>
  <c r="B1487" i="1"/>
  <c r="A1487" i="1"/>
  <c r="N1486" i="1"/>
  <c r="M1486" i="1"/>
  <c r="L1486" i="1"/>
  <c r="K1486" i="1"/>
  <c r="J1486" i="1"/>
  <c r="I1486" i="1"/>
  <c r="H1486" i="1"/>
  <c r="G1486" i="1"/>
  <c r="F1486" i="1"/>
  <c r="E1486" i="1"/>
  <c r="D1486" i="1"/>
  <c r="C1486" i="1"/>
  <c r="P1486" i="1" s="1"/>
  <c r="B1486" i="1"/>
  <c r="A1486" i="1"/>
  <c r="N1485" i="1"/>
  <c r="M1485" i="1"/>
  <c r="L1485" i="1"/>
  <c r="K1485" i="1"/>
  <c r="J1485" i="1"/>
  <c r="I1485" i="1"/>
  <c r="H1485" i="1"/>
  <c r="G1485" i="1"/>
  <c r="F1485" i="1"/>
  <c r="E1485" i="1"/>
  <c r="D1485" i="1"/>
  <c r="C1485" i="1"/>
  <c r="B1485" i="1"/>
  <c r="A1485" i="1"/>
  <c r="N1484" i="1"/>
  <c r="M1484" i="1"/>
  <c r="L1484" i="1"/>
  <c r="K1484" i="1"/>
  <c r="J1484" i="1"/>
  <c r="I1484" i="1"/>
  <c r="H1484" i="1"/>
  <c r="G1484" i="1"/>
  <c r="F1484" i="1"/>
  <c r="E1484" i="1"/>
  <c r="D1484" i="1"/>
  <c r="C1484" i="1"/>
  <c r="P1484" i="1" s="1"/>
  <c r="B1484" i="1"/>
  <c r="A1484" i="1"/>
  <c r="N1483" i="1"/>
  <c r="M1483" i="1"/>
  <c r="L1483" i="1"/>
  <c r="K1483" i="1"/>
  <c r="J1483" i="1"/>
  <c r="I1483" i="1"/>
  <c r="H1483" i="1"/>
  <c r="G1483" i="1"/>
  <c r="F1483" i="1"/>
  <c r="E1483" i="1"/>
  <c r="D1483" i="1"/>
  <c r="C1483" i="1"/>
  <c r="B1483" i="1"/>
  <c r="A1483" i="1"/>
  <c r="N1482" i="1"/>
  <c r="M1482" i="1"/>
  <c r="L1482" i="1"/>
  <c r="K1482" i="1"/>
  <c r="J1482" i="1"/>
  <c r="I1482" i="1"/>
  <c r="H1482" i="1"/>
  <c r="G1482" i="1"/>
  <c r="F1482" i="1"/>
  <c r="E1482" i="1"/>
  <c r="D1482" i="1"/>
  <c r="C1482" i="1"/>
  <c r="P1482" i="1" s="1"/>
  <c r="B1482" i="1"/>
  <c r="A1482" i="1"/>
  <c r="N1481" i="1"/>
  <c r="M1481" i="1"/>
  <c r="L1481" i="1"/>
  <c r="K1481" i="1"/>
  <c r="J1481" i="1"/>
  <c r="I1481" i="1"/>
  <c r="H1481" i="1"/>
  <c r="G1481" i="1"/>
  <c r="F1481" i="1"/>
  <c r="E1481" i="1"/>
  <c r="D1481" i="1"/>
  <c r="C1481" i="1"/>
  <c r="B1481" i="1"/>
  <c r="A1481" i="1"/>
  <c r="N1480" i="1"/>
  <c r="M1480" i="1"/>
  <c r="L1480" i="1"/>
  <c r="K1480" i="1"/>
  <c r="J1480" i="1"/>
  <c r="I1480" i="1"/>
  <c r="H1480" i="1"/>
  <c r="G1480" i="1"/>
  <c r="F1480" i="1"/>
  <c r="E1480" i="1"/>
  <c r="D1480" i="1"/>
  <c r="C1480" i="1"/>
  <c r="P1480" i="1" s="1"/>
  <c r="B1480" i="1"/>
  <c r="A1480" i="1"/>
  <c r="N1479" i="1"/>
  <c r="M1479" i="1"/>
  <c r="L1479" i="1"/>
  <c r="K1479" i="1"/>
  <c r="J1479" i="1"/>
  <c r="I1479" i="1"/>
  <c r="H1479" i="1"/>
  <c r="G1479" i="1"/>
  <c r="F1479" i="1"/>
  <c r="E1479" i="1"/>
  <c r="D1479" i="1"/>
  <c r="C1479" i="1"/>
  <c r="B1479" i="1"/>
  <c r="A1479" i="1"/>
  <c r="N1478" i="1"/>
  <c r="M1478" i="1"/>
  <c r="L1478" i="1"/>
  <c r="K1478" i="1"/>
  <c r="J1478" i="1"/>
  <c r="I1478" i="1"/>
  <c r="H1478" i="1"/>
  <c r="G1478" i="1"/>
  <c r="F1478" i="1"/>
  <c r="E1478" i="1"/>
  <c r="D1478" i="1"/>
  <c r="C1478" i="1"/>
  <c r="P1478" i="1" s="1"/>
  <c r="B1478" i="1"/>
  <c r="A1478" i="1"/>
  <c r="N1477" i="1"/>
  <c r="M1477" i="1"/>
  <c r="L1477" i="1"/>
  <c r="K1477" i="1"/>
  <c r="J1477" i="1"/>
  <c r="I1477" i="1"/>
  <c r="H1477" i="1"/>
  <c r="G1477" i="1"/>
  <c r="F1477" i="1"/>
  <c r="E1477" i="1"/>
  <c r="D1477" i="1"/>
  <c r="C1477" i="1"/>
  <c r="B1477" i="1"/>
  <c r="A1477" i="1"/>
  <c r="N1476" i="1"/>
  <c r="M1476" i="1"/>
  <c r="L1476" i="1"/>
  <c r="K1476" i="1"/>
  <c r="J1476" i="1"/>
  <c r="I1476" i="1"/>
  <c r="H1476" i="1"/>
  <c r="G1476" i="1"/>
  <c r="F1476" i="1"/>
  <c r="E1476" i="1"/>
  <c r="D1476" i="1"/>
  <c r="C1476" i="1"/>
  <c r="P1476" i="1" s="1"/>
  <c r="B1476" i="1"/>
  <c r="A1476" i="1"/>
  <c r="N1475" i="1"/>
  <c r="M1475" i="1"/>
  <c r="L1475" i="1"/>
  <c r="K1475" i="1"/>
  <c r="J1475" i="1"/>
  <c r="I1475" i="1"/>
  <c r="H1475" i="1"/>
  <c r="G1475" i="1"/>
  <c r="F1475" i="1"/>
  <c r="E1475" i="1"/>
  <c r="D1475" i="1"/>
  <c r="C1475" i="1"/>
  <c r="B1475" i="1"/>
  <c r="A1475" i="1"/>
  <c r="N1474" i="1"/>
  <c r="M1474" i="1"/>
  <c r="L1474" i="1"/>
  <c r="K1474" i="1"/>
  <c r="J1474" i="1"/>
  <c r="I1474" i="1"/>
  <c r="H1474" i="1"/>
  <c r="G1474" i="1"/>
  <c r="F1474" i="1"/>
  <c r="E1474" i="1"/>
  <c r="D1474" i="1"/>
  <c r="C1474" i="1"/>
  <c r="P1474" i="1" s="1"/>
  <c r="B1474" i="1"/>
  <c r="A1474" i="1"/>
  <c r="N1473" i="1"/>
  <c r="M1473" i="1"/>
  <c r="L1473" i="1"/>
  <c r="K1473" i="1"/>
  <c r="J1473" i="1"/>
  <c r="I1473" i="1"/>
  <c r="H1473" i="1"/>
  <c r="G1473" i="1"/>
  <c r="F1473" i="1"/>
  <c r="E1473" i="1"/>
  <c r="D1473" i="1"/>
  <c r="C1473" i="1"/>
  <c r="B1473" i="1"/>
  <c r="A1473" i="1"/>
  <c r="N1472" i="1"/>
  <c r="M1472" i="1"/>
  <c r="L1472" i="1"/>
  <c r="K1472" i="1"/>
  <c r="J1472" i="1"/>
  <c r="I1472" i="1"/>
  <c r="H1472" i="1"/>
  <c r="G1472" i="1"/>
  <c r="F1472" i="1"/>
  <c r="E1472" i="1"/>
  <c r="D1472" i="1"/>
  <c r="C1472" i="1"/>
  <c r="P1472" i="1" s="1"/>
  <c r="B1472" i="1"/>
  <c r="A1472" i="1"/>
  <c r="N1471" i="1"/>
  <c r="M1471" i="1"/>
  <c r="L1471" i="1"/>
  <c r="K1471" i="1"/>
  <c r="J1471" i="1"/>
  <c r="I1471" i="1"/>
  <c r="H1471" i="1"/>
  <c r="G1471" i="1"/>
  <c r="F1471" i="1"/>
  <c r="E1471" i="1"/>
  <c r="D1471" i="1"/>
  <c r="C1471" i="1"/>
  <c r="B1471" i="1"/>
  <c r="A1471" i="1"/>
  <c r="N1470" i="1"/>
  <c r="M1470" i="1"/>
  <c r="L1470" i="1"/>
  <c r="K1470" i="1"/>
  <c r="J1470" i="1"/>
  <c r="I1470" i="1"/>
  <c r="H1470" i="1"/>
  <c r="G1470" i="1"/>
  <c r="F1470" i="1"/>
  <c r="E1470" i="1"/>
  <c r="D1470" i="1"/>
  <c r="C1470" i="1"/>
  <c r="P1470" i="1" s="1"/>
  <c r="B1470" i="1"/>
  <c r="A1470" i="1"/>
  <c r="N1469" i="1"/>
  <c r="M1469" i="1"/>
  <c r="L1469" i="1"/>
  <c r="K1469" i="1"/>
  <c r="J1469" i="1"/>
  <c r="I1469" i="1"/>
  <c r="H1469" i="1"/>
  <c r="G1469" i="1"/>
  <c r="F1469" i="1"/>
  <c r="E1469" i="1"/>
  <c r="D1469" i="1"/>
  <c r="C1469" i="1"/>
  <c r="B1469" i="1"/>
  <c r="A1469" i="1"/>
  <c r="N1468" i="1"/>
  <c r="M1468" i="1"/>
  <c r="L1468" i="1"/>
  <c r="K1468" i="1"/>
  <c r="J1468" i="1"/>
  <c r="I1468" i="1"/>
  <c r="H1468" i="1"/>
  <c r="G1468" i="1"/>
  <c r="F1468" i="1"/>
  <c r="E1468" i="1"/>
  <c r="D1468" i="1"/>
  <c r="C1468" i="1"/>
  <c r="P1468" i="1" s="1"/>
  <c r="B1468" i="1"/>
  <c r="A1468" i="1"/>
  <c r="N1467" i="1"/>
  <c r="M1467" i="1"/>
  <c r="L1467" i="1"/>
  <c r="K1467" i="1"/>
  <c r="J1467" i="1"/>
  <c r="I1467" i="1"/>
  <c r="H1467" i="1"/>
  <c r="G1467" i="1"/>
  <c r="F1467" i="1"/>
  <c r="E1467" i="1"/>
  <c r="D1467" i="1"/>
  <c r="C1467" i="1"/>
  <c r="B1467" i="1"/>
  <c r="A1467" i="1"/>
  <c r="N1466" i="1"/>
  <c r="M1466" i="1"/>
  <c r="L1466" i="1"/>
  <c r="K1466" i="1"/>
  <c r="J1466" i="1"/>
  <c r="I1466" i="1"/>
  <c r="H1466" i="1"/>
  <c r="G1466" i="1"/>
  <c r="F1466" i="1"/>
  <c r="E1466" i="1"/>
  <c r="D1466" i="1"/>
  <c r="C1466" i="1"/>
  <c r="P1466" i="1" s="1"/>
  <c r="B1466" i="1"/>
  <c r="A1466" i="1"/>
  <c r="N1465" i="1"/>
  <c r="M1465" i="1"/>
  <c r="L1465" i="1"/>
  <c r="K1465" i="1"/>
  <c r="J1465" i="1"/>
  <c r="I1465" i="1"/>
  <c r="H1465" i="1"/>
  <c r="G1465" i="1"/>
  <c r="F1465" i="1"/>
  <c r="E1465" i="1"/>
  <c r="D1465" i="1"/>
  <c r="C1465" i="1"/>
  <c r="B1465" i="1"/>
  <c r="A1465" i="1"/>
  <c r="N1464" i="1"/>
  <c r="M1464" i="1"/>
  <c r="L1464" i="1"/>
  <c r="K1464" i="1"/>
  <c r="J1464" i="1"/>
  <c r="I1464" i="1"/>
  <c r="H1464" i="1"/>
  <c r="G1464" i="1"/>
  <c r="F1464" i="1"/>
  <c r="E1464" i="1"/>
  <c r="D1464" i="1"/>
  <c r="C1464" i="1"/>
  <c r="P1464" i="1" s="1"/>
  <c r="B1464" i="1"/>
  <c r="A1464" i="1"/>
  <c r="N1463" i="1"/>
  <c r="M1463" i="1"/>
  <c r="L1463" i="1"/>
  <c r="K1463" i="1"/>
  <c r="J1463" i="1"/>
  <c r="I1463" i="1"/>
  <c r="H1463" i="1"/>
  <c r="G1463" i="1"/>
  <c r="F1463" i="1"/>
  <c r="E1463" i="1"/>
  <c r="D1463" i="1"/>
  <c r="C1463" i="1"/>
  <c r="B1463" i="1"/>
  <c r="A1463" i="1"/>
  <c r="N1462" i="1"/>
  <c r="M1462" i="1"/>
  <c r="L1462" i="1"/>
  <c r="K1462" i="1"/>
  <c r="J1462" i="1"/>
  <c r="I1462" i="1"/>
  <c r="H1462" i="1"/>
  <c r="G1462" i="1"/>
  <c r="F1462" i="1"/>
  <c r="E1462" i="1"/>
  <c r="D1462" i="1"/>
  <c r="C1462" i="1"/>
  <c r="P1462" i="1" s="1"/>
  <c r="B1462" i="1"/>
  <c r="A1462" i="1"/>
  <c r="N1461" i="1"/>
  <c r="M1461" i="1"/>
  <c r="L1461" i="1"/>
  <c r="K1461" i="1"/>
  <c r="J1461" i="1"/>
  <c r="I1461" i="1"/>
  <c r="H1461" i="1"/>
  <c r="G1461" i="1"/>
  <c r="F1461" i="1"/>
  <c r="E1461" i="1"/>
  <c r="D1461" i="1"/>
  <c r="C1461" i="1"/>
  <c r="B1461" i="1"/>
  <c r="A1461" i="1"/>
  <c r="N1460" i="1"/>
  <c r="M1460" i="1"/>
  <c r="L1460" i="1"/>
  <c r="K1460" i="1"/>
  <c r="J1460" i="1"/>
  <c r="I1460" i="1"/>
  <c r="H1460" i="1"/>
  <c r="G1460" i="1"/>
  <c r="F1460" i="1"/>
  <c r="E1460" i="1"/>
  <c r="D1460" i="1"/>
  <c r="C1460" i="1"/>
  <c r="P1460" i="1" s="1"/>
  <c r="B1460" i="1"/>
  <c r="A1460" i="1"/>
  <c r="N1459" i="1"/>
  <c r="M1459" i="1"/>
  <c r="L1459" i="1"/>
  <c r="K1459" i="1"/>
  <c r="J1459" i="1"/>
  <c r="I1459" i="1"/>
  <c r="H1459" i="1"/>
  <c r="G1459" i="1"/>
  <c r="F1459" i="1"/>
  <c r="E1459" i="1"/>
  <c r="D1459" i="1"/>
  <c r="C1459" i="1"/>
  <c r="B1459" i="1"/>
  <c r="A1459" i="1"/>
  <c r="N1458" i="1"/>
  <c r="M1458" i="1"/>
  <c r="L1458" i="1"/>
  <c r="K1458" i="1"/>
  <c r="J1458" i="1"/>
  <c r="I1458" i="1"/>
  <c r="H1458" i="1"/>
  <c r="G1458" i="1"/>
  <c r="F1458" i="1"/>
  <c r="E1458" i="1"/>
  <c r="D1458" i="1"/>
  <c r="C1458" i="1"/>
  <c r="P1458" i="1" s="1"/>
  <c r="B1458" i="1"/>
  <c r="A1458" i="1"/>
  <c r="N1457" i="1"/>
  <c r="M1457" i="1"/>
  <c r="L1457" i="1"/>
  <c r="K1457" i="1"/>
  <c r="J1457" i="1"/>
  <c r="I1457" i="1"/>
  <c r="H1457" i="1"/>
  <c r="G1457" i="1"/>
  <c r="F1457" i="1"/>
  <c r="E1457" i="1"/>
  <c r="D1457" i="1"/>
  <c r="C1457" i="1"/>
  <c r="B1457" i="1"/>
  <c r="A1457" i="1"/>
  <c r="N1456" i="1"/>
  <c r="M1456" i="1"/>
  <c r="L1456" i="1"/>
  <c r="K1456" i="1"/>
  <c r="J1456" i="1"/>
  <c r="I1456" i="1"/>
  <c r="H1456" i="1"/>
  <c r="G1456" i="1"/>
  <c r="F1456" i="1"/>
  <c r="E1456" i="1"/>
  <c r="D1456" i="1"/>
  <c r="C1456" i="1"/>
  <c r="P1456" i="1" s="1"/>
  <c r="B1456" i="1"/>
  <c r="A1456" i="1"/>
  <c r="N1455" i="1"/>
  <c r="M1455" i="1"/>
  <c r="L1455" i="1"/>
  <c r="K1455" i="1"/>
  <c r="J1455" i="1"/>
  <c r="I1455" i="1"/>
  <c r="H1455" i="1"/>
  <c r="G1455" i="1"/>
  <c r="F1455" i="1"/>
  <c r="E1455" i="1"/>
  <c r="D1455" i="1"/>
  <c r="C1455" i="1"/>
  <c r="B1455" i="1"/>
  <c r="A1455" i="1"/>
  <c r="N1454" i="1"/>
  <c r="M1454" i="1"/>
  <c r="L1454" i="1"/>
  <c r="K1454" i="1"/>
  <c r="J1454" i="1"/>
  <c r="I1454" i="1"/>
  <c r="H1454" i="1"/>
  <c r="G1454" i="1"/>
  <c r="F1454" i="1"/>
  <c r="E1454" i="1"/>
  <c r="D1454" i="1"/>
  <c r="C1454" i="1"/>
  <c r="P1454" i="1" s="1"/>
  <c r="B1454" i="1"/>
  <c r="A1454" i="1"/>
  <c r="N1453" i="1"/>
  <c r="M1453" i="1"/>
  <c r="L1453" i="1"/>
  <c r="K1453" i="1"/>
  <c r="J1453" i="1"/>
  <c r="I1453" i="1"/>
  <c r="H1453" i="1"/>
  <c r="G1453" i="1"/>
  <c r="F1453" i="1"/>
  <c r="E1453" i="1"/>
  <c r="D1453" i="1"/>
  <c r="C1453" i="1"/>
  <c r="B1453" i="1"/>
  <c r="A1453" i="1"/>
  <c r="N1452" i="1"/>
  <c r="M1452" i="1"/>
  <c r="L1452" i="1"/>
  <c r="K1452" i="1"/>
  <c r="J1452" i="1"/>
  <c r="I1452" i="1"/>
  <c r="H1452" i="1"/>
  <c r="G1452" i="1"/>
  <c r="F1452" i="1"/>
  <c r="E1452" i="1"/>
  <c r="D1452" i="1"/>
  <c r="C1452" i="1"/>
  <c r="P1452" i="1" s="1"/>
  <c r="B1452" i="1"/>
  <c r="A1452" i="1"/>
  <c r="N1451" i="1"/>
  <c r="M1451" i="1"/>
  <c r="L1451" i="1"/>
  <c r="K1451" i="1"/>
  <c r="J1451" i="1"/>
  <c r="I1451" i="1"/>
  <c r="H1451" i="1"/>
  <c r="G1451" i="1"/>
  <c r="F1451" i="1"/>
  <c r="E1451" i="1"/>
  <c r="D1451" i="1"/>
  <c r="C1451" i="1"/>
  <c r="B1451" i="1"/>
  <c r="A1451" i="1"/>
  <c r="N1450" i="1"/>
  <c r="M1450" i="1"/>
  <c r="L1450" i="1"/>
  <c r="K1450" i="1"/>
  <c r="J1450" i="1"/>
  <c r="I1450" i="1"/>
  <c r="H1450" i="1"/>
  <c r="G1450" i="1"/>
  <c r="F1450" i="1"/>
  <c r="E1450" i="1"/>
  <c r="D1450" i="1"/>
  <c r="C1450" i="1"/>
  <c r="P1450" i="1" s="1"/>
  <c r="B1450" i="1"/>
  <c r="A1450" i="1"/>
  <c r="N1449" i="1"/>
  <c r="M1449" i="1"/>
  <c r="L1449" i="1"/>
  <c r="K1449" i="1"/>
  <c r="J1449" i="1"/>
  <c r="I1449" i="1"/>
  <c r="H1449" i="1"/>
  <c r="G1449" i="1"/>
  <c r="F1449" i="1"/>
  <c r="E1449" i="1"/>
  <c r="D1449" i="1"/>
  <c r="C1449" i="1"/>
  <c r="B1449" i="1"/>
  <c r="A1449" i="1"/>
  <c r="N1448" i="1"/>
  <c r="M1448" i="1"/>
  <c r="L1448" i="1"/>
  <c r="K1448" i="1"/>
  <c r="J1448" i="1"/>
  <c r="I1448" i="1"/>
  <c r="H1448" i="1"/>
  <c r="G1448" i="1"/>
  <c r="F1448" i="1"/>
  <c r="E1448" i="1"/>
  <c r="D1448" i="1"/>
  <c r="C1448" i="1"/>
  <c r="P1448" i="1" s="1"/>
  <c r="B1448" i="1"/>
  <c r="A1448" i="1"/>
  <c r="N1447" i="1"/>
  <c r="M1447" i="1"/>
  <c r="L1447" i="1"/>
  <c r="K1447" i="1"/>
  <c r="J1447" i="1"/>
  <c r="I1447" i="1"/>
  <c r="H1447" i="1"/>
  <c r="G1447" i="1"/>
  <c r="F1447" i="1"/>
  <c r="E1447" i="1"/>
  <c r="D1447" i="1"/>
  <c r="C1447" i="1"/>
  <c r="B1447" i="1"/>
  <c r="A1447" i="1"/>
  <c r="N1446" i="1"/>
  <c r="M1446" i="1"/>
  <c r="L1446" i="1"/>
  <c r="K1446" i="1"/>
  <c r="J1446" i="1"/>
  <c r="I1446" i="1"/>
  <c r="H1446" i="1"/>
  <c r="G1446" i="1"/>
  <c r="F1446" i="1"/>
  <c r="E1446" i="1"/>
  <c r="D1446" i="1"/>
  <c r="C1446" i="1"/>
  <c r="P1446" i="1" s="1"/>
  <c r="B1446" i="1"/>
  <c r="A1446" i="1"/>
  <c r="N1445" i="1"/>
  <c r="M1445" i="1"/>
  <c r="L1445" i="1"/>
  <c r="K1445" i="1"/>
  <c r="J1445" i="1"/>
  <c r="I1445" i="1"/>
  <c r="H1445" i="1"/>
  <c r="G1445" i="1"/>
  <c r="F1445" i="1"/>
  <c r="E1445" i="1"/>
  <c r="D1445" i="1"/>
  <c r="C1445" i="1"/>
  <c r="B1445" i="1"/>
  <c r="A1445" i="1"/>
  <c r="N1444" i="1"/>
  <c r="M1444" i="1"/>
  <c r="L1444" i="1"/>
  <c r="K1444" i="1"/>
  <c r="J1444" i="1"/>
  <c r="I1444" i="1"/>
  <c r="H1444" i="1"/>
  <c r="G1444" i="1"/>
  <c r="F1444" i="1"/>
  <c r="E1444" i="1"/>
  <c r="D1444" i="1"/>
  <c r="C1444" i="1"/>
  <c r="P1444" i="1" s="1"/>
  <c r="B1444" i="1"/>
  <c r="A1444" i="1"/>
  <c r="N1443" i="1"/>
  <c r="M1443" i="1"/>
  <c r="L1443" i="1"/>
  <c r="K1443" i="1"/>
  <c r="J1443" i="1"/>
  <c r="I1443" i="1"/>
  <c r="H1443" i="1"/>
  <c r="G1443" i="1"/>
  <c r="F1443" i="1"/>
  <c r="E1443" i="1"/>
  <c r="D1443" i="1"/>
  <c r="C1443" i="1"/>
  <c r="B1443" i="1"/>
  <c r="A1443" i="1"/>
  <c r="N1442" i="1"/>
  <c r="M1442" i="1"/>
  <c r="L1442" i="1"/>
  <c r="K1442" i="1"/>
  <c r="J1442" i="1"/>
  <c r="I1442" i="1"/>
  <c r="H1442" i="1"/>
  <c r="G1442" i="1"/>
  <c r="F1442" i="1"/>
  <c r="E1442" i="1"/>
  <c r="D1442" i="1"/>
  <c r="C1442" i="1"/>
  <c r="P1442" i="1" s="1"/>
  <c r="B1442" i="1"/>
  <c r="A1442" i="1"/>
  <c r="N1441" i="1"/>
  <c r="M1441" i="1"/>
  <c r="L1441" i="1"/>
  <c r="K1441" i="1"/>
  <c r="J1441" i="1"/>
  <c r="I1441" i="1"/>
  <c r="H1441" i="1"/>
  <c r="G1441" i="1"/>
  <c r="F1441" i="1"/>
  <c r="E1441" i="1"/>
  <c r="D1441" i="1"/>
  <c r="C1441" i="1"/>
  <c r="B1441" i="1"/>
  <c r="A1441" i="1"/>
  <c r="N1440" i="1"/>
  <c r="M1440" i="1"/>
  <c r="L1440" i="1"/>
  <c r="K1440" i="1"/>
  <c r="J1440" i="1"/>
  <c r="I1440" i="1"/>
  <c r="H1440" i="1"/>
  <c r="G1440" i="1"/>
  <c r="F1440" i="1"/>
  <c r="E1440" i="1"/>
  <c r="D1440" i="1"/>
  <c r="C1440" i="1"/>
  <c r="P1440" i="1" s="1"/>
  <c r="B1440" i="1"/>
  <c r="A1440" i="1"/>
  <c r="N1439" i="1"/>
  <c r="M1439" i="1"/>
  <c r="L1439" i="1"/>
  <c r="K1439" i="1"/>
  <c r="J1439" i="1"/>
  <c r="I1439" i="1"/>
  <c r="H1439" i="1"/>
  <c r="G1439" i="1"/>
  <c r="F1439" i="1"/>
  <c r="E1439" i="1"/>
  <c r="D1439" i="1"/>
  <c r="C1439" i="1"/>
  <c r="B1439" i="1"/>
  <c r="A1439" i="1"/>
  <c r="N1438" i="1"/>
  <c r="M1438" i="1"/>
  <c r="L1438" i="1"/>
  <c r="K1438" i="1"/>
  <c r="J1438" i="1"/>
  <c r="I1438" i="1"/>
  <c r="H1438" i="1"/>
  <c r="G1438" i="1"/>
  <c r="F1438" i="1"/>
  <c r="E1438" i="1"/>
  <c r="D1438" i="1"/>
  <c r="C1438" i="1"/>
  <c r="P1438" i="1" s="1"/>
  <c r="B1438" i="1"/>
  <c r="A1438" i="1"/>
  <c r="N1437" i="1"/>
  <c r="M1437" i="1"/>
  <c r="L1437" i="1"/>
  <c r="K1437" i="1"/>
  <c r="J1437" i="1"/>
  <c r="I1437" i="1"/>
  <c r="H1437" i="1"/>
  <c r="G1437" i="1"/>
  <c r="F1437" i="1"/>
  <c r="E1437" i="1"/>
  <c r="D1437" i="1"/>
  <c r="C1437" i="1"/>
  <c r="B1437" i="1"/>
  <c r="A1437" i="1"/>
  <c r="N1436" i="1"/>
  <c r="M1436" i="1"/>
  <c r="L1436" i="1"/>
  <c r="K1436" i="1"/>
  <c r="J1436" i="1"/>
  <c r="I1436" i="1"/>
  <c r="H1436" i="1"/>
  <c r="G1436" i="1"/>
  <c r="F1436" i="1"/>
  <c r="E1436" i="1"/>
  <c r="D1436" i="1"/>
  <c r="C1436" i="1"/>
  <c r="P1436" i="1" s="1"/>
  <c r="B1436" i="1"/>
  <c r="A1436" i="1"/>
  <c r="N1435" i="1"/>
  <c r="M1435" i="1"/>
  <c r="L1435" i="1"/>
  <c r="K1435" i="1"/>
  <c r="J1435" i="1"/>
  <c r="I1435" i="1"/>
  <c r="H1435" i="1"/>
  <c r="G1435" i="1"/>
  <c r="F1435" i="1"/>
  <c r="E1435" i="1"/>
  <c r="D1435" i="1"/>
  <c r="C1435" i="1"/>
  <c r="B1435" i="1"/>
  <c r="A1435" i="1"/>
  <c r="N1434" i="1"/>
  <c r="M1434" i="1"/>
  <c r="L1434" i="1"/>
  <c r="K1434" i="1"/>
  <c r="J1434" i="1"/>
  <c r="I1434" i="1"/>
  <c r="H1434" i="1"/>
  <c r="G1434" i="1"/>
  <c r="F1434" i="1"/>
  <c r="E1434" i="1"/>
  <c r="D1434" i="1"/>
  <c r="C1434" i="1"/>
  <c r="P1434" i="1" s="1"/>
  <c r="B1434" i="1"/>
  <c r="A1434" i="1"/>
  <c r="N1433" i="1"/>
  <c r="M1433" i="1"/>
  <c r="L1433" i="1"/>
  <c r="K1433" i="1"/>
  <c r="J1433" i="1"/>
  <c r="I1433" i="1"/>
  <c r="H1433" i="1"/>
  <c r="G1433" i="1"/>
  <c r="F1433" i="1"/>
  <c r="E1433" i="1"/>
  <c r="D1433" i="1"/>
  <c r="C1433" i="1"/>
  <c r="B1433" i="1"/>
  <c r="A1433" i="1"/>
  <c r="N1432" i="1"/>
  <c r="M1432" i="1"/>
  <c r="L1432" i="1"/>
  <c r="K1432" i="1"/>
  <c r="J1432" i="1"/>
  <c r="I1432" i="1"/>
  <c r="H1432" i="1"/>
  <c r="G1432" i="1"/>
  <c r="F1432" i="1"/>
  <c r="E1432" i="1"/>
  <c r="D1432" i="1"/>
  <c r="C1432" i="1"/>
  <c r="P1432" i="1" s="1"/>
  <c r="B1432" i="1"/>
  <c r="A1432" i="1"/>
  <c r="N1431" i="1"/>
  <c r="M1431" i="1"/>
  <c r="L1431" i="1"/>
  <c r="K1431" i="1"/>
  <c r="J1431" i="1"/>
  <c r="I1431" i="1"/>
  <c r="H1431" i="1"/>
  <c r="G1431" i="1"/>
  <c r="F1431" i="1"/>
  <c r="E1431" i="1"/>
  <c r="D1431" i="1"/>
  <c r="C1431" i="1"/>
  <c r="B1431" i="1"/>
  <c r="A1431" i="1"/>
  <c r="N1430" i="1"/>
  <c r="M1430" i="1"/>
  <c r="L1430" i="1"/>
  <c r="K1430" i="1"/>
  <c r="J1430" i="1"/>
  <c r="I1430" i="1"/>
  <c r="H1430" i="1"/>
  <c r="G1430" i="1"/>
  <c r="F1430" i="1"/>
  <c r="E1430" i="1"/>
  <c r="D1430" i="1"/>
  <c r="C1430" i="1"/>
  <c r="P1430" i="1" s="1"/>
  <c r="B1430" i="1"/>
  <c r="A1430" i="1"/>
  <c r="N1429" i="1"/>
  <c r="M1429" i="1"/>
  <c r="L1429" i="1"/>
  <c r="K1429" i="1"/>
  <c r="J1429" i="1"/>
  <c r="I1429" i="1"/>
  <c r="H1429" i="1"/>
  <c r="G1429" i="1"/>
  <c r="F1429" i="1"/>
  <c r="E1429" i="1"/>
  <c r="D1429" i="1"/>
  <c r="C1429" i="1"/>
  <c r="B1429" i="1"/>
  <c r="A1429" i="1"/>
  <c r="N1428" i="1"/>
  <c r="M1428" i="1"/>
  <c r="L1428" i="1"/>
  <c r="K1428" i="1"/>
  <c r="J1428" i="1"/>
  <c r="I1428" i="1"/>
  <c r="H1428" i="1"/>
  <c r="G1428" i="1"/>
  <c r="F1428" i="1"/>
  <c r="E1428" i="1"/>
  <c r="D1428" i="1"/>
  <c r="C1428" i="1"/>
  <c r="P1428" i="1" s="1"/>
  <c r="B1428" i="1"/>
  <c r="A1428" i="1"/>
  <c r="N1427" i="1"/>
  <c r="M1427" i="1"/>
  <c r="L1427" i="1"/>
  <c r="K1427" i="1"/>
  <c r="J1427" i="1"/>
  <c r="I1427" i="1"/>
  <c r="H1427" i="1"/>
  <c r="G1427" i="1"/>
  <c r="F1427" i="1"/>
  <c r="E1427" i="1"/>
  <c r="D1427" i="1"/>
  <c r="C1427" i="1"/>
  <c r="B1427" i="1"/>
  <c r="A1427" i="1"/>
  <c r="N1426" i="1"/>
  <c r="M1426" i="1"/>
  <c r="L1426" i="1"/>
  <c r="K1426" i="1"/>
  <c r="J1426" i="1"/>
  <c r="I1426" i="1"/>
  <c r="H1426" i="1"/>
  <c r="G1426" i="1"/>
  <c r="F1426" i="1"/>
  <c r="E1426" i="1"/>
  <c r="D1426" i="1"/>
  <c r="C1426" i="1"/>
  <c r="P1426" i="1" s="1"/>
  <c r="B1426" i="1"/>
  <c r="A1426" i="1"/>
  <c r="N1425" i="1"/>
  <c r="M1425" i="1"/>
  <c r="L1425" i="1"/>
  <c r="K1425" i="1"/>
  <c r="J1425" i="1"/>
  <c r="I1425" i="1"/>
  <c r="H1425" i="1"/>
  <c r="G1425" i="1"/>
  <c r="F1425" i="1"/>
  <c r="E1425" i="1"/>
  <c r="D1425" i="1"/>
  <c r="C1425" i="1"/>
  <c r="B1425" i="1"/>
  <c r="A1425" i="1"/>
  <c r="N1424" i="1"/>
  <c r="M1424" i="1"/>
  <c r="L1424" i="1"/>
  <c r="K1424" i="1"/>
  <c r="J1424" i="1"/>
  <c r="I1424" i="1"/>
  <c r="H1424" i="1"/>
  <c r="G1424" i="1"/>
  <c r="F1424" i="1"/>
  <c r="E1424" i="1"/>
  <c r="D1424" i="1"/>
  <c r="C1424" i="1"/>
  <c r="P1424" i="1" s="1"/>
  <c r="B1424" i="1"/>
  <c r="A1424" i="1"/>
  <c r="N1423" i="1"/>
  <c r="M1423" i="1"/>
  <c r="L1423" i="1"/>
  <c r="K1423" i="1"/>
  <c r="J1423" i="1"/>
  <c r="I1423" i="1"/>
  <c r="H1423" i="1"/>
  <c r="G1423" i="1"/>
  <c r="F1423" i="1"/>
  <c r="E1423" i="1"/>
  <c r="D1423" i="1"/>
  <c r="C1423" i="1"/>
  <c r="B1423" i="1"/>
  <c r="A1423" i="1"/>
  <c r="N1422" i="1"/>
  <c r="M1422" i="1"/>
  <c r="L1422" i="1"/>
  <c r="K1422" i="1"/>
  <c r="J1422" i="1"/>
  <c r="I1422" i="1"/>
  <c r="H1422" i="1"/>
  <c r="G1422" i="1"/>
  <c r="F1422" i="1"/>
  <c r="E1422" i="1"/>
  <c r="D1422" i="1"/>
  <c r="C1422" i="1"/>
  <c r="P1422" i="1" s="1"/>
  <c r="B1422" i="1"/>
  <c r="A1422" i="1"/>
  <c r="N1421" i="1"/>
  <c r="M1421" i="1"/>
  <c r="L1421" i="1"/>
  <c r="K1421" i="1"/>
  <c r="J1421" i="1"/>
  <c r="I1421" i="1"/>
  <c r="H1421" i="1"/>
  <c r="G1421" i="1"/>
  <c r="F1421" i="1"/>
  <c r="E1421" i="1"/>
  <c r="D1421" i="1"/>
  <c r="C1421" i="1"/>
  <c r="B1421" i="1"/>
  <c r="A1421" i="1"/>
  <c r="N1420" i="1"/>
  <c r="M1420" i="1"/>
  <c r="L1420" i="1"/>
  <c r="K1420" i="1"/>
  <c r="J1420" i="1"/>
  <c r="I1420" i="1"/>
  <c r="H1420" i="1"/>
  <c r="G1420" i="1"/>
  <c r="F1420" i="1"/>
  <c r="E1420" i="1"/>
  <c r="D1420" i="1"/>
  <c r="C1420" i="1"/>
  <c r="P1420" i="1" s="1"/>
  <c r="B1420" i="1"/>
  <c r="A1420" i="1"/>
  <c r="N1419" i="1"/>
  <c r="M1419" i="1"/>
  <c r="L1419" i="1"/>
  <c r="K1419" i="1"/>
  <c r="J1419" i="1"/>
  <c r="I1419" i="1"/>
  <c r="H1419" i="1"/>
  <c r="G1419" i="1"/>
  <c r="F1419" i="1"/>
  <c r="E1419" i="1"/>
  <c r="D1419" i="1"/>
  <c r="C1419" i="1"/>
  <c r="B1419" i="1"/>
  <c r="A1419" i="1"/>
  <c r="N1418" i="1"/>
  <c r="M1418" i="1"/>
  <c r="L1418" i="1"/>
  <c r="K1418" i="1"/>
  <c r="J1418" i="1"/>
  <c r="I1418" i="1"/>
  <c r="H1418" i="1"/>
  <c r="G1418" i="1"/>
  <c r="F1418" i="1"/>
  <c r="E1418" i="1"/>
  <c r="D1418" i="1"/>
  <c r="C1418" i="1"/>
  <c r="P1418" i="1" s="1"/>
  <c r="B1418" i="1"/>
  <c r="A1418" i="1"/>
  <c r="N1417" i="1"/>
  <c r="M1417" i="1"/>
  <c r="L1417" i="1"/>
  <c r="K1417" i="1"/>
  <c r="J1417" i="1"/>
  <c r="I1417" i="1"/>
  <c r="H1417" i="1"/>
  <c r="G1417" i="1"/>
  <c r="F1417" i="1"/>
  <c r="E1417" i="1"/>
  <c r="D1417" i="1"/>
  <c r="C1417" i="1"/>
  <c r="B1417" i="1"/>
  <c r="A1417" i="1"/>
  <c r="N1416" i="1"/>
  <c r="M1416" i="1"/>
  <c r="L1416" i="1"/>
  <c r="K1416" i="1"/>
  <c r="J1416" i="1"/>
  <c r="I1416" i="1"/>
  <c r="H1416" i="1"/>
  <c r="G1416" i="1"/>
  <c r="F1416" i="1"/>
  <c r="E1416" i="1"/>
  <c r="D1416" i="1"/>
  <c r="C1416" i="1"/>
  <c r="P1416" i="1" s="1"/>
  <c r="B1416" i="1"/>
  <c r="A1416" i="1"/>
  <c r="N1415" i="1"/>
  <c r="M1415" i="1"/>
  <c r="L1415" i="1"/>
  <c r="K1415" i="1"/>
  <c r="J1415" i="1"/>
  <c r="I1415" i="1"/>
  <c r="H1415" i="1"/>
  <c r="G1415" i="1"/>
  <c r="F1415" i="1"/>
  <c r="E1415" i="1"/>
  <c r="D1415" i="1"/>
  <c r="C1415" i="1"/>
  <c r="B1415" i="1"/>
  <c r="A1415" i="1"/>
  <c r="N1414" i="1"/>
  <c r="M1414" i="1"/>
  <c r="L1414" i="1"/>
  <c r="K1414" i="1"/>
  <c r="J1414" i="1"/>
  <c r="I1414" i="1"/>
  <c r="H1414" i="1"/>
  <c r="G1414" i="1"/>
  <c r="F1414" i="1"/>
  <c r="E1414" i="1"/>
  <c r="D1414" i="1"/>
  <c r="C1414" i="1"/>
  <c r="P1414" i="1" s="1"/>
  <c r="B1414" i="1"/>
  <c r="A1414" i="1"/>
  <c r="N1413" i="1"/>
  <c r="M1413" i="1"/>
  <c r="L1413" i="1"/>
  <c r="K1413" i="1"/>
  <c r="J1413" i="1"/>
  <c r="I1413" i="1"/>
  <c r="H1413" i="1"/>
  <c r="G1413" i="1"/>
  <c r="F1413" i="1"/>
  <c r="E1413" i="1"/>
  <c r="D1413" i="1"/>
  <c r="C1413" i="1"/>
  <c r="B1413" i="1"/>
  <c r="A1413" i="1"/>
  <c r="N1412" i="1"/>
  <c r="M1412" i="1"/>
  <c r="L1412" i="1"/>
  <c r="K1412" i="1"/>
  <c r="J1412" i="1"/>
  <c r="I1412" i="1"/>
  <c r="H1412" i="1"/>
  <c r="G1412" i="1"/>
  <c r="F1412" i="1"/>
  <c r="E1412" i="1"/>
  <c r="D1412" i="1"/>
  <c r="C1412" i="1"/>
  <c r="P1412" i="1" s="1"/>
  <c r="B1412" i="1"/>
  <c r="A1412" i="1"/>
  <c r="N1411" i="1"/>
  <c r="M1411" i="1"/>
  <c r="L1411" i="1"/>
  <c r="K1411" i="1"/>
  <c r="J1411" i="1"/>
  <c r="I1411" i="1"/>
  <c r="H1411" i="1"/>
  <c r="G1411" i="1"/>
  <c r="F1411" i="1"/>
  <c r="E1411" i="1"/>
  <c r="D1411" i="1"/>
  <c r="C1411" i="1"/>
  <c r="B1411" i="1"/>
  <c r="A1411" i="1"/>
  <c r="N1410" i="1"/>
  <c r="M1410" i="1"/>
  <c r="L1410" i="1"/>
  <c r="K1410" i="1"/>
  <c r="J1410" i="1"/>
  <c r="I1410" i="1"/>
  <c r="H1410" i="1"/>
  <c r="G1410" i="1"/>
  <c r="F1410" i="1"/>
  <c r="E1410" i="1"/>
  <c r="D1410" i="1"/>
  <c r="C1410" i="1"/>
  <c r="P1410" i="1" s="1"/>
  <c r="B1410" i="1"/>
  <c r="A1410" i="1"/>
  <c r="N1409" i="1"/>
  <c r="M1409" i="1"/>
  <c r="L1409" i="1"/>
  <c r="K1409" i="1"/>
  <c r="J1409" i="1"/>
  <c r="I1409" i="1"/>
  <c r="H1409" i="1"/>
  <c r="G1409" i="1"/>
  <c r="F1409" i="1"/>
  <c r="E1409" i="1"/>
  <c r="D1409" i="1"/>
  <c r="C1409" i="1"/>
  <c r="B1409" i="1"/>
  <c r="A1409" i="1"/>
  <c r="N1408" i="1"/>
  <c r="M1408" i="1"/>
  <c r="L1408" i="1"/>
  <c r="K1408" i="1"/>
  <c r="J1408" i="1"/>
  <c r="I1408" i="1"/>
  <c r="H1408" i="1"/>
  <c r="G1408" i="1"/>
  <c r="F1408" i="1"/>
  <c r="E1408" i="1"/>
  <c r="D1408" i="1"/>
  <c r="C1408" i="1"/>
  <c r="P1408" i="1" s="1"/>
  <c r="B1408" i="1"/>
  <c r="A1408" i="1"/>
  <c r="N1407" i="1"/>
  <c r="M1407" i="1"/>
  <c r="L1407" i="1"/>
  <c r="K1407" i="1"/>
  <c r="J1407" i="1"/>
  <c r="I1407" i="1"/>
  <c r="H1407" i="1"/>
  <c r="G1407" i="1"/>
  <c r="F1407" i="1"/>
  <c r="E1407" i="1"/>
  <c r="D1407" i="1"/>
  <c r="C1407" i="1"/>
  <c r="B1407" i="1"/>
  <c r="A1407" i="1"/>
  <c r="N1406" i="1"/>
  <c r="M1406" i="1"/>
  <c r="L1406" i="1"/>
  <c r="K1406" i="1"/>
  <c r="J1406" i="1"/>
  <c r="I1406" i="1"/>
  <c r="H1406" i="1"/>
  <c r="G1406" i="1"/>
  <c r="F1406" i="1"/>
  <c r="E1406" i="1"/>
  <c r="D1406" i="1"/>
  <c r="C1406" i="1"/>
  <c r="P1406" i="1" s="1"/>
  <c r="B1406" i="1"/>
  <c r="A1406" i="1"/>
  <c r="N1405" i="1"/>
  <c r="M1405" i="1"/>
  <c r="L1405" i="1"/>
  <c r="K1405" i="1"/>
  <c r="J1405" i="1"/>
  <c r="I1405" i="1"/>
  <c r="H1405" i="1"/>
  <c r="G1405" i="1"/>
  <c r="F1405" i="1"/>
  <c r="E1405" i="1"/>
  <c r="D1405" i="1"/>
  <c r="C1405" i="1"/>
  <c r="B1405" i="1"/>
  <c r="A1405" i="1"/>
  <c r="N1404" i="1"/>
  <c r="M1404" i="1"/>
  <c r="L1404" i="1"/>
  <c r="K1404" i="1"/>
  <c r="J1404" i="1"/>
  <c r="I1404" i="1"/>
  <c r="H1404" i="1"/>
  <c r="G1404" i="1"/>
  <c r="F1404" i="1"/>
  <c r="E1404" i="1"/>
  <c r="D1404" i="1"/>
  <c r="C1404" i="1"/>
  <c r="P1404" i="1" s="1"/>
  <c r="B1404" i="1"/>
  <c r="A1404" i="1"/>
  <c r="N1403" i="1"/>
  <c r="M1403" i="1"/>
  <c r="L1403" i="1"/>
  <c r="K1403" i="1"/>
  <c r="J1403" i="1"/>
  <c r="I1403" i="1"/>
  <c r="H1403" i="1"/>
  <c r="G1403" i="1"/>
  <c r="F1403" i="1"/>
  <c r="E1403" i="1"/>
  <c r="D1403" i="1"/>
  <c r="C1403" i="1"/>
  <c r="B1403" i="1"/>
  <c r="A1403" i="1"/>
  <c r="N1402" i="1"/>
  <c r="M1402" i="1"/>
  <c r="L1402" i="1"/>
  <c r="K1402" i="1"/>
  <c r="J1402" i="1"/>
  <c r="I1402" i="1"/>
  <c r="H1402" i="1"/>
  <c r="G1402" i="1"/>
  <c r="F1402" i="1"/>
  <c r="E1402" i="1"/>
  <c r="D1402" i="1"/>
  <c r="C1402" i="1"/>
  <c r="P1402" i="1" s="1"/>
  <c r="B1402" i="1"/>
  <c r="A1402" i="1"/>
  <c r="N1401" i="1"/>
  <c r="M1401" i="1"/>
  <c r="L1401" i="1"/>
  <c r="K1401" i="1"/>
  <c r="J1401" i="1"/>
  <c r="I1401" i="1"/>
  <c r="H1401" i="1"/>
  <c r="G1401" i="1"/>
  <c r="F1401" i="1"/>
  <c r="E1401" i="1"/>
  <c r="D1401" i="1"/>
  <c r="C1401" i="1"/>
  <c r="B1401" i="1"/>
  <c r="A1401" i="1"/>
  <c r="N1400" i="1"/>
  <c r="M1400" i="1"/>
  <c r="L1400" i="1"/>
  <c r="K1400" i="1"/>
  <c r="J1400" i="1"/>
  <c r="I1400" i="1"/>
  <c r="H1400" i="1"/>
  <c r="G1400" i="1"/>
  <c r="F1400" i="1"/>
  <c r="E1400" i="1"/>
  <c r="D1400" i="1"/>
  <c r="C1400" i="1"/>
  <c r="P1400" i="1" s="1"/>
  <c r="B1400" i="1"/>
  <c r="A1400" i="1"/>
  <c r="N1399" i="1"/>
  <c r="M1399" i="1"/>
  <c r="L1399" i="1"/>
  <c r="K1399" i="1"/>
  <c r="J1399" i="1"/>
  <c r="I1399" i="1"/>
  <c r="H1399" i="1"/>
  <c r="G1399" i="1"/>
  <c r="F1399" i="1"/>
  <c r="E1399" i="1"/>
  <c r="D1399" i="1"/>
  <c r="C1399" i="1"/>
  <c r="B1399" i="1"/>
  <c r="A1399" i="1"/>
  <c r="N1398" i="1"/>
  <c r="M1398" i="1"/>
  <c r="L1398" i="1"/>
  <c r="K1398" i="1"/>
  <c r="J1398" i="1"/>
  <c r="I1398" i="1"/>
  <c r="H1398" i="1"/>
  <c r="G1398" i="1"/>
  <c r="F1398" i="1"/>
  <c r="E1398" i="1"/>
  <c r="D1398" i="1"/>
  <c r="C1398" i="1"/>
  <c r="P1398" i="1" s="1"/>
  <c r="B1398" i="1"/>
  <c r="A1398" i="1"/>
  <c r="N1397" i="1"/>
  <c r="M1397" i="1"/>
  <c r="L1397" i="1"/>
  <c r="K1397" i="1"/>
  <c r="J1397" i="1"/>
  <c r="I1397" i="1"/>
  <c r="H1397" i="1"/>
  <c r="G1397" i="1"/>
  <c r="F1397" i="1"/>
  <c r="E1397" i="1"/>
  <c r="D1397" i="1"/>
  <c r="C1397" i="1"/>
  <c r="B1397" i="1"/>
  <c r="A1397" i="1"/>
  <c r="N1396" i="1"/>
  <c r="M1396" i="1"/>
  <c r="L1396" i="1"/>
  <c r="K1396" i="1"/>
  <c r="J1396" i="1"/>
  <c r="I1396" i="1"/>
  <c r="H1396" i="1"/>
  <c r="G1396" i="1"/>
  <c r="F1396" i="1"/>
  <c r="E1396" i="1"/>
  <c r="D1396" i="1"/>
  <c r="C1396" i="1"/>
  <c r="P1396" i="1" s="1"/>
  <c r="B1396" i="1"/>
  <c r="A1396" i="1"/>
  <c r="N1395" i="1"/>
  <c r="M1395" i="1"/>
  <c r="L1395" i="1"/>
  <c r="K1395" i="1"/>
  <c r="J1395" i="1"/>
  <c r="I1395" i="1"/>
  <c r="H1395" i="1"/>
  <c r="G1395" i="1"/>
  <c r="F1395" i="1"/>
  <c r="E1395" i="1"/>
  <c r="D1395" i="1"/>
  <c r="C1395" i="1"/>
  <c r="B1395" i="1"/>
  <c r="A1395" i="1"/>
  <c r="N1394" i="1"/>
  <c r="M1394" i="1"/>
  <c r="L1394" i="1"/>
  <c r="K1394" i="1"/>
  <c r="J1394" i="1"/>
  <c r="I1394" i="1"/>
  <c r="H1394" i="1"/>
  <c r="G1394" i="1"/>
  <c r="F1394" i="1"/>
  <c r="E1394" i="1"/>
  <c r="D1394" i="1"/>
  <c r="C1394" i="1"/>
  <c r="P1394" i="1" s="1"/>
  <c r="B1394" i="1"/>
  <c r="A1394" i="1"/>
  <c r="N1393" i="1"/>
  <c r="M1393" i="1"/>
  <c r="L1393" i="1"/>
  <c r="K1393" i="1"/>
  <c r="J1393" i="1"/>
  <c r="I1393" i="1"/>
  <c r="H1393" i="1"/>
  <c r="G1393" i="1"/>
  <c r="F1393" i="1"/>
  <c r="E1393" i="1"/>
  <c r="D1393" i="1"/>
  <c r="C1393" i="1"/>
  <c r="B1393" i="1"/>
  <c r="A1393" i="1"/>
  <c r="N1392" i="1"/>
  <c r="M1392" i="1"/>
  <c r="L1392" i="1"/>
  <c r="K1392" i="1"/>
  <c r="J1392" i="1"/>
  <c r="I1392" i="1"/>
  <c r="H1392" i="1"/>
  <c r="G1392" i="1"/>
  <c r="F1392" i="1"/>
  <c r="E1392" i="1"/>
  <c r="D1392" i="1"/>
  <c r="C1392" i="1"/>
  <c r="P1392" i="1" s="1"/>
  <c r="B1392" i="1"/>
  <c r="A1392" i="1"/>
  <c r="N1391" i="1"/>
  <c r="M1391" i="1"/>
  <c r="L1391" i="1"/>
  <c r="K1391" i="1"/>
  <c r="J1391" i="1"/>
  <c r="I1391" i="1"/>
  <c r="H1391" i="1"/>
  <c r="G1391" i="1"/>
  <c r="F1391" i="1"/>
  <c r="E1391" i="1"/>
  <c r="D1391" i="1"/>
  <c r="C1391" i="1"/>
  <c r="B1391" i="1"/>
  <c r="A1391" i="1"/>
  <c r="N1390" i="1"/>
  <c r="M1390" i="1"/>
  <c r="L1390" i="1"/>
  <c r="K1390" i="1"/>
  <c r="J1390" i="1"/>
  <c r="I1390" i="1"/>
  <c r="H1390" i="1"/>
  <c r="G1390" i="1"/>
  <c r="F1390" i="1"/>
  <c r="E1390" i="1"/>
  <c r="D1390" i="1"/>
  <c r="C1390" i="1"/>
  <c r="P1390" i="1" s="1"/>
  <c r="B1390" i="1"/>
  <c r="A1390" i="1"/>
  <c r="N1389" i="1"/>
  <c r="M1389" i="1"/>
  <c r="L1389" i="1"/>
  <c r="K1389" i="1"/>
  <c r="J1389" i="1"/>
  <c r="I1389" i="1"/>
  <c r="H1389" i="1"/>
  <c r="G1389" i="1"/>
  <c r="F1389" i="1"/>
  <c r="E1389" i="1"/>
  <c r="D1389" i="1"/>
  <c r="C1389" i="1"/>
  <c r="B1389" i="1"/>
  <c r="A1389" i="1"/>
  <c r="N1388" i="1"/>
  <c r="M1388" i="1"/>
  <c r="L1388" i="1"/>
  <c r="K1388" i="1"/>
  <c r="J1388" i="1"/>
  <c r="I1388" i="1"/>
  <c r="H1388" i="1"/>
  <c r="G1388" i="1"/>
  <c r="F1388" i="1"/>
  <c r="E1388" i="1"/>
  <c r="D1388" i="1"/>
  <c r="C1388" i="1"/>
  <c r="P1388" i="1" s="1"/>
  <c r="B1388" i="1"/>
  <c r="A1388" i="1"/>
  <c r="N1387" i="1"/>
  <c r="M1387" i="1"/>
  <c r="L1387" i="1"/>
  <c r="K1387" i="1"/>
  <c r="J1387" i="1"/>
  <c r="I1387" i="1"/>
  <c r="H1387" i="1"/>
  <c r="G1387" i="1"/>
  <c r="F1387" i="1"/>
  <c r="E1387" i="1"/>
  <c r="D1387" i="1"/>
  <c r="C1387" i="1"/>
  <c r="B1387" i="1"/>
  <c r="A1387" i="1"/>
  <c r="N1386" i="1"/>
  <c r="M1386" i="1"/>
  <c r="L1386" i="1"/>
  <c r="K1386" i="1"/>
  <c r="J1386" i="1"/>
  <c r="I1386" i="1"/>
  <c r="H1386" i="1"/>
  <c r="G1386" i="1"/>
  <c r="F1386" i="1"/>
  <c r="E1386" i="1"/>
  <c r="D1386" i="1"/>
  <c r="C1386" i="1"/>
  <c r="P1386" i="1" s="1"/>
  <c r="B1386" i="1"/>
  <c r="A1386" i="1"/>
  <c r="N1385" i="1"/>
  <c r="M1385" i="1"/>
  <c r="L1385" i="1"/>
  <c r="K1385" i="1"/>
  <c r="J1385" i="1"/>
  <c r="I1385" i="1"/>
  <c r="H1385" i="1"/>
  <c r="G1385" i="1"/>
  <c r="F1385" i="1"/>
  <c r="E1385" i="1"/>
  <c r="D1385" i="1"/>
  <c r="C1385" i="1"/>
  <c r="B1385" i="1"/>
  <c r="A1385" i="1"/>
  <c r="N1384" i="1"/>
  <c r="M1384" i="1"/>
  <c r="L1384" i="1"/>
  <c r="K1384" i="1"/>
  <c r="J1384" i="1"/>
  <c r="I1384" i="1"/>
  <c r="H1384" i="1"/>
  <c r="G1384" i="1"/>
  <c r="F1384" i="1"/>
  <c r="E1384" i="1"/>
  <c r="D1384" i="1"/>
  <c r="C1384" i="1"/>
  <c r="P1384" i="1" s="1"/>
  <c r="B1384" i="1"/>
  <c r="A1384" i="1"/>
  <c r="N1383" i="1"/>
  <c r="M1383" i="1"/>
  <c r="L1383" i="1"/>
  <c r="K1383" i="1"/>
  <c r="J1383" i="1"/>
  <c r="I1383" i="1"/>
  <c r="H1383" i="1"/>
  <c r="G1383" i="1"/>
  <c r="F1383" i="1"/>
  <c r="E1383" i="1"/>
  <c r="D1383" i="1"/>
  <c r="C1383" i="1"/>
  <c r="B1383" i="1"/>
  <c r="A1383" i="1"/>
  <c r="N1382" i="1"/>
  <c r="M1382" i="1"/>
  <c r="L1382" i="1"/>
  <c r="K1382" i="1"/>
  <c r="J1382" i="1"/>
  <c r="I1382" i="1"/>
  <c r="H1382" i="1"/>
  <c r="G1382" i="1"/>
  <c r="F1382" i="1"/>
  <c r="E1382" i="1"/>
  <c r="D1382" i="1"/>
  <c r="C1382" i="1"/>
  <c r="P1382" i="1" s="1"/>
  <c r="B1382" i="1"/>
  <c r="A1382" i="1"/>
  <c r="N1381" i="1"/>
  <c r="M1381" i="1"/>
  <c r="L1381" i="1"/>
  <c r="K1381" i="1"/>
  <c r="J1381" i="1"/>
  <c r="I1381" i="1"/>
  <c r="H1381" i="1"/>
  <c r="G1381" i="1"/>
  <c r="F1381" i="1"/>
  <c r="E1381" i="1"/>
  <c r="D1381" i="1"/>
  <c r="C1381" i="1"/>
  <c r="B1381" i="1"/>
  <c r="A1381" i="1"/>
  <c r="N1380" i="1"/>
  <c r="M1380" i="1"/>
  <c r="L1380" i="1"/>
  <c r="K1380" i="1"/>
  <c r="J1380" i="1"/>
  <c r="I1380" i="1"/>
  <c r="H1380" i="1"/>
  <c r="G1380" i="1"/>
  <c r="F1380" i="1"/>
  <c r="E1380" i="1"/>
  <c r="D1380" i="1"/>
  <c r="C1380" i="1"/>
  <c r="P1380" i="1" s="1"/>
  <c r="B1380" i="1"/>
  <c r="A1380" i="1"/>
  <c r="N1379" i="1"/>
  <c r="M1379" i="1"/>
  <c r="L1379" i="1"/>
  <c r="K1379" i="1"/>
  <c r="J1379" i="1"/>
  <c r="I1379" i="1"/>
  <c r="H1379" i="1"/>
  <c r="G1379" i="1"/>
  <c r="F1379" i="1"/>
  <c r="E1379" i="1"/>
  <c r="D1379" i="1"/>
  <c r="C1379" i="1"/>
  <c r="B1379" i="1"/>
  <c r="A1379" i="1"/>
  <c r="N1378" i="1"/>
  <c r="M1378" i="1"/>
  <c r="L1378" i="1"/>
  <c r="K1378" i="1"/>
  <c r="J1378" i="1"/>
  <c r="I1378" i="1"/>
  <c r="H1378" i="1"/>
  <c r="G1378" i="1"/>
  <c r="F1378" i="1"/>
  <c r="E1378" i="1"/>
  <c r="D1378" i="1"/>
  <c r="C1378" i="1"/>
  <c r="P1378" i="1" s="1"/>
  <c r="B1378" i="1"/>
  <c r="A1378" i="1"/>
  <c r="N1377" i="1"/>
  <c r="M1377" i="1"/>
  <c r="L1377" i="1"/>
  <c r="K1377" i="1"/>
  <c r="J1377" i="1"/>
  <c r="I1377" i="1"/>
  <c r="H1377" i="1"/>
  <c r="G1377" i="1"/>
  <c r="F1377" i="1"/>
  <c r="E1377" i="1"/>
  <c r="D1377" i="1"/>
  <c r="C1377" i="1"/>
  <c r="B1377" i="1"/>
  <c r="A1377" i="1"/>
  <c r="N1376" i="1"/>
  <c r="M1376" i="1"/>
  <c r="L1376" i="1"/>
  <c r="K1376" i="1"/>
  <c r="J1376" i="1"/>
  <c r="I1376" i="1"/>
  <c r="H1376" i="1"/>
  <c r="G1376" i="1"/>
  <c r="F1376" i="1"/>
  <c r="E1376" i="1"/>
  <c r="D1376" i="1"/>
  <c r="C1376" i="1"/>
  <c r="P1376" i="1" s="1"/>
  <c r="B1376" i="1"/>
  <c r="A1376" i="1"/>
  <c r="N1375" i="1"/>
  <c r="M1375" i="1"/>
  <c r="L1375" i="1"/>
  <c r="K1375" i="1"/>
  <c r="J1375" i="1"/>
  <c r="I1375" i="1"/>
  <c r="H1375" i="1"/>
  <c r="G1375" i="1"/>
  <c r="F1375" i="1"/>
  <c r="E1375" i="1"/>
  <c r="D1375" i="1"/>
  <c r="C1375" i="1"/>
  <c r="B1375" i="1"/>
  <c r="A1375" i="1"/>
  <c r="N1374" i="1"/>
  <c r="M1374" i="1"/>
  <c r="L1374" i="1"/>
  <c r="K1374" i="1"/>
  <c r="J1374" i="1"/>
  <c r="I1374" i="1"/>
  <c r="H1374" i="1"/>
  <c r="G1374" i="1"/>
  <c r="F1374" i="1"/>
  <c r="E1374" i="1"/>
  <c r="D1374" i="1"/>
  <c r="C1374" i="1"/>
  <c r="P1374" i="1" s="1"/>
  <c r="B1374" i="1"/>
  <c r="A1374" i="1"/>
  <c r="N1373" i="1"/>
  <c r="M1373" i="1"/>
  <c r="L1373" i="1"/>
  <c r="K1373" i="1"/>
  <c r="J1373" i="1"/>
  <c r="I1373" i="1"/>
  <c r="H1373" i="1"/>
  <c r="G1373" i="1"/>
  <c r="F1373" i="1"/>
  <c r="E1373" i="1"/>
  <c r="D1373" i="1"/>
  <c r="C1373" i="1"/>
  <c r="B1373" i="1"/>
  <c r="A1373" i="1"/>
  <c r="N1372" i="1"/>
  <c r="M1372" i="1"/>
  <c r="L1372" i="1"/>
  <c r="K1372" i="1"/>
  <c r="J1372" i="1"/>
  <c r="I1372" i="1"/>
  <c r="H1372" i="1"/>
  <c r="G1372" i="1"/>
  <c r="F1372" i="1"/>
  <c r="E1372" i="1"/>
  <c r="D1372" i="1"/>
  <c r="C1372" i="1"/>
  <c r="P1372" i="1" s="1"/>
  <c r="B1372" i="1"/>
  <c r="A1372" i="1"/>
  <c r="N1371" i="1"/>
  <c r="M1371" i="1"/>
  <c r="L1371" i="1"/>
  <c r="K1371" i="1"/>
  <c r="J1371" i="1"/>
  <c r="I1371" i="1"/>
  <c r="H1371" i="1"/>
  <c r="G1371" i="1"/>
  <c r="F1371" i="1"/>
  <c r="E1371" i="1"/>
  <c r="D1371" i="1"/>
  <c r="C1371" i="1"/>
  <c r="B1371" i="1"/>
  <c r="A1371" i="1"/>
  <c r="N1370" i="1"/>
  <c r="M1370" i="1"/>
  <c r="L1370" i="1"/>
  <c r="K1370" i="1"/>
  <c r="J1370" i="1"/>
  <c r="I1370" i="1"/>
  <c r="H1370" i="1"/>
  <c r="G1370" i="1"/>
  <c r="F1370" i="1"/>
  <c r="E1370" i="1"/>
  <c r="D1370" i="1"/>
  <c r="C1370" i="1"/>
  <c r="P1370" i="1" s="1"/>
  <c r="B1370" i="1"/>
  <c r="A1370" i="1"/>
  <c r="N1369" i="1"/>
  <c r="M1369" i="1"/>
  <c r="L1369" i="1"/>
  <c r="K1369" i="1"/>
  <c r="J1369" i="1"/>
  <c r="I1369" i="1"/>
  <c r="H1369" i="1"/>
  <c r="G1369" i="1"/>
  <c r="F1369" i="1"/>
  <c r="E1369" i="1"/>
  <c r="D1369" i="1"/>
  <c r="C1369" i="1"/>
  <c r="P1369" i="1" s="1"/>
  <c r="B1369" i="1"/>
  <c r="A1369" i="1"/>
  <c r="N1368" i="1"/>
  <c r="M1368" i="1"/>
  <c r="L1368" i="1"/>
  <c r="K1368" i="1"/>
  <c r="J1368" i="1"/>
  <c r="I1368" i="1"/>
  <c r="H1368" i="1"/>
  <c r="G1368" i="1"/>
  <c r="F1368" i="1"/>
  <c r="E1368" i="1"/>
  <c r="D1368" i="1"/>
  <c r="C1368" i="1"/>
  <c r="P1368" i="1" s="1"/>
  <c r="B1368" i="1"/>
  <c r="A1368" i="1"/>
  <c r="N1367" i="1"/>
  <c r="M1367" i="1"/>
  <c r="L1367" i="1"/>
  <c r="K1367" i="1"/>
  <c r="J1367" i="1"/>
  <c r="I1367" i="1"/>
  <c r="H1367" i="1"/>
  <c r="G1367" i="1"/>
  <c r="F1367" i="1"/>
  <c r="E1367" i="1"/>
  <c r="D1367" i="1"/>
  <c r="C1367" i="1"/>
  <c r="B1367" i="1"/>
  <c r="A1367" i="1"/>
  <c r="N1366" i="1"/>
  <c r="M1366" i="1"/>
  <c r="L1366" i="1"/>
  <c r="K1366" i="1"/>
  <c r="J1366" i="1"/>
  <c r="I1366" i="1"/>
  <c r="H1366" i="1"/>
  <c r="G1366" i="1"/>
  <c r="F1366" i="1"/>
  <c r="E1366" i="1"/>
  <c r="D1366" i="1"/>
  <c r="C1366" i="1"/>
  <c r="P1366" i="1" s="1"/>
  <c r="B1366" i="1"/>
  <c r="A1366" i="1"/>
  <c r="N1365" i="1"/>
  <c r="M1365" i="1"/>
  <c r="L1365" i="1"/>
  <c r="K1365" i="1"/>
  <c r="J1365" i="1"/>
  <c r="I1365" i="1"/>
  <c r="H1365" i="1"/>
  <c r="G1365" i="1"/>
  <c r="F1365" i="1"/>
  <c r="E1365" i="1"/>
  <c r="D1365" i="1"/>
  <c r="C1365" i="1"/>
  <c r="P1365" i="1" s="1"/>
  <c r="B1365" i="1"/>
  <c r="A1365" i="1"/>
  <c r="N1364" i="1"/>
  <c r="M1364" i="1"/>
  <c r="L1364" i="1"/>
  <c r="K1364" i="1"/>
  <c r="J1364" i="1"/>
  <c r="I1364" i="1"/>
  <c r="H1364" i="1"/>
  <c r="G1364" i="1"/>
  <c r="F1364" i="1"/>
  <c r="E1364" i="1"/>
  <c r="D1364" i="1"/>
  <c r="C1364" i="1"/>
  <c r="P1364" i="1" s="1"/>
  <c r="B1364" i="1"/>
  <c r="A1364" i="1"/>
  <c r="N1363" i="1"/>
  <c r="M1363" i="1"/>
  <c r="L1363" i="1"/>
  <c r="K1363" i="1"/>
  <c r="J1363" i="1"/>
  <c r="I1363" i="1"/>
  <c r="H1363" i="1"/>
  <c r="G1363" i="1"/>
  <c r="F1363" i="1"/>
  <c r="E1363" i="1"/>
  <c r="D1363" i="1"/>
  <c r="C1363" i="1"/>
  <c r="B1363" i="1"/>
  <c r="A1363" i="1"/>
  <c r="N1362" i="1"/>
  <c r="M1362" i="1"/>
  <c r="L1362" i="1"/>
  <c r="K1362" i="1"/>
  <c r="J1362" i="1"/>
  <c r="I1362" i="1"/>
  <c r="H1362" i="1"/>
  <c r="G1362" i="1"/>
  <c r="F1362" i="1"/>
  <c r="E1362" i="1"/>
  <c r="D1362" i="1"/>
  <c r="C1362" i="1"/>
  <c r="P1362" i="1" s="1"/>
  <c r="B1362" i="1"/>
  <c r="A1362" i="1"/>
  <c r="N1361" i="1"/>
  <c r="M1361" i="1"/>
  <c r="L1361" i="1"/>
  <c r="K1361" i="1"/>
  <c r="J1361" i="1"/>
  <c r="I1361" i="1"/>
  <c r="H1361" i="1"/>
  <c r="G1361" i="1"/>
  <c r="F1361" i="1"/>
  <c r="E1361" i="1"/>
  <c r="D1361" i="1"/>
  <c r="C1361" i="1"/>
  <c r="P1361" i="1" s="1"/>
  <c r="B1361" i="1"/>
  <c r="A1361" i="1"/>
  <c r="N1360" i="1"/>
  <c r="M1360" i="1"/>
  <c r="L1360" i="1"/>
  <c r="K1360" i="1"/>
  <c r="J1360" i="1"/>
  <c r="I1360" i="1"/>
  <c r="H1360" i="1"/>
  <c r="G1360" i="1"/>
  <c r="F1360" i="1"/>
  <c r="E1360" i="1"/>
  <c r="D1360" i="1"/>
  <c r="C1360" i="1"/>
  <c r="P1360" i="1" s="1"/>
  <c r="B1360" i="1"/>
  <c r="A1360" i="1"/>
  <c r="N1359" i="1"/>
  <c r="M1359" i="1"/>
  <c r="L1359" i="1"/>
  <c r="K1359" i="1"/>
  <c r="J1359" i="1"/>
  <c r="I1359" i="1"/>
  <c r="H1359" i="1"/>
  <c r="G1359" i="1"/>
  <c r="F1359" i="1"/>
  <c r="E1359" i="1"/>
  <c r="D1359" i="1"/>
  <c r="C1359" i="1"/>
  <c r="B1359" i="1"/>
  <c r="A1359" i="1"/>
  <c r="N1358" i="1"/>
  <c r="M1358" i="1"/>
  <c r="L1358" i="1"/>
  <c r="K1358" i="1"/>
  <c r="J1358" i="1"/>
  <c r="I1358" i="1"/>
  <c r="H1358" i="1"/>
  <c r="G1358" i="1"/>
  <c r="F1358" i="1"/>
  <c r="E1358" i="1"/>
  <c r="D1358" i="1"/>
  <c r="C1358" i="1"/>
  <c r="P1358" i="1" s="1"/>
  <c r="B1358" i="1"/>
  <c r="A1358" i="1"/>
  <c r="N1357" i="1"/>
  <c r="M1357" i="1"/>
  <c r="L1357" i="1"/>
  <c r="K1357" i="1"/>
  <c r="J1357" i="1"/>
  <c r="I1357" i="1"/>
  <c r="H1357" i="1"/>
  <c r="G1357" i="1"/>
  <c r="F1357" i="1"/>
  <c r="E1357" i="1"/>
  <c r="D1357" i="1"/>
  <c r="C1357" i="1"/>
  <c r="P1357" i="1" s="1"/>
  <c r="B1357" i="1"/>
  <c r="A1357" i="1"/>
  <c r="N1356" i="1"/>
  <c r="M1356" i="1"/>
  <c r="L1356" i="1"/>
  <c r="K1356" i="1"/>
  <c r="J1356" i="1"/>
  <c r="I1356" i="1"/>
  <c r="H1356" i="1"/>
  <c r="G1356" i="1"/>
  <c r="F1356" i="1"/>
  <c r="E1356" i="1"/>
  <c r="D1356" i="1"/>
  <c r="C1356" i="1"/>
  <c r="P1356" i="1" s="1"/>
  <c r="B1356" i="1"/>
  <c r="A1356" i="1"/>
  <c r="N1355" i="1"/>
  <c r="M1355" i="1"/>
  <c r="L1355" i="1"/>
  <c r="K1355" i="1"/>
  <c r="J1355" i="1"/>
  <c r="I1355" i="1"/>
  <c r="H1355" i="1"/>
  <c r="G1355" i="1"/>
  <c r="F1355" i="1"/>
  <c r="E1355" i="1"/>
  <c r="D1355" i="1"/>
  <c r="C1355" i="1"/>
  <c r="B1355" i="1"/>
  <c r="A1355" i="1"/>
  <c r="N1354" i="1"/>
  <c r="M1354" i="1"/>
  <c r="L1354" i="1"/>
  <c r="K1354" i="1"/>
  <c r="J1354" i="1"/>
  <c r="I1354" i="1"/>
  <c r="H1354" i="1"/>
  <c r="G1354" i="1"/>
  <c r="F1354" i="1"/>
  <c r="E1354" i="1"/>
  <c r="D1354" i="1"/>
  <c r="C1354" i="1"/>
  <c r="P1354" i="1" s="1"/>
  <c r="B1354" i="1"/>
  <c r="A1354" i="1"/>
  <c r="N1353" i="1"/>
  <c r="M1353" i="1"/>
  <c r="L1353" i="1"/>
  <c r="K1353" i="1"/>
  <c r="J1353" i="1"/>
  <c r="I1353" i="1"/>
  <c r="H1353" i="1"/>
  <c r="G1353" i="1"/>
  <c r="F1353" i="1"/>
  <c r="E1353" i="1"/>
  <c r="D1353" i="1"/>
  <c r="C1353" i="1"/>
  <c r="P1353" i="1" s="1"/>
  <c r="B1353" i="1"/>
  <c r="A1353" i="1"/>
  <c r="N1352" i="1"/>
  <c r="M1352" i="1"/>
  <c r="L1352" i="1"/>
  <c r="K1352" i="1"/>
  <c r="J1352" i="1"/>
  <c r="I1352" i="1"/>
  <c r="H1352" i="1"/>
  <c r="G1352" i="1"/>
  <c r="F1352" i="1"/>
  <c r="E1352" i="1"/>
  <c r="D1352" i="1"/>
  <c r="C1352" i="1"/>
  <c r="P1352" i="1" s="1"/>
  <c r="B1352" i="1"/>
  <c r="A1352" i="1"/>
  <c r="N1351" i="1"/>
  <c r="M1351" i="1"/>
  <c r="L1351" i="1"/>
  <c r="K1351" i="1"/>
  <c r="J1351" i="1"/>
  <c r="I1351" i="1"/>
  <c r="H1351" i="1"/>
  <c r="G1351" i="1"/>
  <c r="F1351" i="1"/>
  <c r="E1351" i="1"/>
  <c r="D1351" i="1"/>
  <c r="C1351" i="1"/>
  <c r="B1351" i="1"/>
  <c r="A1351" i="1"/>
  <c r="N1350" i="1"/>
  <c r="M1350" i="1"/>
  <c r="L1350" i="1"/>
  <c r="K1350" i="1"/>
  <c r="J1350" i="1"/>
  <c r="I1350" i="1"/>
  <c r="H1350" i="1"/>
  <c r="G1350" i="1"/>
  <c r="F1350" i="1"/>
  <c r="E1350" i="1"/>
  <c r="D1350" i="1"/>
  <c r="C1350" i="1"/>
  <c r="P1350" i="1" s="1"/>
  <c r="B1350" i="1"/>
  <c r="A1350" i="1"/>
  <c r="N1349" i="1"/>
  <c r="M1349" i="1"/>
  <c r="L1349" i="1"/>
  <c r="K1349" i="1"/>
  <c r="J1349" i="1"/>
  <c r="I1349" i="1"/>
  <c r="H1349" i="1"/>
  <c r="G1349" i="1"/>
  <c r="F1349" i="1"/>
  <c r="E1349" i="1"/>
  <c r="D1349" i="1"/>
  <c r="C1349" i="1"/>
  <c r="P1349" i="1" s="1"/>
  <c r="B1349" i="1"/>
  <c r="A1349" i="1"/>
  <c r="N1348" i="1"/>
  <c r="M1348" i="1"/>
  <c r="L1348" i="1"/>
  <c r="K1348" i="1"/>
  <c r="J1348" i="1"/>
  <c r="I1348" i="1"/>
  <c r="H1348" i="1"/>
  <c r="G1348" i="1"/>
  <c r="F1348" i="1"/>
  <c r="E1348" i="1"/>
  <c r="D1348" i="1"/>
  <c r="C1348" i="1"/>
  <c r="P1348" i="1" s="1"/>
  <c r="B1348" i="1"/>
  <c r="A1348" i="1"/>
  <c r="N1347" i="1"/>
  <c r="M1347" i="1"/>
  <c r="L1347" i="1"/>
  <c r="K1347" i="1"/>
  <c r="J1347" i="1"/>
  <c r="I1347" i="1"/>
  <c r="H1347" i="1"/>
  <c r="G1347" i="1"/>
  <c r="F1347" i="1"/>
  <c r="E1347" i="1"/>
  <c r="D1347" i="1"/>
  <c r="C1347" i="1"/>
  <c r="B1347" i="1"/>
  <c r="A1347" i="1"/>
  <c r="N1346" i="1"/>
  <c r="M1346" i="1"/>
  <c r="L1346" i="1"/>
  <c r="K1346" i="1"/>
  <c r="J1346" i="1"/>
  <c r="I1346" i="1"/>
  <c r="H1346" i="1"/>
  <c r="G1346" i="1"/>
  <c r="F1346" i="1"/>
  <c r="E1346" i="1"/>
  <c r="D1346" i="1"/>
  <c r="C1346" i="1"/>
  <c r="P1346" i="1" s="1"/>
  <c r="B1346" i="1"/>
  <c r="A1346" i="1"/>
  <c r="N1345" i="1"/>
  <c r="M1345" i="1"/>
  <c r="L1345" i="1"/>
  <c r="K1345" i="1"/>
  <c r="J1345" i="1"/>
  <c r="I1345" i="1"/>
  <c r="H1345" i="1"/>
  <c r="G1345" i="1"/>
  <c r="F1345" i="1"/>
  <c r="E1345" i="1"/>
  <c r="D1345" i="1"/>
  <c r="C1345" i="1"/>
  <c r="P1345" i="1" s="1"/>
  <c r="B1345" i="1"/>
  <c r="A1345" i="1"/>
  <c r="N1344" i="1"/>
  <c r="M1344" i="1"/>
  <c r="L1344" i="1"/>
  <c r="K1344" i="1"/>
  <c r="J1344" i="1"/>
  <c r="I1344" i="1"/>
  <c r="H1344" i="1"/>
  <c r="G1344" i="1"/>
  <c r="F1344" i="1"/>
  <c r="E1344" i="1"/>
  <c r="D1344" i="1"/>
  <c r="C1344" i="1"/>
  <c r="P1344" i="1" s="1"/>
  <c r="B1344" i="1"/>
  <c r="A1344" i="1"/>
  <c r="N1343" i="1"/>
  <c r="M1343" i="1"/>
  <c r="L1343" i="1"/>
  <c r="K1343" i="1"/>
  <c r="J1343" i="1"/>
  <c r="I1343" i="1"/>
  <c r="H1343" i="1"/>
  <c r="G1343" i="1"/>
  <c r="F1343" i="1"/>
  <c r="E1343" i="1"/>
  <c r="D1343" i="1"/>
  <c r="C1343" i="1"/>
  <c r="B1343" i="1"/>
  <c r="A1343" i="1"/>
  <c r="N1342" i="1"/>
  <c r="M1342" i="1"/>
  <c r="L1342" i="1"/>
  <c r="K1342" i="1"/>
  <c r="J1342" i="1"/>
  <c r="I1342" i="1"/>
  <c r="H1342" i="1"/>
  <c r="G1342" i="1"/>
  <c r="F1342" i="1"/>
  <c r="E1342" i="1"/>
  <c r="D1342" i="1"/>
  <c r="C1342" i="1"/>
  <c r="P1342" i="1" s="1"/>
  <c r="B1342" i="1"/>
  <c r="A1342" i="1"/>
  <c r="N1341" i="1"/>
  <c r="M1341" i="1"/>
  <c r="L1341" i="1"/>
  <c r="K1341" i="1"/>
  <c r="J1341" i="1"/>
  <c r="I1341" i="1"/>
  <c r="H1341" i="1"/>
  <c r="G1341" i="1"/>
  <c r="F1341" i="1"/>
  <c r="E1341" i="1"/>
  <c r="D1341" i="1"/>
  <c r="C1341" i="1"/>
  <c r="P1341" i="1" s="1"/>
  <c r="B1341" i="1"/>
  <c r="A1341" i="1"/>
  <c r="N1340" i="1"/>
  <c r="M1340" i="1"/>
  <c r="L1340" i="1"/>
  <c r="K1340" i="1"/>
  <c r="J1340" i="1"/>
  <c r="I1340" i="1"/>
  <c r="H1340" i="1"/>
  <c r="G1340" i="1"/>
  <c r="F1340" i="1"/>
  <c r="E1340" i="1"/>
  <c r="D1340" i="1"/>
  <c r="C1340" i="1"/>
  <c r="P1340" i="1" s="1"/>
  <c r="B1340" i="1"/>
  <c r="A1340" i="1"/>
  <c r="N1339" i="1"/>
  <c r="M1339" i="1"/>
  <c r="L1339" i="1"/>
  <c r="K1339" i="1"/>
  <c r="J1339" i="1"/>
  <c r="I1339" i="1"/>
  <c r="H1339" i="1"/>
  <c r="G1339" i="1"/>
  <c r="F1339" i="1"/>
  <c r="E1339" i="1"/>
  <c r="D1339" i="1"/>
  <c r="C1339" i="1"/>
  <c r="B1339" i="1"/>
  <c r="A1339" i="1"/>
  <c r="N1338" i="1"/>
  <c r="M1338" i="1"/>
  <c r="L1338" i="1"/>
  <c r="K1338" i="1"/>
  <c r="J1338" i="1"/>
  <c r="I1338" i="1"/>
  <c r="H1338" i="1"/>
  <c r="G1338" i="1"/>
  <c r="F1338" i="1"/>
  <c r="E1338" i="1"/>
  <c r="D1338" i="1"/>
  <c r="C1338" i="1"/>
  <c r="P1338" i="1" s="1"/>
  <c r="B1338" i="1"/>
  <c r="A1338" i="1"/>
  <c r="N1337" i="1"/>
  <c r="M1337" i="1"/>
  <c r="L1337" i="1"/>
  <c r="K1337" i="1"/>
  <c r="J1337" i="1"/>
  <c r="I1337" i="1"/>
  <c r="H1337" i="1"/>
  <c r="G1337" i="1"/>
  <c r="F1337" i="1"/>
  <c r="E1337" i="1"/>
  <c r="D1337" i="1"/>
  <c r="C1337" i="1"/>
  <c r="P1337" i="1" s="1"/>
  <c r="B1337" i="1"/>
  <c r="A1337" i="1"/>
  <c r="N1336" i="1"/>
  <c r="M1336" i="1"/>
  <c r="L1336" i="1"/>
  <c r="K1336" i="1"/>
  <c r="J1336" i="1"/>
  <c r="I1336" i="1"/>
  <c r="H1336" i="1"/>
  <c r="G1336" i="1"/>
  <c r="F1336" i="1"/>
  <c r="E1336" i="1"/>
  <c r="D1336" i="1"/>
  <c r="C1336" i="1"/>
  <c r="P1336" i="1" s="1"/>
  <c r="B1336" i="1"/>
  <c r="A1336" i="1"/>
  <c r="N1335" i="1"/>
  <c r="M1335" i="1"/>
  <c r="L1335" i="1"/>
  <c r="K1335" i="1"/>
  <c r="J1335" i="1"/>
  <c r="I1335" i="1"/>
  <c r="H1335" i="1"/>
  <c r="G1335" i="1"/>
  <c r="F1335" i="1"/>
  <c r="E1335" i="1"/>
  <c r="D1335" i="1"/>
  <c r="C1335" i="1"/>
  <c r="B1335" i="1"/>
  <c r="A1335" i="1"/>
  <c r="N1334" i="1"/>
  <c r="M1334" i="1"/>
  <c r="L1334" i="1"/>
  <c r="K1334" i="1"/>
  <c r="J1334" i="1"/>
  <c r="I1334" i="1"/>
  <c r="H1334" i="1"/>
  <c r="G1334" i="1"/>
  <c r="F1334" i="1"/>
  <c r="E1334" i="1"/>
  <c r="D1334" i="1"/>
  <c r="C1334" i="1"/>
  <c r="P1334" i="1" s="1"/>
  <c r="B1334" i="1"/>
  <c r="A1334" i="1"/>
  <c r="N1333" i="1"/>
  <c r="M1333" i="1"/>
  <c r="L1333" i="1"/>
  <c r="K1333" i="1"/>
  <c r="J1333" i="1"/>
  <c r="I1333" i="1"/>
  <c r="H1333" i="1"/>
  <c r="G1333" i="1"/>
  <c r="F1333" i="1"/>
  <c r="E1333" i="1"/>
  <c r="D1333" i="1"/>
  <c r="C1333" i="1"/>
  <c r="P1333" i="1" s="1"/>
  <c r="B1333" i="1"/>
  <c r="A1333" i="1"/>
  <c r="N1332" i="1"/>
  <c r="M1332" i="1"/>
  <c r="L1332" i="1"/>
  <c r="K1332" i="1"/>
  <c r="J1332" i="1"/>
  <c r="I1332" i="1"/>
  <c r="H1332" i="1"/>
  <c r="G1332" i="1"/>
  <c r="F1332" i="1"/>
  <c r="E1332" i="1"/>
  <c r="D1332" i="1"/>
  <c r="C1332" i="1"/>
  <c r="B1332" i="1"/>
  <c r="A1332" i="1"/>
  <c r="N1331" i="1"/>
  <c r="M1331" i="1"/>
  <c r="L1331" i="1"/>
  <c r="K1331" i="1"/>
  <c r="J1331" i="1"/>
  <c r="I1331" i="1"/>
  <c r="H1331" i="1"/>
  <c r="G1331" i="1"/>
  <c r="F1331" i="1"/>
  <c r="E1331" i="1"/>
  <c r="D1331" i="1"/>
  <c r="C1331" i="1"/>
  <c r="B1331" i="1"/>
  <c r="A1331" i="1"/>
  <c r="N1330" i="1"/>
  <c r="M1330" i="1"/>
  <c r="L1330" i="1"/>
  <c r="K1330" i="1"/>
  <c r="J1330" i="1"/>
  <c r="I1330" i="1"/>
  <c r="H1330" i="1"/>
  <c r="G1330" i="1"/>
  <c r="F1330" i="1"/>
  <c r="E1330" i="1"/>
  <c r="D1330" i="1"/>
  <c r="C1330" i="1"/>
  <c r="P1330" i="1" s="1"/>
  <c r="B1330" i="1"/>
  <c r="A1330" i="1"/>
  <c r="N1329" i="1"/>
  <c r="M1329" i="1"/>
  <c r="L1329" i="1"/>
  <c r="K1329" i="1"/>
  <c r="J1329" i="1"/>
  <c r="I1329" i="1"/>
  <c r="H1329" i="1"/>
  <c r="G1329" i="1"/>
  <c r="F1329" i="1"/>
  <c r="E1329" i="1"/>
  <c r="D1329" i="1"/>
  <c r="C1329" i="1"/>
  <c r="P1329" i="1" s="1"/>
  <c r="B1329" i="1"/>
  <c r="A1329" i="1"/>
  <c r="N1328" i="1"/>
  <c r="M1328" i="1"/>
  <c r="L1328" i="1"/>
  <c r="K1328" i="1"/>
  <c r="J1328" i="1"/>
  <c r="I1328" i="1"/>
  <c r="H1328" i="1"/>
  <c r="G1328" i="1"/>
  <c r="F1328" i="1"/>
  <c r="E1328" i="1"/>
  <c r="D1328" i="1"/>
  <c r="C1328" i="1"/>
  <c r="B1328" i="1"/>
  <c r="A1328" i="1"/>
  <c r="N1327" i="1"/>
  <c r="M1327" i="1"/>
  <c r="L1327" i="1"/>
  <c r="K1327" i="1"/>
  <c r="J1327" i="1"/>
  <c r="I1327" i="1"/>
  <c r="H1327" i="1"/>
  <c r="G1327" i="1"/>
  <c r="F1327" i="1"/>
  <c r="E1327" i="1"/>
  <c r="D1327" i="1"/>
  <c r="C1327" i="1"/>
  <c r="B1327" i="1"/>
  <c r="A1327" i="1"/>
  <c r="N1326" i="1"/>
  <c r="M1326" i="1"/>
  <c r="L1326" i="1"/>
  <c r="K1326" i="1"/>
  <c r="J1326" i="1"/>
  <c r="I1326" i="1"/>
  <c r="H1326" i="1"/>
  <c r="G1326" i="1"/>
  <c r="F1326" i="1"/>
  <c r="E1326" i="1"/>
  <c r="D1326" i="1"/>
  <c r="C1326" i="1"/>
  <c r="P1326" i="1" s="1"/>
  <c r="B1326" i="1"/>
  <c r="A1326" i="1"/>
  <c r="N1325" i="1"/>
  <c r="M1325" i="1"/>
  <c r="L1325" i="1"/>
  <c r="K1325" i="1"/>
  <c r="J1325" i="1"/>
  <c r="I1325" i="1"/>
  <c r="H1325" i="1"/>
  <c r="G1325" i="1"/>
  <c r="F1325" i="1"/>
  <c r="E1325" i="1"/>
  <c r="D1325" i="1"/>
  <c r="C1325" i="1"/>
  <c r="P1325" i="1" s="1"/>
  <c r="B1325" i="1"/>
  <c r="A1325" i="1"/>
  <c r="N1324" i="1"/>
  <c r="M1324" i="1"/>
  <c r="L1324" i="1"/>
  <c r="K1324" i="1"/>
  <c r="J1324" i="1"/>
  <c r="I1324" i="1"/>
  <c r="H1324" i="1"/>
  <c r="G1324" i="1"/>
  <c r="F1324" i="1"/>
  <c r="E1324" i="1"/>
  <c r="D1324" i="1"/>
  <c r="C1324" i="1"/>
  <c r="B1324" i="1"/>
  <c r="A1324" i="1"/>
  <c r="N1323" i="1"/>
  <c r="M1323" i="1"/>
  <c r="L1323" i="1"/>
  <c r="K1323" i="1"/>
  <c r="J1323" i="1"/>
  <c r="I1323" i="1"/>
  <c r="H1323" i="1"/>
  <c r="G1323" i="1"/>
  <c r="F1323" i="1"/>
  <c r="E1323" i="1"/>
  <c r="D1323" i="1"/>
  <c r="C1323" i="1"/>
  <c r="B1323" i="1"/>
  <c r="A1323" i="1"/>
  <c r="N1322" i="1"/>
  <c r="M1322" i="1"/>
  <c r="L1322" i="1"/>
  <c r="K1322" i="1"/>
  <c r="J1322" i="1"/>
  <c r="I1322" i="1"/>
  <c r="H1322" i="1"/>
  <c r="G1322" i="1"/>
  <c r="F1322" i="1"/>
  <c r="E1322" i="1"/>
  <c r="D1322" i="1"/>
  <c r="C1322" i="1"/>
  <c r="P1322" i="1" s="1"/>
  <c r="B1322" i="1"/>
  <c r="A1322" i="1"/>
  <c r="N1321" i="1"/>
  <c r="M1321" i="1"/>
  <c r="L1321" i="1"/>
  <c r="K1321" i="1"/>
  <c r="J1321" i="1"/>
  <c r="I1321" i="1"/>
  <c r="H1321" i="1"/>
  <c r="G1321" i="1"/>
  <c r="F1321" i="1"/>
  <c r="E1321" i="1"/>
  <c r="D1321" i="1"/>
  <c r="C1321" i="1"/>
  <c r="P1321" i="1" s="1"/>
  <c r="B1321" i="1"/>
  <c r="A1321" i="1"/>
  <c r="N1320" i="1"/>
  <c r="M1320" i="1"/>
  <c r="L1320" i="1"/>
  <c r="K1320" i="1"/>
  <c r="J1320" i="1"/>
  <c r="I1320" i="1"/>
  <c r="H1320" i="1"/>
  <c r="G1320" i="1"/>
  <c r="F1320" i="1"/>
  <c r="E1320" i="1"/>
  <c r="D1320" i="1"/>
  <c r="C1320" i="1"/>
  <c r="B1320" i="1"/>
  <c r="A1320" i="1"/>
  <c r="N1319" i="1"/>
  <c r="M1319" i="1"/>
  <c r="L1319" i="1"/>
  <c r="K1319" i="1"/>
  <c r="J1319" i="1"/>
  <c r="I1319" i="1"/>
  <c r="H1319" i="1"/>
  <c r="G1319" i="1"/>
  <c r="F1319" i="1"/>
  <c r="E1319" i="1"/>
  <c r="D1319" i="1"/>
  <c r="C1319" i="1"/>
  <c r="B1319" i="1"/>
  <c r="A1319" i="1"/>
  <c r="N1318" i="1"/>
  <c r="M1318" i="1"/>
  <c r="L1318" i="1"/>
  <c r="K1318" i="1"/>
  <c r="J1318" i="1"/>
  <c r="I1318" i="1"/>
  <c r="H1318" i="1"/>
  <c r="G1318" i="1"/>
  <c r="F1318" i="1"/>
  <c r="E1318" i="1"/>
  <c r="D1318" i="1"/>
  <c r="C1318" i="1"/>
  <c r="P1318" i="1" s="1"/>
  <c r="B1318" i="1"/>
  <c r="A1318" i="1"/>
  <c r="N1317" i="1"/>
  <c r="M1317" i="1"/>
  <c r="L1317" i="1"/>
  <c r="K1317" i="1"/>
  <c r="J1317" i="1"/>
  <c r="I1317" i="1"/>
  <c r="H1317" i="1"/>
  <c r="G1317" i="1"/>
  <c r="F1317" i="1"/>
  <c r="E1317" i="1"/>
  <c r="D1317" i="1"/>
  <c r="C1317" i="1"/>
  <c r="P1317" i="1" s="1"/>
  <c r="B1317" i="1"/>
  <c r="A1317" i="1"/>
  <c r="N1316" i="1"/>
  <c r="M1316" i="1"/>
  <c r="L1316" i="1"/>
  <c r="K1316" i="1"/>
  <c r="J1316" i="1"/>
  <c r="I1316" i="1"/>
  <c r="H1316" i="1"/>
  <c r="G1316" i="1"/>
  <c r="F1316" i="1"/>
  <c r="E1316" i="1"/>
  <c r="D1316" i="1"/>
  <c r="C1316" i="1"/>
  <c r="B1316" i="1"/>
  <c r="A1316" i="1"/>
  <c r="N1315" i="1"/>
  <c r="M1315" i="1"/>
  <c r="L1315" i="1"/>
  <c r="K1315" i="1"/>
  <c r="J1315" i="1"/>
  <c r="I1315" i="1"/>
  <c r="H1315" i="1"/>
  <c r="G1315" i="1"/>
  <c r="F1315" i="1"/>
  <c r="E1315" i="1"/>
  <c r="D1315" i="1"/>
  <c r="C1315" i="1"/>
  <c r="B1315" i="1"/>
  <c r="A1315" i="1"/>
  <c r="N1314" i="1"/>
  <c r="M1314" i="1"/>
  <c r="L1314" i="1"/>
  <c r="K1314" i="1"/>
  <c r="J1314" i="1"/>
  <c r="I1314" i="1"/>
  <c r="H1314" i="1"/>
  <c r="G1314" i="1"/>
  <c r="F1314" i="1"/>
  <c r="E1314" i="1"/>
  <c r="D1314" i="1"/>
  <c r="C1314" i="1"/>
  <c r="P1314" i="1" s="1"/>
  <c r="B1314" i="1"/>
  <c r="A1314" i="1"/>
  <c r="N1313" i="1"/>
  <c r="M1313" i="1"/>
  <c r="L1313" i="1"/>
  <c r="K1313" i="1"/>
  <c r="J1313" i="1"/>
  <c r="I1313" i="1"/>
  <c r="H1313" i="1"/>
  <c r="G1313" i="1"/>
  <c r="F1313" i="1"/>
  <c r="E1313" i="1"/>
  <c r="D1313" i="1"/>
  <c r="C1313" i="1"/>
  <c r="P1313" i="1" s="1"/>
  <c r="B1313" i="1"/>
  <c r="A1313" i="1"/>
  <c r="N1312" i="1"/>
  <c r="M1312" i="1"/>
  <c r="L1312" i="1"/>
  <c r="K1312" i="1"/>
  <c r="J1312" i="1"/>
  <c r="I1312" i="1"/>
  <c r="H1312" i="1"/>
  <c r="G1312" i="1"/>
  <c r="F1312" i="1"/>
  <c r="E1312" i="1"/>
  <c r="D1312" i="1"/>
  <c r="C1312" i="1"/>
  <c r="B1312" i="1"/>
  <c r="A1312" i="1"/>
  <c r="N1311" i="1"/>
  <c r="M1311" i="1"/>
  <c r="L1311" i="1"/>
  <c r="K1311" i="1"/>
  <c r="J1311" i="1"/>
  <c r="I1311" i="1"/>
  <c r="H1311" i="1"/>
  <c r="G1311" i="1"/>
  <c r="F1311" i="1"/>
  <c r="E1311" i="1"/>
  <c r="D1311" i="1"/>
  <c r="C1311" i="1"/>
  <c r="B1311" i="1"/>
  <c r="A1311" i="1"/>
  <c r="N1310" i="1"/>
  <c r="M1310" i="1"/>
  <c r="L1310" i="1"/>
  <c r="K1310" i="1"/>
  <c r="J1310" i="1"/>
  <c r="I1310" i="1"/>
  <c r="H1310" i="1"/>
  <c r="G1310" i="1"/>
  <c r="F1310" i="1"/>
  <c r="E1310" i="1"/>
  <c r="D1310" i="1"/>
  <c r="C1310" i="1"/>
  <c r="P1310" i="1" s="1"/>
  <c r="B1310" i="1"/>
  <c r="A1310" i="1"/>
  <c r="N1309" i="1"/>
  <c r="M1309" i="1"/>
  <c r="L1309" i="1"/>
  <c r="K1309" i="1"/>
  <c r="J1309" i="1"/>
  <c r="I1309" i="1"/>
  <c r="H1309" i="1"/>
  <c r="G1309" i="1"/>
  <c r="F1309" i="1"/>
  <c r="E1309" i="1"/>
  <c r="D1309" i="1"/>
  <c r="C1309" i="1"/>
  <c r="P1309" i="1" s="1"/>
  <c r="B1309" i="1"/>
  <c r="A1309" i="1"/>
  <c r="N1308" i="1"/>
  <c r="M1308" i="1"/>
  <c r="L1308" i="1"/>
  <c r="K1308" i="1"/>
  <c r="J1308" i="1"/>
  <c r="I1308" i="1"/>
  <c r="H1308" i="1"/>
  <c r="G1308" i="1"/>
  <c r="F1308" i="1"/>
  <c r="E1308" i="1"/>
  <c r="D1308" i="1"/>
  <c r="C1308" i="1"/>
  <c r="B1308" i="1"/>
  <c r="A1308" i="1"/>
  <c r="N1307" i="1"/>
  <c r="M1307" i="1"/>
  <c r="L1307" i="1"/>
  <c r="K1307" i="1"/>
  <c r="J1307" i="1"/>
  <c r="I1307" i="1"/>
  <c r="H1307" i="1"/>
  <c r="G1307" i="1"/>
  <c r="F1307" i="1"/>
  <c r="E1307" i="1"/>
  <c r="D1307" i="1"/>
  <c r="C1307" i="1"/>
  <c r="B1307" i="1"/>
  <c r="A1307" i="1"/>
  <c r="N1306" i="1"/>
  <c r="M1306" i="1"/>
  <c r="L1306" i="1"/>
  <c r="K1306" i="1"/>
  <c r="J1306" i="1"/>
  <c r="I1306" i="1"/>
  <c r="H1306" i="1"/>
  <c r="G1306" i="1"/>
  <c r="F1306" i="1"/>
  <c r="E1306" i="1"/>
  <c r="D1306" i="1"/>
  <c r="C1306" i="1"/>
  <c r="P1306" i="1" s="1"/>
  <c r="B1306" i="1"/>
  <c r="A1306" i="1"/>
  <c r="N1305" i="1"/>
  <c r="M1305" i="1"/>
  <c r="L1305" i="1"/>
  <c r="K1305" i="1"/>
  <c r="J1305" i="1"/>
  <c r="I1305" i="1"/>
  <c r="H1305" i="1"/>
  <c r="G1305" i="1"/>
  <c r="F1305" i="1"/>
  <c r="E1305" i="1"/>
  <c r="D1305" i="1"/>
  <c r="C1305" i="1"/>
  <c r="P1305" i="1" s="1"/>
  <c r="B1305" i="1"/>
  <c r="A1305" i="1"/>
  <c r="N1304" i="1"/>
  <c r="M1304" i="1"/>
  <c r="L1304" i="1"/>
  <c r="K1304" i="1"/>
  <c r="J1304" i="1"/>
  <c r="I1304" i="1"/>
  <c r="H1304" i="1"/>
  <c r="G1304" i="1"/>
  <c r="F1304" i="1"/>
  <c r="E1304" i="1"/>
  <c r="D1304" i="1"/>
  <c r="C1304" i="1"/>
  <c r="B1304" i="1"/>
  <c r="A1304" i="1"/>
  <c r="N1303" i="1"/>
  <c r="M1303" i="1"/>
  <c r="L1303" i="1"/>
  <c r="K1303" i="1"/>
  <c r="J1303" i="1"/>
  <c r="I1303" i="1"/>
  <c r="H1303" i="1"/>
  <c r="G1303" i="1"/>
  <c r="F1303" i="1"/>
  <c r="E1303" i="1"/>
  <c r="D1303" i="1"/>
  <c r="C1303" i="1"/>
  <c r="B1303" i="1"/>
  <c r="A1303" i="1"/>
  <c r="N1302" i="1"/>
  <c r="M1302" i="1"/>
  <c r="L1302" i="1"/>
  <c r="K1302" i="1"/>
  <c r="J1302" i="1"/>
  <c r="I1302" i="1"/>
  <c r="H1302" i="1"/>
  <c r="G1302" i="1"/>
  <c r="F1302" i="1"/>
  <c r="E1302" i="1"/>
  <c r="D1302" i="1"/>
  <c r="C1302" i="1"/>
  <c r="P1302" i="1" s="1"/>
  <c r="B1302" i="1"/>
  <c r="A1302" i="1"/>
  <c r="N1301" i="1"/>
  <c r="M1301" i="1"/>
  <c r="L1301" i="1"/>
  <c r="K1301" i="1"/>
  <c r="J1301" i="1"/>
  <c r="I1301" i="1"/>
  <c r="H1301" i="1"/>
  <c r="G1301" i="1"/>
  <c r="F1301" i="1"/>
  <c r="E1301" i="1"/>
  <c r="D1301" i="1"/>
  <c r="C1301" i="1"/>
  <c r="P1301" i="1" s="1"/>
  <c r="B1301" i="1"/>
  <c r="A1301" i="1"/>
  <c r="N1300" i="1"/>
  <c r="M1300" i="1"/>
  <c r="L1300" i="1"/>
  <c r="K1300" i="1"/>
  <c r="J1300" i="1"/>
  <c r="I1300" i="1"/>
  <c r="H1300" i="1"/>
  <c r="G1300" i="1"/>
  <c r="F1300" i="1"/>
  <c r="E1300" i="1"/>
  <c r="D1300" i="1"/>
  <c r="C1300" i="1"/>
  <c r="B1300" i="1"/>
  <c r="A1300" i="1"/>
  <c r="N1299" i="1"/>
  <c r="M1299" i="1"/>
  <c r="L1299" i="1"/>
  <c r="K1299" i="1"/>
  <c r="J1299" i="1"/>
  <c r="I1299" i="1"/>
  <c r="H1299" i="1"/>
  <c r="G1299" i="1"/>
  <c r="F1299" i="1"/>
  <c r="E1299" i="1"/>
  <c r="D1299" i="1"/>
  <c r="C1299" i="1"/>
  <c r="B1299" i="1"/>
  <c r="A1299" i="1"/>
  <c r="N1298" i="1"/>
  <c r="M1298" i="1"/>
  <c r="L1298" i="1"/>
  <c r="K1298" i="1"/>
  <c r="J1298" i="1"/>
  <c r="I1298" i="1"/>
  <c r="H1298" i="1"/>
  <c r="G1298" i="1"/>
  <c r="F1298" i="1"/>
  <c r="E1298" i="1"/>
  <c r="D1298" i="1"/>
  <c r="C1298" i="1"/>
  <c r="P1298" i="1" s="1"/>
  <c r="B1298" i="1"/>
  <c r="A1298" i="1"/>
  <c r="N1297" i="1"/>
  <c r="M1297" i="1"/>
  <c r="L1297" i="1"/>
  <c r="K1297" i="1"/>
  <c r="J1297" i="1"/>
  <c r="I1297" i="1"/>
  <c r="H1297" i="1"/>
  <c r="G1297" i="1"/>
  <c r="F1297" i="1"/>
  <c r="E1297" i="1"/>
  <c r="D1297" i="1"/>
  <c r="C1297" i="1"/>
  <c r="P1297" i="1" s="1"/>
  <c r="B1297" i="1"/>
  <c r="A1297" i="1"/>
  <c r="N1296" i="1"/>
  <c r="M1296" i="1"/>
  <c r="L1296" i="1"/>
  <c r="K1296" i="1"/>
  <c r="J1296" i="1"/>
  <c r="I1296" i="1"/>
  <c r="H1296" i="1"/>
  <c r="G1296" i="1"/>
  <c r="F1296" i="1"/>
  <c r="E1296" i="1"/>
  <c r="D1296" i="1"/>
  <c r="C1296" i="1"/>
  <c r="P1296" i="1" s="1"/>
  <c r="B1296" i="1"/>
  <c r="A1296" i="1"/>
  <c r="N1295" i="1"/>
  <c r="M1295" i="1"/>
  <c r="L1295" i="1"/>
  <c r="K1295" i="1"/>
  <c r="J1295" i="1"/>
  <c r="I1295" i="1"/>
  <c r="H1295" i="1"/>
  <c r="G1295" i="1"/>
  <c r="F1295" i="1"/>
  <c r="E1295" i="1"/>
  <c r="D1295" i="1"/>
  <c r="C1295" i="1"/>
  <c r="B1295" i="1"/>
  <c r="A1295" i="1"/>
  <c r="N1294" i="1"/>
  <c r="M1294" i="1"/>
  <c r="L1294" i="1"/>
  <c r="K1294" i="1"/>
  <c r="J1294" i="1"/>
  <c r="I1294" i="1"/>
  <c r="H1294" i="1"/>
  <c r="G1294" i="1"/>
  <c r="F1294" i="1"/>
  <c r="E1294" i="1"/>
  <c r="D1294" i="1"/>
  <c r="C1294" i="1"/>
  <c r="P1294" i="1" s="1"/>
  <c r="B1294" i="1"/>
  <c r="A1294" i="1"/>
  <c r="N1293" i="1"/>
  <c r="M1293" i="1"/>
  <c r="L1293" i="1"/>
  <c r="K1293" i="1"/>
  <c r="J1293" i="1"/>
  <c r="I1293" i="1"/>
  <c r="H1293" i="1"/>
  <c r="G1293" i="1"/>
  <c r="F1293" i="1"/>
  <c r="E1293" i="1"/>
  <c r="D1293" i="1"/>
  <c r="C1293" i="1"/>
  <c r="P1293" i="1" s="1"/>
  <c r="B1293" i="1"/>
  <c r="A1293" i="1"/>
  <c r="N1292" i="1"/>
  <c r="M1292" i="1"/>
  <c r="L1292" i="1"/>
  <c r="K1292" i="1"/>
  <c r="J1292" i="1"/>
  <c r="I1292" i="1"/>
  <c r="H1292" i="1"/>
  <c r="G1292" i="1"/>
  <c r="F1292" i="1"/>
  <c r="E1292" i="1"/>
  <c r="D1292" i="1"/>
  <c r="C1292" i="1"/>
  <c r="P1292" i="1" s="1"/>
  <c r="B1292" i="1"/>
  <c r="A1292" i="1"/>
  <c r="N1291" i="1"/>
  <c r="M1291" i="1"/>
  <c r="L1291" i="1"/>
  <c r="K1291" i="1"/>
  <c r="J1291" i="1"/>
  <c r="I1291" i="1"/>
  <c r="H1291" i="1"/>
  <c r="G1291" i="1"/>
  <c r="F1291" i="1"/>
  <c r="E1291" i="1"/>
  <c r="D1291" i="1"/>
  <c r="C1291" i="1"/>
  <c r="B1291" i="1"/>
  <c r="A1291" i="1"/>
  <c r="N1290" i="1"/>
  <c r="M1290" i="1"/>
  <c r="L1290" i="1"/>
  <c r="K1290" i="1"/>
  <c r="J1290" i="1"/>
  <c r="I1290" i="1"/>
  <c r="H1290" i="1"/>
  <c r="G1290" i="1"/>
  <c r="F1290" i="1"/>
  <c r="E1290" i="1"/>
  <c r="D1290" i="1"/>
  <c r="C1290" i="1"/>
  <c r="P1290" i="1" s="1"/>
  <c r="B1290" i="1"/>
  <c r="A1290" i="1"/>
  <c r="N1289" i="1"/>
  <c r="M1289" i="1"/>
  <c r="L1289" i="1"/>
  <c r="K1289" i="1"/>
  <c r="J1289" i="1"/>
  <c r="I1289" i="1"/>
  <c r="H1289" i="1"/>
  <c r="G1289" i="1"/>
  <c r="F1289" i="1"/>
  <c r="E1289" i="1"/>
  <c r="D1289" i="1"/>
  <c r="C1289" i="1"/>
  <c r="P1289" i="1" s="1"/>
  <c r="B1289" i="1"/>
  <c r="A1289" i="1"/>
  <c r="N1288" i="1"/>
  <c r="M1288" i="1"/>
  <c r="L1288" i="1"/>
  <c r="K1288" i="1"/>
  <c r="J1288" i="1"/>
  <c r="I1288" i="1"/>
  <c r="H1288" i="1"/>
  <c r="G1288" i="1"/>
  <c r="F1288" i="1"/>
  <c r="E1288" i="1"/>
  <c r="D1288" i="1"/>
  <c r="C1288" i="1"/>
  <c r="P1288" i="1" s="1"/>
  <c r="B1288" i="1"/>
  <c r="A1288" i="1"/>
  <c r="N1287" i="1"/>
  <c r="M1287" i="1"/>
  <c r="L1287" i="1"/>
  <c r="K1287" i="1"/>
  <c r="J1287" i="1"/>
  <c r="I1287" i="1"/>
  <c r="H1287" i="1"/>
  <c r="G1287" i="1"/>
  <c r="F1287" i="1"/>
  <c r="E1287" i="1"/>
  <c r="D1287" i="1"/>
  <c r="C1287" i="1"/>
  <c r="B1287" i="1"/>
  <c r="A1287" i="1"/>
  <c r="N1286" i="1"/>
  <c r="M1286" i="1"/>
  <c r="L1286" i="1"/>
  <c r="K1286" i="1"/>
  <c r="J1286" i="1"/>
  <c r="I1286" i="1"/>
  <c r="H1286" i="1"/>
  <c r="G1286" i="1"/>
  <c r="F1286" i="1"/>
  <c r="E1286" i="1"/>
  <c r="D1286" i="1"/>
  <c r="C1286" i="1"/>
  <c r="P1286" i="1" s="1"/>
  <c r="B1286" i="1"/>
  <c r="A1286" i="1"/>
  <c r="N1285" i="1"/>
  <c r="M1285" i="1"/>
  <c r="L1285" i="1"/>
  <c r="K1285" i="1"/>
  <c r="J1285" i="1"/>
  <c r="I1285" i="1"/>
  <c r="H1285" i="1"/>
  <c r="G1285" i="1"/>
  <c r="F1285" i="1"/>
  <c r="E1285" i="1"/>
  <c r="D1285" i="1"/>
  <c r="C1285" i="1"/>
  <c r="P1285" i="1" s="1"/>
  <c r="B1285" i="1"/>
  <c r="A1285" i="1"/>
  <c r="N1284" i="1"/>
  <c r="M1284" i="1"/>
  <c r="L1284" i="1"/>
  <c r="K1284" i="1"/>
  <c r="J1284" i="1"/>
  <c r="I1284" i="1"/>
  <c r="H1284" i="1"/>
  <c r="G1284" i="1"/>
  <c r="F1284" i="1"/>
  <c r="E1284" i="1"/>
  <c r="D1284" i="1"/>
  <c r="C1284" i="1"/>
  <c r="P1284" i="1" s="1"/>
  <c r="B1284" i="1"/>
  <c r="A1284" i="1"/>
  <c r="N1283" i="1"/>
  <c r="M1283" i="1"/>
  <c r="L1283" i="1"/>
  <c r="K1283" i="1"/>
  <c r="J1283" i="1"/>
  <c r="I1283" i="1"/>
  <c r="H1283" i="1"/>
  <c r="G1283" i="1"/>
  <c r="F1283" i="1"/>
  <c r="E1283" i="1"/>
  <c r="D1283" i="1"/>
  <c r="C1283" i="1"/>
  <c r="B1283" i="1"/>
  <c r="A1283" i="1"/>
  <c r="N1282" i="1"/>
  <c r="M1282" i="1"/>
  <c r="L1282" i="1"/>
  <c r="K1282" i="1"/>
  <c r="J1282" i="1"/>
  <c r="I1282" i="1"/>
  <c r="H1282" i="1"/>
  <c r="G1282" i="1"/>
  <c r="F1282" i="1"/>
  <c r="E1282" i="1"/>
  <c r="D1282" i="1"/>
  <c r="C1282" i="1"/>
  <c r="P1282" i="1" s="1"/>
  <c r="B1282" i="1"/>
  <c r="A1282" i="1"/>
  <c r="N1281" i="1"/>
  <c r="M1281" i="1"/>
  <c r="L1281" i="1"/>
  <c r="K1281" i="1"/>
  <c r="J1281" i="1"/>
  <c r="I1281" i="1"/>
  <c r="H1281" i="1"/>
  <c r="G1281" i="1"/>
  <c r="F1281" i="1"/>
  <c r="E1281" i="1"/>
  <c r="D1281" i="1"/>
  <c r="C1281" i="1"/>
  <c r="P1281" i="1" s="1"/>
  <c r="B1281" i="1"/>
  <c r="A1281" i="1"/>
  <c r="N1280" i="1"/>
  <c r="M1280" i="1"/>
  <c r="L1280" i="1"/>
  <c r="K1280" i="1"/>
  <c r="J1280" i="1"/>
  <c r="I1280" i="1"/>
  <c r="H1280" i="1"/>
  <c r="G1280" i="1"/>
  <c r="F1280" i="1"/>
  <c r="E1280" i="1"/>
  <c r="D1280" i="1"/>
  <c r="C1280" i="1"/>
  <c r="P1280" i="1" s="1"/>
  <c r="B1280" i="1"/>
  <c r="A1280" i="1"/>
  <c r="N1279" i="1"/>
  <c r="M1279" i="1"/>
  <c r="L1279" i="1"/>
  <c r="K1279" i="1"/>
  <c r="J1279" i="1"/>
  <c r="I1279" i="1"/>
  <c r="H1279" i="1"/>
  <c r="G1279" i="1"/>
  <c r="F1279" i="1"/>
  <c r="E1279" i="1"/>
  <c r="D1279" i="1"/>
  <c r="C1279" i="1"/>
  <c r="B1279" i="1"/>
  <c r="A1279" i="1"/>
  <c r="N1278" i="1"/>
  <c r="M1278" i="1"/>
  <c r="L1278" i="1"/>
  <c r="K1278" i="1"/>
  <c r="J1278" i="1"/>
  <c r="I1278" i="1"/>
  <c r="H1278" i="1"/>
  <c r="G1278" i="1"/>
  <c r="F1278" i="1"/>
  <c r="E1278" i="1"/>
  <c r="D1278" i="1"/>
  <c r="C1278" i="1"/>
  <c r="P1278" i="1" s="1"/>
  <c r="B1278" i="1"/>
  <c r="A1278" i="1"/>
  <c r="N1277" i="1"/>
  <c r="M1277" i="1"/>
  <c r="L1277" i="1"/>
  <c r="K1277" i="1"/>
  <c r="J1277" i="1"/>
  <c r="I1277" i="1"/>
  <c r="H1277" i="1"/>
  <c r="G1277" i="1"/>
  <c r="F1277" i="1"/>
  <c r="E1277" i="1"/>
  <c r="D1277" i="1"/>
  <c r="C1277" i="1"/>
  <c r="P1277" i="1" s="1"/>
  <c r="B1277" i="1"/>
  <c r="A1277" i="1"/>
  <c r="N1276" i="1"/>
  <c r="M1276" i="1"/>
  <c r="L1276" i="1"/>
  <c r="K1276" i="1"/>
  <c r="J1276" i="1"/>
  <c r="I1276" i="1"/>
  <c r="H1276" i="1"/>
  <c r="G1276" i="1"/>
  <c r="F1276" i="1"/>
  <c r="E1276" i="1"/>
  <c r="D1276" i="1"/>
  <c r="C1276" i="1"/>
  <c r="P1276" i="1" s="1"/>
  <c r="B1276" i="1"/>
  <c r="A1276" i="1"/>
  <c r="N1275" i="1"/>
  <c r="M1275" i="1"/>
  <c r="L1275" i="1"/>
  <c r="K1275" i="1"/>
  <c r="J1275" i="1"/>
  <c r="I1275" i="1"/>
  <c r="H1275" i="1"/>
  <c r="G1275" i="1"/>
  <c r="F1275" i="1"/>
  <c r="E1275" i="1"/>
  <c r="D1275" i="1"/>
  <c r="C1275" i="1"/>
  <c r="B1275" i="1"/>
  <c r="A1275" i="1"/>
  <c r="N1274" i="1"/>
  <c r="M1274" i="1"/>
  <c r="L1274" i="1"/>
  <c r="K1274" i="1"/>
  <c r="J1274" i="1"/>
  <c r="I1274" i="1"/>
  <c r="H1274" i="1"/>
  <c r="G1274" i="1"/>
  <c r="F1274" i="1"/>
  <c r="E1274" i="1"/>
  <c r="D1274" i="1"/>
  <c r="C1274" i="1"/>
  <c r="P1274" i="1" s="1"/>
  <c r="B1274" i="1"/>
  <c r="A1274" i="1"/>
  <c r="N1273" i="1"/>
  <c r="M1273" i="1"/>
  <c r="L1273" i="1"/>
  <c r="K1273" i="1"/>
  <c r="J1273" i="1"/>
  <c r="I1273" i="1"/>
  <c r="H1273" i="1"/>
  <c r="G1273" i="1"/>
  <c r="F1273" i="1"/>
  <c r="E1273" i="1"/>
  <c r="D1273" i="1"/>
  <c r="C1273" i="1"/>
  <c r="P1273" i="1" s="1"/>
  <c r="B1273" i="1"/>
  <c r="A1273" i="1"/>
  <c r="N1272" i="1"/>
  <c r="M1272" i="1"/>
  <c r="L1272" i="1"/>
  <c r="K1272" i="1"/>
  <c r="J1272" i="1"/>
  <c r="I1272" i="1"/>
  <c r="H1272" i="1"/>
  <c r="G1272" i="1"/>
  <c r="F1272" i="1"/>
  <c r="E1272" i="1"/>
  <c r="D1272" i="1"/>
  <c r="C1272" i="1"/>
  <c r="P1272" i="1" s="1"/>
  <c r="B1272" i="1"/>
  <c r="A1272" i="1"/>
  <c r="N1271" i="1"/>
  <c r="M1271" i="1"/>
  <c r="L1271" i="1"/>
  <c r="K1271" i="1"/>
  <c r="J1271" i="1"/>
  <c r="I1271" i="1"/>
  <c r="H1271" i="1"/>
  <c r="G1271" i="1"/>
  <c r="F1271" i="1"/>
  <c r="E1271" i="1"/>
  <c r="D1271" i="1"/>
  <c r="C1271" i="1"/>
  <c r="B1271" i="1"/>
  <c r="A1271" i="1"/>
  <c r="N1270" i="1"/>
  <c r="M1270" i="1"/>
  <c r="L1270" i="1"/>
  <c r="K1270" i="1"/>
  <c r="J1270" i="1"/>
  <c r="I1270" i="1"/>
  <c r="H1270" i="1"/>
  <c r="G1270" i="1"/>
  <c r="F1270" i="1"/>
  <c r="E1270" i="1"/>
  <c r="D1270" i="1"/>
  <c r="C1270" i="1"/>
  <c r="P1270" i="1" s="1"/>
  <c r="B1270" i="1"/>
  <c r="A1270" i="1"/>
  <c r="N1269" i="1"/>
  <c r="M1269" i="1"/>
  <c r="L1269" i="1"/>
  <c r="K1269" i="1"/>
  <c r="J1269" i="1"/>
  <c r="I1269" i="1"/>
  <c r="H1269" i="1"/>
  <c r="G1269" i="1"/>
  <c r="F1269" i="1"/>
  <c r="E1269" i="1"/>
  <c r="D1269" i="1"/>
  <c r="C1269" i="1"/>
  <c r="P1269" i="1" s="1"/>
  <c r="B1269" i="1"/>
  <c r="A1269" i="1"/>
  <c r="N1268" i="1"/>
  <c r="M1268" i="1"/>
  <c r="L1268" i="1"/>
  <c r="K1268" i="1"/>
  <c r="J1268" i="1"/>
  <c r="I1268" i="1"/>
  <c r="H1268" i="1"/>
  <c r="G1268" i="1"/>
  <c r="F1268" i="1"/>
  <c r="E1268" i="1"/>
  <c r="D1268" i="1"/>
  <c r="C1268" i="1"/>
  <c r="P1268" i="1" s="1"/>
  <c r="B1268" i="1"/>
  <c r="A1268" i="1"/>
  <c r="N1267" i="1"/>
  <c r="M1267" i="1"/>
  <c r="L1267" i="1"/>
  <c r="K1267" i="1"/>
  <c r="J1267" i="1"/>
  <c r="I1267" i="1"/>
  <c r="H1267" i="1"/>
  <c r="G1267" i="1"/>
  <c r="F1267" i="1"/>
  <c r="E1267" i="1"/>
  <c r="D1267" i="1"/>
  <c r="C1267" i="1"/>
  <c r="B1267" i="1"/>
  <c r="A1267" i="1"/>
  <c r="N1266" i="1"/>
  <c r="M1266" i="1"/>
  <c r="L1266" i="1"/>
  <c r="K1266" i="1"/>
  <c r="J1266" i="1"/>
  <c r="I1266" i="1"/>
  <c r="H1266" i="1"/>
  <c r="G1266" i="1"/>
  <c r="F1266" i="1"/>
  <c r="E1266" i="1"/>
  <c r="D1266" i="1"/>
  <c r="C1266" i="1"/>
  <c r="P1266" i="1" s="1"/>
  <c r="B1266" i="1"/>
  <c r="A1266" i="1"/>
  <c r="N1265" i="1"/>
  <c r="M1265" i="1"/>
  <c r="L1265" i="1"/>
  <c r="K1265" i="1"/>
  <c r="J1265" i="1"/>
  <c r="I1265" i="1"/>
  <c r="H1265" i="1"/>
  <c r="G1265" i="1"/>
  <c r="F1265" i="1"/>
  <c r="E1265" i="1"/>
  <c r="D1265" i="1"/>
  <c r="C1265" i="1"/>
  <c r="P1265" i="1" s="1"/>
  <c r="B1265" i="1"/>
  <c r="A1265" i="1"/>
  <c r="N1264" i="1"/>
  <c r="M1264" i="1"/>
  <c r="L1264" i="1"/>
  <c r="K1264" i="1"/>
  <c r="J1264" i="1"/>
  <c r="I1264" i="1"/>
  <c r="H1264" i="1"/>
  <c r="G1264" i="1"/>
  <c r="F1264" i="1"/>
  <c r="E1264" i="1"/>
  <c r="D1264" i="1"/>
  <c r="C1264" i="1"/>
  <c r="P1264" i="1" s="1"/>
  <c r="B1264" i="1"/>
  <c r="A1264" i="1"/>
  <c r="N1263" i="1"/>
  <c r="M1263" i="1"/>
  <c r="L1263" i="1"/>
  <c r="K1263" i="1"/>
  <c r="J1263" i="1"/>
  <c r="I1263" i="1"/>
  <c r="H1263" i="1"/>
  <c r="G1263" i="1"/>
  <c r="F1263" i="1"/>
  <c r="E1263" i="1"/>
  <c r="D1263" i="1"/>
  <c r="C1263" i="1"/>
  <c r="B1263" i="1"/>
  <c r="A1263" i="1"/>
  <c r="N1262" i="1"/>
  <c r="M1262" i="1"/>
  <c r="L1262" i="1"/>
  <c r="K1262" i="1"/>
  <c r="J1262" i="1"/>
  <c r="I1262" i="1"/>
  <c r="H1262" i="1"/>
  <c r="G1262" i="1"/>
  <c r="F1262" i="1"/>
  <c r="E1262" i="1"/>
  <c r="D1262" i="1"/>
  <c r="C1262" i="1"/>
  <c r="P1262" i="1" s="1"/>
  <c r="B1262" i="1"/>
  <c r="A1262" i="1"/>
  <c r="N1261" i="1"/>
  <c r="M1261" i="1"/>
  <c r="L1261" i="1"/>
  <c r="K1261" i="1"/>
  <c r="J1261" i="1"/>
  <c r="I1261" i="1"/>
  <c r="H1261" i="1"/>
  <c r="G1261" i="1"/>
  <c r="F1261" i="1"/>
  <c r="E1261" i="1"/>
  <c r="D1261" i="1"/>
  <c r="C1261" i="1"/>
  <c r="P1261" i="1" s="1"/>
  <c r="B1261" i="1"/>
  <c r="A1261" i="1"/>
  <c r="N1260" i="1"/>
  <c r="M1260" i="1"/>
  <c r="L1260" i="1"/>
  <c r="K1260" i="1"/>
  <c r="J1260" i="1"/>
  <c r="I1260" i="1"/>
  <c r="H1260" i="1"/>
  <c r="G1260" i="1"/>
  <c r="F1260" i="1"/>
  <c r="E1260" i="1"/>
  <c r="D1260" i="1"/>
  <c r="C1260" i="1"/>
  <c r="P1260" i="1" s="1"/>
  <c r="B1260" i="1"/>
  <c r="A1260" i="1"/>
  <c r="N1259" i="1"/>
  <c r="M1259" i="1"/>
  <c r="L1259" i="1"/>
  <c r="K1259" i="1"/>
  <c r="J1259" i="1"/>
  <c r="I1259" i="1"/>
  <c r="H1259" i="1"/>
  <c r="G1259" i="1"/>
  <c r="F1259" i="1"/>
  <c r="E1259" i="1"/>
  <c r="D1259" i="1"/>
  <c r="C1259" i="1"/>
  <c r="B1259" i="1"/>
  <c r="A1259" i="1"/>
  <c r="N1258" i="1"/>
  <c r="M1258" i="1"/>
  <c r="L1258" i="1"/>
  <c r="K1258" i="1"/>
  <c r="J1258" i="1"/>
  <c r="I1258" i="1"/>
  <c r="H1258" i="1"/>
  <c r="G1258" i="1"/>
  <c r="F1258" i="1"/>
  <c r="E1258" i="1"/>
  <c r="D1258" i="1"/>
  <c r="C1258" i="1"/>
  <c r="P1258" i="1" s="1"/>
  <c r="B1258" i="1"/>
  <c r="A1258" i="1"/>
  <c r="N1257" i="1"/>
  <c r="M1257" i="1"/>
  <c r="L1257" i="1"/>
  <c r="K1257" i="1"/>
  <c r="J1257" i="1"/>
  <c r="I1257" i="1"/>
  <c r="H1257" i="1"/>
  <c r="G1257" i="1"/>
  <c r="F1257" i="1"/>
  <c r="E1257" i="1"/>
  <c r="D1257" i="1"/>
  <c r="C1257" i="1"/>
  <c r="P1257" i="1" s="1"/>
  <c r="B1257" i="1"/>
  <c r="A1257" i="1"/>
  <c r="N1256" i="1"/>
  <c r="M1256" i="1"/>
  <c r="L1256" i="1"/>
  <c r="K1256" i="1"/>
  <c r="J1256" i="1"/>
  <c r="I1256" i="1"/>
  <c r="H1256" i="1"/>
  <c r="G1256" i="1"/>
  <c r="F1256" i="1"/>
  <c r="E1256" i="1"/>
  <c r="D1256" i="1"/>
  <c r="C1256" i="1"/>
  <c r="P1256" i="1" s="1"/>
  <c r="B1256" i="1"/>
  <c r="A1256" i="1"/>
  <c r="N1255" i="1"/>
  <c r="M1255" i="1"/>
  <c r="L1255" i="1"/>
  <c r="K1255" i="1"/>
  <c r="J1255" i="1"/>
  <c r="I1255" i="1"/>
  <c r="H1255" i="1"/>
  <c r="G1255" i="1"/>
  <c r="F1255" i="1"/>
  <c r="E1255" i="1"/>
  <c r="D1255" i="1"/>
  <c r="C1255" i="1"/>
  <c r="B1255" i="1"/>
  <c r="A1255" i="1"/>
  <c r="N1254" i="1"/>
  <c r="M1254" i="1"/>
  <c r="L1254" i="1"/>
  <c r="K1254" i="1"/>
  <c r="J1254" i="1"/>
  <c r="I1254" i="1"/>
  <c r="H1254" i="1"/>
  <c r="G1254" i="1"/>
  <c r="F1254" i="1"/>
  <c r="E1254" i="1"/>
  <c r="D1254" i="1"/>
  <c r="C1254" i="1"/>
  <c r="P1254" i="1" s="1"/>
  <c r="B1254" i="1"/>
  <c r="A1254" i="1"/>
  <c r="N1253" i="1"/>
  <c r="M1253" i="1"/>
  <c r="L1253" i="1"/>
  <c r="K1253" i="1"/>
  <c r="J1253" i="1"/>
  <c r="I1253" i="1"/>
  <c r="H1253" i="1"/>
  <c r="G1253" i="1"/>
  <c r="F1253" i="1"/>
  <c r="E1253" i="1"/>
  <c r="D1253" i="1"/>
  <c r="C1253" i="1"/>
  <c r="P1253" i="1" s="1"/>
  <c r="B1253" i="1"/>
  <c r="A1253" i="1"/>
  <c r="N1252" i="1"/>
  <c r="M1252" i="1"/>
  <c r="L1252" i="1"/>
  <c r="K1252" i="1"/>
  <c r="J1252" i="1"/>
  <c r="I1252" i="1"/>
  <c r="H1252" i="1"/>
  <c r="G1252" i="1"/>
  <c r="F1252" i="1"/>
  <c r="E1252" i="1"/>
  <c r="D1252" i="1"/>
  <c r="C1252" i="1"/>
  <c r="P1252" i="1" s="1"/>
  <c r="B1252" i="1"/>
  <c r="A1252" i="1"/>
  <c r="N1251" i="1"/>
  <c r="M1251" i="1"/>
  <c r="L1251" i="1"/>
  <c r="K1251" i="1"/>
  <c r="J1251" i="1"/>
  <c r="I1251" i="1"/>
  <c r="H1251" i="1"/>
  <c r="G1251" i="1"/>
  <c r="F1251" i="1"/>
  <c r="E1251" i="1"/>
  <c r="D1251" i="1"/>
  <c r="C1251" i="1"/>
  <c r="B1251" i="1"/>
  <c r="A1251" i="1"/>
  <c r="N1250" i="1"/>
  <c r="M1250" i="1"/>
  <c r="L1250" i="1"/>
  <c r="K1250" i="1"/>
  <c r="J1250" i="1"/>
  <c r="I1250" i="1"/>
  <c r="H1250" i="1"/>
  <c r="G1250" i="1"/>
  <c r="F1250" i="1"/>
  <c r="E1250" i="1"/>
  <c r="D1250" i="1"/>
  <c r="C1250" i="1"/>
  <c r="P1250" i="1" s="1"/>
  <c r="B1250" i="1"/>
  <c r="A1250" i="1"/>
  <c r="N1249" i="1"/>
  <c r="M1249" i="1"/>
  <c r="L1249" i="1"/>
  <c r="K1249" i="1"/>
  <c r="J1249" i="1"/>
  <c r="I1249" i="1"/>
  <c r="H1249" i="1"/>
  <c r="G1249" i="1"/>
  <c r="F1249" i="1"/>
  <c r="E1249" i="1"/>
  <c r="D1249" i="1"/>
  <c r="C1249" i="1"/>
  <c r="P1249" i="1" s="1"/>
  <c r="B1249" i="1"/>
  <c r="A1249" i="1"/>
  <c r="N1248" i="1"/>
  <c r="M1248" i="1"/>
  <c r="L1248" i="1"/>
  <c r="K1248" i="1"/>
  <c r="J1248" i="1"/>
  <c r="I1248" i="1"/>
  <c r="H1248" i="1"/>
  <c r="G1248" i="1"/>
  <c r="F1248" i="1"/>
  <c r="E1248" i="1"/>
  <c r="D1248" i="1"/>
  <c r="C1248" i="1"/>
  <c r="B1248" i="1"/>
  <c r="A1248" i="1"/>
  <c r="N1247" i="1"/>
  <c r="M1247" i="1"/>
  <c r="L1247" i="1"/>
  <c r="K1247" i="1"/>
  <c r="J1247" i="1"/>
  <c r="I1247" i="1"/>
  <c r="H1247" i="1"/>
  <c r="G1247" i="1"/>
  <c r="F1247" i="1"/>
  <c r="E1247" i="1"/>
  <c r="D1247" i="1"/>
  <c r="C1247" i="1"/>
  <c r="B1247" i="1"/>
  <c r="A1247" i="1"/>
  <c r="N1246" i="1"/>
  <c r="M1246" i="1"/>
  <c r="L1246" i="1"/>
  <c r="K1246" i="1"/>
  <c r="J1246" i="1"/>
  <c r="I1246" i="1"/>
  <c r="H1246" i="1"/>
  <c r="G1246" i="1"/>
  <c r="F1246" i="1"/>
  <c r="E1246" i="1"/>
  <c r="D1246" i="1"/>
  <c r="C1246" i="1"/>
  <c r="P1246" i="1" s="1"/>
  <c r="B1246" i="1"/>
  <c r="A1246" i="1"/>
  <c r="N1245" i="1"/>
  <c r="M1245" i="1"/>
  <c r="L1245" i="1"/>
  <c r="K1245" i="1"/>
  <c r="J1245" i="1"/>
  <c r="I1245" i="1"/>
  <c r="H1245" i="1"/>
  <c r="G1245" i="1"/>
  <c r="F1245" i="1"/>
  <c r="E1245" i="1"/>
  <c r="D1245" i="1"/>
  <c r="C1245" i="1"/>
  <c r="P1245" i="1" s="1"/>
  <c r="B1245" i="1"/>
  <c r="A1245" i="1"/>
  <c r="N1244" i="1"/>
  <c r="M1244" i="1"/>
  <c r="L1244" i="1"/>
  <c r="K1244" i="1"/>
  <c r="J1244" i="1"/>
  <c r="I1244" i="1"/>
  <c r="H1244" i="1"/>
  <c r="G1244" i="1"/>
  <c r="F1244" i="1"/>
  <c r="E1244" i="1"/>
  <c r="D1244" i="1"/>
  <c r="C1244" i="1"/>
  <c r="B1244" i="1"/>
  <c r="A1244" i="1"/>
  <c r="N1243" i="1"/>
  <c r="M1243" i="1"/>
  <c r="L1243" i="1"/>
  <c r="K1243" i="1"/>
  <c r="J1243" i="1"/>
  <c r="I1243" i="1"/>
  <c r="H1243" i="1"/>
  <c r="G1243" i="1"/>
  <c r="F1243" i="1"/>
  <c r="E1243" i="1"/>
  <c r="D1243" i="1"/>
  <c r="C1243" i="1"/>
  <c r="B1243" i="1"/>
  <c r="A1243" i="1"/>
  <c r="N1242" i="1"/>
  <c r="M1242" i="1"/>
  <c r="L1242" i="1"/>
  <c r="K1242" i="1"/>
  <c r="J1242" i="1"/>
  <c r="I1242" i="1"/>
  <c r="H1242" i="1"/>
  <c r="G1242" i="1"/>
  <c r="F1242" i="1"/>
  <c r="E1242" i="1"/>
  <c r="D1242" i="1"/>
  <c r="C1242" i="1"/>
  <c r="P1242" i="1" s="1"/>
  <c r="B1242" i="1"/>
  <c r="A1242" i="1"/>
  <c r="N1241" i="1"/>
  <c r="M1241" i="1"/>
  <c r="L1241" i="1"/>
  <c r="K1241" i="1"/>
  <c r="J1241" i="1"/>
  <c r="I1241" i="1"/>
  <c r="H1241" i="1"/>
  <c r="G1241" i="1"/>
  <c r="F1241" i="1"/>
  <c r="E1241" i="1"/>
  <c r="D1241" i="1"/>
  <c r="C1241" i="1"/>
  <c r="P1241" i="1" s="1"/>
  <c r="B1241" i="1"/>
  <c r="A1241" i="1"/>
  <c r="N1240" i="1"/>
  <c r="M1240" i="1"/>
  <c r="L1240" i="1"/>
  <c r="K1240" i="1"/>
  <c r="J1240" i="1"/>
  <c r="I1240" i="1"/>
  <c r="H1240" i="1"/>
  <c r="G1240" i="1"/>
  <c r="F1240" i="1"/>
  <c r="E1240" i="1"/>
  <c r="D1240" i="1"/>
  <c r="C1240" i="1"/>
  <c r="B1240" i="1"/>
  <c r="A1240" i="1"/>
  <c r="N1239" i="1"/>
  <c r="M1239" i="1"/>
  <c r="L1239" i="1"/>
  <c r="K1239" i="1"/>
  <c r="J1239" i="1"/>
  <c r="I1239" i="1"/>
  <c r="H1239" i="1"/>
  <c r="G1239" i="1"/>
  <c r="F1239" i="1"/>
  <c r="E1239" i="1"/>
  <c r="D1239" i="1"/>
  <c r="C1239" i="1"/>
  <c r="B1239" i="1"/>
  <c r="A1239" i="1"/>
  <c r="N1238" i="1"/>
  <c r="M1238" i="1"/>
  <c r="L1238" i="1"/>
  <c r="K1238" i="1"/>
  <c r="J1238" i="1"/>
  <c r="I1238" i="1"/>
  <c r="H1238" i="1"/>
  <c r="G1238" i="1"/>
  <c r="F1238" i="1"/>
  <c r="E1238" i="1"/>
  <c r="D1238" i="1"/>
  <c r="C1238" i="1"/>
  <c r="P1238" i="1" s="1"/>
  <c r="B1238" i="1"/>
  <c r="A1238" i="1"/>
  <c r="N1237" i="1"/>
  <c r="M1237" i="1"/>
  <c r="L1237" i="1"/>
  <c r="K1237" i="1"/>
  <c r="J1237" i="1"/>
  <c r="I1237" i="1"/>
  <c r="H1237" i="1"/>
  <c r="G1237" i="1"/>
  <c r="F1237" i="1"/>
  <c r="E1237" i="1"/>
  <c r="D1237" i="1"/>
  <c r="C1237" i="1"/>
  <c r="P1237" i="1" s="1"/>
  <c r="B1237" i="1"/>
  <c r="A1237" i="1"/>
  <c r="N1236" i="1"/>
  <c r="M1236" i="1"/>
  <c r="L1236" i="1"/>
  <c r="K1236" i="1"/>
  <c r="J1236" i="1"/>
  <c r="I1236" i="1"/>
  <c r="H1236" i="1"/>
  <c r="G1236" i="1"/>
  <c r="F1236" i="1"/>
  <c r="E1236" i="1"/>
  <c r="D1236" i="1"/>
  <c r="C1236" i="1"/>
  <c r="B1236" i="1"/>
  <c r="A1236" i="1"/>
  <c r="N1235" i="1"/>
  <c r="M1235" i="1"/>
  <c r="L1235" i="1"/>
  <c r="K1235" i="1"/>
  <c r="J1235" i="1"/>
  <c r="I1235" i="1"/>
  <c r="H1235" i="1"/>
  <c r="G1235" i="1"/>
  <c r="F1235" i="1"/>
  <c r="E1235" i="1"/>
  <c r="D1235" i="1"/>
  <c r="C1235" i="1"/>
  <c r="B1235" i="1"/>
  <c r="A1235" i="1"/>
  <c r="N1234" i="1"/>
  <c r="M1234" i="1"/>
  <c r="L1234" i="1"/>
  <c r="K1234" i="1"/>
  <c r="J1234" i="1"/>
  <c r="I1234" i="1"/>
  <c r="H1234" i="1"/>
  <c r="G1234" i="1"/>
  <c r="F1234" i="1"/>
  <c r="E1234" i="1"/>
  <c r="D1234" i="1"/>
  <c r="C1234" i="1"/>
  <c r="P1234" i="1" s="1"/>
  <c r="B1234" i="1"/>
  <c r="A1234" i="1"/>
  <c r="N1233" i="1"/>
  <c r="M1233" i="1"/>
  <c r="L1233" i="1"/>
  <c r="K1233" i="1"/>
  <c r="J1233" i="1"/>
  <c r="I1233" i="1"/>
  <c r="H1233" i="1"/>
  <c r="G1233" i="1"/>
  <c r="F1233" i="1"/>
  <c r="E1233" i="1"/>
  <c r="D1233" i="1"/>
  <c r="C1233" i="1"/>
  <c r="P1233" i="1" s="1"/>
  <c r="B1233" i="1"/>
  <c r="A1233" i="1"/>
  <c r="N1232" i="1"/>
  <c r="M1232" i="1"/>
  <c r="L1232" i="1"/>
  <c r="K1232" i="1"/>
  <c r="J1232" i="1"/>
  <c r="I1232" i="1"/>
  <c r="H1232" i="1"/>
  <c r="G1232" i="1"/>
  <c r="F1232" i="1"/>
  <c r="E1232" i="1"/>
  <c r="D1232" i="1"/>
  <c r="C1232" i="1"/>
  <c r="B1232" i="1"/>
  <c r="A1232" i="1"/>
  <c r="N1231" i="1"/>
  <c r="M1231" i="1"/>
  <c r="L1231" i="1"/>
  <c r="K1231" i="1"/>
  <c r="J1231" i="1"/>
  <c r="I1231" i="1"/>
  <c r="H1231" i="1"/>
  <c r="G1231" i="1"/>
  <c r="F1231" i="1"/>
  <c r="E1231" i="1"/>
  <c r="D1231" i="1"/>
  <c r="C1231" i="1"/>
  <c r="B1231" i="1"/>
  <c r="A1231" i="1"/>
  <c r="N1230" i="1"/>
  <c r="M1230" i="1"/>
  <c r="L1230" i="1"/>
  <c r="K1230" i="1"/>
  <c r="J1230" i="1"/>
  <c r="I1230" i="1"/>
  <c r="H1230" i="1"/>
  <c r="G1230" i="1"/>
  <c r="F1230" i="1"/>
  <c r="E1230" i="1"/>
  <c r="D1230" i="1"/>
  <c r="C1230" i="1"/>
  <c r="P1230" i="1" s="1"/>
  <c r="B1230" i="1"/>
  <c r="A1230" i="1"/>
  <c r="N1229" i="1"/>
  <c r="M1229" i="1"/>
  <c r="L1229" i="1"/>
  <c r="K1229" i="1"/>
  <c r="J1229" i="1"/>
  <c r="I1229" i="1"/>
  <c r="H1229" i="1"/>
  <c r="G1229" i="1"/>
  <c r="F1229" i="1"/>
  <c r="E1229" i="1"/>
  <c r="D1229" i="1"/>
  <c r="C1229" i="1"/>
  <c r="P1229" i="1" s="1"/>
  <c r="B1229" i="1"/>
  <c r="A1229" i="1"/>
  <c r="N1228" i="1"/>
  <c r="M1228" i="1"/>
  <c r="L1228" i="1"/>
  <c r="K1228" i="1"/>
  <c r="J1228" i="1"/>
  <c r="I1228" i="1"/>
  <c r="H1228" i="1"/>
  <c r="G1228" i="1"/>
  <c r="F1228" i="1"/>
  <c r="E1228" i="1"/>
  <c r="D1228" i="1"/>
  <c r="C1228" i="1"/>
  <c r="P1228" i="1" s="1"/>
  <c r="B1228" i="1"/>
  <c r="A1228" i="1"/>
  <c r="N1227" i="1"/>
  <c r="M1227" i="1"/>
  <c r="L1227" i="1"/>
  <c r="K1227" i="1"/>
  <c r="J1227" i="1"/>
  <c r="I1227" i="1"/>
  <c r="H1227" i="1"/>
  <c r="G1227" i="1"/>
  <c r="F1227" i="1"/>
  <c r="E1227" i="1"/>
  <c r="D1227" i="1"/>
  <c r="C1227" i="1"/>
  <c r="B1227" i="1"/>
  <c r="A1227" i="1"/>
  <c r="N1226" i="1"/>
  <c r="M1226" i="1"/>
  <c r="L1226" i="1"/>
  <c r="K1226" i="1"/>
  <c r="J1226" i="1"/>
  <c r="I1226" i="1"/>
  <c r="H1226" i="1"/>
  <c r="G1226" i="1"/>
  <c r="F1226" i="1"/>
  <c r="E1226" i="1"/>
  <c r="D1226" i="1"/>
  <c r="C1226" i="1"/>
  <c r="P1226" i="1" s="1"/>
  <c r="B1226" i="1"/>
  <c r="A1226" i="1"/>
  <c r="N1225" i="1"/>
  <c r="M1225" i="1"/>
  <c r="L1225" i="1"/>
  <c r="K1225" i="1"/>
  <c r="J1225" i="1"/>
  <c r="I1225" i="1"/>
  <c r="H1225" i="1"/>
  <c r="G1225" i="1"/>
  <c r="F1225" i="1"/>
  <c r="E1225" i="1"/>
  <c r="D1225" i="1"/>
  <c r="C1225" i="1"/>
  <c r="P1225" i="1" s="1"/>
  <c r="B1225" i="1"/>
  <c r="A1225" i="1"/>
  <c r="N1224" i="1"/>
  <c r="M1224" i="1"/>
  <c r="L1224" i="1"/>
  <c r="K1224" i="1"/>
  <c r="J1224" i="1"/>
  <c r="I1224" i="1"/>
  <c r="H1224" i="1"/>
  <c r="G1224" i="1"/>
  <c r="F1224" i="1"/>
  <c r="E1224" i="1"/>
  <c r="D1224" i="1"/>
  <c r="C1224" i="1"/>
  <c r="B1224" i="1"/>
  <c r="A1224" i="1"/>
  <c r="N1223" i="1"/>
  <c r="M1223" i="1"/>
  <c r="L1223" i="1"/>
  <c r="K1223" i="1"/>
  <c r="J1223" i="1"/>
  <c r="I1223" i="1"/>
  <c r="H1223" i="1"/>
  <c r="G1223" i="1"/>
  <c r="F1223" i="1"/>
  <c r="E1223" i="1"/>
  <c r="D1223" i="1"/>
  <c r="C1223" i="1"/>
  <c r="B1223" i="1"/>
  <c r="A1223" i="1"/>
  <c r="N1222" i="1"/>
  <c r="M1222" i="1"/>
  <c r="L1222" i="1"/>
  <c r="K1222" i="1"/>
  <c r="J1222" i="1"/>
  <c r="I1222" i="1"/>
  <c r="H1222" i="1"/>
  <c r="G1222" i="1"/>
  <c r="F1222" i="1"/>
  <c r="E1222" i="1"/>
  <c r="D1222" i="1"/>
  <c r="C1222" i="1"/>
  <c r="P1222" i="1" s="1"/>
  <c r="B1222" i="1"/>
  <c r="A1222" i="1"/>
  <c r="N1221" i="1"/>
  <c r="M1221" i="1"/>
  <c r="L1221" i="1"/>
  <c r="K1221" i="1"/>
  <c r="J1221" i="1"/>
  <c r="I1221" i="1"/>
  <c r="H1221" i="1"/>
  <c r="G1221" i="1"/>
  <c r="F1221" i="1"/>
  <c r="E1221" i="1"/>
  <c r="D1221" i="1"/>
  <c r="C1221" i="1"/>
  <c r="P1221" i="1" s="1"/>
  <c r="B1221" i="1"/>
  <c r="A1221" i="1"/>
  <c r="N1220" i="1"/>
  <c r="M1220" i="1"/>
  <c r="L1220" i="1"/>
  <c r="K1220" i="1"/>
  <c r="J1220" i="1"/>
  <c r="I1220" i="1"/>
  <c r="H1220" i="1"/>
  <c r="G1220" i="1"/>
  <c r="F1220" i="1"/>
  <c r="E1220" i="1"/>
  <c r="D1220" i="1"/>
  <c r="C1220" i="1"/>
  <c r="B1220" i="1"/>
  <c r="A1220" i="1"/>
  <c r="N1219" i="1"/>
  <c r="M1219" i="1"/>
  <c r="L1219" i="1"/>
  <c r="K1219" i="1"/>
  <c r="J1219" i="1"/>
  <c r="I1219" i="1"/>
  <c r="H1219" i="1"/>
  <c r="G1219" i="1"/>
  <c r="F1219" i="1"/>
  <c r="E1219" i="1"/>
  <c r="D1219" i="1"/>
  <c r="C1219" i="1"/>
  <c r="B1219" i="1"/>
  <c r="A1219" i="1"/>
  <c r="N1218" i="1"/>
  <c r="M1218" i="1"/>
  <c r="L1218" i="1"/>
  <c r="K1218" i="1"/>
  <c r="J1218" i="1"/>
  <c r="I1218" i="1"/>
  <c r="H1218" i="1"/>
  <c r="G1218" i="1"/>
  <c r="F1218" i="1"/>
  <c r="E1218" i="1"/>
  <c r="D1218" i="1"/>
  <c r="C1218" i="1"/>
  <c r="P1218" i="1" s="1"/>
  <c r="B1218" i="1"/>
  <c r="A1218" i="1"/>
  <c r="N1217" i="1"/>
  <c r="M1217" i="1"/>
  <c r="L1217" i="1"/>
  <c r="K1217" i="1"/>
  <c r="J1217" i="1"/>
  <c r="I1217" i="1"/>
  <c r="H1217" i="1"/>
  <c r="G1217" i="1"/>
  <c r="F1217" i="1"/>
  <c r="E1217" i="1"/>
  <c r="D1217" i="1"/>
  <c r="C1217" i="1"/>
  <c r="P1217" i="1" s="1"/>
  <c r="B1217" i="1"/>
  <c r="A1217" i="1"/>
  <c r="N1216" i="1"/>
  <c r="M1216" i="1"/>
  <c r="L1216" i="1"/>
  <c r="K1216" i="1"/>
  <c r="J1216" i="1"/>
  <c r="I1216" i="1"/>
  <c r="H1216" i="1"/>
  <c r="G1216" i="1"/>
  <c r="F1216" i="1"/>
  <c r="E1216" i="1"/>
  <c r="D1216" i="1"/>
  <c r="C1216" i="1"/>
  <c r="B1216" i="1"/>
  <c r="A1216" i="1"/>
  <c r="N1215" i="1"/>
  <c r="M1215" i="1"/>
  <c r="L1215" i="1"/>
  <c r="K1215" i="1"/>
  <c r="J1215" i="1"/>
  <c r="I1215" i="1"/>
  <c r="H1215" i="1"/>
  <c r="G1215" i="1"/>
  <c r="F1215" i="1"/>
  <c r="E1215" i="1"/>
  <c r="D1215" i="1"/>
  <c r="C1215" i="1"/>
  <c r="B1215" i="1"/>
  <c r="A1215" i="1"/>
  <c r="N1214" i="1"/>
  <c r="M1214" i="1"/>
  <c r="L1214" i="1"/>
  <c r="K1214" i="1"/>
  <c r="J1214" i="1"/>
  <c r="I1214" i="1"/>
  <c r="H1214" i="1"/>
  <c r="G1214" i="1"/>
  <c r="F1214" i="1"/>
  <c r="E1214" i="1"/>
  <c r="D1214" i="1"/>
  <c r="C1214" i="1"/>
  <c r="P1214" i="1" s="1"/>
  <c r="B1214" i="1"/>
  <c r="A1214" i="1"/>
  <c r="N1213" i="1"/>
  <c r="M1213" i="1"/>
  <c r="L1213" i="1"/>
  <c r="K1213" i="1"/>
  <c r="J1213" i="1"/>
  <c r="I1213" i="1"/>
  <c r="H1213" i="1"/>
  <c r="G1213" i="1"/>
  <c r="F1213" i="1"/>
  <c r="E1213" i="1"/>
  <c r="D1213" i="1"/>
  <c r="C1213" i="1"/>
  <c r="P1213" i="1" s="1"/>
  <c r="B1213" i="1"/>
  <c r="A1213" i="1"/>
  <c r="N1212" i="1"/>
  <c r="M1212" i="1"/>
  <c r="L1212" i="1"/>
  <c r="K1212" i="1"/>
  <c r="J1212" i="1"/>
  <c r="I1212" i="1"/>
  <c r="H1212" i="1"/>
  <c r="G1212" i="1"/>
  <c r="F1212" i="1"/>
  <c r="E1212" i="1"/>
  <c r="D1212" i="1"/>
  <c r="C1212" i="1"/>
  <c r="B1212" i="1"/>
  <c r="A1212" i="1"/>
  <c r="N1211" i="1"/>
  <c r="M1211" i="1"/>
  <c r="L1211" i="1"/>
  <c r="K1211" i="1"/>
  <c r="J1211" i="1"/>
  <c r="I1211" i="1"/>
  <c r="H1211" i="1"/>
  <c r="G1211" i="1"/>
  <c r="F1211" i="1"/>
  <c r="E1211" i="1"/>
  <c r="D1211" i="1"/>
  <c r="C1211" i="1"/>
  <c r="B1211" i="1"/>
  <c r="A1211" i="1"/>
  <c r="N1210" i="1"/>
  <c r="M1210" i="1"/>
  <c r="L1210" i="1"/>
  <c r="K1210" i="1"/>
  <c r="J1210" i="1"/>
  <c r="I1210" i="1"/>
  <c r="H1210" i="1"/>
  <c r="G1210" i="1"/>
  <c r="F1210" i="1"/>
  <c r="E1210" i="1"/>
  <c r="D1210" i="1"/>
  <c r="C1210" i="1"/>
  <c r="P1210" i="1" s="1"/>
  <c r="B1210" i="1"/>
  <c r="A1210" i="1"/>
  <c r="N1209" i="1"/>
  <c r="M1209" i="1"/>
  <c r="L1209" i="1"/>
  <c r="K1209" i="1"/>
  <c r="J1209" i="1"/>
  <c r="I1209" i="1"/>
  <c r="H1209" i="1"/>
  <c r="G1209" i="1"/>
  <c r="F1209" i="1"/>
  <c r="E1209" i="1"/>
  <c r="D1209" i="1"/>
  <c r="C1209" i="1"/>
  <c r="P1209" i="1" s="1"/>
  <c r="B1209" i="1"/>
  <c r="A1209" i="1"/>
  <c r="N1208" i="1"/>
  <c r="M1208" i="1"/>
  <c r="L1208" i="1"/>
  <c r="K1208" i="1"/>
  <c r="J1208" i="1"/>
  <c r="I1208" i="1"/>
  <c r="H1208" i="1"/>
  <c r="G1208" i="1"/>
  <c r="F1208" i="1"/>
  <c r="E1208" i="1"/>
  <c r="D1208" i="1"/>
  <c r="C1208" i="1"/>
  <c r="B1208" i="1"/>
  <c r="A1208" i="1"/>
  <c r="N1207" i="1"/>
  <c r="M1207" i="1"/>
  <c r="L1207" i="1"/>
  <c r="K1207" i="1"/>
  <c r="J1207" i="1"/>
  <c r="I1207" i="1"/>
  <c r="H1207" i="1"/>
  <c r="G1207" i="1"/>
  <c r="F1207" i="1"/>
  <c r="E1207" i="1"/>
  <c r="D1207" i="1"/>
  <c r="C1207" i="1"/>
  <c r="B1207" i="1"/>
  <c r="A1207" i="1"/>
  <c r="N1206" i="1"/>
  <c r="M1206" i="1"/>
  <c r="L1206" i="1"/>
  <c r="K1206" i="1"/>
  <c r="J1206" i="1"/>
  <c r="I1206" i="1"/>
  <c r="H1206" i="1"/>
  <c r="G1206" i="1"/>
  <c r="F1206" i="1"/>
  <c r="E1206" i="1"/>
  <c r="D1206" i="1"/>
  <c r="C1206" i="1"/>
  <c r="P1206" i="1" s="1"/>
  <c r="B1206" i="1"/>
  <c r="A1206" i="1"/>
  <c r="N1205" i="1"/>
  <c r="M1205" i="1"/>
  <c r="L1205" i="1"/>
  <c r="K1205" i="1"/>
  <c r="J1205" i="1"/>
  <c r="I1205" i="1"/>
  <c r="H1205" i="1"/>
  <c r="G1205" i="1"/>
  <c r="F1205" i="1"/>
  <c r="E1205" i="1"/>
  <c r="D1205" i="1"/>
  <c r="C1205" i="1"/>
  <c r="P1205" i="1" s="1"/>
  <c r="B1205" i="1"/>
  <c r="A1205" i="1"/>
  <c r="N1204" i="1"/>
  <c r="M1204" i="1"/>
  <c r="L1204" i="1"/>
  <c r="K1204" i="1"/>
  <c r="J1204" i="1"/>
  <c r="I1204" i="1"/>
  <c r="H1204" i="1"/>
  <c r="G1204" i="1"/>
  <c r="F1204" i="1"/>
  <c r="E1204" i="1"/>
  <c r="D1204" i="1"/>
  <c r="C1204" i="1"/>
  <c r="B1204" i="1"/>
  <c r="A1204" i="1"/>
  <c r="N1203" i="1"/>
  <c r="M1203" i="1"/>
  <c r="L1203" i="1"/>
  <c r="K1203" i="1"/>
  <c r="J1203" i="1"/>
  <c r="I1203" i="1"/>
  <c r="H1203" i="1"/>
  <c r="G1203" i="1"/>
  <c r="F1203" i="1"/>
  <c r="E1203" i="1"/>
  <c r="D1203" i="1"/>
  <c r="C1203" i="1"/>
  <c r="B1203" i="1"/>
  <c r="A1203" i="1"/>
  <c r="N1202" i="1"/>
  <c r="M1202" i="1"/>
  <c r="L1202" i="1"/>
  <c r="K1202" i="1"/>
  <c r="J1202" i="1"/>
  <c r="I1202" i="1"/>
  <c r="H1202" i="1"/>
  <c r="G1202" i="1"/>
  <c r="F1202" i="1"/>
  <c r="E1202" i="1"/>
  <c r="D1202" i="1"/>
  <c r="C1202" i="1"/>
  <c r="P1202" i="1" s="1"/>
  <c r="B1202" i="1"/>
  <c r="A1202" i="1"/>
  <c r="N1201" i="1"/>
  <c r="M1201" i="1"/>
  <c r="L1201" i="1"/>
  <c r="K1201" i="1"/>
  <c r="J1201" i="1"/>
  <c r="I1201" i="1"/>
  <c r="H1201" i="1"/>
  <c r="G1201" i="1"/>
  <c r="F1201" i="1"/>
  <c r="E1201" i="1"/>
  <c r="D1201" i="1"/>
  <c r="C1201" i="1"/>
  <c r="P1201" i="1" s="1"/>
  <c r="B1201" i="1"/>
  <c r="A1201" i="1"/>
  <c r="N1200" i="1"/>
  <c r="M1200" i="1"/>
  <c r="L1200" i="1"/>
  <c r="K1200" i="1"/>
  <c r="J1200" i="1"/>
  <c r="I1200" i="1"/>
  <c r="H1200" i="1"/>
  <c r="G1200" i="1"/>
  <c r="F1200" i="1"/>
  <c r="E1200" i="1"/>
  <c r="D1200" i="1"/>
  <c r="C1200" i="1"/>
  <c r="B1200" i="1"/>
  <c r="A1200" i="1"/>
  <c r="N1199" i="1"/>
  <c r="M1199" i="1"/>
  <c r="L1199" i="1"/>
  <c r="K1199" i="1"/>
  <c r="J1199" i="1"/>
  <c r="I1199" i="1"/>
  <c r="H1199" i="1"/>
  <c r="G1199" i="1"/>
  <c r="F1199" i="1"/>
  <c r="E1199" i="1"/>
  <c r="D1199" i="1"/>
  <c r="C1199" i="1"/>
  <c r="B1199" i="1"/>
  <c r="A1199" i="1"/>
  <c r="N1198" i="1"/>
  <c r="M1198" i="1"/>
  <c r="L1198" i="1"/>
  <c r="K1198" i="1"/>
  <c r="J1198" i="1"/>
  <c r="I1198" i="1"/>
  <c r="H1198" i="1"/>
  <c r="G1198" i="1"/>
  <c r="F1198" i="1"/>
  <c r="E1198" i="1"/>
  <c r="D1198" i="1"/>
  <c r="C1198" i="1"/>
  <c r="P1198" i="1" s="1"/>
  <c r="B1198" i="1"/>
  <c r="A1198" i="1"/>
  <c r="N1197" i="1"/>
  <c r="M1197" i="1"/>
  <c r="L1197" i="1"/>
  <c r="K1197" i="1"/>
  <c r="J1197" i="1"/>
  <c r="I1197" i="1"/>
  <c r="H1197" i="1"/>
  <c r="G1197" i="1"/>
  <c r="F1197" i="1"/>
  <c r="E1197" i="1"/>
  <c r="D1197" i="1"/>
  <c r="C1197" i="1"/>
  <c r="P1197" i="1" s="1"/>
  <c r="B1197" i="1"/>
  <c r="A1197" i="1"/>
  <c r="N1196" i="1"/>
  <c r="M1196" i="1"/>
  <c r="L1196" i="1"/>
  <c r="K1196" i="1"/>
  <c r="J1196" i="1"/>
  <c r="I1196" i="1"/>
  <c r="H1196" i="1"/>
  <c r="G1196" i="1"/>
  <c r="F1196" i="1"/>
  <c r="E1196" i="1"/>
  <c r="D1196" i="1"/>
  <c r="C1196" i="1"/>
  <c r="B1196" i="1"/>
  <c r="A1196" i="1"/>
  <c r="N1195" i="1"/>
  <c r="M1195" i="1"/>
  <c r="L1195" i="1"/>
  <c r="K1195" i="1"/>
  <c r="J1195" i="1"/>
  <c r="I1195" i="1"/>
  <c r="H1195" i="1"/>
  <c r="G1195" i="1"/>
  <c r="F1195" i="1"/>
  <c r="E1195" i="1"/>
  <c r="D1195" i="1"/>
  <c r="C1195" i="1"/>
  <c r="B1195" i="1"/>
  <c r="A1195" i="1"/>
  <c r="N1194" i="1"/>
  <c r="M1194" i="1"/>
  <c r="L1194" i="1"/>
  <c r="K1194" i="1"/>
  <c r="J1194" i="1"/>
  <c r="I1194" i="1"/>
  <c r="H1194" i="1"/>
  <c r="G1194" i="1"/>
  <c r="F1194" i="1"/>
  <c r="E1194" i="1"/>
  <c r="D1194" i="1"/>
  <c r="C1194" i="1"/>
  <c r="P1194" i="1" s="1"/>
  <c r="B1194" i="1"/>
  <c r="A1194" i="1"/>
  <c r="N1193" i="1"/>
  <c r="M1193" i="1"/>
  <c r="L1193" i="1"/>
  <c r="K1193" i="1"/>
  <c r="J1193" i="1"/>
  <c r="I1193" i="1"/>
  <c r="H1193" i="1"/>
  <c r="G1193" i="1"/>
  <c r="F1193" i="1"/>
  <c r="E1193" i="1"/>
  <c r="D1193" i="1"/>
  <c r="C1193" i="1"/>
  <c r="P1193" i="1" s="1"/>
  <c r="B1193" i="1"/>
  <c r="A1193" i="1"/>
  <c r="N1192" i="1"/>
  <c r="M1192" i="1"/>
  <c r="L1192" i="1"/>
  <c r="K1192" i="1"/>
  <c r="J1192" i="1"/>
  <c r="I1192" i="1"/>
  <c r="H1192" i="1"/>
  <c r="G1192" i="1"/>
  <c r="F1192" i="1"/>
  <c r="E1192" i="1"/>
  <c r="D1192" i="1"/>
  <c r="C1192" i="1"/>
  <c r="B1192" i="1"/>
  <c r="A1192" i="1"/>
  <c r="N1191" i="1"/>
  <c r="M1191" i="1"/>
  <c r="L1191" i="1"/>
  <c r="K1191" i="1"/>
  <c r="J1191" i="1"/>
  <c r="I1191" i="1"/>
  <c r="H1191" i="1"/>
  <c r="G1191" i="1"/>
  <c r="F1191" i="1"/>
  <c r="E1191" i="1"/>
  <c r="D1191" i="1"/>
  <c r="C1191" i="1"/>
  <c r="B1191" i="1"/>
  <c r="A1191" i="1"/>
  <c r="N1190" i="1"/>
  <c r="M1190" i="1"/>
  <c r="L1190" i="1"/>
  <c r="K1190" i="1"/>
  <c r="J1190" i="1"/>
  <c r="I1190" i="1"/>
  <c r="H1190" i="1"/>
  <c r="G1190" i="1"/>
  <c r="F1190" i="1"/>
  <c r="E1190" i="1"/>
  <c r="D1190" i="1"/>
  <c r="C1190" i="1"/>
  <c r="P1190" i="1" s="1"/>
  <c r="B1190" i="1"/>
  <c r="A1190" i="1"/>
  <c r="N1189" i="1"/>
  <c r="M1189" i="1"/>
  <c r="L1189" i="1"/>
  <c r="K1189" i="1"/>
  <c r="J1189" i="1"/>
  <c r="I1189" i="1"/>
  <c r="H1189" i="1"/>
  <c r="G1189" i="1"/>
  <c r="F1189" i="1"/>
  <c r="E1189" i="1"/>
  <c r="D1189" i="1"/>
  <c r="C1189" i="1"/>
  <c r="P1189" i="1" s="1"/>
  <c r="B1189" i="1"/>
  <c r="A1189" i="1"/>
  <c r="N1188" i="1"/>
  <c r="M1188" i="1"/>
  <c r="L1188" i="1"/>
  <c r="K1188" i="1"/>
  <c r="J1188" i="1"/>
  <c r="I1188" i="1"/>
  <c r="H1188" i="1"/>
  <c r="G1188" i="1"/>
  <c r="F1188" i="1"/>
  <c r="E1188" i="1"/>
  <c r="D1188" i="1"/>
  <c r="C1188" i="1"/>
  <c r="B1188" i="1"/>
  <c r="A1188" i="1"/>
  <c r="N1187" i="1"/>
  <c r="M1187" i="1"/>
  <c r="L1187" i="1"/>
  <c r="K1187" i="1"/>
  <c r="J1187" i="1"/>
  <c r="I1187" i="1"/>
  <c r="H1187" i="1"/>
  <c r="G1187" i="1"/>
  <c r="F1187" i="1"/>
  <c r="E1187" i="1"/>
  <c r="D1187" i="1"/>
  <c r="C1187" i="1"/>
  <c r="B1187" i="1"/>
  <c r="A1187" i="1"/>
  <c r="N1186" i="1"/>
  <c r="M1186" i="1"/>
  <c r="L1186" i="1"/>
  <c r="K1186" i="1"/>
  <c r="J1186" i="1"/>
  <c r="I1186" i="1"/>
  <c r="H1186" i="1"/>
  <c r="G1186" i="1"/>
  <c r="F1186" i="1"/>
  <c r="E1186" i="1"/>
  <c r="D1186" i="1"/>
  <c r="C1186" i="1"/>
  <c r="P1186" i="1" s="1"/>
  <c r="B1186" i="1"/>
  <c r="A1186" i="1"/>
  <c r="N1185" i="1"/>
  <c r="M1185" i="1"/>
  <c r="L1185" i="1"/>
  <c r="K1185" i="1"/>
  <c r="J1185" i="1"/>
  <c r="I1185" i="1"/>
  <c r="H1185" i="1"/>
  <c r="G1185" i="1"/>
  <c r="F1185" i="1"/>
  <c r="E1185" i="1"/>
  <c r="D1185" i="1"/>
  <c r="C1185" i="1"/>
  <c r="P1185" i="1" s="1"/>
  <c r="B1185" i="1"/>
  <c r="A1185" i="1"/>
  <c r="N1184" i="1"/>
  <c r="M1184" i="1"/>
  <c r="L1184" i="1"/>
  <c r="K1184" i="1"/>
  <c r="J1184" i="1"/>
  <c r="I1184" i="1"/>
  <c r="H1184" i="1"/>
  <c r="G1184" i="1"/>
  <c r="F1184" i="1"/>
  <c r="E1184" i="1"/>
  <c r="D1184" i="1"/>
  <c r="C1184" i="1"/>
  <c r="P1184" i="1" s="1"/>
  <c r="B1184" i="1"/>
  <c r="A1184" i="1"/>
  <c r="N1183" i="1"/>
  <c r="M1183" i="1"/>
  <c r="L1183" i="1"/>
  <c r="K1183" i="1"/>
  <c r="J1183" i="1"/>
  <c r="I1183" i="1"/>
  <c r="H1183" i="1"/>
  <c r="G1183" i="1"/>
  <c r="F1183" i="1"/>
  <c r="E1183" i="1"/>
  <c r="D1183" i="1"/>
  <c r="C1183" i="1"/>
  <c r="B1183" i="1"/>
  <c r="A1183" i="1"/>
  <c r="N1182" i="1"/>
  <c r="M1182" i="1"/>
  <c r="L1182" i="1"/>
  <c r="K1182" i="1"/>
  <c r="J1182" i="1"/>
  <c r="I1182" i="1"/>
  <c r="H1182" i="1"/>
  <c r="G1182" i="1"/>
  <c r="F1182" i="1"/>
  <c r="E1182" i="1"/>
  <c r="D1182" i="1"/>
  <c r="C1182" i="1"/>
  <c r="P1182" i="1" s="1"/>
  <c r="B1182" i="1"/>
  <c r="A1182" i="1"/>
  <c r="N1181" i="1"/>
  <c r="M1181" i="1"/>
  <c r="L1181" i="1"/>
  <c r="K1181" i="1"/>
  <c r="J1181" i="1"/>
  <c r="I1181" i="1"/>
  <c r="H1181" i="1"/>
  <c r="G1181" i="1"/>
  <c r="F1181" i="1"/>
  <c r="E1181" i="1"/>
  <c r="D1181" i="1"/>
  <c r="C1181" i="1"/>
  <c r="P1181" i="1" s="1"/>
  <c r="B1181" i="1"/>
  <c r="A1181" i="1"/>
  <c r="N1180" i="1"/>
  <c r="M1180" i="1"/>
  <c r="L1180" i="1"/>
  <c r="K1180" i="1"/>
  <c r="J1180" i="1"/>
  <c r="I1180" i="1"/>
  <c r="H1180" i="1"/>
  <c r="G1180" i="1"/>
  <c r="F1180" i="1"/>
  <c r="E1180" i="1"/>
  <c r="D1180" i="1"/>
  <c r="C1180" i="1"/>
  <c r="B1180" i="1"/>
  <c r="A1180" i="1"/>
  <c r="N1179" i="1"/>
  <c r="M1179" i="1"/>
  <c r="L1179" i="1"/>
  <c r="K1179" i="1"/>
  <c r="J1179" i="1"/>
  <c r="I1179" i="1"/>
  <c r="H1179" i="1"/>
  <c r="G1179" i="1"/>
  <c r="F1179" i="1"/>
  <c r="E1179" i="1"/>
  <c r="D1179" i="1"/>
  <c r="C1179" i="1"/>
  <c r="B1179" i="1"/>
  <c r="A1179" i="1"/>
  <c r="N1178" i="1"/>
  <c r="M1178" i="1"/>
  <c r="L1178" i="1"/>
  <c r="K1178" i="1"/>
  <c r="J1178" i="1"/>
  <c r="I1178" i="1"/>
  <c r="H1178" i="1"/>
  <c r="G1178" i="1"/>
  <c r="F1178" i="1"/>
  <c r="E1178" i="1"/>
  <c r="D1178" i="1"/>
  <c r="C1178" i="1"/>
  <c r="P1178" i="1" s="1"/>
  <c r="B1178" i="1"/>
  <c r="A1178" i="1"/>
  <c r="N1177" i="1"/>
  <c r="M1177" i="1"/>
  <c r="L1177" i="1"/>
  <c r="K1177" i="1"/>
  <c r="J1177" i="1"/>
  <c r="I1177" i="1"/>
  <c r="H1177" i="1"/>
  <c r="G1177" i="1"/>
  <c r="F1177" i="1"/>
  <c r="E1177" i="1"/>
  <c r="D1177" i="1"/>
  <c r="C1177" i="1"/>
  <c r="P1177" i="1" s="1"/>
  <c r="B1177" i="1"/>
  <c r="A1177" i="1"/>
  <c r="N1176" i="1"/>
  <c r="M1176" i="1"/>
  <c r="L1176" i="1"/>
  <c r="K1176" i="1"/>
  <c r="J1176" i="1"/>
  <c r="I1176" i="1"/>
  <c r="H1176" i="1"/>
  <c r="G1176" i="1"/>
  <c r="F1176" i="1"/>
  <c r="E1176" i="1"/>
  <c r="D1176" i="1"/>
  <c r="C1176" i="1"/>
  <c r="B1176" i="1"/>
  <c r="A1176" i="1"/>
  <c r="N1175" i="1"/>
  <c r="M1175" i="1"/>
  <c r="L1175" i="1"/>
  <c r="K1175" i="1"/>
  <c r="J1175" i="1"/>
  <c r="I1175" i="1"/>
  <c r="H1175" i="1"/>
  <c r="G1175" i="1"/>
  <c r="F1175" i="1"/>
  <c r="E1175" i="1"/>
  <c r="D1175" i="1"/>
  <c r="C1175" i="1"/>
  <c r="B1175" i="1"/>
  <c r="A1175" i="1"/>
  <c r="N1174" i="1"/>
  <c r="M1174" i="1"/>
  <c r="L1174" i="1"/>
  <c r="K1174" i="1"/>
  <c r="J1174" i="1"/>
  <c r="I1174" i="1"/>
  <c r="H1174" i="1"/>
  <c r="G1174" i="1"/>
  <c r="F1174" i="1"/>
  <c r="E1174" i="1"/>
  <c r="D1174" i="1"/>
  <c r="C1174" i="1"/>
  <c r="P1174" i="1" s="1"/>
  <c r="B1174" i="1"/>
  <c r="A1174" i="1"/>
  <c r="N1173" i="1"/>
  <c r="M1173" i="1"/>
  <c r="L1173" i="1"/>
  <c r="K1173" i="1"/>
  <c r="J1173" i="1"/>
  <c r="I1173" i="1"/>
  <c r="H1173" i="1"/>
  <c r="G1173" i="1"/>
  <c r="F1173" i="1"/>
  <c r="E1173" i="1"/>
  <c r="D1173" i="1"/>
  <c r="C1173" i="1"/>
  <c r="P1173" i="1" s="1"/>
  <c r="B1173" i="1"/>
  <c r="A1173" i="1"/>
  <c r="N1172" i="1"/>
  <c r="M1172" i="1"/>
  <c r="L1172" i="1"/>
  <c r="K1172" i="1"/>
  <c r="J1172" i="1"/>
  <c r="I1172" i="1"/>
  <c r="H1172" i="1"/>
  <c r="G1172" i="1"/>
  <c r="F1172" i="1"/>
  <c r="E1172" i="1"/>
  <c r="D1172" i="1"/>
  <c r="C1172" i="1"/>
  <c r="B1172" i="1"/>
  <c r="A1172" i="1"/>
  <c r="N1171" i="1"/>
  <c r="M1171" i="1"/>
  <c r="L1171" i="1"/>
  <c r="K1171" i="1"/>
  <c r="J1171" i="1"/>
  <c r="I1171" i="1"/>
  <c r="H1171" i="1"/>
  <c r="G1171" i="1"/>
  <c r="F1171" i="1"/>
  <c r="E1171" i="1"/>
  <c r="D1171" i="1"/>
  <c r="C1171" i="1"/>
  <c r="B1171" i="1"/>
  <c r="A1171" i="1"/>
  <c r="N1170" i="1"/>
  <c r="M1170" i="1"/>
  <c r="L1170" i="1"/>
  <c r="K1170" i="1"/>
  <c r="J1170" i="1"/>
  <c r="I1170" i="1"/>
  <c r="H1170" i="1"/>
  <c r="G1170" i="1"/>
  <c r="F1170" i="1"/>
  <c r="E1170" i="1"/>
  <c r="D1170" i="1"/>
  <c r="C1170" i="1"/>
  <c r="P1170" i="1" s="1"/>
  <c r="B1170" i="1"/>
  <c r="A1170" i="1"/>
  <c r="N1169" i="1"/>
  <c r="M1169" i="1"/>
  <c r="L1169" i="1"/>
  <c r="K1169" i="1"/>
  <c r="J1169" i="1"/>
  <c r="I1169" i="1"/>
  <c r="H1169" i="1"/>
  <c r="G1169" i="1"/>
  <c r="F1169" i="1"/>
  <c r="E1169" i="1"/>
  <c r="D1169" i="1"/>
  <c r="C1169" i="1"/>
  <c r="P1169" i="1" s="1"/>
  <c r="B1169" i="1"/>
  <c r="A1169" i="1"/>
  <c r="N1168" i="1"/>
  <c r="M1168" i="1"/>
  <c r="L1168" i="1"/>
  <c r="K1168" i="1"/>
  <c r="J1168" i="1"/>
  <c r="I1168" i="1"/>
  <c r="H1168" i="1"/>
  <c r="G1168" i="1"/>
  <c r="F1168" i="1"/>
  <c r="E1168" i="1"/>
  <c r="D1168" i="1"/>
  <c r="C1168" i="1"/>
  <c r="B1168" i="1"/>
  <c r="A1168" i="1"/>
  <c r="N1167" i="1"/>
  <c r="M1167" i="1"/>
  <c r="L1167" i="1"/>
  <c r="K1167" i="1"/>
  <c r="J1167" i="1"/>
  <c r="I1167" i="1"/>
  <c r="H1167" i="1"/>
  <c r="G1167" i="1"/>
  <c r="F1167" i="1"/>
  <c r="E1167" i="1"/>
  <c r="D1167" i="1"/>
  <c r="C1167" i="1"/>
  <c r="B1167" i="1"/>
  <c r="A1167" i="1"/>
  <c r="N1166" i="1"/>
  <c r="M1166" i="1"/>
  <c r="L1166" i="1"/>
  <c r="K1166" i="1"/>
  <c r="J1166" i="1"/>
  <c r="I1166" i="1"/>
  <c r="H1166" i="1"/>
  <c r="G1166" i="1"/>
  <c r="F1166" i="1"/>
  <c r="E1166" i="1"/>
  <c r="D1166" i="1"/>
  <c r="C1166" i="1"/>
  <c r="P1166" i="1" s="1"/>
  <c r="B1166" i="1"/>
  <c r="A1166" i="1"/>
  <c r="N1165" i="1"/>
  <c r="M1165" i="1"/>
  <c r="L1165" i="1"/>
  <c r="K1165" i="1"/>
  <c r="J1165" i="1"/>
  <c r="I1165" i="1"/>
  <c r="H1165" i="1"/>
  <c r="G1165" i="1"/>
  <c r="F1165" i="1"/>
  <c r="E1165" i="1"/>
  <c r="D1165" i="1"/>
  <c r="C1165" i="1"/>
  <c r="P1165" i="1" s="1"/>
  <c r="B1165" i="1"/>
  <c r="A1165" i="1"/>
  <c r="N1164" i="1"/>
  <c r="M1164" i="1"/>
  <c r="L1164" i="1"/>
  <c r="K1164" i="1"/>
  <c r="J1164" i="1"/>
  <c r="I1164" i="1"/>
  <c r="H1164" i="1"/>
  <c r="G1164" i="1"/>
  <c r="F1164" i="1"/>
  <c r="E1164" i="1"/>
  <c r="D1164" i="1"/>
  <c r="C1164" i="1"/>
  <c r="B1164" i="1"/>
  <c r="A1164" i="1"/>
  <c r="N1163" i="1"/>
  <c r="M1163" i="1"/>
  <c r="L1163" i="1"/>
  <c r="K1163" i="1"/>
  <c r="J1163" i="1"/>
  <c r="I1163" i="1"/>
  <c r="H1163" i="1"/>
  <c r="G1163" i="1"/>
  <c r="F1163" i="1"/>
  <c r="E1163" i="1"/>
  <c r="D1163" i="1"/>
  <c r="C1163" i="1"/>
  <c r="B1163" i="1"/>
  <c r="A1163" i="1"/>
  <c r="N1162" i="1"/>
  <c r="M1162" i="1"/>
  <c r="L1162" i="1"/>
  <c r="K1162" i="1"/>
  <c r="J1162" i="1"/>
  <c r="I1162" i="1"/>
  <c r="H1162" i="1"/>
  <c r="G1162" i="1"/>
  <c r="F1162" i="1"/>
  <c r="E1162" i="1"/>
  <c r="D1162" i="1"/>
  <c r="C1162" i="1"/>
  <c r="P1162" i="1" s="1"/>
  <c r="B1162" i="1"/>
  <c r="A1162" i="1"/>
  <c r="N1161" i="1"/>
  <c r="M1161" i="1"/>
  <c r="L1161" i="1"/>
  <c r="K1161" i="1"/>
  <c r="J1161" i="1"/>
  <c r="I1161" i="1"/>
  <c r="H1161" i="1"/>
  <c r="G1161" i="1"/>
  <c r="F1161" i="1"/>
  <c r="E1161" i="1"/>
  <c r="D1161" i="1"/>
  <c r="C1161" i="1"/>
  <c r="P1161" i="1" s="1"/>
  <c r="B1161" i="1"/>
  <c r="A1161" i="1"/>
  <c r="N1160" i="1"/>
  <c r="M1160" i="1"/>
  <c r="L1160" i="1"/>
  <c r="K1160" i="1"/>
  <c r="J1160" i="1"/>
  <c r="I1160" i="1"/>
  <c r="H1160" i="1"/>
  <c r="G1160" i="1"/>
  <c r="F1160" i="1"/>
  <c r="E1160" i="1"/>
  <c r="D1160" i="1"/>
  <c r="C1160" i="1"/>
  <c r="B1160" i="1"/>
  <c r="A1160" i="1"/>
  <c r="N1159" i="1"/>
  <c r="M1159" i="1"/>
  <c r="L1159" i="1"/>
  <c r="K1159" i="1"/>
  <c r="J1159" i="1"/>
  <c r="I1159" i="1"/>
  <c r="H1159" i="1"/>
  <c r="G1159" i="1"/>
  <c r="F1159" i="1"/>
  <c r="E1159" i="1"/>
  <c r="D1159" i="1"/>
  <c r="C1159" i="1"/>
  <c r="B1159" i="1"/>
  <c r="A1159" i="1"/>
  <c r="N1158" i="1"/>
  <c r="M1158" i="1"/>
  <c r="L1158" i="1"/>
  <c r="K1158" i="1"/>
  <c r="J1158" i="1"/>
  <c r="I1158" i="1"/>
  <c r="H1158" i="1"/>
  <c r="G1158" i="1"/>
  <c r="F1158" i="1"/>
  <c r="E1158" i="1"/>
  <c r="D1158" i="1"/>
  <c r="C1158" i="1"/>
  <c r="P1158" i="1" s="1"/>
  <c r="B1158" i="1"/>
  <c r="A1158" i="1"/>
  <c r="N1157" i="1"/>
  <c r="M1157" i="1"/>
  <c r="L1157" i="1"/>
  <c r="K1157" i="1"/>
  <c r="J1157" i="1"/>
  <c r="I1157" i="1"/>
  <c r="H1157" i="1"/>
  <c r="G1157" i="1"/>
  <c r="F1157" i="1"/>
  <c r="E1157" i="1"/>
  <c r="D1157" i="1"/>
  <c r="C1157" i="1"/>
  <c r="P1157" i="1" s="1"/>
  <c r="B1157" i="1"/>
  <c r="A1157" i="1"/>
  <c r="N1156" i="1"/>
  <c r="M1156" i="1"/>
  <c r="L1156" i="1"/>
  <c r="K1156" i="1"/>
  <c r="J1156" i="1"/>
  <c r="I1156" i="1"/>
  <c r="H1156" i="1"/>
  <c r="G1156" i="1"/>
  <c r="F1156" i="1"/>
  <c r="E1156" i="1"/>
  <c r="D1156" i="1"/>
  <c r="C1156" i="1"/>
  <c r="B1156" i="1"/>
  <c r="A1156" i="1"/>
  <c r="N1155" i="1"/>
  <c r="M1155" i="1"/>
  <c r="L1155" i="1"/>
  <c r="K1155" i="1"/>
  <c r="J1155" i="1"/>
  <c r="I1155" i="1"/>
  <c r="H1155" i="1"/>
  <c r="G1155" i="1"/>
  <c r="F1155" i="1"/>
  <c r="E1155" i="1"/>
  <c r="D1155" i="1"/>
  <c r="C1155" i="1"/>
  <c r="B1155" i="1"/>
  <c r="A1155" i="1"/>
  <c r="N1154" i="1"/>
  <c r="M1154" i="1"/>
  <c r="L1154" i="1"/>
  <c r="K1154" i="1"/>
  <c r="J1154" i="1"/>
  <c r="I1154" i="1"/>
  <c r="H1154" i="1"/>
  <c r="G1154" i="1"/>
  <c r="F1154" i="1"/>
  <c r="E1154" i="1"/>
  <c r="D1154" i="1"/>
  <c r="C1154" i="1"/>
  <c r="P1154" i="1" s="1"/>
  <c r="B1154" i="1"/>
  <c r="A1154" i="1"/>
  <c r="N1153" i="1"/>
  <c r="M1153" i="1"/>
  <c r="L1153" i="1"/>
  <c r="K1153" i="1"/>
  <c r="J1153" i="1"/>
  <c r="I1153" i="1"/>
  <c r="H1153" i="1"/>
  <c r="G1153" i="1"/>
  <c r="F1153" i="1"/>
  <c r="E1153" i="1"/>
  <c r="D1153" i="1"/>
  <c r="C1153" i="1"/>
  <c r="P1153" i="1" s="1"/>
  <c r="B1153" i="1"/>
  <c r="A1153" i="1"/>
  <c r="N1152" i="1"/>
  <c r="M1152" i="1"/>
  <c r="L1152" i="1"/>
  <c r="K1152" i="1"/>
  <c r="J1152" i="1"/>
  <c r="I1152" i="1"/>
  <c r="H1152" i="1"/>
  <c r="G1152" i="1"/>
  <c r="F1152" i="1"/>
  <c r="E1152" i="1"/>
  <c r="D1152" i="1"/>
  <c r="C1152" i="1"/>
  <c r="B1152" i="1"/>
  <c r="A1152" i="1"/>
  <c r="N1151" i="1"/>
  <c r="M1151" i="1"/>
  <c r="L1151" i="1"/>
  <c r="K1151" i="1"/>
  <c r="J1151" i="1"/>
  <c r="I1151" i="1"/>
  <c r="H1151" i="1"/>
  <c r="G1151" i="1"/>
  <c r="F1151" i="1"/>
  <c r="E1151" i="1"/>
  <c r="D1151" i="1"/>
  <c r="C1151" i="1"/>
  <c r="B1151" i="1"/>
  <c r="A1151" i="1"/>
  <c r="N1150" i="1"/>
  <c r="M1150" i="1"/>
  <c r="L1150" i="1"/>
  <c r="K1150" i="1"/>
  <c r="J1150" i="1"/>
  <c r="I1150" i="1"/>
  <c r="H1150" i="1"/>
  <c r="G1150" i="1"/>
  <c r="F1150" i="1"/>
  <c r="E1150" i="1"/>
  <c r="D1150" i="1"/>
  <c r="C1150" i="1"/>
  <c r="P1150" i="1" s="1"/>
  <c r="B1150" i="1"/>
  <c r="A1150" i="1"/>
  <c r="N1149" i="1"/>
  <c r="M1149" i="1"/>
  <c r="L1149" i="1"/>
  <c r="K1149" i="1"/>
  <c r="J1149" i="1"/>
  <c r="I1149" i="1"/>
  <c r="H1149" i="1"/>
  <c r="G1149" i="1"/>
  <c r="F1149" i="1"/>
  <c r="E1149" i="1"/>
  <c r="D1149" i="1"/>
  <c r="C1149" i="1"/>
  <c r="P1149" i="1" s="1"/>
  <c r="B1149" i="1"/>
  <c r="A1149" i="1"/>
  <c r="N1148" i="1"/>
  <c r="M1148" i="1"/>
  <c r="L1148" i="1"/>
  <c r="K1148" i="1"/>
  <c r="J1148" i="1"/>
  <c r="I1148" i="1"/>
  <c r="H1148" i="1"/>
  <c r="G1148" i="1"/>
  <c r="F1148" i="1"/>
  <c r="E1148" i="1"/>
  <c r="D1148" i="1"/>
  <c r="C1148" i="1"/>
  <c r="B1148" i="1"/>
  <c r="A1148" i="1"/>
  <c r="N1147" i="1"/>
  <c r="M1147" i="1"/>
  <c r="L1147" i="1"/>
  <c r="K1147" i="1"/>
  <c r="J1147" i="1"/>
  <c r="I1147" i="1"/>
  <c r="H1147" i="1"/>
  <c r="G1147" i="1"/>
  <c r="F1147" i="1"/>
  <c r="E1147" i="1"/>
  <c r="D1147" i="1"/>
  <c r="C1147" i="1"/>
  <c r="B1147" i="1"/>
  <c r="A1147" i="1"/>
  <c r="N1146" i="1"/>
  <c r="M1146" i="1"/>
  <c r="L1146" i="1"/>
  <c r="K1146" i="1"/>
  <c r="J1146" i="1"/>
  <c r="I1146" i="1"/>
  <c r="H1146" i="1"/>
  <c r="G1146" i="1"/>
  <c r="F1146" i="1"/>
  <c r="E1146" i="1"/>
  <c r="D1146" i="1"/>
  <c r="C1146" i="1"/>
  <c r="P1146" i="1" s="1"/>
  <c r="B1146" i="1"/>
  <c r="A1146" i="1"/>
  <c r="N1145" i="1"/>
  <c r="M1145" i="1"/>
  <c r="L1145" i="1"/>
  <c r="K1145" i="1"/>
  <c r="J1145" i="1"/>
  <c r="I1145" i="1"/>
  <c r="H1145" i="1"/>
  <c r="G1145" i="1"/>
  <c r="F1145" i="1"/>
  <c r="E1145" i="1"/>
  <c r="D1145" i="1"/>
  <c r="C1145" i="1"/>
  <c r="P1145" i="1" s="1"/>
  <c r="B1145" i="1"/>
  <c r="A1145" i="1"/>
  <c r="N1144" i="1"/>
  <c r="M1144" i="1"/>
  <c r="L1144" i="1"/>
  <c r="K1144" i="1"/>
  <c r="J1144" i="1"/>
  <c r="I1144" i="1"/>
  <c r="H1144" i="1"/>
  <c r="G1144" i="1"/>
  <c r="F1144" i="1"/>
  <c r="E1144" i="1"/>
  <c r="D1144" i="1"/>
  <c r="C1144" i="1"/>
  <c r="B1144" i="1"/>
  <c r="A1144" i="1"/>
  <c r="N1143" i="1"/>
  <c r="M1143" i="1"/>
  <c r="L1143" i="1"/>
  <c r="K1143" i="1"/>
  <c r="J1143" i="1"/>
  <c r="I1143" i="1"/>
  <c r="H1143" i="1"/>
  <c r="G1143" i="1"/>
  <c r="F1143" i="1"/>
  <c r="E1143" i="1"/>
  <c r="D1143" i="1"/>
  <c r="C1143" i="1"/>
  <c r="B1143" i="1"/>
  <c r="A1143" i="1"/>
  <c r="N1142" i="1"/>
  <c r="M1142" i="1"/>
  <c r="L1142" i="1"/>
  <c r="K1142" i="1"/>
  <c r="J1142" i="1"/>
  <c r="I1142" i="1"/>
  <c r="H1142" i="1"/>
  <c r="G1142" i="1"/>
  <c r="F1142" i="1"/>
  <c r="E1142" i="1"/>
  <c r="D1142" i="1"/>
  <c r="C1142" i="1"/>
  <c r="P1142" i="1" s="1"/>
  <c r="B1142" i="1"/>
  <c r="A1142" i="1"/>
  <c r="N1141" i="1"/>
  <c r="M1141" i="1"/>
  <c r="L1141" i="1"/>
  <c r="K1141" i="1"/>
  <c r="J1141" i="1"/>
  <c r="I1141" i="1"/>
  <c r="H1141" i="1"/>
  <c r="G1141" i="1"/>
  <c r="F1141" i="1"/>
  <c r="E1141" i="1"/>
  <c r="D1141" i="1"/>
  <c r="C1141" i="1"/>
  <c r="P1141" i="1" s="1"/>
  <c r="B1141" i="1"/>
  <c r="A1141" i="1"/>
  <c r="N1140" i="1"/>
  <c r="M1140" i="1"/>
  <c r="L1140" i="1"/>
  <c r="K1140" i="1"/>
  <c r="J1140" i="1"/>
  <c r="I1140" i="1"/>
  <c r="H1140" i="1"/>
  <c r="G1140" i="1"/>
  <c r="F1140" i="1"/>
  <c r="E1140" i="1"/>
  <c r="D1140" i="1"/>
  <c r="C1140" i="1"/>
  <c r="B1140" i="1"/>
  <c r="A1140" i="1"/>
  <c r="N1139" i="1"/>
  <c r="M1139" i="1"/>
  <c r="L1139" i="1"/>
  <c r="K1139" i="1"/>
  <c r="J1139" i="1"/>
  <c r="I1139" i="1"/>
  <c r="H1139" i="1"/>
  <c r="G1139" i="1"/>
  <c r="F1139" i="1"/>
  <c r="E1139" i="1"/>
  <c r="D1139" i="1"/>
  <c r="C1139" i="1"/>
  <c r="B1139" i="1"/>
  <c r="A1139" i="1"/>
  <c r="N1138" i="1"/>
  <c r="M1138" i="1"/>
  <c r="L1138" i="1"/>
  <c r="K1138" i="1"/>
  <c r="J1138" i="1"/>
  <c r="I1138" i="1"/>
  <c r="H1138" i="1"/>
  <c r="G1138" i="1"/>
  <c r="F1138" i="1"/>
  <c r="E1138" i="1"/>
  <c r="D1138" i="1"/>
  <c r="C1138" i="1"/>
  <c r="P1138" i="1" s="1"/>
  <c r="B1138" i="1"/>
  <c r="A1138" i="1"/>
  <c r="N1137" i="1"/>
  <c r="M1137" i="1"/>
  <c r="L1137" i="1"/>
  <c r="K1137" i="1"/>
  <c r="J1137" i="1"/>
  <c r="I1137" i="1"/>
  <c r="H1137" i="1"/>
  <c r="G1137" i="1"/>
  <c r="F1137" i="1"/>
  <c r="E1137" i="1"/>
  <c r="D1137" i="1"/>
  <c r="C1137" i="1"/>
  <c r="P1137" i="1" s="1"/>
  <c r="B1137" i="1"/>
  <c r="A1137" i="1"/>
  <c r="N1136" i="1"/>
  <c r="M1136" i="1"/>
  <c r="L1136" i="1"/>
  <c r="K1136" i="1"/>
  <c r="J1136" i="1"/>
  <c r="I1136" i="1"/>
  <c r="H1136" i="1"/>
  <c r="G1136" i="1"/>
  <c r="F1136" i="1"/>
  <c r="E1136" i="1"/>
  <c r="D1136" i="1"/>
  <c r="C1136" i="1"/>
  <c r="B1136" i="1"/>
  <c r="A1136" i="1"/>
  <c r="N1135" i="1"/>
  <c r="M1135" i="1"/>
  <c r="L1135" i="1"/>
  <c r="K1135" i="1"/>
  <c r="J1135" i="1"/>
  <c r="I1135" i="1"/>
  <c r="H1135" i="1"/>
  <c r="G1135" i="1"/>
  <c r="F1135" i="1"/>
  <c r="E1135" i="1"/>
  <c r="D1135" i="1"/>
  <c r="C1135" i="1"/>
  <c r="B1135" i="1"/>
  <c r="A1135" i="1"/>
  <c r="N1134" i="1"/>
  <c r="M1134" i="1"/>
  <c r="L1134" i="1"/>
  <c r="K1134" i="1"/>
  <c r="J1134" i="1"/>
  <c r="I1134" i="1"/>
  <c r="H1134" i="1"/>
  <c r="G1134" i="1"/>
  <c r="F1134" i="1"/>
  <c r="E1134" i="1"/>
  <c r="D1134" i="1"/>
  <c r="C1134" i="1"/>
  <c r="P1134" i="1" s="1"/>
  <c r="B1134" i="1"/>
  <c r="A1134" i="1"/>
  <c r="N1133" i="1"/>
  <c r="M1133" i="1"/>
  <c r="L1133" i="1"/>
  <c r="K1133" i="1"/>
  <c r="J1133" i="1"/>
  <c r="I1133" i="1"/>
  <c r="H1133" i="1"/>
  <c r="G1133" i="1"/>
  <c r="F1133" i="1"/>
  <c r="E1133" i="1"/>
  <c r="D1133" i="1"/>
  <c r="C1133" i="1"/>
  <c r="P1133" i="1" s="1"/>
  <c r="B1133" i="1"/>
  <c r="A1133" i="1"/>
  <c r="N1132" i="1"/>
  <c r="M1132" i="1"/>
  <c r="L1132" i="1"/>
  <c r="K1132" i="1"/>
  <c r="J1132" i="1"/>
  <c r="I1132" i="1"/>
  <c r="H1132" i="1"/>
  <c r="G1132" i="1"/>
  <c r="F1132" i="1"/>
  <c r="E1132" i="1"/>
  <c r="D1132" i="1"/>
  <c r="C1132" i="1"/>
  <c r="B1132" i="1"/>
  <c r="A1132" i="1"/>
  <c r="N1131" i="1"/>
  <c r="M1131" i="1"/>
  <c r="L1131" i="1"/>
  <c r="K1131" i="1"/>
  <c r="J1131" i="1"/>
  <c r="I1131" i="1"/>
  <c r="H1131" i="1"/>
  <c r="G1131" i="1"/>
  <c r="F1131" i="1"/>
  <c r="E1131" i="1"/>
  <c r="D1131" i="1"/>
  <c r="C1131" i="1"/>
  <c r="B1131" i="1"/>
  <c r="A1131" i="1"/>
  <c r="N1130" i="1"/>
  <c r="M1130" i="1"/>
  <c r="L1130" i="1"/>
  <c r="K1130" i="1"/>
  <c r="J1130" i="1"/>
  <c r="I1130" i="1"/>
  <c r="H1130" i="1"/>
  <c r="G1130" i="1"/>
  <c r="F1130" i="1"/>
  <c r="E1130" i="1"/>
  <c r="D1130" i="1"/>
  <c r="C1130" i="1"/>
  <c r="P1130" i="1" s="1"/>
  <c r="B1130" i="1"/>
  <c r="A1130" i="1"/>
  <c r="N1129" i="1"/>
  <c r="M1129" i="1"/>
  <c r="L1129" i="1"/>
  <c r="K1129" i="1"/>
  <c r="J1129" i="1"/>
  <c r="I1129" i="1"/>
  <c r="H1129" i="1"/>
  <c r="G1129" i="1"/>
  <c r="F1129" i="1"/>
  <c r="E1129" i="1"/>
  <c r="D1129" i="1"/>
  <c r="C1129" i="1"/>
  <c r="P1129" i="1" s="1"/>
  <c r="B1129" i="1"/>
  <c r="A1129" i="1"/>
  <c r="N1128" i="1"/>
  <c r="M1128" i="1"/>
  <c r="L1128" i="1"/>
  <c r="K1128" i="1"/>
  <c r="J1128" i="1"/>
  <c r="I1128" i="1"/>
  <c r="H1128" i="1"/>
  <c r="G1128" i="1"/>
  <c r="F1128" i="1"/>
  <c r="E1128" i="1"/>
  <c r="D1128" i="1"/>
  <c r="C1128" i="1"/>
  <c r="B1128" i="1"/>
  <c r="A1128" i="1"/>
  <c r="N1127" i="1"/>
  <c r="M1127" i="1"/>
  <c r="L1127" i="1"/>
  <c r="K1127" i="1"/>
  <c r="J1127" i="1"/>
  <c r="I1127" i="1"/>
  <c r="H1127" i="1"/>
  <c r="G1127" i="1"/>
  <c r="F1127" i="1"/>
  <c r="E1127" i="1"/>
  <c r="D1127" i="1"/>
  <c r="C1127" i="1"/>
  <c r="B1127" i="1"/>
  <c r="A1127" i="1"/>
  <c r="N1126" i="1"/>
  <c r="M1126" i="1"/>
  <c r="L1126" i="1"/>
  <c r="K1126" i="1"/>
  <c r="J1126" i="1"/>
  <c r="I1126" i="1"/>
  <c r="H1126" i="1"/>
  <c r="G1126" i="1"/>
  <c r="F1126" i="1"/>
  <c r="E1126" i="1"/>
  <c r="D1126" i="1"/>
  <c r="C1126" i="1"/>
  <c r="P1126" i="1" s="1"/>
  <c r="B1126" i="1"/>
  <c r="A1126" i="1"/>
  <c r="N1125" i="1"/>
  <c r="M1125" i="1"/>
  <c r="L1125" i="1"/>
  <c r="K1125" i="1"/>
  <c r="J1125" i="1"/>
  <c r="I1125" i="1"/>
  <c r="H1125" i="1"/>
  <c r="G1125" i="1"/>
  <c r="F1125" i="1"/>
  <c r="E1125" i="1"/>
  <c r="D1125" i="1"/>
  <c r="C1125" i="1"/>
  <c r="P1125" i="1" s="1"/>
  <c r="B1125" i="1"/>
  <c r="A1125" i="1"/>
  <c r="N1124" i="1"/>
  <c r="M1124" i="1"/>
  <c r="L1124" i="1"/>
  <c r="K1124" i="1"/>
  <c r="J1124" i="1"/>
  <c r="I1124" i="1"/>
  <c r="H1124" i="1"/>
  <c r="G1124" i="1"/>
  <c r="F1124" i="1"/>
  <c r="E1124" i="1"/>
  <c r="D1124" i="1"/>
  <c r="C1124" i="1"/>
  <c r="B1124" i="1"/>
  <c r="A1124" i="1"/>
  <c r="N1123" i="1"/>
  <c r="M1123" i="1"/>
  <c r="L1123" i="1"/>
  <c r="K1123" i="1"/>
  <c r="J1123" i="1"/>
  <c r="I1123" i="1"/>
  <c r="H1123" i="1"/>
  <c r="G1123" i="1"/>
  <c r="F1123" i="1"/>
  <c r="E1123" i="1"/>
  <c r="D1123" i="1"/>
  <c r="C1123" i="1"/>
  <c r="B1123" i="1"/>
  <c r="A1123" i="1"/>
  <c r="N1122" i="1"/>
  <c r="M1122" i="1"/>
  <c r="L1122" i="1"/>
  <c r="K1122" i="1"/>
  <c r="J1122" i="1"/>
  <c r="I1122" i="1"/>
  <c r="H1122" i="1"/>
  <c r="G1122" i="1"/>
  <c r="F1122" i="1"/>
  <c r="E1122" i="1"/>
  <c r="D1122" i="1"/>
  <c r="C1122" i="1"/>
  <c r="P1122" i="1" s="1"/>
  <c r="B1122" i="1"/>
  <c r="A1122" i="1"/>
  <c r="N1121" i="1"/>
  <c r="M1121" i="1"/>
  <c r="L1121" i="1"/>
  <c r="K1121" i="1"/>
  <c r="J1121" i="1"/>
  <c r="I1121" i="1"/>
  <c r="H1121" i="1"/>
  <c r="G1121" i="1"/>
  <c r="F1121" i="1"/>
  <c r="E1121" i="1"/>
  <c r="D1121" i="1"/>
  <c r="C1121" i="1"/>
  <c r="P1121" i="1" s="1"/>
  <c r="B1121" i="1"/>
  <c r="A1121" i="1"/>
  <c r="N1120" i="1"/>
  <c r="M1120" i="1"/>
  <c r="L1120" i="1"/>
  <c r="K1120" i="1"/>
  <c r="J1120" i="1"/>
  <c r="I1120" i="1"/>
  <c r="H1120" i="1"/>
  <c r="G1120" i="1"/>
  <c r="F1120" i="1"/>
  <c r="E1120" i="1"/>
  <c r="D1120" i="1"/>
  <c r="C1120" i="1"/>
  <c r="B1120" i="1"/>
  <c r="A1120" i="1"/>
  <c r="N1119" i="1"/>
  <c r="M1119" i="1"/>
  <c r="L1119" i="1"/>
  <c r="K1119" i="1"/>
  <c r="J1119" i="1"/>
  <c r="I1119" i="1"/>
  <c r="H1119" i="1"/>
  <c r="G1119" i="1"/>
  <c r="F1119" i="1"/>
  <c r="E1119" i="1"/>
  <c r="D1119" i="1"/>
  <c r="C1119" i="1"/>
  <c r="B1119" i="1"/>
  <c r="A1119" i="1"/>
  <c r="N1118" i="1"/>
  <c r="M1118" i="1"/>
  <c r="L1118" i="1"/>
  <c r="K1118" i="1"/>
  <c r="J1118" i="1"/>
  <c r="I1118" i="1"/>
  <c r="H1118" i="1"/>
  <c r="G1118" i="1"/>
  <c r="F1118" i="1"/>
  <c r="E1118" i="1"/>
  <c r="D1118" i="1"/>
  <c r="C1118" i="1"/>
  <c r="P1118" i="1" s="1"/>
  <c r="B1118" i="1"/>
  <c r="A1118" i="1"/>
  <c r="N1117" i="1"/>
  <c r="M1117" i="1"/>
  <c r="L1117" i="1"/>
  <c r="K1117" i="1"/>
  <c r="J1117" i="1"/>
  <c r="I1117" i="1"/>
  <c r="H1117" i="1"/>
  <c r="G1117" i="1"/>
  <c r="F1117" i="1"/>
  <c r="E1117" i="1"/>
  <c r="D1117" i="1"/>
  <c r="C1117" i="1"/>
  <c r="P1117" i="1" s="1"/>
  <c r="B1117" i="1"/>
  <c r="A1117" i="1"/>
  <c r="N1116" i="1"/>
  <c r="M1116" i="1"/>
  <c r="L1116" i="1"/>
  <c r="K1116" i="1"/>
  <c r="J1116" i="1"/>
  <c r="I1116" i="1"/>
  <c r="H1116" i="1"/>
  <c r="G1116" i="1"/>
  <c r="F1116" i="1"/>
  <c r="E1116" i="1"/>
  <c r="D1116" i="1"/>
  <c r="C1116" i="1"/>
  <c r="B1116" i="1"/>
  <c r="A1116" i="1"/>
  <c r="N1115" i="1"/>
  <c r="M1115" i="1"/>
  <c r="L1115" i="1"/>
  <c r="K1115" i="1"/>
  <c r="J1115" i="1"/>
  <c r="I1115" i="1"/>
  <c r="H1115" i="1"/>
  <c r="G1115" i="1"/>
  <c r="F1115" i="1"/>
  <c r="E1115" i="1"/>
  <c r="D1115" i="1"/>
  <c r="C1115" i="1"/>
  <c r="B1115" i="1"/>
  <c r="A1115" i="1"/>
  <c r="N1114" i="1"/>
  <c r="M1114" i="1"/>
  <c r="L1114" i="1"/>
  <c r="K1114" i="1"/>
  <c r="J1114" i="1"/>
  <c r="I1114" i="1"/>
  <c r="H1114" i="1"/>
  <c r="G1114" i="1"/>
  <c r="F1114" i="1"/>
  <c r="E1114" i="1"/>
  <c r="D1114" i="1"/>
  <c r="C1114" i="1"/>
  <c r="P1114" i="1" s="1"/>
  <c r="B1114" i="1"/>
  <c r="A1114" i="1"/>
  <c r="N1113" i="1"/>
  <c r="M1113" i="1"/>
  <c r="L1113" i="1"/>
  <c r="K1113" i="1"/>
  <c r="J1113" i="1"/>
  <c r="I1113" i="1"/>
  <c r="H1113" i="1"/>
  <c r="G1113" i="1"/>
  <c r="F1113" i="1"/>
  <c r="E1113" i="1"/>
  <c r="D1113" i="1"/>
  <c r="C1113" i="1"/>
  <c r="P1113" i="1" s="1"/>
  <c r="B1113" i="1"/>
  <c r="A1113" i="1"/>
  <c r="N1112" i="1"/>
  <c r="M1112" i="1"/>
  <c r="L1112" i="1"/>
  <c r="K1112" i="1"/>
  <c r="J1112" i="1"/>
  <c r="I1112" i="1"/>
  <c r="H1112" i="1"/>
  <c r="G1112" i="1"/>
  <c r="F1112" i="1"/>
  <c r="E1112" i="1"/>
  <c r="D1112" i="1"/>
  <c r="C1112" i="1"/>
  <c r="B1112" i="1"/>
  <c r="A1112" i="1"/>
  <c r="N1111" i="1"/>
  <c r="M1111" i="1"/>
  <c r="L1111" i="1"/>
  <c r="K1111" i="1"/>
  <c r="J1111" i="1"/>
  <c r="I1111" i="1"/>
  <c r="H1111" i="1"/>
  <c r="G1111" i="1"/>
  <c r="F1111" i="1"/>
  <c r="E1111" i="1"/>
  <c r="D1111" i="1"/>
  <c r="C1111" i="1"/>
  <c r="B1111" i="1"/>
  <c r="A1111" i="1"/>
  <c r="N1110" i="1"/>
  <c r="M1110" i="1"/>
  <c r="L1110" i="1"/>
  <c r="K1110" i="1"/>
  <c r="J1110" i="1"/>
  <c r="I1110" i="1"/>
  <c r="H1110" i="1"/>
  <c r="G1110" i="1"/>
  <c r="F1110" i="1"/>
  <c r="E1110" i="1"/>
  <c r="D1110" i="1"/>
  <c r="C1110" i="1"/>
  <c r="P1110" i="1" s="1"/>
  <c r="B1110" i="1"/>
  <c r="A1110" i="1"/>
  <c r="N1109" i="1"/>
  <c r="M1109" i="1"/>
  <c r="L1109" i="1"/>
  <c r="K1109" i="1"/>
  <c r="J1109" i="1"/>
  <c r="I1109" i="1"/>
  <c r="H1109" i="1"/>
  <c r="G1109" i="1"/>
  <c r="F1109" i="1"/>
  <c r="E1109" i="1"/>
  <c r="D1109" i="1"/>
  <c r="C1109" i="1"/>
  <c r="P1109" i="1" s="1"/>
  <c r="B1109" i="1"/>
  <c r="A1109" i="1"/>
  <c r="N1108" i="1"/>
  <c r="M1108" i="1"/>
  <c r="L1108" i="1"/>
  <c r="K1108" i="1"/>
  <c r="J1108" i="1"/>
  <c r="I1108" i="1"/>
  <c r="H1108" i="1"/>
  <c r="G1108" i="1"/>
  <c r="F1108" i="1"/>
  <c r="E1108" i="1"/>
  <c r="D1108" i="1"/>
  <c r="C1108" i="1"/>
  <c r="B1108" i="1"/>
  <c r="A1108" i="1"/>
  <c r="N1107" i="1"/>
  <c r="M1107" i="1"/>
  <c r="L1107" i="1"/>
  <c r="K1107" i="1"/>
  <c r="J1107" i="1"/>
  <c r="I1107" i="1"/>
  <c r="H1107" i="1"/>
  <c r="G1107" i="1"/>
  <c r="F1107" i="1"/>
  <c r="E1107" i="1"/>
  <c r="D1107" i="1"/>
  <c r="C1107" i="1"/>
  <c r="B1107" i="1"/>
  <c r="A1107" i="1"/>
  <c r="N1106" i="1"/>
  <c r="M1106" i="1"/>
  <c r="L1106" i="1"/>
  <c r="K1106" i="1"/>
  <c r="J1106" i="1"/>
  <c r="I1106" i="1"/>
  <c r="H1106" i="1"/>
  <c r="G1106" i="1"/>
  <c r="F1106" i="1"/>
  <c r="E1106" i="1"/>
  <c r="D1106" i="1"/>
  <c r="C1106" i="1"/>
  <c r="P1106" i="1" s="1"/>
  <c r="B1106" i="1"/>
  <c r="A1106" i="1"/>
  <c r="N1105" i="1"/>
  <c r="M1105" i="1"/>
  <c r="L1105" i="1"/>
  <c r="K1105" i="1"/>
  <c r="J1105" i="1"/>
  <c r="I1105" i="1"/>
  <c r="H1105" i="1"/>
  <c r="G1105" i="1"/>
  <c r="F1105" i="1"/>
  <c r="E1105" i="1"/>
  <c r="D1105" i="1"/>
  <c r="C1105" i="1"/>
  <c r="P1105" i="1" s="1"/>
  <c r="B1105" i="1"/>
  <c r="A1105" i="1"/>
  <c r="N1104" i="1"/>
  <c r="M1104" i="1"/>
  <c r="L1104" i="1"/>
  <c r="K1104" i="1"/>
  <c r="J1104" i="1"/>
  <c r="I1104" i="1"/>
  <c r="H1104" i="1"/>
  <c r="G1104" i="1"/>
  <c r="F1104" i="1"/>
  <c r="E1104" i="1"/>
  <c r="D1104" i="1"/>
  <c r="C1104" i="1"/>
  <c r="B1104" i="1"/>
  <c r="A1104" i="1"/>
  <c r="N1103" i="1"/>
  <c r="M1103" i="1"/>
  <c r="L1103" i="1"/>
  <c r="K1103" i="1"/>
  <c r="J1103" i="1"/>
  <c r="I1103" i="1"/>
  <c r="H1103" i="1"/>
  <c r="G1103" i="1"/>
  <c r="F1103" i="1"/>
  <c r="E1103" i="1"/>
  <c r="D1103" i="1"/>
  <c r="C1103" i="1"/>
  <c r="B1103" i="1"/>
  <c r="A1103" i="1"/>
  <c r="N1102" i="1"/>
  <c r="M1102" i="1"/>
  <c r="L1102" i="1"/>
  <c r="K1102" i="1"/>
  <c r="J1102" i="1"/>
  <c r="I1102" i="1"/>
  <c r="H1102" i="1"/>
  <c r="G1102" i="1"/>
  <c r="F1102" i="1"/>
  <c r="E1102" i="1"/>
  <c r="D1102" i="1"/>
  <c r="C1102" i="1"/>
  <c r="P1102" i="1" s="1"/>
  <c r="B1102" i="1"/>
  <c r="A1102" i="1"/>
  <c r="N1101" i="1"/>
  <c r="M1101" i="1"/>
  <c r="L1101" i="1"/>
  <c r="K1101" i="1"/>
  <c r="J1101" i="1"/>
  <c r="I1101" i="1"/>
  <c r="H1101" i="1"/>
  <c r="G1101" i="1"/>
  <c r="F1101" i="1"/>
  <c r="E1101" i="1"/>
  <c r="D1101" i="1"/>
  <c r="C1101" i="1"/>
  <c r="P1101" i="1" s="1"/>
  <c r="B1101" i="1"/>
  <c r="A1101" i="1"/>
  <c r="N1100" i="1"/>
  <c r="M1100" i="1"/>
  <c r="L1100" i="1"/>
  <c r="K1100" i="1"/>
  <c r="J1100" i="1"/>
  <c r="I1100" i="1"/>
  <c r="H1100" i="1"/>
  <c r="G1100" i="1"/>
  <c r="F1100" i="1"/>
  <c r="E1100" i="1"/>
  <c r="D1100" i="1"/>
  <c r="C1100" i="1"/>
  <c r="B1100" i="1"/>
  <c r="A1100" i="1"/>
  <c r="N1099" i="1"/>
  <c r="M1099" i="1"/>
  <c r="L1099" i="1"/>
  <c r="K1099" i="1"/>
  <c r="J1099" i="1"/>
  <c r="I1099" i="1"/>
  <c r="H1099" i="1"/>
  <c r="G1099" i="1"/>
  <c r="F1099" i="1"/>
  <c r="E1099" i="1"/>
  <c r="D1099" i="1"/>
  <c r="C1099" i="1"/>
  <c r="B1099" i="1"/>
  <c r="A1099" i="1"/>
  <c r="N1098" i="1"/>
  <c r="M1098" i="1"/>
  <c r="L1098" i="1"/>
  <c r="K1098" i="1"/>
  <c r="J1098" i="1"/>
  <c r="I1098" i="1"/>
  <c r="H1098" i="1"/>
  <c r="G1098" i="1"/>
  <c r="F1098" i="1"/>
  <c r="E1098" i="1"/>
  <c r="D1098" i="1"/>
  <c r="C1098" i="1"/>
  <c r="P1098" i="1" s="1"/>
  <c r="B1098" i="1"/>
  <c r="A1098" i="1"/>
  <c r="N1097" i="1"/>
  <c r="M1097" i="1"/>
  <c r="L1097" i="1"/>
  <c r="K1097" i="1"/>
  <c r="J1097" i="1"/>
  <c r="I1097" i="1"/>
  <c r="H1097" i="1"/>
  <c r="G1097" i="1"/>
  <c r="F1097" i="1"/>
  <c r="E1097" i="1"/>
  <c r="D1097" i="1"/>
  <c r="C1097" i="1"/>
  <c r="P1097" i="1" s="1"/>
  <c r="B1097" i="1"/>
  <c r="A1097" i="1"/>
  <c r="N1096" i="1"/>
  <c r="M1096" i="1"/>
  <c r="L1096" i="1"/>
  <c r="K1096" i="1"/>
  <c r="J1096" i="1"/>
  <c r="I1096" i="1"/>
  <c r="H1096" i="1"/>
  <c r="G1096" i="1"/>
  <c r="F1096" i="1"/>
  <c r="E1096" i="1"/>
  <c r="D1096" i="1"/>
  <c r="C1096" i="1"/>
  <c r="B1096" i="1"/>
  <c r="A1096" i="1"/>
  <c r="N1095" i="1"/>
  <c r="M1095" i="1"/>
  <c r="L1095" i="1"/>
  <c r="K1095" i="1"/>
  <c r="J1095" i="1"/>
  <c r="I1095" i="1"/>
  <c r="H1095" i="1"/>
  <c r="G1095" i="1"/>
  <c r="F1095" i="1"/>
  <c r="E1095" i="1"/>
  <c r="D1095" i="1"/>
  <c r="C1095" i="1"/>
  <c r="B1095" i="1"/>
  <c r="A1095" i="1"/>
  <c r="N1094" i="1"/>
  <c r="M1094" i="1"/>
  <c r="L1094" i="1"/>
  <c r="K1094" i="1"/>
  <c r="J1094" i="1"/>
  <c r="I1094" i="1"/>
  <c r="H1094" i="1"/>
  <c r="G1094" i="1"/>
  <c r="F1094" i="1"/>
  <c r="E1094" i="1"/>
  <c r="D1094" i="1"/>
  <c r="C1094" i="1"/>
  <c r="P1094" i="1" s="1"/>
  <c r="B1094" i="1"/>
  <c r="A1094" i="1"/>
  <c r="N1093" i="1"/>
  <c r="M1093" i="1"/>
  <c r="L1093" i="1"/>
  <c r="K1093" i="1"/>
  <c r="J1093" i="1"/>
  <c r="I1093" i="1"/>
  <c r="H1093" i="1"/>
  <c r="G1093" i="1"/>
  <c r="F1093" i="1"/>
  <c r="E1093" i="1"/>
  <c r="D1093" i="1"/>
  <c r="C1093" i="1"/>
  <c r="P1093" i="1" s="1"/>
  <c r="B1093" i="1"/>
  <c r="A1093" i="1"/>
  <c r="N1092" i="1"/>
  <c r="M1092" i="1"/>
  <c r="L1092" i="1"/>
  <c r="K1092" i="1"/>
  <c r="J1092" i="1"/>
  <c r="I1092" i="1"/>
  <c r="H1092" i="1"/>
  <c r="G1092" i="1"/>
  <c r="F1092" i="1"/>
  <c r="E1092" i="1"/>
  <c r="D1092" i="1"/>
  <c r="C1092" i="1"/>
  <c r="B1092" i="1"/>
  <c r="A1092" i="1"/>
  <c r="N1091" i="1"/>
  <c r="M1091" i="1"/>
  <c r="L1091" i="1"/>
  <c r="K1091" i="1"/>
  <c r="J1091" i="1"/>
  <c r="I1091" i="1"/>
  <c r="H1091" i="1"/>
  <c r="G1091" i="1"/>
  <c r="F1091" i="1"/>
  <c r="E1091" i="1"/>
  <c r="D1091" i="1"/>
  <c r="C1091" i="1"/>
  <c r="B1091" i="1"/>
  <c r="A1091" i="1"/>
  <c r="N1090" i="1"/>
  <c r="M1090" i="1"/>
  <c r="L1090" i="1"/>
  <c r="K1090" i="1"/>
  <c r="J1090" i="1"/>
  <c r="I1090" i="1"/>
  <c r="H1090" i="1"/>
  <c r="G1090" i="1"/>
  <c r="F1090" i="1"/>
  <c r="E1090" i="1"/>
  <c r="D1090" i="1"/>
  <c r="C1090" i="1"/>
  <c r="P1090" i="1" s="1"/>
  <c r="B1090" i="1"/>
  <c r="A1090" i="1"/>
  <c r="N1089" i="1"/>
  <c r="M1089" i="1"/>
  <c r="L1089" i="1"/>
  <c r="K1089" i="1"/>
  <c r="J1089" i="1"/>
  <c r="I1089" i="1"/>
  <c r="H1089" i="1"/>
  <c r="G1089" i="1"/>
  <c r="F1089" i="1"/>
  <c r="E1089" i="1"/>
  <c r="D1089" i="1"/>
  <c r="C1089" i="1"/>
  <c r="P1089" i="1" s="1"/>
  <c r="B1089" i="1"/>
  <c r="A1089" i="1"/>
  <c r="N1088" i="1"/>
  <c r="M1088" i="1"/>
  <c r="L1088" i="1"/>
  <c r="K1088" i="1"/>
  <c r="J1088" i="1"/>
  <c r="I1088" i="1"/>
  <c r="H1088" i="1"/>
  <c r="G1088" i="1"/>
  <c r="F1088" i="1"/>
  <c r="E1088" i="1"/>
  <c r="D1088" i="1"/>
  <c r="C1088" i="1"/>
  <c r="B1088" i="1"/>
  <c r="A1088" i="1"/>
  <c r="N1087" i="1"/>
  <c r="M1087" i="1"/>
  <c r="L1087" i="1"/>
  <c r="K1087" i="1"/>
  <c r="J1087" i="1"/>
  <c r="I1087" i="1"/>
  <c r="H1087" i="1"/>
  <c r="G1087" i="1"/>
  <c r="F1087" i="1"/>
  <c r="E1087" i="1"/>
  <c r="D1087" i="1"/>
  <c r="C1087" i="1"/>
  <c r="B1087" i="1"/>
  <c r="A1087" i="1"/>
  <c r="N1086" i="1"/>
  <c r="M1086" i="1"/>
  <c r="L1086" i="1"/>
  <c r="K1086" i="1"/>
  <c r="J1086" i="1"/>
  <c r="I1086" i="1"/>
  <c r="H1086" i="1"/>
  <c r="G1086" i="1"/>
  <c r="F1086" i="1"/>
  <c r="E1086" i="1"/>
  <c r="D1086" i="1"/>
  <c r="C1086" i="1"/>
  <c r="P1086" i="1" s="1"/>
  <c r="B1086" i="1"/>
  <c r="A1086" i="1"/>
  <c r="N1085" i="1"/>
  <c r="M1085" i="1"/>
  <c r="L1085" i="1"/>
  <c r="K1085" i="1"/>
  <c r="J1085" i="1"/>
  <c r="I1085" i="1"/>
  <c r="H1085" i="1"/>
  <c r="G1085" i="1"/>
  <c r="F1085" i="1"/>
  <c r="E1085" i="1"/>
  <c r="D1085" i="1"/>
  <c r="C1085" i="1"/>
  <c r="P1085" i="1" s="1"/>
  <c r="B1085" i="1"/>
  <c r="A1085" i="1"/>
  <c r="N1084" i="1"/>
  <c r="M1084" i="1"/>
  <c r="L1084" i="1"/>
  <c r="K1084" i="1"/>
  <c r="J1084" i="1"/>
  <c r="I1084" i="1"/>
  <c r="H1084" i="1"/>
  <c r="G1084" i="1"/>
  <c r="F1084" i="1"/>
  <c r="E1084" i="1"/>
  <c r="D1084" i="1"/>
  <c r="C1084" i="1"/>
  <c r="B1084" i="1"/>
  <c r="A1084" i="1"/>
  <c r="N1083" i="1"/>
  <c r="M1083" i="1"/>
  <c r="L1083" i="1"/>
  <c r="K1083" i="1"/>
  <c r="J1083" i="1"/>
  <c r="I1083" i="1"/>
  <c r="H1083" i="1"/>
  <c r="G1083" i="1"/>
  <c r="F1083" i="1"/>
  <c r="E1083" i="1"/>
  <c r="D1083" i="1"/>
  <c r="C1083" i="1"/>
  <c r="B1083" i="1"/>
  <c r="A1083" i="1"/>
  <c r="N1082" i="1"/>
  <c r="M1082" i="1"/>
  <c r="L1082" i="1"/>
  <c r="K1082" i="1"/>
  <c r="J1082" i="1"/>
  <c r="I1082" i="1"/>
  <c r="H1082" i="1"/>
  <c r="G1082" i="1"/>
  <c r="F1082" i="1"/>
  <c r="E1082" i="1"/>
  <c r="D1082" i="1"/>
  <c r="C1082" i="1"/>
  <c r="P1082" i="1" s="1"/>
  <c r="B1082" i="1"/>
  <c r="A1082" i="1"/>
  <c r="N1081" i="1"/>
  <c r="M1081" i="1"/>
  <c r="L1081" i="1"/>
  <c r="K1081" i="1"/>
  <c r="J1081" i="1"/>
  <c r="I1081" i="1"/>
  <c r="H1081" i="1"/>
  <c r="G1081" i="1"/>
  <c r="F1081" i="1"/>
  <c r="E1081" i="1"/>
  <c r="D1081" i="1"/>
  <c r="C1081" i="1"/>
  <c r="P1081" i="1" s="1"/>
  <c r="B1081" i="1"/>
  <c r="A1081" i="1"/>
  <c r="N1080" i="1"/>
  <c r="M1080" i="1"/>
  <c r="L1080" i="1"/>
  <c r="K1080" i="1"/>
  <c r="J1080" i="1"/>
  <c r="I1080" i="1"/>
  <c r="H1080" i="1"/>
  <c r="G1080" i="1"/>
  <c r="F1080" i="1"/>
  <c r="E1080" i="1"/>
  <c r="D1080" i="1"/>
  <c r="C1080" i="1"/>
  <c r="B1080" i="1"/>
  <c r="A1080" i="1"/>
  <c r="N1079" i="1"/>
  <c r="M1079" i="1"/>
  <c r="L1079" i="1"/>
  <c r="K1079" i="1"/>
  <c r="J1079" i="1"/>
  <c r="I1079" i="1"/>
  <c r="H1079" i="1"/>
  <c r="G1079" i="1"/>
  <c r="F1079" i="1"/>
  <c r="E1079" i="1"/>
  <c r="D1079" i="1"/>
  <c r="C1079" i="1"/>
  <c r="B1079" i="1"/>
  <c r="A1079" i="1"/>
  <c r="N1078" i="1"/>
  <c r="M1078" i="1"/>
  <c r="L1078" i="1"/>
  <c r="K1078" i="1"/>
  <c r="J1078" i="1"/>
  <c r="I1078" i="1"/>
  <c r="H1078" i="1"/>
  <c r="G1078" i="1"/>
  <c r="F1078" i="1"/>
  <c r="E1078" i="1"/>
  <c r="D1078" i="1"/>
  <c r="C1078" i="1"/>
  <c r="P1078" i="1" s="1"/>
  <c r="B1078" i="1"/>
  <c r="A1078" i="1"/>
  <c r="N1077" i="1"/>
  <c r="M1077" i="1"/>
  <c r="L1077" i="1"/>
  <c r="K1077" i="1"/>
  <c r="J1077" i="1"/>
  <c r="I1077" i="1"/>
  <c r="H1077" i="1"/>
  <c r="G1077" i="1"/>
  <c r="F1077" i="1"/>
  <c r="E1077" i="1"/>
  <c r="D1077" i="1"/>
  <c r="C1077" i="1"/>
  <c r="P1077" i="1" s="1"/>
  <c r="B1077" i="1"/>
  <c r="A1077" i="1"/>
  <c r="N1076" i="1"/>
  <c r="M1076" i="1"/>
  <c r="L1076" i="1"/>
  <c r="K1076" i="1"/>
  <c r="J1076" i="1"/>
  <c r="I1076" i="1"/>
  <c r="H1076" i="1"/>
  <c r="G1076" i="1"/>
  <c r="F1076" i="1"/>
  <c r="E1076" i="1"/>
  <c r="D1076" i="1"/>
  <c r="C1076" i="1"/>
  <c r="B1076" i="1"/>
  <c r="A1076" i="1"/>
  <c r="N1075" i="1"/>
  <c r="M1075" i="1"/>
  <c r="L1075" i="1"/>
  <c r="K1075" i="1"/>
  <c r="J1075" i="1"/>
  <c r="I1075" i="1"/>
  <c r="H1075" i="1"/>
  <c r="G1075" i="1"/>
  <c r="F1075" i="1"/>
  <c r="E1075" i="1"/>
  <c r="D1075" i="1"/>
  <c r="C1075" i="1"/>
  <c r="B1075" i="1"/>
  <c r="A1075" i="1"/>
  <c r="N1074" i="1"/>
  <c r="M1074" i="1"/>
  <c r="L1074" i="1"/>
  <c r="K1074" i="1"/>
  <c r="J1074" i="1"/>
  <c r="I1074" i="1"/>
  <c r="H1074" i="1"/>
  <c r="G1074" i="1"/>
  <c r="F1074" i="1"/>
  <c r="E1074" i="1"/>
  <c r="D1074" i="1"/>
  <c r="C1074" i="1"/>
  <c r="P1074" i="1" s="1"/>
  <c r="B1074" i="1"/>
  <c r="A1074" i="1"/>
  <c r="N1073" i="1"/>
  <c r="M1073" i="1"/>
  <c r="L1073" i="1"/>
  <c r="K1073" i="1"/>
  <c r="J1073" i="1"/>
  <c r="I1073" i="1"/>
  <c r="H1073" i="1"/>
  <c r="G1073" i="1"/>
  <c r="F1073" i="1"/>
  <c r="E1073" i="1"/>
  <c r="D1073" i="1"/>
  <c r="C1073" i="1"/>
  <c r="P1073" i="1" s="1"/>
  <c r="B1073" i="1"/>
  <c r="A1073" i="1"/>
  <c r="N1072" i="1"/>
  <c r="M1072" i="1"/>
  <c r="L1072" i="1"/>
  <c r="K1072" i="1"/>
  <c r="J1072" i="1"/>
  <c r="I1072" i="1"/>
  <c r="H1072" i="1"/>
  <c r="G1072" i="1"/>
  <c r="F1072" i="1"/>
  <c r="E1072" i="1"/>
  <c r="D1072" i="1"/>
  <c r="C1072" i="1"/>
  <c r="B1072" i="1"/>
  <c r="A1072" i="1"/>
  <c r="N1071" i="1"/>
  <c r="M1071" i="1"/>
  <c r="L1071" i="1"/>
  <c r="K1071" i="1"/>
  <c r="J1071" i="1"/>
  <c r="I1071" i="1"/>
  <c r="H1071" i="1"/>
  <c r="G1071" i="1"/>
  <c r="F1071" i="1"/>
  <c r="E1071" i="1"/>
  <c r="D1071" i="1"/>
  <c r="C1071" i="1"/>
  <c r="B1071" i="1"/>
  <c r="A1071" i="1"/>
  <c r="N1070" i="1"/>
  <c r="M1070" i="1"/>
  <c r="L1070" i="1"/>
  <c r="K1070" i="1"/>
  <c r="J1070" i="1"/>
  <c r="I1070" i="1"/>
  <c r="H1070" i="1"/>
  <c r="G1070" i="1"/>
  <c r="F1070" i="1"/>
  <c r="E1070" i="1"/>
  <c r="D1070" i="1"/>
  <c r="C1070" i="1"/>
  <c r="P1070" i="1" s="1"/>
  <c r="B1070" i="1"/>
  <c r="A1070" i="1"/>
  <c r="N1069" i="1"/>
  <c r="M1069" i="1"/>
  <c r="L1069" i="1"/>
  <c r="K1069" i="1"/>
  <c r="J1069" i="1"/>
  <c r="I1069" i="1"/>
  <c r="H1069" i="1"/>
  <c r="G1069" i="1"/>
  <c r="F1069" i="1"/>
  <c r="E1069" i="1"/>
  <c r="D1069" i="1"/>
  <c r="C1069" i="1"/>
  <c r="P1069" i="1" s="1"/>
  <c r="B1069" i="1"/>
  <c r="A1069" i="1"/>
  <c r="N1068" i="1"/>
  <c r="M1068" i="1"/>
  <c r="L1068" i="1"/>
  <c r="K1068" i="1"/>
  <c r="J1068" i="1"/>
  <c r="I1068" i="1"/>
  <c r="H1068" i="1"/>
  <c r="G1068" i="1"/>
  <c r="F1068" i="1"/>
  <c r="E1068" i="1"/>
  <c r="D1068" i="1"/>
  <c r="C1068" i="1"/>
  <c r="B1068" i="1"/>
  <c r="A1068" i="1"/>
  <c r="N1067" i="1"/>
  <c r="M1067" i="1"/>
  <c r="L1067" i="1"/>
  <c r="K1067" i="1"/>
  <c r="J1067" i="1"/>
  <c r="I1067" i="1"/>
  <c r="H1067" i="1"/>
  <c r="G1067" i="1"/>
  <c r="F1067" i="1"/>
  <c r="E1067" i="1"/>
  <c r="D1067" i="1"/>
  <c r="C1067" i="1"/>
  <c r="B1067" i="1"/>
  <c r="A1067" i="1"/>
  <c r="N1066" i="1"/>
  <c r="M1066" i="1"/>
  <c r="L1066" i="1"/>
  <c r="K1066" i="1"/>
  <c r="J1066" i="1"/>
  <c r="I1066" i="1"/>
  <c r="H1066" i="1"/>
  <c r="G1066" i="1"/>
  <c r="F1066" i="1"/>
  <c r="E1066" i="1"/>
  <c r="D1066" i="1"/>
  <c r="C1066" i="1"/>
  <c r="P1066" i="1" s="1"/>
  <c r="B1066" i="1"/>
  <c r="A1066" i="1"/>
  <c r="N1065" i="1"/>
  <c r="M1065" i="1"/>
  <c r="L1065" i="1"/>
  <c r="K1065" i="1"/>
  <c r="J1065" i="1"/>
  <c r="I1065" i="1"/>
  <c r="H1065" i="1"/>
  <c r="G1065" i="1"/>
  <c r="F1065" i="1"/>
  <c r="E1065" i="1"/>
  <c r="D1065" i="1"/>
  <c r="C1065" i="1"/>
  <c r="P1065" i="1" s="1"/>
  <c r="B1065" i="1"/>
  <c r="A1065" i="1"/>
  <c r="N1064" i="1"/>
  <c r="M1064" i="1"/>
  <c r="L1064" i="1"/>
  <c r="K1064" i="1"/>
  <c r="J1064" i="1"/>
  <c r="I1064" i="1"/>
  <c r="H1064" i="1"/>
  <c r="G1064" i="1"/>
  <c r="F1064" i="1"/>
  <c r="E1064" i="1"/>
  <c r="D1064" i="1"/>
  <c r="C1064" i="1"/>
  <c r="B1064" i="1"/>
  <c r="A1064" i="1"/>
  <c r="N1063" i="1"/>
  <c r="M1063" i="1"/>
  <c r="L1063" i="1"/>
  <c r="K1063" i="1"/>
  <c r="J1063" i="1"/>
  <c r="I1063" i="1"/>
  <c r="H1063" i="1"/>
  <c r="G1063" i="1"/>
  <c r="F1063" i="1"/>
  <c r="E1063" i="1"/>
  <c r="D1063" i="1"/>
  <c r="C1063" i="1"/>
  <c r="B1063" i="1"/>
  <c r="A1063" i="1"/>
  <c r="N1062" i="1"/>
  <c r="M1062" i="1"/>
  <c r="L1062" i="1"/>
  <c r="K1062" i="1"/>
  <c r="J1062" i="1"/>
  <c r="I1062" i="1"/>
  <c r="H1062" i="1"/>
  <c r="G1062" i="1"/>
  <c r="F1062" i="1"/>
  <c r="E1062" i="1"/>
  <c r="D1062" i="1"/>
  <c r="C1062" i="1"/>
  <c r="P1062" i="1" s="1"/>
  <c r="B1062" i="1"/>
  <c r="A1062" i="1"/>
  <c r="N1061" i="1"/>
  <c r="M1061" i="1"/>
  <c r="L1061" i="1"/>
  <c r="K1061" i="1"/>
  <c r="J1061" i="1"/>
  <c r="I1061" i="1"/>
  <c r="H1061" i="1"/>
  <c r="G1061" i="1"/>
  <c r="F1061" i="1"/>
  <c r="E1061" i="1"/>
  <c r="D1061" i="1"/>
  <c r="C1061" i="1"/>
  <c r="P1061" i="1" s="1"/>
  <c r="B1061" i="1"/>
  <c r="A1061" i="1"/>
  <c r="N1060" i="1"/>
  <c r="M1060" i="1"/>
  <c r="L1060" i="1"/>
  <c r="K1060" i="1"/>
  <c r="J1060" i="1"/>
  <c r="I1060" i="1"/>
  <c r="H1060" i="1"/>
  <c r="G1060" i="1"/>
  <c r="F1060" i="1"/>
  <c r="E1060" i="1"/>
  <c r="D1060" i="1"/>
  <c r="C1060" i="1"/>
  <c r="B1060" i="1"/>
  <c r="A1060" i="1"/>
  <c r="N1059" i="1"/>
  <c r="M1059" i="1"/>
  <c r="L1059" i="1"/>
  <c r="K1059" i="1"/>
  <c r="J1059" i="1"/>
  <c r="I1059" i="1"/>
  <c r="H1059" i="1"/>
  <c r="G1059" i="1"/>
  <c r="F1059" i="1"/>
  <c r="E1059" i="1"/>
  <c r="D1059" i="1"/>
  <c r="C1059" i="1"/>
  <c r="B1059" i="1"/>
  <c r="A1059" i="1"/>
  <c r="N1058" i="1"/>
  <c r="M1058" i="1"/>
  <c r="L1058" i="1"/>
  <c r="K1058" i="1"/>
  <c r="J1058" i="1"/>
  <c r="I1058" i="1"/>
  <c r="H1058" i="1"/>
  <c r="G1058" i="1"/>
  <c r="F1058" i="1"/>
  <c r="E1058" i="1"/>
  <c r="D1058" i="1"/>
  <c r="C1058" i="1"/>
  <c r="P1058" i="1" s="1"/>
  <c r="B1058" i="1"/>
  <c r="A1058" i="1"/>
  <c r="N1057" i="1"/>
  <c r="M1057" i="1"/>
  <c r="L1057" i="1"/>
  <c r="K1057" i="1"/>
  <c r="J1057" i="1"/>
  <c r="I1057" i="1"/>
  <c r="H1057" i="1"/>
  <c r="G1057" i="1"/>
  <c r="F1057" i="1"/>
  <c r="E1057" i="1"/>
  <c r="D1057" i="1"/>
  <c r="C1057" i="1"/>
  <c r="P1057" i="1" s="1"/>
  <c r="B1057" i="1"/>
  <c r="A1057" i="1"/>
  <c r="N1056" i="1"/>
  <c r="M1056" i="1"/>
  <c r="L1056" i="1"/>
  <c r="K1056" i="1"/>
  <c r="J1056" i="1"/>
  <c r="I1056" i="1"/>
  <c r="H1056" i="1"/>
  <c r="G1056" i="1"/>
  <c r="F1056" i="1"/>
  <c r="E1056" i="1"/>
  <c r="D1056" i="1"/>
  <c r="C1056" i="1"/>
  <c r="B1056" i="1"/>
  <c r="A1056" i="1"/>
  <c r="N1055" i="1"/>
  <c r="M1055" i="1"/>
  <c r="L1055" i="1"/>
  <c r="K1055" i="1"/>
  <c r="J1055" i="1"/>
  <c r="I1055" i="1"/>
  <c r="H1055" i="1"/>
  <c r="G1055" i="1"/>
  <c r="F1055" i="1"/>
  <c r="E1055" i="1"/>
  <c r="D1055" i="1"/>
  <c r="C1055" i="1"/>
  <c r="B1055" i="1"/>
  <c r="A1055" i="1"/>
  <c r="N1054" i="1"/>
  <c r="M1054" i="1"/>
  <c r="L1054" i="1"/>
  <c r="K1054" i="1"/>
  <c r="J1054" i="1"/>
  <c r="I1054" i="1"/>
  <c r="H1054" i="1"/>
  <c r="G1054" i="1"/>
  <c r="F1054" i="1"/>
  <c r="E1054" i="1"/>
  <c r="D1054" i="1"/>
  <c r="C1054" i="1"/>
  <c r="P1054" i="1" s="1"/>
  <c r="B1054" i="1"/>
  <c r="A1054" i="1"/>
  <c r="N1053" i="1"/>
  <c r="M1053" i="1"/>
  <c r="L1053" i="1"/>
  <c r="K1053" i="1"/>
  <c r="J1053" i="1"/>
  <c r="I1053" i="1"/>
  <c r="H1053" i="1"/>
  <c r="G1053" i="1"/>
  <c r="F1053" i="1"/>
  <c r="E1053" i="1"/>
  <c r="D1053" i="1"/>
  <c r="C1053" i="1"/>
  <c r="P1053" i="1" s="1"/>
  <c r="B1053" i="1"/>
  <c r="A1053" i="1"/>
  <c r="N1052" i="1"/>
  <c r="M1052" i="1"/>
  <c r="L1052" i="1"/>
  <c r="K1052" i="1"/>
  <c r="J1052" i="1"/>
  <c r="I1052" i="1"/>
  <c r="H1052" i="1"/>
  <c r="G1052" i="1"/>
  <c r="F1052" i="1"/>
  <c r="E1052" i="1"/>
  <c r="D1052" i="1"/>
  <c r="C1052" i="1"/>
  <c r="B1052" i="1"/>
  <c r="A1052" i="1"/>
  <c r="N1051" i="1"/>
  <c r="M1051" i="1"/>
  <c r="L1051" i="1"/>
  <c r="K1051" i="1"/>
  <c r="J1051" i="1"/>
  <c r="I1051" i="1"/>
  <c r="H1051" i="1"/>
  <c r="G1051" i="1"/>
  <c r="F1051" i="1"/>
  <c r="E1051" i="1"/>
  <c r="D1051" i="1"/>
  <c r="C1051" i="1"/>
  <c r="B1051" i="1"/>
  <c r="A1051" i="1"/>
  <c r="N1050" i="1"/>
  <c r="M1050" i="1"/>
  <c r="L1050" i="1"/>
  <c r="K1050" i="1"/>
  <c r="J1050" i="1"/>
  <c r="I1050" i="1"/>
  <c r="H1050" i="1"/>
  <c r="G1050" i="1"/>
  <c r="F1050" i="1"/>
  <c r="E1050" i="1"/>
  <c r="D1050" i="1"/>
  <c r="C1050" i="1"/>
  <c r="P1050" i="1" s="1"/>
  <c r="B1050" i="1"/>
  <c r="A1050" i="1"/>
  <c r="N1049" i="1"/>
  <c r="M1049" i="1"/>
  <c r="L1049" i="1"/>
  <c r="K1049" i="1"/>
  <c r="J1049" i="1"/>
  <c r="I1049" i="1"/>
  <c r="H1049" i="1"/>
  <c r="G1049" i="1"/>
  <c r="F1049" i="1"/>
  <c r="E1049" i="1"/>
  <c r="D1049" i="1"/>
  <c r="C1049" i="1"/>
  <c r="P1049" i="1" s="1"/>
  <c r="B1049" i="1"/>
  <c r="A1049" i="1"/>
  <c r="N1048" i="1"/>
  <c r="M1048" i="1"/>
  <c r="L1048" i="1"/>
  <c r="K1048" i="1"/>
  <c r="J1048" i="1"/>
  <c r="I1048" i="1"/>
  <c r="H1048" i="1"/>
  <c r="G1048" i="1"/>
  <c r="F1048" i="1"/>
  <c r="E1048" i="1"/>
  <c r="D1048" i="1"/>
  <c r="C1048" i="1"/>
  <c r="B1048" i="1"/>
  <c r="A1048" i="1"/>
  <c r="N1047" i="1"/>
  <c r="M1047" i="1"/>
  <c r="L1047" i="1"/>
  <c r="K1047" i="1"/>
  <c r="J1047" i="1"/>
  <c r="I1047" i="1"/>
  <c r="H1047" i="1"/>
  <c r="G1047" i="1"/>
  <c r="F1047" i="1"/>
  <c r="E1047" i="1"/>
  <c r="D1047" i="1"/>
  <c r="C1047" i="1"/>
  <c r="B1047" i="1"/>
  <c r="A1047" i="1"/>
  <c r="N1046" i="1"/>
  <c r="M1046" i="1"/>
  <c r="L1046" i="1"/>
  <c r="K1046" i="1"/>
  <c r="J1046" i="1"/>
  <c r="I1046" i="1"/>
  <c r="H1046" i="1"/>
  <c r="G1046" i="1"/>
  <c r="F1046" i="1"/>
  <c r="E1046" i="1"/>
  <c r="D1046" i="1"/>
  <c r="C1046" i="1"/>
  <c r="P1046" i="1" s="1"/>
  <c r="B1046" i="1"/>
  <c r="A1046" i="1"/>
  <c r="N1045" i="1"/>
  <c r="M1045" i="1"/>
  <c r="L1045" i="1"/>
  <c r="K1045" i="1"/>
  <c r="J1045" i="1"/>
  <c r="I1045" i="1"/>
  <c r="H1045" i="1"/>
  <c r="G1045" i="1"/>
  <c r="F1045" i="1"/>
  <c r="E1045" i="1"/>
  <c r="D1045" i="1"/>
  <c r="C1045" i="1"/>
  <c r="P1045" i="1" s="1"/>
  <c r="B1045" i="1"/>
  <c r="A1045" i="1"/>
  <c r="N1044" i="1"/>
  <c r="M1044" i="1"/>
  <c r="L1044" i="1"/>
  <c r="K1044" i="1"/>
  <c r="J1044" i="1"/>
  <c r="I1044" i="1"/>
  <c r="H1044" i="1"/>
  <c r="G1044" i="1"/>
  <c r="F1044" i="1"/>
  <c r="E1044" i="1"/>
  <c r="D1044" i="1"/>
  <c r="C1044" i="1"/>
  <c r="B1044" i="1"/>
  <c r="A1044" i="1"/>
  <c r="N1043" i="1"/>
  <c r="M1043" i="1"/>
  <c r="L1043" i="1"/>
  <c r="K1043" i="1"/>
  <c r="J1043" i="1"/>
  <c r="I1043" i="1"/>
  <c r="H1043" i="1"/>
  <c r="G1043" i="1"/>
  <c r="F1043" i="1"/>
  <c r="E1043" i="1"/>
  <c r="D1043" i="1"/>
  <c r="C1043" i="1"/>
  <c r="B1043" i="1"/>
  <c r="A1043" i="1"/>
  <c r="N1042" i="1"/>
  <c r="M1042" i="1"/>
  <c r="L1042" i="1"/>
  <c r="K1042" i="1"/>
  <c r="J1042" i="1"/>
  <c r="I1042" i="1"/>
  <c r="H1042" i="1"/>
  <c r="G1042" i="1"/>
  <c r="F1042" i="1"/>
  <c r="E1042" i="1"/>
  <c r="D1042" i="1"/>
  <c r="C1042" i="1"/>
  <c r="P1042" i="1" s="1"/>
  <c r="B1042" i="1"/>
  <c r="A1042" i="1"/>
  <c r="N1041" i="1"/>
  <c r="M1041" i="1"/>
  <c r="L1041" i="1"/>
  <c r="K1041" i="1"/>
  <c r="J1041" i="1"/>
  <c r="I1041" i="1"/>
  <c r="H1041" i="1"/>
  <c r="G1041" i="1"/>
  <c r="F1041" i="1"/>
  <c r="E1041" i="1"/>
  <c r="D1041" i="1"/>
  <c r="C1041" i="1"/>
  <c r="P1041" i="1" s="1"/>
  <c r="B1041" i="1"/>
  <c r="A1041" i="1"/>
  <c r="N1040" i="1"/>
  <c r="M1040" i="1"/>
  <c r="L1040" i="1"/>
  <c r="K1040" i="1"/>
  <c r="J1040" i="1"/>
  <c r="I1040" i="1"/>
  <c r="H1040" i="1"/>
  <c r="G1040" i="1"/>
  <c r="F1040" i="1"/>
  <c r="E1040" i="1"/>
  <c r="D1040" i="1"/>
  <c r="C1040" i="1"/>
  <c r="B1040" i="1"/>
  <c r="A1040" i="1"/>
  <c r="N1039" i="1"/>
  <c r="M1039" i="1"/>
  <c r="L1039" i="1"/>
  <c r="K1039" i="1"/>
  <c r="J1039" i="1"/>
  <c r="I1039" i="1"/>
  <c r="H1039" i="1"/>
  <c r="G1039" i="1"/>
  <c r="F1039" i="1"/>
  <c r="E1039" i="1"/>
  <c r="D1039" i="1"/>
  <c r="C1039" i="1"/>
  <c r="B1039" i="1"/>
  <c r="A1039" i="1"/>
  <c r="N1038" i="1"/>
  <c r="M1038" i="1"/>
  <c r="L1038" i="1"/>
  <c r="K1038" i="1"/>
  <c r="J1038" i="1"/>
  <c r="I1038" i="1"/>
  <c r="H1038" i="1"/>
  <c r="G1038" i="1"/>
  <c r="F1038" i="1"/>
  <c r="E1038" i="1"/>
  <c r="D1038" i="1"/>
  <c r="C1038" i="1"/>
  <c r="P1038" i="1" s="1"/>
  <c r="B1038" i="1"/>
  <c r="A1038" i="1"/>
  <c r="N1037" i="1"/>
  <c r="M1037" i="1"/>
  <c r="L1037" i="1"/>
  <c r="K1037" i="1"/>
  <c r="J1037" i="1"/>
  <c r="I1037" i="1"/>
  <c r="H1037" i="1"/>
  <c r="G1037" i="1"/>
  <c r="F1037" i="1"/>
  <c r="E1037" i="1"/>
  <c r="D1037" i="1"/>
  <c r="C1037" i="1"/>
  <c r="P1037" i="1" s="1"/>
  <c r="B1037" i="1"/>
  <c r="A1037" i="1"/>
  <c r="N1036" i="1"/>
  <c r="M1036" i="1"/>
  <c r="L1036" i="1"/>
  <c r="K1036" i="1"/>
  <c r="J1036" i="1"/>
  <c r="I1036" i="1"/>
  <c r="H1036" i="1"/>
  <c r="G1036" i="1"/>
  <c r="F1036" i="1"/>
  <c r="E1036" i="1"/>
  <c r="D1036" i="1"/>
  <c r="C1036" i="1"/>
  <c r="B1036" i="1"/>
  <c r="A1036" i="1"/>
  <c r="N1035" i="1"/>
  <c r="M1035" i="1"/>
  <c r="L1035" i="1"/>
  <c r="K1035" i="1"/>
  <c r="J1035" i="1"/>
  <c r="I1035" i="1"/>
  <c r="H1035" i="1"/>
  <c r="G1035" i="1"/>
  <c r="F1035" i="1"/>
  <c r="E1035" i="1"/>
  <c r="D1035" i="1"/>
  <c r="C1035" i="1"/>
  <c r="B1035" i="1"/>
  <c r="A1035" i="1"/>
  <c r="N1034" i="1"/>
  <c r="M1034" i="1"/>
  <c r="L1034" i="1"/>
  <c r="K1034" i="1"/>
  <c r="J1034" i="1"/>
  <c r="I1034" i="1"/>
  <c r="H1034" i="1"/>
  <c r="G1034" i="1"/>
  <c r="F1034" i="1"/>
  <c r="E1034" i="1"/>
  <c r="D1034" i="1"/>
  <c r="C1034" i="1"/>
  <c r="P1034" i="1" s="1"/>
  <c r="B1034" i="1"/>
  <c r="A1034" i="1"/>
  <c r="N1033" i="1"/>
  <c r="M1033" i="1"/>
  <c r="L1033" i="1"/>
  <c r="K1033" i="1"/>
  <c r="J1033" i="1"/>
  <c r="I1033" i="1"/>
  <c r="H1033" i="1"/>
  <c r="G1033" i="1"/>
  <c r="F1033" i="1"/>
  <c r="E1033" i="1"/>
  <c r="D1033" i="1"/>
  <c r="C1033" i="1"/>
  <c r="P1033" i="1" s="1"/>
  <c r="B1033" i="1"/>
  <c r="A1033" i="1"/>
  <c r="N1032" i="1"/>
  <c r="M1032" i="1"/>
  <c r="L1032" i="1"/>
  <c r="K1032" i="1"/>
  <c r="J1032" i="1"/>
  <c r="I1032" i="1"/>
  <c r="H1032" i="1"/>
  <c r="G1032" i="1"/>
  <c r="F1032" i="1"/>
  <c r="E1032" i="1"/>
  <c r="D1032" i="1"/>
  <c r="C1032" i="1"/>
  <c r="B1032" i="1"/>
  <c r="A1032" i="1"/>
  <c r="N1031" i="1"/>
  <c r="M1031" i="1"/>
  <c r="L1031" i="1"/>
  <c r="K1031" i="1"/>
  <c r="J1031" i="1"/>
  <c r="I1031" i="1"/>
  <c r="H1031" i="1"/>
  <c r="G1031" i="1"/>
  <c r="F1031" i="1"/>
  <c r="E1031" i="1"/>
  <c r="D1031" i="1"/>
  <c r="C1031" i="1"/>
  <c r="B1031" i="1"/>
  <c r="A1031" i="1"/>
  <c r="N1030" i="1"/>
  <c r="M1030" i="1"/>
  <c r="L1030" i="1"/>
  <c r="K1030" i="1"/>
  <c r="J1030" i="1"/>
  <c r="I1030" i="1"/>
  <c r="H1030" i="1"/>
  <c r="G1030" i="1"/>
  <c r="F1030" i="1"/>
  <c r="E1030" i="1"/>
  <c r="D1030" i="1"/>
  <c r="C1030" i="1"/>
  <c r="P1030" i="1" s="1"/>
  <c r="B1030" i="1"/>
  <c r="A1030" i="1"/>
  <c r="N1029" i="1"/>
  <c r="M1029" i="1"/>
  <c r="L1029" i="1"/>
  <c r="K1029" i="1"/>
  <c r="J1029" i="1"/>
  <c r="I1029" i="1"/>
  <c r="H1029" i="1"/>
  <c r="G1029" i="1"/>
  <c r="F1029" i="1"/>
  <c r="E1029" i="1"/>
  <c r="D1029" i="1"/>
  <c r="C1029" i="1"/>
  <c r="P1029" i="1" s="1"/>
  <c r="B1029" i="1"/>
  <c r="A1029" i="1"/>
  <c r="N1028" i="1"/>
  <c r="M1028" i="1"/>
  <c r="L1028" i="1"/>
  <c r="K1028" i="1"/>
  <c r="J1028" i="1"/>
  <c r="I1028" i="1"/>
  <c r="H1028" i="1"/>
  <c r="G1028" i="1"/>
  <c r="F1028" i="1"/>
  <c r="E1028" i="1"/>
  <c r="D1028" i="1"/>
  <c r="C1028" i="1"/>
  <c r="B1028" i="1"/>
  <c r="A1028" i="1"/>
  <c r="N1027" i="1"/>
  <c r="M1027" i="1"/>
  <c r="L1027" i="1"/>
  <c r="K1027" i="1"/>
  <c r="J1027" i="1"/>
  <c r="I1027" i="1"/>
  <c r="H1027" i="1"/>
  <c r="G1027" i="1"/>
  <c r="F1027" i="1"/>
  <c r="E1027" i="1"/>
  <c r="D1027" i="1"/>
  <c r="C1027" i="1"/>
  <c r="B1027" i="1"/>
  <c r="A1027" i="1"/>
  <c r="N1026" i="1"/>
  <c r="M1026" i="1"/>
  <c r="L1026" i="1"/>
  <c r="K1026" i="1"/>
  <c r="J1026" i="1"/>
  <c r="I1026" i="1"/>
  <c r="H1026" i="1"/>
  <c r="G1026" i="1"/>
  <c r="F1026" i="1"/>
  <c r="E1026" i="1"/>
  <c r="D1026" i="1"/>
  <c r="C1026" i="1"/>
  <c r="P1026" i="1" s="1"/>
  <c r="B1026" i="1"/>
  <c r="A1026" i="1"/>
  <c r="N1025" i="1"/>
  <c r="M1025" i="1"/>
  <c r="L1025" i="1"/>
  <c r="K1025" i="1"/>
  <c r="J1025" i="1"/>
  <c r="I1025" i="1"/>
  <c r="H1025" i="1"/>
  <c r="G1025" i="1"/>
  <c r="F1025" i="1"/>
  <c r="E1025" i="1"/>
  <c r="D1025" i="1"/>
  <c r="C1025" i="1"/>
  <c r="P1025" i="1" s="1"/>
  <c r="B1025" i="1"/>
  <c r="A1025" i="1"/>
  <c r="N1024" i="1"/>
  <c r="M1024" i="1"/>
  <c r="L1024" i="1"/>
  <c r="K1024" i="1"/>
  <c r="J1024" i="1"/>
  <c r="I1024" i="1"/>
  <c r="H1024" i="1"/>
  <c r="G1024" i="1"/>
  <c r="F1024" i="1"/>
  <c r="E1024" i="1"/>
  <c r="D1024" i="1"/>
  <c r="C1024" i="1"/>
  <c r="B1024" i="1"/>
  <c r="A1024" i="1"/>
  <c r="N1023" i="1"/>
  <c r="M1023" i="1"/>
  <c r="L1023" i="1"/>
  <c r="K1023" i="1"/>
  <c r="J1023" i="1"/>
  <c r="I1023" i="1"/>
  <c r="H1023" i="1"/>
  <c r="G1023" i="1"/>
  <c r="F1023" i="1"/>
  <c r="E1023" i="1"/>
  <c r="D1023" i="1"/>
  <c r="C1023" i="1"/>
  <c r="B1023" i="1"/>
  <c r="A1023" i="1"/>
  <c r="N1022" i="1"/>
  <c r="M1022" i="1"/>
  <c r="L1022" i="1"/>
  <c r="K1022" i="1"/>
  <c r="J1022" i="1"/>
  <c r="I1022" i="1"/>
  <c r="H1022" i="1"/>
  <c r="G1022" i="1"/>
  <c r="F1022" i="1"/>
  <c r="E1022" i="1"/>
  <c r="D1022" i="1"/>
  <c r="C1022" i="1"/>
  <c r="P1022" i="1" s="1"/>
  <c r="B1022" i="1"/>
  <c r="A1022" i="1"/>
  <c r="N1021" i="1"/>
  <c r="M1021" i="1"/>
  <c r="L1021" i="1"/>
  <c r="K1021" i="1"/>
  <c r="J1021" i="1"/>
  <c r="I1021" i="1"/>
  <c r="H1021" i="1"/>
  <c r="G1021" i="1"/>
  <c r="F1021" i="1"/>
  <c r="E1021" i="1"/>
  <c r="D1021" i="1"/>
  <c r="C1021" i="1"/>
  <c r="P1021" i="1" s="1"/>
  <c r="B1021" i="1"/>
  <c r="A1021" i="1"/>
  <c r="N1020" i="1"/>
  <c r="M1020" i="1"/>
  <c r="L1020" i="1"/>
  <c r="K1020" i="1"/>
  <c r="J1020" i="1"/>
  <c r="I1020" i="1"/>
  <c r="H1020" i="1"/>
  <c r="G1020" i="1"/>
  <c r="F1020" i="1"/>
  <c r="E1020" i="1"/>
  <c r="D1020" i="1"/>
  <c r="C1020" i="1"/>
  <c r="B1020" i="1"/>
  <c r="A1020" i="1"/>
  <c r="N1019" i="1"/>
  <c r="M1019" i="1"/>
  <c r="L1019" i="1"/>
  <c r="K1019" i="1"/>
  <c r="J1019" i="1"/>
  <c r="I1019" i="1"/>
  <c r="H1019" i="1"/>
  <c r="G1019" i="1"/>
  <c r="F1019" i="1"/>
  <c r="E1019" i="1"/>
  <c r="D1019" i="1"/>
  <c r="C1019" i="1"/>
  <c r="B1019" i="1"/>
  <c r="A1019" i="1"/>
  <c r="N1018" i="1"/>
  <c r="M1018" i="1"/>
  <c r="L1018" i="1"/>
  <c r="K1018" i="1"/>
  <c r="J1018" i="1"/>
  <c r="I1018" i="1"/>
  <c r="H1018" i="1"/>
  <c r="G1018" i="1"/>
  <c r="F1018" i="1"/>
  <c r="E1018" i="1"/>
  <c r="D1018" i="1"/>
  <c r="C1018" i="1"/>
  <c r="P1018" i="1" s="1"/>
  <c r="B1018" i="1"/>
  <c r="A1018" i="1"/>
  <c r="N1017" i="1"/>
  <c r="M1017" i="1"/>
  <c r="L1017" i="1"/>
  <c r="K1017" i="1"/>
  <c r="J1017" i="1"/>
  <c r="I1017" i="1"/>
  <c r="H1017" i="1"/>
  <c r="G1017" i="1"/>
  <c r="F1017" i="1"/>
  <c r="E1017" i="1"/>
  <c r="D1017" i="1"/>
  <c r="C1017" i="1"/>
  <c r="P1017" i="1" s="1"/>
  <c r="B1017" i="1"/>
  <c r="A1017" i="1"/>
  <c r="N1016" i="1"/>
  <c r="M1016" i="1"/>
  <c r="L1016" i="1"/>
  <c r="K1016" i="1"/>
  <c r="J1016" i="1"/>
  <c r="I1016" i="1"/>
  <c r="H1016" i="1"/>
  <c r="G1016" i="1"/>
  <c r="F1016" i="1"/>
  <c r="E1016" i="1"/>
  <c r="D1016" i="1"/>
  <c r="C1016" i="1"/>
  <c r="B1016" i="1"/>
  <c r="A1016" i="1"/>
  <c r="N1015" i="1"/>
  <c r="M1015" i="1"/>
  <c r="L1015" i="1"/>
  <c r="K1015" i="1"/>
  <c r="J1015" i="1"/>
  <c r="I1015" i="1"/>
  <c r="H1015" i="1"/>
  <c r="G1015" i="1"/>
  <c r="F1015" i="1"/>
  <c r="E1015" i="1"/>
  <c r="D1015" i="1"/>
  <c r="C1015" i="1"/>
  <c r="B1015" i="1"/>
  <c r="A1015" i="1"/>
  <c r="N1014" i="1"/>
  <c r="M1014" i="1"/>
  <c r="L1014" i="1"/>
  <c r="K1014" i="1"/>
  <c r="J1014" i="1"/>
  <c r="I1014" i="1"/>
  <c r="H1014" i="1"/>
  <c r="G1014" i="1"/>
  <c r="F1014" i="1"/>
  <c r="E1014" i="1"/>
  <c r="D1014" i="1"/>
  <c r="C1014" i="1"/>
  <c r="P1014" i="1" s="1"/>
  <c r="B1014" i="1"/>
  <c r="A1014" i="1"/>
  <c r="N1013" i="1"/>
  <c r="M1013" i="1"/>
  <c r="L1013" i="1"/>
  <c r="K1013" i="1"/>
  <c r="J1013" i="1"/>
  <c r="I1013" i="1"/>
  <c r="H1013" i="1"/>
  <c r="G1013" i="1"/>
  <c r="F1013" i="1"/>
  <c r="E1013" i="1"/>
  <c r="D1013" i="1"/>
  <c r="C1013" i="1"/>
  <c r="P1013" i="1" s="1"/>
  <c r="B1013" i="1"/>
  <c r="A1013" i="1"/>
  <c r="N1012" i="1"/>
  <c r="M1012" i="1"/>
  <c r="L1012" i="1"/>
  <c r="K1012" i="1"/>
  <c r="J1012" i="1"/>
  <c r="I1012" i="1"/>
  <c r="H1012" i="1"/>
  <c r="G1012" i="1"/>
  <c r="F1012" i="1"/>
  <c r="E1012" i="1"/>
  <c r="D1012" i="1"/>
  <c r="C1012" i="1"/>
  <c r="B1012" i="1"/>
  <c r="A1012" i="1"/>
  <c r="N1011" i="1"/>
  <c r="M1011" i="1"/>
  <c r="L1011" i="1"/>
  <c r="K1011" i="1"/>
  <c r="J1011" i="1"/>
  <c r="I1011" i="1"/>
  <c r="H1011" i="1"/>
  <c r="G1011" i="1"/>
  <c r="F1011" i="1"/>
  <c r="E1011" i="1"/>
  <c r="D1011" i="1"/>
  <c r="C1011" i="1"/>
  <c r="B1011" i="1"/>
  <c r="A1011" i="1"/>
  <c r="N1010" i="1"/>
  <c r="M1010" i="1"/>
  <c r="L1010" i="1"/>
  <c r="K1010" i="1"/>
  <c r="J1010" i="1"/>
  <c r="I1010" i="1"/>
  <c r="H1010" i="1"/>
  <c r="G1010" i="1"/>
  <c r="F1010" i="1"/>
  <c r="E1010" i="1"/>
  <c r="D1010" i="1"/>
  <c r="C1010" i="1"/>
  <c r="P1010" i="1" s="1"/>
  <c r="B1010" i="1"/>
  <c r="A1010" i="1"/>
  <c r="N1009" i="1"/>
  <c r="M1009" i="1"/>
  <c r="L1009" i="1"/>
  <c r="K1009" i="1"/>
  <c r="J1009" i="1"/>
  <c r="I1009" i="1"/>
  <c r="H1009" i="1"/>
  <c r="G1009" i="1"/>
  <c r="F1009" i="1"/>
  <c r="E1009" i="1"/>
  <c r="D1009" i="1"/>
  <c r="C1009" i="1"/>
  <c r="P1009" i="1" s="1"/>
  <c r="B1009" i="1"/>
  <c r="A1009" i="1"/>
  <c r="N1008" i="1"/>
  <c r="M1008" i="1"/>
  <c r="L1008" i="1"/>
  <c r="K1008" i="1"/>
  <c r="J1008" i="1"/>
  <c r="I1008" i="1"/>
  <c r="H1008" i="1"/>
  <c r="G1008" i="1"/>
  <c r="F1008" i="1"/>
  <c r="E1008" i="1"/>
  <c r="D1008" i="1"/>
  <c r="C1008" i="1"/>
  <c r="B1008" i="1"/>
  <c r="A1008" i="1"/>
  <c r="N1007" i="1"/>
  <c r="M1007" i="1"/>
  <c r="L1007" i="1"/>
  <c r="K1007" i="1"/>
  <c r="J1007" i="1"/>
  <c r="I1007" i="1"/>
  <c r="H1007" i="1"/>
  <c r="G1007" i="1"/>
  <c r="F1007" i="1"/>
  <c r="E1007" i="1"/>
  <c r="D1007" i="1"/>
  <c r="C1007" i="1"/>
  <c r="B1007" i="1"/>
  <c r="A1007" i="1"/>
  <c r="N1006" i="1"/>
  <c r="M1006" i="1"/>
  <c r="L1006" i="1"/>
  <c r="K1006" i="1"/>
  <c r="J1006" i="1"/>
  <c r="I1006" i="1"/>
  <c r="H1006" i="1"/>
  <c r="G1006" i="1"/>
  <c r="F1006" i="1"/>
  <c r="E1006" i="1"/>
  <c r="D1006" i="1"/>
  <c r="C1006" i="1"/>
  <c r="P1006" i="1" s="1"/>
  <c r="B1006" i="1"/>
  <c r="A1006" i="1"/>
  <c r="N1005" i="1"/>
  <c r="M1005" i="1"/>
  <c r="L1005" i="1"/>
  <c r="K1005" i="1"/>
  <c r="J1005" i="1"/>
  <c r="I1005" i="1"/>
  <c r="H1005" i="1"/>
  <c r="G1005" i="1"/>
  <c r="F1005" i="1"/>
  <c r="E1005" i="1"/>
  <c r="D1005" i="1"/>
  <c r="C1005" i="1"/>
  <c r="P1005" i="1" s="1"/>
  <c r="B1005" i="1"/>
  <c r="A1005" i="1"/>
  <c r="N1004" i="1"/>
  <c r="M1004" i="1"/>
  <c r="L1004" i="1"/>
  <c r="K1004" i="1"/>
  <c r="J1004" i="1"/>
  <c r="I1004" i="1"/>
  <c r="H1004" i="1"/>
  <c r="G1004" i="1"/>
  <c r="F1004" i="1"/>
  <c r="E1004" i="1"/>
  <c r="D1004" i="1"/>
  <c r="C1004" i="1"/>
  <c r="B1004" i="1"/>
  <c r="A1004" i="1"/>
  <c r="N1003" i="1"/>
  <c r="M1003" i="1"/>
  <c r="L1003" i="1"/>
  <c r="K1003" i="1"/>
  <c r="J1003" i="1"/>
  <c r="I1003" i="1"/>
  <c r="H1003" i="1"/>
  <c r="G1003" i="1"/>
  <c r="F1003" i="1"/>
  <c r="E1003" i="1"/>
  <c r="D1003" i="1"/>
  <c r="C1003" i="1"/>
  <c r="B1003" i="1"/>
  <c r="A1003" i="1"/>
  <c r="N1002" i="1"/>
  <c r="M1002" i="1"/>
  <c r="L1002" i="1"/>
  <c r="K1002" i="1"/>
  <c r="J1002" i="1"/>
  <c r="I1002" i="1"/>
  <c r="H1002" i="1"/>
  <c r="G1002" i="1"/>
  <c r="F1002" i="1"/>
  <c r="E1002" i="1"/>
  <c r="D1002" i="1"/>
  <c r="C1002" i="1"/>
  <c r="P1002" i="1" s="1"/>
  <c r="B1002" i="1"/>
  <c r="A1002" i="1"/>
  <c r="N1001" i="1"/>
  <c r="M1001" i="1"/>
  <c r="L1001" i="1"/>
  <c r="K1001" i="1"/>
  <c r="J1001" i="1"/>
  <c r="I1001" i="1"/>
  <c r="H1001" i="1"/>
  <c r="G1001" i="1"/>
  <c r="F1001" i="1"/>
  <c r="E1001" i="1"/>
  <c r="D1001" i="1"/>
  <c r="C1001" i="1"/>
  <c r="P1001" i="1" s="1"/>
  <c r="B1001" i="1"/>
  <c r="A1001" i="1"/>
  <c r="N1000" i="1"/>
  <c r="M1000" i="1"/>
  <c r="L1000" i="1"/>
  <c r="K1000" i="1"/>
  <c r="J1000" i="1"/>
  <c r="I1000" i="1"/>
  <c r="H1000" i="1"/>
  <c r="G1000" i="1"/>
  <c r="F1000" i="1"/>
  <c r="E1000" i="1"/>
  <c r="D1000" i="1"/>
  <c r="C1000" i="1"/>
  <c r="B1000" i="1"/>
  <c r="A1000" i="1"/>
  <c r="N999" i="1"/>
  <c r="M999" i="1"/>
  <c r="L999" i="1"/>
  <c r="K999" i="1"/>
  <c r="J999" i="1"/>
  <c r="I999" i="1"/>
  <c r="H999" i="1"/>
  <c r="G999" i="1"/>
  <c r="F999" i="1"/>
  <c r="E999" i="1"/>
  <c r="D999" i="1"/>
  <c r="C999" i="1"/>
  <c r="B999" i="1"/>
  <c r="A999" i="1"/>
  <c r="N998" i="1"/>
  <c r="M998" i="1"/>
  <c r="L998" i="1"/>
  <c r="K998" i="1"/>
  <c r="J998" i="1"/>
  <c r="I998" i="1"/>
  <c r="H998" i="1"/>
  <c r="G998" i="1"/>
  <c r="F998" i="1"/>
  <c r="E998" i="1"/>
  <c r="D998" i="1"/>
  <c r="C998" i="1"/>
  <c r="P998" i="1" s="1"/>
  <c r="B998" i="1"/>
  <c r="A998" i="1"/>
  <c r="N997" i="1"/>
  <c r="M997" i="1"/>
  <c r="L997" i="1"/>
  <c r="K997" i="1"/>
  <c r="J997" i="1"/>
  <c r="I997" i="1"/>
  <c r="H997" i="1"/>
  <c r="G997" i="1"/>
  <c r="F997" i="1"/>
  <c r="E997" i="1"/>
  <c r="D997" i="1"/>
  <c r="C997" i="1"/>
  <c r="P997" i="1" s="1"/>
  <c r="B997" i="1"/>
  <c r="A997" i="1"/>
  <c r="N996" i="1"/>
  <c r="M996" i="1"/>
  <c r="L996" i="1"/>
  <c r="K996" i="1"/>
  <c r="J996" i="1"/>
  <c r="I996" i="1"/>
  <c r="H996" i="1"/>
  <c r="G996" i="1"/>
  <c r="F996" i="1"/>
  <c r="E996" i="1"/>
  <c r="D996" i="1"/>
  <c r="C996" i="1"/>
  <c r="B996" i="1"/>
  <c r="A996" i="1"/>
  <c r="N995" i="1"/>
  <c r="M995" i="1"/>
  <c r="L995" i="1"/>
  <c r="K995" i="1"/>
  <c r="J995" i="1"/>
  <c r="I995" i="1"/>
  <c r="H995" i="1"/>
  <c r="G995" i="1"/>
  <c r="F995" i="1"/>
  <c r="E995" i="1"/>
  <c r="D995" i="1"/>
  <c r="C995" i="1"/>
  <c r="B995" i="1"/>
  <c r="A995" i="1"/>
  <c r="N994" i="1"/>
  <c r="M994" i="1"/>
  <c r="L994" i="1"/>
  <c r="K994" i="1"/>
  <c r="J994" i="1"/>
  <c r="I994" i="1"/>
  <c r="H994" i="1"/>
  <c r="G994" i="1"/>
  <c r="F994" i="1"/>
  <c r="E994" i="1"/>
  <c r="D994" i="1"/>
  <c r="C994" i="1"/>
  <c r="P994" i="1" s="1"/>
  <c r="B994" i="1"/>
  <c r="A994" i="1"/>
  <c r="N993" i="1"/>
  <c r="M993" i="1"/>
  <c r="L993" i="1"/>
  <c r="K993" i="1"/>
  <c r="J993" i="1"/>
  <c r="I993" i="1"/>
  <c r="H993" i="1"/>
  <c r="G993" i="1"/>
  <c r="F993" i="1"/>
  <c r="E993" i="1"/>
  <c r="D993" i="1"/>
  <c r="C993" i="1"/>
  <c r="P993" i="1" s="1"/>
  <c r="B993" i="1"/>
  <c r="A993" i="1"/>
  <c r="N992" i="1"/>
  <c r="M992" i="1"/>
  <c r="L992" i="1"/>
  <c r="K992" i="1"/>
  <c r="J992" i="1"/>
  <c r="I992" i="1"/>
  <c r="H992" i="1"/>
  <c r="G992" i="1"/>
  <c r="F992" i="1"/>
  <c r="E992" i="1"/>
  <c r="D992" i="1"/>
  <c r="C992" i="1"/>
  <c r="B992" i="1"/>
  <c r="A992" i="1"/>
  <c r="N991" i="1"/>
  <c r="M991" i="1"/>
  <c r="L991" i="1"/>
  <c r="K991" i="1"/>
  <c r="J991" i="1"/>
  <c r="I991" i="1"/>
  <c r="H991" i="1"/>
  <c r="G991" i="1"/>
  <c r="F991" i="1"/>
  <c r="E991" i="1"/>
  <c r="D991" i="1"/>
  <c r="C991" i="1"/>
  <c r="B991" i="1"/>
  <c r="A991" i="1"/>
  <c r="N990" i="1"/>
  <c r="M990" i="1"/>
  <c r="L990" i="1"/>
  <c r="K990" i="1"/>
  <c r="J990" i="1"/>
  <c r="I990" i="1"/>
  <c r="H990" i="1"/>
  <c r="G990" i="1"/>
  <c r="F990" i="1"/>
  <c r="E990" i="1"/>
  <c r="D990" i="1"/>
  <c r="C990" i="1"/>
  <c r="P990" i="1" s="1"/>
  <c r="B990" i="1"/>
  <c r="A990" i="1"/>
  <c r="N989" i="1"/>
  <c r="M989" i="1"/>
  <c r="L989" i="1"/>
  <c r="K989" i="1"/>
  <c r="J989" i="1"/>
  <c r="I989" i="1"/>
  <c r="H989" i="1"/>
  <c r="G989" i="1"/>
  <c r="F989" i="1"/>
  <c r="E989" i="1"/>
  <c r="D989" i="1"/>
  <c r="C989" i="1"/>
  <c r="P989" i="1" s="1"/>
  <c r="B989" i="1"/>
  <c r="A989" i="1"/>
  <c r="N988" i="1"/>
  <c r="M988" i="1"/>
  <c r="L988" i="1"/>
  <c r="K988" i="1"/>
  <c r="J988" i="1"/>
  <c r="I988" i="1"/>
  <c r="H988" i="1"/>
  <c r="G988" i="1"/>
  <c r="F988" i="1"/>
  <c r="E988" i="1"/>
  <c r="D988" i="1"/>
  <c r="C988" i="1"/>
  <c r="B988" i="1"/>
  <c r="A988" i="1"/>
  <c r="N987" i="1"/>
  <c r="M987" i="1"/>
  <c r="L987" i="1"/>
  <c r="K987" i="1"/>
  <c r="J987" i="1"/>
  <c r="I987" i="1"/>
  <c r="H987" i="1"/>
  <c r="G987" i="1"/>
  <c r="F987" i="1"/>
  <c r="E987" i="1"/>
  <c r="D987" i="1"/>
  <c r="C987" i="1"/>
  <c r="B987" i="1"/>
  <c r="A987" i="1"/>
  <c r="N986" i="1"/>
  <c r="M986" i="1"/>
  <c r="L986" i="1"/>
  <c r="K986" i="1"/>
  <c r="J986" i="1"/>
  <c r="I986" i="1"/>
  <c r="H986" i="1"/>
  <c r="G986" i="1"/>
  <c r="F986" i="1"/>
  <c r="E986" i="1"/>
  <c r="D986" i="1"/>
  <c r="C986" i="1"/>
  <c r="P986" i="1" s="1"/>
  <c r="B986" i="1"/>
  <c r="A986" i="1"/>
  <c r="N985" i="1"/>
  <c r="M985" i="1"/>
  <c r="L985" i="1"/>
  <c r="K985" i="1"/>
  <c r="J985" i="1"/>
  <c r="I985" i="1"/>
  <c r="H985" i="1"/>
  <c r="G985" i="1"/>
  <c r="F985" i="1"/>
  <c r="E985" i="1"/>
  <c r="D985" i="1"/>
  <c r="C985" i="1"/>
  <c r="P985" i="1" s="1"/>
  <c r="B985" i="1"/>
  <c r="A985" i="1"/>
  <c r="N984" i="1"/>
  <c r="M984" i="1"/>
  <c r="L984" i="1"/>
  <c r="K984" i="1"/>
  <c r="J984" i="1"/>
  <c r="I984" i="1"/>
  <c r="H984" i="1"/>
  <c r="G984" i="1"/>
  <c r="F984" i="1"/>
  <c r="E984" i="1"/>
  <c r="D984" i="1"/>
  <c r="C984" i="1"/>
  <c r="B984" i="1"/>
  <c r="A984" i="1"/>
  <c r="N983" i="1"/>
  <c r="M983" i="1"/>
  <c r="L983" i="1"/>
  <c r="K983" i="1"/>
  <c r="J983" i="1"/>
  <c r="I983" i="1"/>
  <c r="H983" i="1"/>
  <c r="G983" i="1"/>
  <c r="F983" i="1"/>
  <c r="E983" i="1"/>
  <c r="D983" i="1"/>
  <c r="C983" i="1"/>
  <c r="B983" i="1"/>
  <c r="A983" i="1"/>
  <c r="N982" i="1"/>
  <c r="M982" i="1"/>
  <c r="L982" i="1"/>
  <c r="K982" i="1"/>
  <c r="J982" i="1"/>
  <c r="I982" i="1"/>
  <c r="H982" i="1"/>
  <c r="G982" i="1"/>
  <c r="F982" i="1"/>
  <c r="E982" i="1"/>
  <c r="D982" i="1"/>
  <c r="C982" i="1"/>
  <c r="P982" i="1" s="1"/>
  <c r="B982" i="1"/>
  <c r="A982" i="1"/>
  <c r="N981" i="1"/>
  <c r="M981" i="1"/>
  <c r="L981" i="1"/>
  <c r="K981" i="1"/>
  <c r="J981" i="1"/>
  <c r="I981" i="1"/>
  <c r="H981" i="1"/>
  <c r="G981" i="1"/>
  <c r="F981" i="1"/>
  <c r="E981" i="1"/>
  <c r="D981" i="1"/>
  <c r="C981" i="1"/>
  <c r="P981" i="1" s="1"/>
  <c r="B981" i="1"/>
  <c r="A981" i="1"/>
  <c r="N980" i="1"/>
  <c r="M980" i="1"/>
  <c r="L980" i="1"/>
  <c r="K980" i="1"/>
  <c r="J980" i="1"/>
  <c r="I980" i="1"/>
  <c r="H980" i="1"/>
  <c r="G980" i="1"/>
  <c r="F980" i="1"/>
  <c r="E980" i="1"/>
  <c r="D980" i="1"/>
  <c r="C980" i="1"/>
  <c r="B980" i="1"/>
  <c r="A980" i="1"/>
  <c r="N979" i="1"/>
  <c r="M979" i="1"/>
  <c r="L979" i="1"/>
  <c r="K979" i="1"/>
  <c r="J979" i="1"/>
  <c r="I979" i="1"/>
  <c r="H979" i="1"/>
  <c r="G979" i="1"/>
  <c r="F979" i="1"/>
  <c r="E979" i="1"/>
  <c r="D979" i="1"/>
  <c r="C979" i="1"/>
  <c r="B979" i="1"/>
  <c r="A979" i="1"/>
  <c r="N978" i="1"/>
  <c r="M978" i="1"/>
  <c r="L978" i="1"/>
  <c r="K978" i="1"/>
  <c r="J978" i="1"/>
  <c r="I978" i="1"/>
  <c r="H978" i="1"/>
  <c r="G978" i="1"/>
  <c r="F978" i="1"/>
  <c r="E978" i="1"/>
  <c r="D978" i="1"/>
  <c r="C978" i="1"/>
  <c r="P978" i="1" s="1"/>
  <c r="B978" i="1"/>
  <c r="A978" i="1"/>
  <c r="N977" i="1"/>
  <c r="M977" i="1"/>
  <c r="L977" i="1"/>
  <c r="K977" i="1"/>
  <c r="J977" i="1"/>
  <c r="I977" i="1"/>
  <c r="H977" i="1"/>
  <c r="G977" i="1"/>
  <c r="F977" i="1"/>
  <c r="E977" i="1"/>
  <c r="D977" i="1"/>
  <c r="C977" i="1"/>
  <c r="P977" i="1" s="1"/>
  <c r="B977" i="1"/>
  <c r="A977" i="1"/>
  <c r="N976" i="1"/>
  <c r="M976" i="1"/>
  <c r="L976" i="1"/>
  <c r="K976" i="1"/>
  <c r="J976" i="1"/>
  <c r="I976" i="1"/>
  <c r="H976" i="1"/>
  <c r="G976" i="1"/>
  <c r="F976" i="1"/>
  <c r="E976" i="1"/>
  <c r="D976" i="1"/>
  <c r="C976" i="1"/>
  <c r="B976" i="1"/>
  <c r="A976" i="1"/>
  <c r="N975" i="1"/>
  <c r="M975" i="1"/>
  <c r="L975" i="1"/>
  <c r="K975" i="1"/>
  <c r="J975" i="1"/>
  <c r="I975" i="1"/>
  <c r="H975" i="1"/>
  <c r="G975" i="1"/>
  <c r="F975" i="1"/>
  <c r="E975" i="1"/>
  <c r="D975" i="1"/>
  <c r="C975" i="1"/>
  <c r="B975" i="1"/>
  <c r="A975" i="1"/>
  <c r="N974" i="1"/>
  <c r="M974" i="1"/>
  <c r="L974" i="1"/>
  <c r="K974" i="1"/>
  <c r="J974" i="1"/>
  <c r="I974" i="1"/>
  <c r="H974" i="1"/>
  <c r="G974" i="1"/>
  <c r="F974" i="1"/>
  <c r="E974" i="1"/>
  <c r="D974" i="1"/>
  <c r="C974" i="1"/>
  <c r="P974" i="1" s="1"/>
  <c r="B974" i="1"/>
  <c r="A974" i="1"/>
  <c r="N973" i="1"/>
  <c r="M973" i="1"/>
  <c r="L973" i="1"/>
  <c r="K973" i="1"/>
  <c r="J973" i="1"/>
  <c r="I973" i="1"/>
  <c r="H973" i="1"/>
  <c r="G973" i="1"/>
  <c r="F973" i="1"/>
  <c r="E973" i="1"/>
  <c r="D973" i="1"/>
  <c r="C973" i="1"/>
  <c r="P973" i="1" s="1"/>
  <c r="B973" i="1"/>
  <c r="A973" i="1"/>
  <c r="N972" i="1"/>
  <c r="M972" i="1"/>
  <c r="L972" i="1"/>
  <c r="K972" i="1"/>
  <c r="J972" i="1"/>
  <c r="I972" i="1"/>
  <c r="H972" i="1"/>
  <c r="G972" i="1"/>
  <c r="F972" i="1"/>
  <c r="E972" i="1"/>
  <c r="D972" i="1"/>
  <c r="C972" i="1"/>
  <c r="B972" i="1"/>
  <c r="A972" i="1"/>
  <c r="N971" i="1"/>
  <c r="M971" i="1"/>
  <c r="L971" i="1"/>
  <c r="K971" i="1"/>
  <c r="J971" i="1"/>
  <c r="I971" i="1"/>
  <c r="H971" i="1"/>
  <c r="G971" i="1"/>
  <c r="F971" i="1"/>
  <c r="E971" i="1"/>
  <c r="D971" i="1"/>
  <c r="C971" i="1"/>
  <c r="B971" i="1"/>
  <c r="A971" i="1"/>
  <c r="N970" i="1"/>
  <c r="M970" i="1"/>
  <c r="L970" i="1"/>
  <c r="K970" i="1"/>
  <c r="J970" i="1"/>
  <c r="I970" i="1"/>
  <c r="H970" i="1"/>
  <c r="G970" i="1"/>
  <c r="F970" i="1"/>
  <c r="E970" i="1"/>
  <c r="D970" i="1"/>
  <c r="C970" i="1"/>
  <c r="P970" i="1" s="1"/>
  <c r="B970" i="1"/>
  <c r="A970" i="1"/>
  <c r="N969" i="1"/>
  <c r="M969" i="1"/>
  <c r="L969" i="1"/>
  <c r="K969" i="1"/>
  <c r="J969" i="1"/>
  <c r="I969" i="1"/>
  <c r="H969" i="1"/>
  <c r="G969" i="1"/>
  <c r="F969" i="1"/>
  <c r="E969" i="1"/>
  <c r="D969" i="1"/>
  <c r="C969" i="1"/>
  <c r="P969" i="1" s="1"/>
  <c r="B969" i="1"/>
  <c r="A969" i="1"/>
  <c r="N968" i="1"/>
  <c r="M968" i="1"/>
  <c r="L968" i="1"/>
  <c r="K968" i="1"/>
  <c r="J968" i="1"/>
  <c r="I968" i="1"/>
  <c r="H968" i="1"/>
  <c r="G968" i="1"/>
  <c r="F968" i="1"/>
  <c r="E968" i="1"/>
  <c r="D968" i="1"/>
  <c r="C968" i="1"/>
  <c r="B968" i="1"/>
  <c r="A968" i="1"/>
  <c r="N967" i="1"/>
  <c r="M967" i="1"/>
  <c r="L967" i="1"/>
  <c r="K967" i="1"/>
  <c r="J967" i="1"/>
  <c r="I967" i="1"/>
  <c r="H967" i="1"/>
  <c r="G967" i="1"/>
  <c r="F967" i="1"/>
  <c r="E967" i="1"/>
  <c r="D967" i="1"/>
  <c r="C967" i="1"/>
  <c r="B967" i="1"/>
  <c r="A967" i="1"/>
  <c r="N966" i="1"/>
  <c r="M966" i="1"/>
  <c r="L966" i="1"/>
  <c r="K966" i="1"/>
  <c r="J966" i="1"/>
  <c r="I966" i="1"/>
  <c r="H966" i="1"/>
  <c r="G966" i="1"/>
  <c r="F966" i="1"/>
  <c r="E966" i="1"/>
  <c r="D966" i="1"/>
  <c r="C966" i="1"/>
  <c r="P966" i="1" s="1"/>
  <c r="B966" i="1"/>
  <c r="A966" i="1"/>
  <c r="N965" i="1"/>
  <c r="M965" i="1"/>
  <c r="L965" i="1"/>
  <c r="K965" i="1"/>
  <c r="J965" i="1"/>
  <c r="I965" i="1"/>
  <c r="H965" i="1"/>
  <c r="G965" i="1"/>
  <c r="F965" i="1"/>
  <c r="E965" i="1"/>
  <c r="D965" i="1"/>
  <c r="C965" i="1"/>
  <c r="P965" i="1" s="1"/>
  <c r="B965" i="1"/>
  <c r="A965" i="1"/>
  <c r="N964" i="1"/>
  <c r="M964" i="1"/>
  <c r="L964" i="1"/>
  <c r="K964" i="1"/>
  <c r="J964" i="1"/>
  <c r="I964" i="1"/>
  <c r="H964" i="1"/>
  <c r="G964" i="1"/>
  <c r="F964" i="1"/>
  <c r="E964" i="1"/>
  <c r="D964" i="1"/>
  <c r="C964" i="1"/>
  <c r="B964" i="1"/>
  <c r="A964" i="1"/>
  <c r="N963" i="1"/>
  <c r="M963" i="1"/>
  <c r="L963" i="1"/>
  <c r="K963" i="1"/>
  <c r="J963" i="1"/>
  <c r="I963" i="1"/>
  <c r="H963" i="1"/>
  <c r="G963" i="1"/>
  <c r="F963" i="1"/>
  <c r="E963" i="1"/>
  <c r="D963" i="1"/>
  <c r="C963" i="1"/>
  <c r="B963" i="1"/>
  <c r="A963" i="1"/>
  <c r="N962" i="1"/>
  <c r="M962" i="1"/>
  <c r="L962" i="1"/>
  <c r="K962" i="1"/>
  <c r="J962" i="1"/>
  <c r="I962" i="1"/>
  <c r="H962" i="1"/>
  <c r="G962" i="1"/>
  <c r="F962" i="1"/>
  <c r="E962" i="1"/>
  <c r="D962" i="1"/>
  <c r="C962" i="1"/>
  <c r="P962" i="1" s="1"/>
  <c r="B962" i="1"/>
  <c r="A962" i="1"/>
  <c r="N961" i="1"/>
  <c r="M961" i="1"/>
  <c r="L961" i="1"/>
  <c r="K961" i="1"/>
  <c r="J961" i="1"/>
  <c r="I961" i="1"/>
  <c r="H961" i="1"/>
  <c r="G961" i="1"/>
  <c r="F961" i="1"/>
  <c r="E961" i="1"/>
  <c r="D961" i="1"/>
  <c r="C961" i="1"/>
  <c r="P961" i="1" s="1"/>
  <c r="B961" i="1"/>
  <c r="A961" i="1"/>
  <c r="N960" i="1"/>
  <c r="M960" i="1"/>
  <c r="L960" i="1"/>
  <c r="K960" i="1"/>
  <c r="J960" i="1"/>
  <c r="I960" i="1"/>
  <c r="H960" i="1"/>
  <c r="G960" i="1"/>
  <c r="F960" i="1"/>
  <c r="E960" i="1"/>
  <c r="D960" i="1"/>
  <c r="C960" i="1"/>
  <c r="B960" i="1"/>
  <c r="A960" i="1"/>
  <c r="N959" i="1"/>
  <c r="M959" i="1"/>
  <c r="L959" i="1"/>
  <c r="K959" i="1"/>
  <c r="J959" i="1"/>
  <c r="I959" i="1"/>
  <c r="H959" i="1"/>
  <c r="G959" i="1"/>
  <c r="F959" i="1"/>
  <c r="E959" i="1"/>
  <c r="D959" i="1"/>
  <c r="C959" i="1"/>
  <c r="B959" i="1"/>
  <c r="A959" i="1"/>
  <c r="N958" i="1"/>
  <c r="M958" i="1"/>
  <c r="L958" i="1"/>
  <c r="K958" i="1"/>
  <c r="J958" i="1"/>
  <c r="I958" i="1"/>
  <c r="H958" i="1"/>
  <c r="G958" i="1"/>
  <c r="F958" i="1"/>
  <c r="E958" i="1"/>
  <c r="D958" i="1"/>
  <c r="C958" i="1"/>
  <c r="P958" i="1" s="1"/>
  <c r="B958" i="1"/>
  <c r="A958" i="1"/>
  <c r="N957" i="1"/>
  <c r="M957" i="1"/>
  <c r="L957" i="1"/>
  <c r="K957" i="1"/>
  <c r="J957" i="1"/>
  <c r="I957" i="1"/>
  <c r="H957" i="1"/>
  <c r="G957" i="1"/>
  <c r="F957" i="1"/>
  <c r="E957" i="1"/>
  <c r="D957" i="1"/>
  <c r="C957" i="1"/>
  <c r="P957" i="1" s="1"/>
  <c r="B957" i="1"/>
  <c r="A957" i="1"/>
  <c r="N956" i="1"/>
  <c r="M956" i="1"/>
  <c r="L956" i="1"/>
  <c r="K956" i="1"/>
  <c r="J956" i="1"/>
  <c r="I956" i="1"/>
  <c r="H956" i="1"/>
  <c r="G956" i="1"/>
  <c r="F956" i="1"/>
  <c r="E956" i="1"/>
  <c r="D956" i="1"/>
  <c r="C956" i="1"/>
  <c r="B956" i="1"/>
  <c r="A956" i="1"/>
  <c r="N955" i="1"/>
  <c r="M955" i="1"/>
  <c r="L955" i="1"/>
  <c r="K955" i="1"/>
  <c r="J955" i="1"/>
  <c r="I955" i="1"/>
  <c r="H955" i="1"/>
  <c r="G955" i="1"/>
  <c r="F955" i="1"/>
  <c r="E955" i="1"/>
  <c r="D955" i="1"/>
  <c r="C955" i="1"/>
  <c r="B955" i="1"/>
  <c r="A955" i="1"/>
  <c r="N954" i="1"/>
  <c r="M954" i="1"/>
  <c r="L954" i="1"/>
  <c r="K954" i="1"/>
  <c r="J954" i="1"/>
  <c r="I954" i="1"/>
  <c r="H954" i="1"/>
  <c r="G954" i="1"/>
  <c r="F954" i="1"/>
  <c r="E954" i="1"/>
  <c r="D954" i="1"/>
  <c r="C954" i="1"/>
  <c r="P954" i="1" s="1"/>
  <c r="B954" i="1"/>
  <c r="A954" i="1"/>
  <c r="N953" i="1"/>
  <c r="M953" i="1"/>
  <c r="L953" i="1"/>
  <c r="K953" i="1"/>
  <c r="J953" i="1"/>
  <c r="I953" i="1"/>
  <c r="H953" i="1"/>
  <c r="G953" i="1"/>
  <c r="F953" i="1"/>
  <c r="E953" i="1"/>
  <c r="D953" i="1"/>
  <c r="C953" i="1"/>
  <c r="P953" i="1" s="1"/>
  <c r="B953" i="1"/>
  <c r="A953" i="1"/>
  <c r="N952" i="1"/>
  <c r="M952" i="1"/>
  <c r="L952" i="1"/>
  <c r="K952" i="1"/>
  <c r="J952" i="1"/>
  <c r="I952" i="1"/>
  <c r="H952" i="1"/>
  <c r="G952" i="1"/>
  <c r="F952" i="1"/>
  <c r="E952" i="1"/>
  <c r="D952" i="1"/>
  <c r="C952" i="1"/>
  <c r="B952" i="1"/>
  <c r="A952" i="1"/>
  <c r="N951" i="1"/>
  <c r="M951" i="1"/>
  <c r="L951" i="1"/>
  <c r="K951" i="1"/>
  <c r="J951" i="1"/>
  <c r="I951" i="1"/>
  <c r="H951" i="1"/>
  <c r="G951" i="1"/>
  <c r="F951" i="1"/>
  <c r="E951" i="1"/>
  <c r="D951" i="1"/>
  <c r="C951" i="1"/>
  <c r="B951" i="1"/>
  <c r="A951" i="1"/>
  <c r="N950" i="1"/>
  <c r="M950" i="1"/>
  <c r="L950" i="1"/>
  <c r="K950" i="1"/>
  <c r="J950" i="1"/>
  <c r="I950" i="1"/>
  <c r="H950" i="1"/>
  <c r="G950" i="1"/>
  <c r="F950" i="1"/>
  <c r="E950" i="1"/>
  <c r="D950" i="1"/>
  <c r="C950" i="1"/>
  <c r="P950" i="1" s="1"/>
  <c r="B950" i="1"/>
  <c r="A950" i="1"/>
  <c r="N949" i="1"/>
  <c r="M949" i="1"/>
  <c r="L949" i="1"/>
  <c r="K949" i="1"/>
  <c r="J949" i="1"/>
  <c r="I949" i="1"/>
  <c r="H949" i="1"/>
  <c r="G949" i="1"/>
  <c r="F949" i="1"/>
  <c r="E949" i="1"/>
  <c r="D949" i="1"/>
  <c r="C949" i="1"/>
  <c r="P949" i="1" s="1"/>
  <c r="B949" i="1"/>
  <c r="A949" i="1"/>
  <c r="N948" i="1"/>
  <c r="M948" i="1"/>
  <c r="L948" i="1"/>
  <c r="K948" i="1"/>
  <c r="J948" i="1"/>
  <c r="I948" i="1"/>
  <c r="H948" i="1"/>
  <c r="G948" i="1"/>
  <c r="F948" i="1"/>
  <c r="E948" i="1"/>
  <c r="D948" i="1"/>
  <c r="C948" i="1"/>
  <c r="B948" i="1"/>
  <c r="A948" i="1"/>
  <c r="N947" i="1"/>
  <c r="M947" i="1"/>
  <c r="L947" i="1"/>
  <c r="K947" i="1"/>
  <c r="J947" i="1"/>
  <c r="I947" i="1"/>
  <c r="H947" i="1"/>
  <c r="G947" i="1"/>
  <c r="F947" i="1"/>
  <c r="E947" i="1"/>
  <c r="D947" i="1"/>
  <c r="C947" i="1"/>
  <c r="B947" i="1"/>
  <c r="A947" i="1"/>
  <c r="N946" i="1"/>
  <c r="M946" i="1"/>
  <c r="L946" i="1"/>
  <c r="K946" i="1"/>
  <c r="J946" i="1"/>
  <c r="I946" i="1"/>
  <c r="H946" i="1"/>
  <c r="G946" i="1"/>
  <c r="F946" i="1"/>
  <c r="E946" i="1"/>
  <c r="D946" i="1"/>
  <c r="C946" i="1"/>
  <c r="P946" i="1" s="1"/>
  <c r="B946" i="1"/>
  <c r="A946" i="1"/>
  <c r="N945" i="1"/>
  <c r="M945" i="1"/>
  <c r="L945" i="1"/>
  <c r="K945" i="1"/>
  <c r="J945" i="1"/>
  <c r="I945" i="1"/>
  <c r="H945" i="1"/>
  <c r="G945" i="1"/>
  <c r="F945" i="1"/>
  <c r="E945" i="1"/>
  <c r="D945" i="1"/>
  <c r="C945" i="1"/>
  <c r="P945" i="1" s="1"/>
  <c r="B945" i="1"/>
  <c r="A945" i="1"/>
  <c r="N944" i="1"/>
  <c r="M944" i="1"/>
  <c r="L944" i="1"/>
  <c r="K944" i="1"/>
  <c r="J944" i="1"/>
  <c r="I944" i="1"/>
  <c r="H944" i="1"/>
  <c r="G944" i="1"/>
  <c r="F944" i="1"/>
  <c r="E944" i="1"/>
  <c r="D944" i="1"/>
  <c r="C944" i="1"/>
  <c r="B944" i="1"/>
  <c r="A944" i="1"/>
  <c r="N943" i="1"/>
  <c r="M943" i="1"/>
  <c r="L943" i="1"/>
  <c r="K943" i="1"/>
  <c r="J943" i="1"/>
  <c r="I943" i="1"/>
  <c r="H943" i="1"/>
  <c r="G943" i="1"/>
  <c r="F943" i="1"/>
  <c r="E943" i="1"/>
  <c r="D943" i="1"/>
  <c r="C943" i="1"/>
  <c r="B943" i="1"/>
  <c r="A943" i="1"/>
  <c r="N942" i="1"/>
  <c r="M942" i="1"/>
  <c r="L942" i="1"/>
  <c r="K942" i="1"/>
  <c r="J942" i="1"/>
  <c r="I942" i="1"/>
  <c r="H942" i="1"/>
  <c r="G942" i="1"/>
  <c r="F942" i="1"/>
  <c r="E942" i="1"/>
  <c r="D942" i="1"/>
  <c r="C942" i="1"/>
  <c r="P942" i="1" s="1"/>
  <c r="B942" i="1"/>
  <c r="A942" i="1"/>
  <c r="N941" i="1"/>
  <c r="M941" i="1"/>
  <c r="L941" i="1"/>
  <c r="K941" i="1"/>
  <c r="J941" i="1"/>
  <c r="I941" i="1"/>
  <c r="H941" i="1"/>
  <c r="G941" i="1"/>
  <c r="F941" i="1"/>
  <c r="E941" i="1"/>
  <c r="D941" i="1"/>
  <c r="C941" i="1"/>
  <c r="P941" i="1" s="1"/>
  <c r="B941" i="1"/>
  <c r="A941" i="1"/>
  <c r="N940" i="1"/>
  <c r="M940" i="1"/>
  <c r="L940" i="1"/>
  <c r="K940" i="1"/>
  <c r="J940" i="1"/>
  <c r="I940" i="1"/>
  <c r="H940" i="1"/>
  <c r="G940" i="1"/>
  <c r="F940" i="1"/>
  <c r="E940" i="1"/>
  <c r="D940" i="1"/>
  <c r="C940" i="1"/>
  <c r="B940" i="1"/>
  <c r="A940" i="1"/>
  <c r="N939" i="1"/>
  <c r="M939" i="1"/>
  <c r="L939" i="1"/>
  <c r="K939" i="1"/>
  <c r="J939" i="1"/>
  <c r="I939" i="1"/>
  <c r="H939" i="1"/>
  <c r="G939" i="1"/>
  <c r="F939" i="1"/>
  <c r="E939" i="1"/>
  <c r="D939" i="1"/>
  <c r="C939" i="1"/>
  <c r="B939" i="1"/>
  <c r="A939" i="1"/>
  <c r="N938" i="1"/>
  <c r="M938" i="1"/>
  <c r="L938" i="1"/>
  <c r="K938" i="1"/>
  <c r="J938" i="1"/>
  <c r="I938" i="1"/>
  <c r="H938" i="1"/>
  <c r="G938" i="1"/>
  <c r="F938" i="1"/>
  <c r="E938" i="1"/>
  <c r="D938" i="1"/>
  <c r="C938" i="1"/>
  <c r="P938" i="1" s="1"/>
  <c r="B938" i="1"/>
  <c r="A938" i="1"/>
  <c r="N937" i="1"/>
  <c r="M937" i="1"/>
  <c r="L937" i="1"/>
  <c r="K937" i="1"/>
  <c r="J937" i="1"/>
  <c r="I937" i="1"/>
  <c r="H937" i="1"/>
  <c r="G937" i="1"/>
  <c r="F937" i="1"/>
  <c r="E937" i="1"/>
  <c r="D937" i="1"/>
  <c r="C937" i="1"/>
  <c r="P937" i="1" s="1"/>
  <c r="B937" i="1"/>
  <c r="A937" i="1"/>
  <c r="N936" i="1"/>
  <c r="M936" i="1"/>
  <c r="L936" i="1"/>
  <c r="K936" i="1"/>
  <c r="J936" i="1"/>
  <c r="I936" i="1"/>
  <c r="H936" i="1"/>
  <c r="G936" i="1"/>
  <c r="F936" i="1"/>
  <c r="E936" i="1"/>
  <c r="D936" i="1"/>
  <c r="C936" i="1"/>
  <c r="B936" i="1"/>
  <c r="A936" i="1"/>
  <c r="N935" i="1"/>
  <c r="M935" i="1"/>
  <c r="L935" i="1"/>
  <c r="K935" i="1"/>
  <c r="J935" i="1"/>
  <c r="I935" i="1"/>
  <c r="H935" i="1"/>
  <c r="G935" i="1"/>
  <c r="F935" i="1"/>
  <c r="E935" i="1"/>
  <c r="D935" i="1"/>
  <c r="C935" i="1"/>
  <c r="B935" i="1"/>
  <c r="A935" i="1"/>
  <c r="N934" i="1"/>
  <c r="M934" i="1"/>
  <c r="L934" i="1"/>
  <c r="K934" i="1"/>
  <c r="J934" i="1"/>
  <c r="I934" i="1"/>
  <c r="H934" i="1"/>
  <c r="G934" i="1"/>
  <c r="F934" i="1"/>
  <c r="E934" i="1"/>
  <c r="D934" i="1"/>
  <c r="C934" i="1"/>
  <c r="P934" i="1" s="1"/>
  <c r="B934" i="1"/>
  <c r="A934" i="1"/>
  <c r="N933" i="1"/>
  <c r="M933" i="1"/>
  <c r="L933" i="1"/>
  <c r="K933" i="1"/>
  <c r="J933" i="1"/>
  <c r="I933" i="1"/>
  <c r="H933" i="1"/>
  <c r="G933" i="1"/>
  <c r="F933" i="1"/>
  <c r="E933" i="1"/>
  <c r="D933" i="1"/>
  <c r="C933" i="1"/>
  <c r="P933" i="1" s="1"/>
  <c r="B933" i="1"/>
  <c r="A933" i="1"/>
  <c r="N932" i="1"/>
  <c r="M932" i="1"/>
  <c r="L932" i="1"/>
  <c r="K932" i="1"/>
  <c r="J932" i="1"/>
  <c r="I932" i="1"/>
  <c r="H932" i="1"/>
  <c r="G932" i="1"/>
  <c r="F932" i="1"/>
  <c r="E932" i="1"/>
  <c r="D932" i="1"/>
  <c r="C932" i="1"/>
  <c r="B932" i="1"/>
  <c r="A932" i="1"/>
  <c r="N931" i="1"/>
  <c r="M931" i="1"/>
  <c r="L931" i="1"/>
  <c r="K931" i="1"/>
  <c r="J931" i="1"/>
  <c r="I931" i="1"/>
  <c r="H931" i="1"/>
  <c r="G931" i="1"/>
  <c r="F931" i="1"/>
  <c r="E931" i="1"/>
  <c r="D931" i="1"/>
  <c r="C931" i="1"/>
  <c r="B931" i="1"/>
  <c r="A931" i="1"/>
  <c r="N930" i="1"/>
  <c r="M930" i="1"/>
  <c r="L930" i="1"/>
  <c r="K930" i="1"/>
  <c r="J930" i="1"/>
  <c r="I930" i="1"/>
  <c r="H930" i="1"/>
  <c r="G930" i="1"/>
  <c r="F930" i="1"/>
  <c r="E930" i="1"/>
  <c r="D930" i="1"/>
  <c r="C930" i="1"/>
  <c r="P930" i="1" s="1"/>
  <c r="B930" i="1"/>
  <c r="A930" i="1"/>
  <c r="N929" i="1"/>
  <c r="M929" i="1"/>
  <c r="L929" i="1"/>
  <c r="K929" i="1"/>
  <c r="J929" i="1"/>
  <c r="I929" i="1"/>
  <c r="H929" i="1"/>
  <c r="G929" i="1"/>
  <c r="F929" i="1"/>
  <c r="E929" i="1"/>
  <c r="D929" i="1"/>
  <c r="C929" i="1"/>
  <c r="P929" i="1" s="1"/>
  <c r="B929" i="1"/>
  <c r="A929" i="1"/>
  <c r="N928" i="1"/>
  <c r="M928" i="1"/>
  <c r="L928" i="1"/>
  <c r="K928" i="1"/>
  <c r="J928" i="1"/>
  <c r="I928" i="1"/>
  <c r="H928" i="1"/>
  <c r="G928" i="1"/>
  <c r="F928" i="1"/>
  <c r="E928" i="1"/>
  <c r="D928" i="1"/>
  <c r="C928" i="1"/>
  <c r="B928" i="1"/>
  <c r="A928" i="1"/>
  <c r="N927" i="1"/>
  <c r="M927" i="1"/>
  <c r="L927" i="1"/>
  <c r="K927" i="1"/>
  <c r="J927" i="1"/>
  <c r="I927" i="1"/>
  <c r="H927" i="1"/>
  <c r="G927" i="1"/>
  <c r="F927" i="1"/>
  <c r="E927" i="1"/>
  <c r="D927" i="1"/>
  <c r="C927" i="1"/>
  <c r="B927" i="1"/>
  <c r="A927" i="1"/>
  <c r="N926" i="1"/>
  <c r="M926" i="1"/>
  <c r="L926" i="1"/>
  <c r="K926" i="1"/>
  <c r="J926" i="1"/>
  <c r="I926" i="1"/>
  <c r="H926" i="1"/>
  <c r="G926" i="1"/>
  <c r="F926" i="1"/>
  <c r="E926" i="1"/>
  <c r="D926" i="1"/>
  <c r="C926" i="1"/>
  <c r="P926" i="1" s="1"/>
  <c r="B926" i="1"/>
  <c r="A926" i="1"/>
  <c r="N925" i="1"/>
  <c r="M925" i="1"/>
  <c r="L925" i="1"/>
  <c r="K925" i="1"/>
  <c r="J925" i="1"/>
  <c r="I925" i="1"/>
  <c r="H925" i="1"/>
  <c r="G925" i="1"/>
  <c r="F925" i="1"/>
  <c r="E925" i="1"/>
  <c r="D925" i="1"/>
  <c r="C925" i="1"/>
  <c r="P925" i="1" s="1"/>
  <c r="B925" i="1"/>
  <c r="A925" i="1"/>
  <c r="N924" i="1"/>
  <c r="M924" i="1"/>
  <c r="L924" i="1"/>
  <c r="K924" i="1"/>
  <c r="J924" i="1"/>
  <c r="I924" i="1"/>
  <c r="H924" i="1"/>
  <c r="G924" i="1"/>
  <c r="F924" i="1"/>
  <c r="E924" i="1"/>
  <c r="D924" i="1"/>
  <c r="C924" i="1"/>
  <c r="B924" i="1"/>
  <c r="A924" i="1"/>
  <c r="N923" i="1"/>
  <c r="M923" i="1"/>
  <c r="L923" i="1"/>
  <c r="K923" i="1"/>
  <c r="J923" i="1"/>
  <c r="I923" i="1"/>
  <c r="H923" i="1"/>
  <c r="G923" i="1"/>
  <c r="F923" i="1"/>
  <c r="E923" i="1"/>
  <c r="D923" i="1"/>
  <c r="C923" i="1"/>
  <c r="B923" i="1"/>
  <c r="A923" i="1"/>
  <c r="N922" i="1"/>
  <c r="M922" i="1"/>
  <c r="L922" i="1"/>
  <c r="K922" i="1"/>
  <c r="J922" i="1"/>
  <c r="I922" i="1"/>
  <c r="H922" i="1"/>
  <c r="G922" i="1"/>
  <c r="F922" i="1"/>
  <c r="E922" i="1"/>
  <c r="D922" i="1"/>
  <c r="C922" i="1"/>
  <c r="P922" i="1" s="1"/>
  <c r="B922" i="1"/>
  <c r="A922" i="1"/>
  <c r="N921" i="1"/>
  <c r="M921" i="1"/>
  <c r="L921" i="1"/>
  <c r="K921" i="1"/>
  <c r="J921" i="1"/>
  <c r="I921" i="1"/>
  <c r="H921" i="1"/>
  <c r="G921" i="1"/>
  <c r="F921" i="1"/>
  <c r="E921" i="1"/>
  <c r="D921" i="1"/>
  <c r="C921" i="1"/>
  <c r="P921" i="1" s="1"/>
  <c r="B921" i="1"/>
  <c r="A921" i="1"/>
  <c r="N920" i="1"/>
  <c r="M920" i="1"/>
  <c r="L920" i="1"/>
  <c r="K920" i="1"/>
  <c r="J920" i="1"/>
  <c r="I920" i="1"/>
  <c r="H920" i="1"/>
  <c r="G920" i="1"/>
  <c r="F920" i="1"/>
  <c r="E920" i="1"/>
  <c r="D920" i="1"/>
  <c r="C920" i="1"/>
  <c r="B920" i="1"/>
  <c r="A920" i="1"/>
  <c r="N919" i="1"/>
  <c r="M919" i="1"/>
  <c r="L919" i="1"/>
  <c r="K919" i="1"/>
  <c r="J919" i="1"/>
  <c r="I919" i="1"/>
  <c r="H919" i="1"/>
  <c r="G919" i="1"/>
  <c r="F919" i="1"/>
  <c r="E919" i="1"/>
  <c r="D919" i="1"/>
  <c r="C919" i="1"/>
  <c r="B919" i="1"/>
  <c r="A919" i="1"/>
  <c r="N918" i="1"/>
  <c r="M918" i="1"/>
  <c r="L918" i="1"/>
  <c r="K918" i="1"/>
  <c r="J918" i="1"/>
  <c r="I918" i="1"/>
  <c r="H918" i="1"/>
  <c r="G918" i="1"/>
  <c r="F918" i="1"/>
  <c r="E918" i="1"/>
  <c r="D918" i="1"/>
  <c r="C918" i="1"/>
  <c r="P918" i="1" s="1"/>
  <c r="B918" i="1"/>
  <c r="A918" i="1"/>
  <c r="N917" i="1"/>
  <c r="M917" i="1"/>
  <c r="L917" i="1"/>
  <c r="K917" i="1"/>
  <c r="J917" i="1"/>
  <c r="I917" i="1"/>
  <c r="H917" i="1"/>
  <c r="G917" i="1"/>
  <c r="F917" i="1"/>
  <c r="E917" i="1"/>
  <c r="D917" i="1"/>
  <c r="C917" i="1"/>
  <c r="P917" i="1" s="1"/>
  <c r="B917" i="1"/>
  <c r="A917" i="1"/>
  <c r="N916" i="1"/>
  <c r="M916" i="1"/>
  <c r="L916" i="1"/>
  <c r="K916" i="1"/>
  <c r="J916" i="1"/>
  <c r="I916" i="1"/>
  <c r="H916" i="1"/>
  <c r="G916" i="1"/>
  <c r="F916" i="1"/>
  <c r="E916" i="1"/>
  <c r="D916" i="1"/>
  <c r="C916" i="1"/>
  <c r="B916" i="1"/>
  <c r="A916" i="1"/>
  <c r="N915" i="1"/>
  <c r="M915" i="1"/>
  <c r="L915" i="1"/>
  <c r="K915" i="1"/>
  <c r="J915" i="1"/>
  <c r="I915" i="1"/>
  <c r="H915" i="1"/>
  <c r="G915" i="1"/>
  <c r="F915" i="1"/>
  <c r="E915" i="1"/>
  <c r="D915" i="1"/>
  <c r="C915" i="1"/>
  <c r="B915" i="1"/>
  <c r="A915" i="1"/>
  <c r="N914" i="1"/>
  <c r="M914" i="1"/>
  <c r="L914" i="1"/>
  <c r="K914" i="1"/>
  <c r="J914" i="1"/>
  <c r="I914" i="1"/>
  <c r="H914" i="1"/>
  <c r="G914" i="1"/>
  <c r="F914" i="1"/>
  <c r="E914" i="1"/>
  <c r="D914" i="1"/>
  <c r="C914" i="1"/>
  <c r="P914" i="1" s="1"/>
  <c r="B914" i="1"/>
  <c r="A914" i="1"/>
  <c r="N913" i="1"/>
  <c r="M913" i="1"/>
  <c r="L913" i="1"/>
  <c r="K913" i="1"/>
  <c r="J913" i="1"/>
  <c r="I913" i="1"/>
  <c r="H913" i="1"/>
  <c r="G913" i="1"/>
  <c r="F913" i="1"/>
  <c r="E913" i="1"/>
  <c r="D913" i="1"/>
  <c r="C913" i="1"/>
  <c r="P913" i="1" s="1"/>
  <c r="B913" i="1"/>
  <c r="A913" i="1"/>
  <c r="N912" i="1"/>
  <c r="M912" i="1"/>
  <c r="L912" i="1"/>
  <c r="K912" i="1"/>
  <c r="J912" i="1"/>
  <c r="I912" i="1"/>
  <c r="H912" i="1"/>
  <c r="G912" i="1"/>
  <c r="F912" i="1"/>
  <c r="E912" i="1"/>
  <c r="D912" i="1"/>
  <c r="C912" i="1"/>
  <c r="B912" i="1"/>
  <c r="A912" i="1"/>
  <c r="N911" i="1"/>
  <c r="M911" i="1"/>
  <c r="L911" i="1"/>
  <c r="K911" i="1"/>
  <c r="J911" i="1"/>
  <c r="I911" i="1"/>
  <c r="H911" i="1"/>
  <c r="G911" i="1"/>
  <c r="F911" i="1"/>
  <c r="E911" i="1"/>
  <c r="D911" i="1"/>
  <c r="C911" i="1"/>
  <c r="B911" i="1"/>
  <c r="A911" i="1"/>
  <c r="N910" i="1"/>
  <c r="M910" i="1"/>
  <c r="L910" i="1"/>
  <c r="K910" i="1"/>
  <c r="J910" i="1"/>
  <c r="I910" i="1"/>
  <c r="H910" i="1"/>
  <c r="G910" i="1"/>
  <c r="F910" i="1"/>
  <c r="E910" i="1"/>
  <c r="D910" i="1"/>
  <c r="C910" i="1"/>
  <c r="P910" i="1" s="1"/>
  <c r="B910" i="1"/>
  <c r="A910" i="1"/>
  <c r="N909" i="1"/>
  <c r="M909" i="1"/>
  <c r="L909" i="1"/>
  <c r="K909" i="1"/>
  <c r="J909" i="1"/>
  <c r="I909" i="1"/>
  <c r="H909" i="1"/>
  <c r="G909" i="1"/>
  <c r="F909" i="1"/>
  <c r="E909" i="1"/>
  <c r="D909" i="1"/>
  <c r="C909" i="1"/>
  <c r="P909" i="1" s="1"/>
  <c r="B909" i="1"/>
  <c r="A909" i="1"/>
  <c r="N908" i="1"/>
  <c r="M908" i="1"/>
  <c r="L908" i="1"/>
  <c r="K908" i="1"/>
  <c r="J908" i="1"/>
  <c r="I908" i="1"/>
  <c r="H908" i="1"/>
  <c r="G908" i="1"/>
  <c r="F908" i="1"/>
  <c r="E908" i="1"/>
  <c r="D908" i="1"/>
  <c r="C908" i="1"/>
  <c r="B908" i="1"/>
  <c r="A908" i="1"/>
  <c r="N907" i="1"/>
  <c r="M907" i="1"/>
  <c r="L907" i="1"/>
  <c r="K907" i="1"/>
  <c r="J907" i="1"/>
  <c r="I907" i="1"/>
  <c r="H907" i="1"/>
  <c r="G907" i="1"/>
  <c r="F907" i="1"/>
  <c r="E907" i="1"/>
  <c r="D907" i="1"/>
  <c r="C907" i="1"/>
  <c r="B907" i="1"/>
  <c r="A907" i="1"/>
  <c r="N906" i="1"/>
  <c r="M906" i="1"/>
  <c r="L906" i="1"/>
  <c r="K906" i="1"/>
  <c r="J906" i="1"/>
  <c r="I906" i="1"/>
  <c r="H906" i="1"/>
  <c r="G906" i="1"/>
  <c r="F906" i="1"/>
  <c r="E906" i="1"/>
  <c r="D906" i="1"/>
  <c r="C906" i="1"/>
  <c r="P906" i="1" s="1"/>
  <c r="B906" i="1"/>
  <c r="A906" i="1"/>
  <c r="N905" i="1"/>
  <c r="M905" i="1"/>
  <c r="L905" i="1"/>
  <c r="K905" i="1"/>
  <c r="J905" i="1"/>
  <c r="I905" i="1"/>
  <c r="H905" i="1"/>
  <c r="G905" i="1"/>
  <c r="F905" i="1"/>
  <c r="E905" i="1"/>
  <c r="D905" i="1"/>
  <c r="C905" i="1"/>
  <c r="P905" i="1" s="1"/>
  <c r="B905" i="1"/>
  <c r="A905" i="1"/>
  <c r="N904" i="1"/>
  <c r="M904" i="1"/>
  <c r="L904" i="1"/>
  <c r="K904" i="1"/>
  <c r="J904" i="1"/>
  <c r="I904" i="1"/>
  <c r="H904" i="1"/>
  <c r="G904" i="1"/>
  <c r="F904" i="1"/>
  <c r="E904" i="1"/>
  <c r="D904" i="1"/>
  <c r="C904" i="1"/>
  <c r="B904" i="1"/>
  <c r="A904" i="1"/>
  <c r="N903" i="1"/>
  <c r="M903" i="1"/>
  <c r="L903" i="1"/>
  <c r="K903" i="1"/>
  <c r="J903" i="1"/>
  <c r="I903" i="1"/>
  <c r="H903" i="1"/>
  <c r="G903" i="1"/>
  <c r="F903" i="1"/>
  <c r="E903" i="1"/>
  <c r="D903" i="1"/>
  <c r="C903" i="1"/>
  <c r="B903" i="1"/>
  <c r="A903" i="1"/>
  <c r="N902" i="1"/>
  <c r="M902" i="1"/>
  <c r="L902" i="1"/>
  <c r="K902" i="1"/>
  <c r="J902" i="1"/>
  <c r="I902" i="1"/>
  <c r="H902" i="1"/>
  <c r="G902" i="1"/>
  <c r="F902" i="1"/>
  <c r="E902" i="1"/>
  <c r="D902" i="1"/>
  <c r="C902" i="1"/>
  <c r="P902" i="1" s="1"/>
  <c r="B902" i="1"/>
  <c r="A902" i="1"/>
  <c r="N901" i="1"/>
  <c r="M901" i="1"/>
  <c r="L901" i="1"/>
  <c r="K901" i="1"/>
  <c r="J901" i="1"/>
  <c r="I901" i="1"/>
  <c r="H901" i="1"/>
  <c r="G901" i="1"/>
  <c r="F901" i="1"/>
  <c r="E901" i="1"/>
  <c r="D901" i="1"/>
  <c r="C901" i="1"/>
  <c r="P901" i="1" s="1"/>
  <c r="B901" i="1"/>
  <c r="A901" i="1"/>
  <c r="N900" i="1"/>
  <c r="M900" i="1"/>
  <c r="L900" i="1"/>
  <c r="K900" i="1"/>
  <c r="J900" i="1"/>
  <c r="I900" i="1"/>
  <c r="H900" i="1"/>
  <c r="G900" i="1"/>
  <c r="F900" i="1"/>
  <c r="E900" i="1"/>
  <c r="D900" i="1"/>
  <c r="C900" i="1"/>
  <c r="B900" i="1"/>
  <c r="A900" i="1"/>
  <c r="N899" i="1"/>
  <c r="M899" i="1"/>
  <c r="L899" i="1"/>
  <c r="K899" i="1"/>
  <c r="J899" i="1"/>
  <c r="I899" i="1"/>
  <c r="H899" i="1"/>
  <c r="G899" i="1"/>
  <c r="F899" i="1"/>
  <c r="E899" i="1"/>
  <c r="D899" i="1"/>
  <c r="C899" i="1"/>
  <c r="B899" i="1"/>
  <c r="A899" i="1"/>
  <c r="N898" i="1"/>
  <c r="M898" i="1"/>
  <c r="L898" i="1"/>
  <c r="K898" i="1"/>
  <c r="J898" i="1"/>
  <c r="I898" i="1"/>
  <c r="H898" i="1"/>
  <c r="G898" i="1"/>
  <c r="F898" i="1"/>
  <c r="E898" i="1"/>
  <c r="D898" i="1"/>
  <c r="C898" i="1"/>
  <c r="P898" i="1" s="1"/>
  <c r="B898" i="1"/>
  <c r="A898" i="1"/>
  <c r="N897" i="1"/>
  <c r="M897" i="1"/>
  <c r="L897" i="1"/>
  <c r="K897" i="1"/>
  <c r="J897" i="1"/>
  <c r="I897" i="1"/>
  <c r="H897" i="1"/>
  <c r="G897" i="1"/>
  <c r="F897" i="1"/>
  <c r="E897" i="1"/>
  <c r="D897" i="1"/>
  <c r="C897" i="1"/>
  <c r="P897" i="1" s="1"/>
  <c r="B897" i="1"/>
  <c r="A897" i="1"/>
  <c r="N896" i="1"/>
  <c r="M896" i="1"/>
  <c r="L896" i="1"/>
  <c r="K896" i="1"/>
  <c r="J896" i="1"/>
  <c r="I896" i="1"/>
  <c r="H896" i="1"/>
  <c r="G896" i="1"/>
  <c r="F896" i="1"/>
  <c r="E896" i="1"/>
  <c r="D896" i="1"/>
  <c r="C896" i="1"/>
  <c r="B896" i="1"/>
  <c r="A896" i="1"/>
  <c r="N895" i="1"/>
  <c r="M895" i="1"/>
  <c r="L895" i="1"/>
  <c r="K895" i="1"/>
  <c r="J895" i="1"/>
  <c r="I895" i="1"/>
  <c r="H895" i="1"/>
  <c r="G895" i="1"/>
  <c r="F895" i="1"/>
  <c r="E895" i="1"/>
  <c r="D895" i="1"/>
  <c r="C895" i="1"/>
  <c r="P895" i="1" s="1"/>
  <c r="B895" i="1"/>
  <c r="A895" i="1"/>
  <c r="N894" i="1"/>
  <c r="M894" i="1"/>
  <c r="L894" i="1"/>
  <c r="K894" i="1"/>
  <c r="J894" i="1"/>
  <c r="I894" i="1"/>
  <c r="H894" i="1"/>
  <c r="G894" i="1"/>
  <c r="F894" i="1"/>
  <c r="E894" i="1"/>
  <c r="D894" i="1"/>
  <c r="C894" i="1"/>
  <c r="P894" i="1" s="1"/>
  <c r="B894" i="1"/>
  <c r="A894" i="1"/>
  <c r="N893" i="1"/>
  <c r="M893" i="1"/>
  <c r="L893" i="1"/>
  <c r="K893" i="1"/>
  <c r="J893" i="1"/>
  <c r="I893" i="1"/>
  <c r="H893" i="1"/>
  <c r="G893" i="1"/>
  <c r="F893" i="1"/>
  <c r="E893" i="1"/>
  <c r="D893" i="1"/>
  <c r="C893" i="1"/>
  <c r="P893" i="1" s="1"/>
  <c r="B893" i="1"/>
  <c r="A893" i="1"/>
  <c r="N892" i="1"/>
  <c r="M892" i="1"/>
  <c r="L892" i="1"/>
  <c r="K892" i="1"/>
  <c r="J892" i="1"/>
  <c r="I892" i="1"/>
  <c r="H892" i="1"/>
  <c r="G892" i="1"/>
  <c r="F892" i="1"/>
  <c r="E892" i="1"/>
  <c r="D892" i="1"/>
  <c r="C892" i="1"/>
  <c r="B892" i="1"/>
  <c r="A892" i="1"/>
  <c r="N891" i="1"/>
  <c r="M891" i="1"/>
  <c r="L891" i="1"/>
  <c r="K891" i="1"/>
  <c r="J891" i="1"/>
  <c r="I891" i="1"/>
  <c r="H891" i="1"/>
  <c r="G891" i="1"/>
  <c r="F891" i="1"/>
  <c r="E891" i="1"/>
  <c r="D891" i="1"/>
  <c r="C891" i="1"/>
  <c r="P891" i="1" s="1"/>
  <c r="B891" i="1"/>
  <c r="A891" i="1"/>
  <c r="N890" i="1"/>
  <c r="M890" i="1"/>
  <c r="L890" i="1"/>
  <c r="K890" i="1"/>
  <c r="J890" i="1"/>
  <c r="I890" i="1"/>
  <c r="H890" i="1"/>
  <c r="G890" i="1"/>
  <c r="F890" i="1"/>
  <c r="E890" i="1"/>
  <c r="D890" i="1"/>
  <c r="C890" i="1"/>
  <c r="P890" i="1" s="1"/>
  <c r="B890" i="1"/>
  <c r="A890" i="1"/>
  <c r="N889" i="1"/>
  <c r="M889" i="1"/>
  <c r="L889" i="1"/>
  <c r="K889" i="1"/>
  <c r="J889" i="1"/>
  <c r="I889" i="1"/>
  <c r="H889" i="1"/>
  <c r="G889" i="1"/>
  <c r="F889" i="1"/>
  <c r="E889" i="1"/>
  <c r="D889" i="1"/>
  <c r="C889" i="1"/>
  <c r="P889" i="1" s="1"/>
  <c r="B889" i="1"/>
  <c r="A889" i="1"/>
  <c r="N888" i="1"/>
  <c r="M888" i="1"/>
  <c r="L888" i="1"/>
  <c r="K888" i="1"/>
  <c r="J888" i="1"/>
  <c r="I888" i="1"/>
  <c r="H888" i="1"/>
  <c r="G888" i="1"/>
  <c r="F888" i="1"/>
  <c r="E888" i="1"/>
  <c r="D888" i="1"/>
  <c r="C888" i="1"/>
  <c r="B888" i="1"/>
  <c r="A888" i="1"/>
  <c r="N887" i="1"/>
  <c r="M887" i="1"/>
  <c r="L887" i="1"/>
  <c r="K887" i="1"/>
  <c r="J887" i="1"/>
  <c r="I887" i="1"/>
  <c r="H887" i="1"/>
  <c r="G887" i="1"/>
  <c r="F887" i="1"/>
  <c r="E887" i="1"/>
  <c r="D887" i="1"/>
  <c r="C887" i="1"/>
  <c r="P887" i="1" s="1"/>
  <c r="B887" i="1"/>
  <c r="A887" i="1"/>
  <c r="N886" i="1"/>
  <c r="M886" i="1"/>
  <c r="L886" i="1"/>
  <c r="K886" i="1"/>
  <c r="J886" i="1"/>
  <c r="I886" i="1"/>
  <c r="H886" i="1"/>
  <c r="G886" i="1"/>
  <c r="F886" i="1"/>
  <c r="E886" i="1"/>
  <c r="D886" i="1"/>
  <c r="C886" i="1"/>
  <c r="P886" i="1" s="1"/>
  <c r="B886" i="1"/>
  <c r="A886" i="1"/>
  <c r="N885" i="1"/>
  <c r="M885" i="1"/>
  <c r="L885" i="1"/>
  <c r="K885" i="1"/>
  <c r="J885" i="1"/>
  <c r="I885" i="1"/>
  <c r="H885" i="1"/>
  <c r="G885" i="1"/>
  <c r="F885" i="1"/>
  <c r="E885" i="1"/>
  <c r="D885" i="1"/>
  <c r="C885" i="1"/>
  <c r="P885" i="1" s="1"/>
  <c r="B885" i="1"/>
  <c r="A885" i="1"/>
  <c r="N884" i="1"/>
  <c r="M884" i="1"/>
  <c r="L884" i="1"/>
  <c r="K884" i="1"/>
  <c r="J884" i="1"/>
  <c r="I884" i="1"/>
  <c r="H884" i="1"/>
  <c r="G884" i="1"/>
  <c r="F884" i="1"/>
  <c r="E884" i="1"/>
  <c r="D884" i="1"/>
  <c r="C884" i="1"/>
  <c r="B884" i="1"/>
  <c r="A884" i="1"/>
  <c r="N883" i="1"/>
  <c r="M883" i="1"/>
  <c r="L883" i="1"/>
  <c r="K883" i="1"/>
  <c r="J883" i="1"/>
  <c r="I883" i="1"/>
  <c r="H883" i="1"/>
  <c r="G883" i="1"/>
  <c r="F883" i="1"/>
  <c r="E883" i="1"/>
  <c r="D883" i="1"/>
  <c r="C883" i="1"/>
  <c r="P883" i="1" s="1"/>
  <c r="B883" i="1"/>
  <c r="A883" i="1"/>
  <c r="N882" i="1"/>
  <c r="M882" i="1"/>
  <c r="L882" i="1"/>
  <c r="K882" i="1"/>
  <c r="J882" i="1"/>
  <c r="I882" i="1"/>
  <c r="H882" i="1"/>
  <c r="G882" i="1"/>
  <c r="F882" i="1"/>
  <c r="E882" i="1"/>
  <c r="D882" i="1"/>
  <c r="C882" i="1"/>
  <c r="P882" i="1" s="1"/>
  <c r="B882" i="1"/>
  <c r="A882" i="1"/>
  <c r="N881" i="1"/>
  <c r="M881" i="1"/>
  <c r="L881" i="1"/>
  <c r="K881" i="1"/>
  <c r="J881" i="1"/>
  <c r="I881" i="1"/>
  <c r="H881" i="1"/>
  <c r="G881" i="1"/>
  <c r="F881" i="1"/>
  <c r="E881" i="1"/>
  <c r="D881" i="1"/>
  <c r="C881" i="1"/>
  <c r="P881" i="1" s="1"/>
  <c r="B881" i="1"/>
  <c r="A881" i="1"/>
  <c r="N880" i="1"/>
  <c r="M880" i="1"/>
  <c r="L880" i="1"/>
  <c r="K880" i="1"/>
  <c r="J880" i="1"/>
  <c r="I880" i="1"/>
  <c r="H880" i="1"/>
  <c r="G880" i="1"/>
  <c r="F880" i="1"/>
  <c r="E880" i="1"/>
  <c r="D880" i="1"/>
  <c r="C880" i="1"/>
  <c r="B880" i="1"/>
  <c r="A880" i="1"/>
  <c r="N879" i="1"/>
  <c r="M879" i="1"/>
  <c r="L879" i="1"/>
  <c r="K879" i="1"/>
  <c r="J879" i="1"/>
  <c r="I879" i="1"/>
  <c r="H879" i="1"/>
  <c r="G879" i="1"/>
  <c r="F879" i="1"/>
  <c r="E879" i="1"/>
  <c r="D879" i="1"/>
  <c r="C879" i="1"/>
  <c r="P879" i="1" s="1"/>
  <c r="B879" i="1"/>
  <c r="A879" i="1"/>
  <c r="N878" i="1"/>
  <c r="M878" i="1"/>
  <c r="L878" i="1"/>
  <c r="K878" i="1"/>
  <c r="J878" i="1"/>
  <c r="I878" i="1"/>
  <c r="H878" i="1"/>
  <c r="G878" i="1"/>
  <c r="F878" i="1"/>
  <c r="E878" i="1"/>
  <c r="D878" i="1"/>
  <c r="C878" i="1"/>
  <c r="P878" i="1" s="1"/>
  <c r="B878" i="1"/>
  <c r="A878" i="1"/>
  <c r="N877" i="1"/>
  <c r="M877" i="1"/>
  <c r="L877" i="1"/>
  <c r="K877" i="1"/>
  <c r="J877" i="1"/>
  <c r="I877" i="1"/>
  <c r="H877" i="1"/>
  <c r="G877" i="1"/>
  <c r="F877" i="1"/>
  <c r="E877" i="1"/>
  <c r="D877" i="1"/>
  <c r="C877" i="1"/>
  <c r="P877" i="1" s="1"/>
  <c r="B877" i="1"/>
  <c r="A877" i="1"/>
  <c r="N876" i="1"/>
  <c r="M876" i="1"/>
  <c r="L876" i="1"/>
  <c r="K876" i="1"/>
  <c r="J876" i="1"/>
  <c r="I876" i="1"/>
  <c r="H876" i="1"/>
  <c r="G876" i="1"/>
  <c r="F876" i="1"/>
  <c r="E876" i="1"/>
  <c r="D876" i="1"/>
  <c r="C876" i="1"/>
  <c r="B876" i="1"/>
  <c r="A876" i="1"/>
  <c r="N875" i="1"/>
  <c r="M875" i="1"/>
  <c r="L875" i="1"/>
  <c r="K875" i="1"/>
  <c r="J875" i="1"/>
  <c r="I875" i="1"/>
  <c r="H875" i="1"/>
  <c r="G875" i="1"/>
  <c r="F875" i="1"/>
  <c r="E875" i="1"/>
  <c r="D875" i="1"/>
  <c r="C875" i="1"/>
  <c r="P875" i="1" s="1"/>
  <c r="B875" i="1"/>
  <c r="A875" i="1"/>
  <c r="N874" i="1"/>
  <c r="M874" i="1"/>
  <c r="L874" i="1"/>
  <c r="K874" i="1"/>
  <c r="J874" i="1"/>
  <c r="I874" i="1"/>
  <c r="H874" i="1"/>
  <c r="G874" i="1"/>
  <c r="F874" i="1"/>
  <c r="E874" i="1"/>
  <c r="D874" i="1"/>
  <c r="C874" i="1"/>
  <c r="P874" i="1" s="1"/>
  <c r="B874" i="1"/>
  <c r="A874" i="1"/>
  <c r="N873" i="1"/>
  <c r="M873" i="1"/>
  <c r="L873" i="1"/>
  <c r="K873" i="1"/>
  <c r="J873" i="1"/>
  <c r="I873" i="1"/>
  <c r="H873" i="1"/>
  <c r="G873" i="1"/>
  <c r="F873" i="1"/>
  <c r="E873" i="1"/>
  <c r="D873" i="1"/>
  <c r="C873" i="1"/>
  <c r="P873" i="1" s="1"/>
  <c r="B873" i="1"/>
  <c r="A873" i="1"/>
  <c r="N872" i="1"/>
  <c r="M872" i="1"/>
  <c r="L872" i="1"/>
  <c r="K872" i="1"/>
  <c r="J872" i="1"/>
  <c r="I872" i="1"/>
  <c r="H872" i="1"/>
  <c r="G872" i="1"/>
  <c r="F872" i="1"/>
  <c r="E872" i="1"/>
  <c r="D872" i="1"/>
  <c r="C872" i="1"/>
  <c r="B872" i="1"/>
  <c r="A872" i="1"/>
  <c r="N871" i="1"/>
  <c r="M871" i="1"/>
  <c r="L871" i="1"/>
  <c r="K871" i="1"/>
  <c r="J871" i="1"/>
  <c r="I871" i="1"/>
  <c r="H871" i="1"/>
  <c r="G871" i="1"/>
  <c r="F871" i="1"/>
  <c r="E871" i="1"/>
  <c r="D871" i="1"/>
  <c r="C871" i="1"/>
  <c r="P871" i="1" s="1"/>
  <c r="B871" i="1"/>
  <c r="A871" i="1"/>
  <c r="N870" i="1"/>
  <c r="M870" i="1"/>
  <c r="L870" i="1"/>
  <c r="K870" i="1"/>
  <c r="J870" i="1"/>
  <c r="I870" i="1"/>
  <c r="H870" i="1"/>
  <c r="G870" i="1"/>
  <c r="F870" i="1"/>
  <c r="E870" i="1"/>
  <c r="D870" i="1"/>
  <c r="C870" i="1"/>
  <c r="P870" i="1" s="1"/>
  <c r="B870" i="1"/>
  <c r="A870" i="1"/>
  <c r="N869" i="1"/>
  <c r="M869" i="1"/>
  <c r="L869" i="1"/>
  <c r="K869" i="1"/>
  <c r="J869" i="1"/>
  <c r="I869" i="1"/>
  <c r="H869" i="1"/>
  <c r="G869" i="1"/>
  <c r="F869" i="1"/>
  <c r="E869" i="1"/>
  <c r="D869" i="1"/>
  <c r="C869" i="1"/>
  <c r="P869" i="1" s="1"/>
  <c r="B869" i="1"/>
  <c r="A869" i="1"/>
  <c r="N868" i="1"/>
  <c r="M868" i="1"/>
  <c r="L868" i="1"/>
  <c r="K868" i="1"/>
  <c r="J868" i="1"/>
  <c r="I868" i="1"/>
  <c r="H868" i="1"/>
  <c r="G868" i="1"/>
  <c r="F868" i="1"/>
  <c r="E868" i="1"/>
  <c r="D868" i="1"/>
  <c r="C868" i="1"/>
  <c r="B868" i="1"/>
  <c r="A868" i="1"/>
  <c r="N867" i="1"/>
  <c r="M867" i="1"/>
  <c r="L867" i="1"/>
  <c r="K867" i="1"/>
  <c r="J867" i="1"/>
  <c r="I867" i="1"/>
  <c r="H867" i="1"/>
  <c r="G867" i="1"/>
  <c r="F867" i="1"/>
  <c r="E867" i="1"/>
  <c r="D867" i="1"/>
  <c r="C867" i="1"/>
  <c r="P867" i="1" s="1"/>
  <c r="B867" i="1"/>
  <c r="A867" i="1"/>
  <c r="N866" i="1"/>
  <c r="M866" i="1"/>
  <c r="L866" i="1"/>
  <c r="K866" i="1"/>
  <c r="J866" i="1"/>
  <c r="I866" i="1"/>
  <c r="H866" i="1"/>
  <c r="G866" i="1"/>
  <c r="F866" i="1"/>
  <c r="E866" i="1"/>
  <c r="D866" i="1"/>
  <c r="C866" i="1"/>
  <c r="P866" i="1" s="1"/>
  <c r="B866" i="1"/>
  <c r="A866" i="1"/>
  <c r="N865" i="1"/>
  <c r="M865" i="1"/>
  <c r="L865" i="1"/>
  <c r="K865" i="1"/>
  <c r="J865" i="1"/>
  <c r="I865" i="1"/>
  <c r="H865" i="1"/>
  <c r="G865" i="1"/>
  <c r="F865" i="1"/>
  <c r="E865" i="1"/>
  <c r="D865" i="1"/>
  <c r="C865" i="1"/>
  <c r="P865" i="1" s="1"/>
  <c r="B865" i="1"/>
  <c r="A865" i="1"/>
  <c r="N864" i="1"/>
  <c r="M864" i="1"/>
  <c r="L864" i="1"/>
  <c r="K864" i="1"/>
  <c r="J864" i="1"/>
  <c r="I864" i="1"/>
  <c r="H864" i="1"/>
  <c r="G864" i="1"/>
  <c r="F864" i="1"/>
  <c r="E864" i="1"/>
  <c r="D864" i="1"/>
  <c r="C864" i="1"/>
  <c r="B864" i="1"/>
  <c r="A864" i="1"/>
  <c r="N863" i="1"/>
  <c r="M863" i="1"/>
  <c r="L863" i="1"/>
  <c r="K863" i="1"/>
  <c r="J863" i="1"/>
  <c r="I863" i="1"/>
  <c r="H863" i="1"/>
  <c r="G863" i="1"/>
  <c r="F863" i="1"/>
  <c r="E863" i="1"/>
  <c r="D863" i="1"/>
  <c r="C863" i="1"/>
  <c r="P863" i="1" s="1"/>
  <c r="B863" i="1"/>
  <c r="A863" i="1"/>
  <c r="N862" i="1"/>
  <c r="M862" i="1"/>
  <c r="L862" i="1"/>
  <c r="K862" i="1"/>
  <c r="J862" i="1"/>
  <c r="I862" i="1"/>
  <c r="H862" i="1"/>
  <c r="G862" i="1"/>
  <c r="F862" i="1"/>
  <c r="E862" i="1"/>
  <c r="D862" i="1"/>
  <c r="C862" i="1"/>
  <c r="P862" i="1" s="1"/>
  <c r="B862" i="1"/>
  <c r="A862" i="1"/>
  <c r="N861" i="1"/>
  <c r="M861" i="1"/>
  <c r="L861" i="1"/>
  <c r="K861" i="1"/>
  <c r="J861" i="1"/>
  <c r="I861" i="1"/>
  <c r="H861" i="1"/>
  <c r="G861" i="1"/>
  <c r="F861" i="1"/>
  <c r="E861" i="1"/>
  <c r="D861" i="1"/>
  <c r="C861" i="1"/>
  <c r="P861" i="1" s="1"/>
  <c r="B861" i="1"/>
  <c r="A861" i="1"/>
  <c r="N860" i="1"/>
  <c r="M860" i="1"/>
  <c r="L860" i="1"/>
  <c r="K860" i="1"/>
  <c r="J860" i="1"/>
  <c r="I860" i="1"/>
  <c r="H860" i="1"/>
  <c r="G860" i="1"/>
  <c r="F860" i="1"/>
  <c r="E860" i="1"/>
  <c r="D860" i="1"/>
  <c r="C860" i="1"/>
  <c r="B860" i="1"/>
  <c r="A860" i="1"/>
  <c r="N859" i="1"/>
  <c r="M859" i="1"/>
  <c r="L859" i="1"/>
  <c r="K859" i="1"/>
  <c r="J859" i="1"/>
  <c r="I859" i="1"/>
  <c r="H859" i="1"/>
  <c r="G859" i="1"/>
  <c r="F859" i="1"/>
  <c r="E859" i="1"/>
  <c r="D859" i="1"/>
  <c r="C859" i="1"/>
  <c r="P859" i="1" s="1"/>
  <c r="B859" i="1"/>
  <c r="A859" i="1"/>
  <c r="N858" i="1"/>
  <c r="M858" i="1"/>
  <c r="L858" i="1"/>
  <c r="K858" i="1"/>
  <c r="J858" i="1"/>
  <c r="I858" i="1"/>
  <c r="H858" i="1"/>
  <c r="G858" i="1"/>
  <c r="F858" i="1"/>
  <c r="E858" i="1"/>
  <c r="D858" i="1"/>
  <c r="C858" i="1"/>
  <c r="P858" i="1" s="1"/>
  <c r="B858" i="1"/>
  <c r="A858" i="1"/>
  <c r="N857" i="1"/>
  <c r="M857" i="1"/>
  <c r="L857" i="1"/>
  <c r="K857" i="1"/>
  <c r="J857" i="1"/>
  <c r="I857" i="1"/>
  <c r="H857" i="1"/>
  <c r="G857" i="1"/>
  <c r="F857" i="1"/>
  <c r="E857" i="1"/>
  <c r="D857" i="1"/>
  <c r="C857" i="1"/>
  <c r="P857" i="1" s="1"/>
  <c r="B857" i="1"/>
  <c r="A857" i="1"/>
  <c r="N856" i="1"/>
  <c r="M856" i="1"/>
  <c r="L856" i="1"/>
  <c r="K856" i="1"/>
  <c r="J856" i="1"/>
  <c r="I856" i="1"/>
  <c r="H856" i="1"/>
  <c r="G856" i="1"/>
  <c r="F856" i="1"/>
  <c r="E856" i="1"/>
  <c r="D856" i="1"/>
  <c r="C856" i="1"/>
  <c r="B856" i="1"/>
  <c r="A856" i="1"/>
  <c r="N855" i="1"/>
  <c r="M855" i="1"/>
  <c r="L855" i="1"/>
  <c r="K855" i="1"/>
  <c r="J855" i="1"/>
  <c r="I855" i="1"/>
  <c r="H855" i="1"/>
  <c r="G855" i="1"/>
  <c r="F855" i="1"/>
  <c r="E855" i="1"/>
  <c r="D855" i="1"/>
  <c r="C855" i="1"/>
  <c r="P855" i="1" s="1"/>
  <c r="B855" i="1"/>
  <c r="A855" i="1"/>
  <c r="N854" i="1"/>
  <c r="M854" i="1"/>
  <c r="L854" i="1"/>
  <c r="K854" i="1"/>
  <c r="J854" i="1"/>
  <c r="I854" i="1"/>
  <c r="H854" i="1"/>
  <c r="G854" i="1"/>
  <c r="F854" i="1"/>
  <c r="E854" i="1"/>
  <c r="D854" i="1"/>
  <c r="C854" i="1"/>
  <c r="P854" i="1" s="1"/>
  <c r="B854" i="1"/>
  <c r="A854" i="1"/>
  <c r="N853" i="1"/>
  <c r="M853" i="1"/>
  <c r="L853" i="1"/>
  <c r="K853" i="1"/>
  <c r="J853" i="1"/>
  <c r="I853" i="1"/>
  <c r="H853" i="1"/>
  <c r="G853" i="1"/>
  <c r="F853" i="1"/>
  <c r="E853" i="1"/>
  <c r="D853" i="1"/>
  <c r="C853" i="1"/>
  <c r="P853" i="1" s="1"/>
  <c r="B853" i="1"/>
  <c r="A853" i="1"/>
  <c r="N852" i="1"/>
  <c r="M852" i="1"/>
  <c r="L852" i="1"/>
  <c r="K852" i="1"/>
  <c r="J852" i="1"/>
  <c r="I852" i="1"/>
  <c r="H852" i="1"/>
  <c r="G852" i="1"/>
  <c r="F852" i="1"/>
  <c r="E852" i="1"/>
  <c r="D852" i="1"/>
  <c r="C852" i="1"/>
  <c r="B852" i="1"/>
  <c r="A852" i="1"/>
  <c r="N851" i="1"/>
  <c r="M851" i="1"/>
  <c r="L851" i="1"/>
  <c r="K851" i="1"/>
  <c r="J851" i="1"/>
  <c r="I851" i="1"/>
  <c r="H851" i="1"/>
  <c r="G851" i="1"/>
  <c r="F851" i="1"/>
  <c r="E851" i="1"/>
  <c r="D851" i="1"/>
  <c r="C851" i="1"/>
  <c r="P851" i="1" s="1"/>
  <c r="B851" i="1"/>
  <c r="A851" i="1"/>
  <c r="N850" i="1"/>
  <c r="M850" i="1"/>
  <c r="L850" i="1"/>
  <c r="K850" i="1"/>
  <c r="J850" i="1"/>
  <c r="I850" i="1"/>
  <c r="H850" i="1"/>
  <c r="G850" i="1"/>
  <c r="F850" i="1"/>
  <c r="E850" i="1"/>
  <c r="D850" i="1"/>
  <c r="C850" i="1"/>
  <c r="P850" i="1" s="1"/>
  <c r="B850" i="1"/>
  <c r="A850" i="1"/>
  <c r="N849" i="1"/>
  <c r="M849" i="1"/>
  <c r="L849" i="1"/>
  <c r="K849" i="1"/>
  <c r="J849" i="1"/>
  <c r="I849" i="1"/>
  <c r="H849" i="1"/>
  <c r="G849" i="1"/>
  <c r="F849" i="1"/>
  <c r="E849" i="1"/>
  <c r="D849" i="1"/>
  <c r="C849" i="1"/>
  <c r="P849" i="1" s="1"/>
  <c r="B849" i="1"/>
  <c r="A849" i="1"/>
  <c r="N848" i="1"/>
  <c r="M848" i="1"/>
  <c r="L848" i="1"/>
  <c r="K848" i="1"/>
  <c r="J848" i="1"/>
  <c r="I848" i="1"/>
  <c r="H848" i="1"/>
  <c r="G848" i="1"/>
  <c r="F848" i="1"/>
  <c r="E848" i="1"/>
  <c r="D848" i="1"/>
  <c r="C848" i="1"/>
  <c r="B848" i="1"/>
  <c r="A848" i="1"/>
  <c r="N847" i="1"/>
  <c r="M847" i="1"/>
  <c r="L847" i="1"/>
  <c r="K847" i="1"/>
  <c r="J847" i="1"/>
  <c r="I847" i="1"/>
  <c r="H847" i="1"/>
  <c r="G847" i="1"/>
  <c r="F847" i="1"/>
  <c r="E847" i="1"/>
  <c r="D847" i="1"/>
  <c r="C847" i="1"/>
  <c r="P847" i="1" s="1"/>
  <c r="B847" i="1"/>
  <c r="A847" i="1"/>
  <c r="N846" i="1"/>
  <c r="M846" i="1"/>
  <c r="L846" i="1"/>
  <c r="K846" i="1"/>
  <c r="J846" i="1"/>
  <c r="I846" i="1"/>
  <c r="H846" i="1"/>
  <c r="G846" i="1"/>
  <c r="F846" i="1"/>
  <c r="E846" i="1"/>
  <c r="D846" i="1"/>
  <c r="C846" i="1"/>
  <c r="P846" i="1" s="1"/>
  <c r="B846" i="1"/>
  <c r="A846" i="1"/>
  <c r="N845" i="1"/>
  <c r="M845" i="1"/>
  <c r="L845" i="1"/>
  <c r="K845" i="1"/>
  <c r="J845" i="1"/>
  <c r="I845" i="1"/>
  <c r="H845" i="1"/>
  <c r="G845" i="1"/>
  <c r="F845" i="1"/>
  <c r="E845" i="1"/>
  <c r="D845" i="1"/>
  <c r="C845" i="1"/>
  <c r="P845" i="1" s="1"/>
  <c r="B845" i="1"/>
  <c r="A845" i="1"/>
  <c r="N844" i="1"/>
  <c r="M844" i="1"/>
  <c r="L844" i="1"/>
  <c r="K844" i="1"/>
  <c r="J844" i="1"/>
  <c r="I844" i="1"/>
  <c r="H844" i="1"/>
  <c r="G844" i="1"/>
  <c r="F844" i="1"/>
  <c r="E844" i="1"/>
  <c r="D844" i="1"/>
  <c r="C844" i="1"/>
  <c r="B844" i="1"/>
  <c r="A844" i="1"/>
  <c r="N843" i="1"/>
  <c r="M843" i="1"/>
  <c r="L843" i="1"/>
  <c r="K843" i="1"/>
  <c r="J843" i="1"/>
  <c r="I843" i="1"/>
  <c r="H843" i="1"/>
  <c r="G843" i="1"/>
  <c r="F843" i="1"/>
  <c r="E843" i="1"/>
  <c r="D843" i="1"/>
  <c r="C843" i="1"/>
  <c r="P843" i="1" s="1"/>
  <c r="B843" i="1"/>
  <c r="A843" i="1"/>
  <c r="N842" i="1"/>
  <c r="M842" i="1"/>
  <c r="L842" i="1"/>
  <c r="K842" i="1"/>
  <c r="J842" i="1"/>
  <c r="I842" i="1"/>
  <c r="H842" i="1"/>
  <c r="G842" i="1"/>
  <c r="F842" i="1"/>
  <c r="E842" i="1"/>
  <c r="D842" i="1"/>
  <c r="C842" i="1"/>
  <c r="P842" i="1" s="1"/>
  <c r="B842" i="1"/>
  <c r="A842" i="1"/>
  <c r="N841" i="1"/>
  <c r="M841" i="1"/>
  <c r="L841" i="1"/>
  <c r="K841" i="1"/>
  <c r="J841" i="1"/>
  <c r="I841" i="1"/>
  <c r="H841" i="1"/>
  <c r="G841" i="1"/>
  <c r="F841" i="1"/>
  <c r="E841" i="1"/>
  <c r="D841" i="1"/>
  <c r="C841" i="1"/>
  <c r="P841" i="1" s="1"/>
  <c r="B841" i="1"/>
  <c r="A841" i="1"/>
  <c r="N840" i="1"/>
  <c r="M840" i="1"/>
  <c r="L840" i="1"/>
  <c r="K840" i="1"/>
  <c r="J840" i="1"/>
  <c r="I840" i="1"/>
  <c r="H840" i="1"/>
  <c r="G840" i="1"/>
  <c r="F840" i="1"/>
  <c r="E840" i="1"/>
  <c r="D840" i="1"/>
  <c r="C840" i="1"/>
  <c r="B840" i="1"/>
  <c r="A840" i="1"/>
  <c r="N839" i="1"/>
  <c r="M839" i="1"/>
  <c r="L839" i="1"/>
  <c r="K839" i="1"/>
  <c r="J839" i="1"/>
  <c r="I839" i="1"/>
  <c r="H839" i="1"/>
  <c r="G839" i="1"/>
  <c r="F839" i="1"/>
  <c r="E839" i="1"/>
  <c r="D839" i="1"/>
  <c r="C839" i="1"/>
  <c r="P839" i="1" s="1"/>
  <c r="B839" i="1"/>
  <c r="A839" i="1"/>
  <c r="N838" i="1"/>
  <c r="M838" i="1"/>
  <c r="L838" i="1"/>
  <c r="K838" i="1"/>
  <c r="J838" i="1"/>
  <c r="I838" i="1"/>
  <c r="H838" i="1"/>
  <c r="G838" i="1"/>
  <c r="F838" i="1"/>
  <c r="E838" i="1"/>
  <c r="D838" i="1"/>
  <c r="C838" i="1"/>
  <c r="P838" i="1" s="1"/>
  <c r="B838" i="1"/>
  <c r="A838" i="1"/>
  <c r="N837" i="1"/>
  <c r="M837" i="1"/>
  <c r="L837" i="1"/>
  <c r="K837" i="1"/>
  <c r="J837" i="1"/>
  <c r="I837" i="1"/>
  <c r="H837" i="1"/>
  <c r="G837" i="1"/>
  <c r="F837" i="1"/>
  <c r="E837" i="1"/>
  <c r="D837" i="1"/>
  <c r="C837" i="1"/>
  <c r="P837" i="1" s="1"/>
  <c r="B837" i="1"/>
  <c r="A837" i="1"/>
  <c r="N836" i="1"/>
  <c r="M836" i="1"/>
  <c r="L836" i="1"/>
  <c r="K836" i="1"/>
  <c r="J836" i="1"/>
  <c r="I836" i="1"/>
  <c r="H836" i="1"/>
  <c r="G836" i="1"/>
  <c r="F836" i="1"/>
  <c r="E836" i="1"/>
  <c r="D836" i="1"/>
  <c r="C836" i="1"/>
  <c r="B836" i="1"/>
  <c r="A836" i="1"/>
  <c r="N835" i="1"/>
  <c r="M835" i="1"/>
  <c r="L835" i="1"/>
  <c r="K835" i="1"/>
  <c r="J835" i="1"/>
  <c r="I835" i="1"/>
  <c r="H835" i="1"/>
  <c r="G835" i="1"/>
  <c r="F835" i="1"/>
  <c r="E835" i="1"/>
  <c r="D835" i="1"/>
  <c r="C835" i="1"/>
  <c r="P835" i="1" s="1"/>
  <c r="B835" i="1"/>
  <c r="A835" i="1"/>
  <c r="N834" i="1"/>
  <c r="M834" i="1"/>
  <c r="L834" i="1"/>
  <c r="K834" i="1"/>
  <c r="J834" i="1"/>
  <c r="I834" i="1"/>
  <c r="H834" i="1"/>
  <c r="G834" i="1"/>
  <c r="F834" i="1"/>
  <c r="E834" i="1"/>
  <c r="D834" i="1"/>
  <c r="C834" i="1"/>
  <c r="P834" i="1" s="1"/>
  <c r="B834" i="1"/>
  <c r="A834" i="1"/>
  <c r="N833" i="1"/>
  <c r="M833" i="1"/>
  <c r="L833" i="1"/>
  <c r="K833" i="1"/>
  <c r="J833" i="1"/>
  <c r="I833" i="1"/>
  <c r="H833" i="1"/>
  <c r="G833" i="1"/>
  <c r="F833" i="1"/>
  <c r="E833" i="1"/>
  <c r="D833" i="1"/>
  <c r="C833" i="1"/>
  <c r="P833" i="1" s="1"/>
  <c r="B833" i="1"/>
  <c r="A833" i="1"/>
  <c r="N832" i="1"/>
  <c r="M832" i="1"/>
  <c r="L832" i="1"/>
  <c r="K832" i="1"/>
  <c r="J832" i="1"/>
  <c r="I832" i="1"/>
  <c r="H832" i="1"/>
  <c r="G832" i="1"/>
  <c r="F832" i="1"/>
  <c r="E832" i="1"/>
  <c r="D832" i="1"/>
  <c r="C832" i="1"/>
  <c r="B832" i="1"/>
  <c r="A832" i="1"/>
  <c r="N831" i="1"/>
  <c r="M831" i="1"/>
  <c r="L831" i="1"/>
  <c r="K831" i="1"/>
  <c r="J831" i="1"/>
  <c r="I831" i="1"/>
  <c r="H831" i="1"/>
  <c r="G831" i="1"/>
  <c r="F831" i="1"/>
  <c r="E831" i="1"/>
  <c r="D831" i="1"/>
  <c r="C831" i="1"/>
  <c r="P831" i="1" s="1"/>
  <c r="B831" i="1"/>
  <c r="A831" i="1"/>
  <c r="N830" i="1"/>
  <c r="M830" i="1"/>
  <c r="L830" i="1"/>
  <c r="K830" i="1"/>
  <c r="J830" i="1"/>
  <c r="I830" i="1"/>
  <c r="H830" i="1"/>
  <c r="G830" i="1"/>
  <c r="F830" i="1"/>
  <c r="E830" i="1"/>
  <c r="D830" i="1"/>
  <c r="C830" i="1"/>
  <c r="P830" i="1" s="1"/>
  <c r="B830" i="1"/>
  <c r="A830" i="1"/>
  <c r="N829" i="1"/>
  <c r="M829" i="1"/>
  <c r="L829" i="1"/>
  <c r="K829" i="1"/>
  <c r="J829" i="1"/>
  <c r="I829" i="1"/>
  <c r="H829" i="1"/>
  <c r="G829" i="1"/>
  <c r="F829" i="1"/>
  <c r="E829" i="1"/>
  <c r="D829" i="1"/>
  <c r="C829" i="1"/>
  <c r="P829" i="1" s="1"/>
  <c r="B829" i="1"/>
  <c r="A829" i="1"/>
  <c r="N828" i="1"/>
  <c r="M828" i="1"/>
  <c r="L828" i="1"/>
  <c r="K828" i="1"/>
  <c r="J828" i="1"/>
  <c r="I828" i="1"/>
  <c r="H828" i="1"/>
  <c r="G828" i="1"/>
  <c r="F828" i="1"/>
  <c r="E828" i="1"/>
  <c r="D828" i="1"/>
  <c r="C828" i="1"/>
  <c r="B828" i="1"/>
  <c r="A828" i="1"/>
  <c r="N827" i="1"/>
  <c r="M827" i="1"/>
  <c r="L827" i="1"/>
  <c r="K827" i="1"/>
  <c r="J827" i="1"/>
  <c r="I827" i="1"/>
  <c r="H827" i="1"/>
  <c r="G827" i="1"/>
  <c r="F827" i="1"/>
  <c r="E827" i="1"/>
  <c r="D827" i="1"/>
  <c r="C827" i="1"/>
  <c r="P827" i="1" s="1"/>
  <c r="B827" i="1"/>
  <c r="A827" i="1"/>
  <c r="N826" i="1"/>
  <c r="M826" i="1"/>
  <c r="L826" i="1"/>
  <c r="K826" i="1"/>
  <c r="J826" i="1"/>
  <c r="I826" i="1"/>
  <c r="H826" i="1"/>
  <c r="G826" i="1"/>
  <c r="F826" i="1"/>
  <c r="E826" i="1"/>
  <c r="D826" i="1"/>
  <c r="C826" i="1"/>
  <c r="P826" i="1" s="1"/>
  <c r="B826" i="1"/>
  <c r="A826" i="1"/>
  <c r="N825" i="1"/>
  <c r="M825" i="1"/>
  <c r="L825" i="1"/>
  <c r="K825" i="1"/>
  <c r="J825" i="1"/>
  <c r="I825" i="1"/>
  <c r="H825" i="1"/>
  <c r="G825" i="1"/>
  <c r="F825" i="1"/>
  <c r="E825" i="1"/>
  <c r="D825" i="1"/>
  <c r="C825" i="1"/>
  <c r="P825" i="1" s="1"/>
  <c r="B825" i="1"/>
  <c r="A825" i="1"/>
  <c r="N824" i="1"/>
  <c r="M824" i="1"/>
  <c r="L824" i="1"/>
  <c r="K824" i="1"/>
  <c r="J824" i="1"/>
  <c r="I824" i="1"/>
  <c r="H824" i="1"/>
  <c r="G824" i="1"/>
  <c r="F824" i="1"/>
  <c r="E824" i="1"/>
  <c r="D824" i="1"/>
  <c r="C824" i="1"/>
  <c r="B824" i="1"/>
  <c r="A824" i="1"/>
  <c r="N823" i="1"/>
  <c r="M823" i="1"/>
  <c r="L823" i="1"/>
  <c r="K823" i="1"/>
  <c r="J823" i="1"/>
  <c r="I823" i="1"/>
  <c r="H823" i="1"/>
  <c r="G823" i="1"/>
  <c r="F823" i="1"/>
  <c r="E823" i="1"/>
  <c r="D823" i="1"/>
  <c r="C823" i="1"/>
  <c r="P823" i="1" s="1"/>
  <c r="B823" i="1"/>
  <c r="A823" i="1"/>
  <c r="N822" i="1"/>
  <c r="M822" i="1"/>
  <c r="L822" i="1"/>
  <c r="K822" i="1"/>
  <c r="J822" i="1"/>
  <c r="I822" i="1"/>
  <c r="H822" i="1"/>
  <c r="G822" i="1"/>
  <c r="F822" i="1"/>
  <c r="E822" i="1"/>
  <c r="D822" i="1"/>
  <c r="C822" i="1"/>
  <c r="P822" i="1" s="1"/>
  <c r="B822" i="1"/>
  <c r="A822" i="1"/>
  <c r="N821" i="1"/>
  <c r="M821" i="1"/>
  <c r="L821" i="1"/>
  <c r="K821" i="1"/>
  <c r="J821" i="1"/>
  <c r="I821" i="1"/>
  <c r="H821" i="1"/>
  <c r="G821" i="1"/>
  <c r="F821" i="1"/>
  <c r="E821" i="1"/>
  <c r="D821" i="1"/>
  <c r="C821" i="1"/>
  <c r="P821" i="1" s="1"/>
  <c r="B821" i="1"/>
  <c r="A821" i="1"/>
  <c r="N820" i="1"/>
  <c r="M820" i="1"/>
  <c r="L820" i="1"/>
  <c r="K820" i="1"/>
  <c r="J820" i="1"/>
  <c r="I820" i="1"/>
  <c r="H820" i="1"/>
  <c r="G820" i="1"/>
  <c r="F820" i="1"/>
  <c r="E820" i="1"/>
  <c r="D820" i="1"/>
  <c r="C820" i="1"/>
  <c r="B820" i="1"/>
  <c r="A820" i="1"/>
  <c r="N819" i="1"/>
  <c r="M819" i="1"/>
  <c r="L819" i="1"/>
  <c r="K819" i="1"/>
  <c r="J819" i="1"/>
  <c r="I819" i="1"/>
  <c r="H819" i="1"/>
  <c r="G819" i="1"/>
  <c r="F819" i="1"/>
  <c r="E819" i="1"/>
  <c r="D819" i="1"/>
  <c r="C819" i="1"/>
  <c r="P819" i="1" s="1"/>
  <c r="B819" i="1"/>
  <c r="A819" i="1"/>
  <c r="N818" i="1"/>
  <c r="M818" i="1"/>
  <c r="L818" i="1"/>
  <c r="K818" i="1"/>
  <c r="J818" i="1"/>
  <c r="I818" i="1"/>
  <c r="H818" i="1"/>
  <c r="G818" i="1"/>
  <c r="F818" i="1"/>
  <c r="E818" i="1"/>
  <c r="D818" i="1"/>
  <c r="C818" i="1"/>
  <c r="P818" i="1" s="1"/>
  <c r="B818" i="1"/>
  <c r="A818" i="1"/>
  <c r="N817" i="1"/>
  <c r="M817" i="1"/>
  <c r="L817" i="1"/>
  <c r="K817" i="1"/>
  <c r="J817" i="1"/>
  <c r="I817" i="1"/>
  <c r="H817" i="1"/>
  <c r="G817" i="1"/>
  <c r="F817" i="1"/>
  <c r="E817" i="1"/>
  <c r="D817" i="1"/>
  <c r="C817" i="1"/>
  <c r="P817" i="1" s="1"/>
  <c r="B817" i="1"/>
  <c r="A817" i="1"/>
  <c r="N816" i="1"/>
  <c r="M816" i="1"/>
  <c r="L816" i="1"/>
  <c r="K816" i="1"/>
  <c r="J816" i="1"/>
  <c r="I816" i="1"/>
  <c r="H816" i="1"/>
  <c r="G816" i="1"/>
  <c r="F816" i="1"/>
  <c r="E816" i="1"/>
  <c r="D816" i="1"/>
  <c r="C816" i="1"/>
  <c r="B816" i="1"/>
  <c r="A816" i="1"/>
  <c r="N815" i="1"/>
  <c r="M815" i="1"/>
  <c r="L815" i="1"/>
  <c r="K815" i="1"/>
  <c r="J815" i="1"/>
  <c r="I815" i="1"/>
  <c r="H815" i="1"/>
  <c r="G815" i="1"/>
  <c r="F815" i="1"/>
  <c r="E815" i="1"/>
  <c r="D815" i="1"/>
  <c r="C815" i="1"/>
  <c r="P815" i="1" s="1"/>
  <c r="B815" i="1"/>
  <c r="A815" i="1"/>
  <c r="N814" i="1"/>
  <c r="M814" i="1"/>
  <c r="L814" i="1"/>
  <c r="K814" i="1"/>
  <c r="J814" i="1"/>
  <c r="I814" i="1"/>
  <c r="H814" i="1"/>
  <c r="G814" i="1"/>
  <c r="F814" i="1"/>
  <c r="E814" i="1"/>
  <c r="D814" i="1"/>
  <c r="C814" i="1"/>
  <c r="P814" i="1" s="1"/>
  <c r="B814" i="1"/>
  <c r="A814" i="1"/>
  <c r="N813" i="1"/>
  <c r="M813" i="1"/>
  <c r="L813" i="1"/>
  <c r="K813" i="1"/>
  <c r="J813" i="1"/>
  <c r="I813" i="1"/>
  <c r="H813" i="1"/>
  <c r="G813" i="1"/>
  <c r="F813" i="1"/>
  <c r="E813" i="1"/>
  <c r="D813" i="1"/>
  <c r="C813" i="1"/>
  <c r="P813" i="1" s="1"/>
  <c r="B813" i="1"/>
  <c r="A813" i="1"/>
  <c r="N812" i="1"/>
  <c r="M812" i="1"/>
  <c r="L812" i="1"/>
  <c r="K812" i="1"/>
  <c r="J812" i="1"/>
  <c r="I812" i="1"/>
  <c r="H812" i="1"/>
  <c r="G812" i="1"/>
  <c r="F812" i="1"/>
  <c r="E812" i="1"/>
  <c r="D812" i="1"/>
  <c r="C812" i="1"/>
  <c r="B812" i="1"/>
  <c r="A812" i="1"/>
  <c r="N811" i="1"/>
  <c r="M811" i="1"/>
  <c r="L811" i="1"/>
  <c r="K811" i="1"/>
  <c r="J811" i="1"/>
  <c r="I811" i="1"/>
  <c r="H811" i="1"/>
  <c r="G811" i="1"/>
  <c r="F811" i="1"/>
  <c r="E811" i="1"/>
  <c r="D811" i="1"/>
  <c r="C811" i="1"/>
  <c r="P811" i="1" s="1"/>
  <c r="B811" i="1"/>
  <c r="A811" i="1"/>
  <c r="N810" i="1"/>
  <c r="M810" i="1"/>
  <c r="L810" i="1"/>
  <c r="K810" i="1"/>
  <c r="J810" i="1"/>
  <c r="I810" i="1"/>
  <c r="H810" i="1"/>
  <c r="G810" i="1"/>
  <c r="F810" i="1"/>
  <c r="E810" i="1"/>
  <c r="D810" i="1"/>
  <c r="C810" i="1"/>
  <c r="P810" i="1" s="1"/>
  <c r="B810" i="1"/>
  <c r="A810" i="1"/>
  <c r="N809" i="1"/>
  <c r="M809" i="1"/>
  <c r="L809" i="1"/>
  <c r="K809" i="1"/>
  <c r="J809" i="1"/>
  <c r="I809" i="1"/>
  <c r="H809" i="1"/>
  <c r="G809" i="1"/>
  <c r="F809" i="1"/>
  <c r="E809" i="1"/>
  <c r="D809" i="1"/>
  <c r="C809" i="1"/>
  <c r="P809" i="1" s="1"/>
  <c r="B809" i="1"/>
  <c r="A809" i="1"/>
  <c r="N808" i="1"/>
  <c r="M808" i="1"/>
  <c r="L808" i="1"/>
  <c r="K808" i="1"/>
  <c r="J808" i="1"/>
  <c r="I808" i="1"/>
  <c r="H808" i="1"/>
  <c r="G808" i="1"/>
  <c r="F808" i="1"/>
  <c r="E808" i="1"/>
  <c r="D808" i="1"/>
  <c r="C808" i="1"/>
  <c r="B808" i="1"/>
  <c r="A808" i="1"/>
  <c r="N807" i="1"/>
  <c r="M807" i="1"/>
  <c r="L807" i="1"/>
  <c r="K807" i="1"/>
  <c r="J807" i="1"/>
  <c r="I807" i="1"/>
  <c r="H807" i="1"/>
  <c r="G807" i="1"/>
  <c r="F807" i="1"/>
  <c r="E807" i="1"/>
  <c r="D807" i="1"/>
  <c r="C807" i="1"/>
  <c r="P807" i="1" s="1"/>
  <c r="B807" i="1"/>
  <c r="A807" i="1"/>
  <c r="N806" i="1"/>
  <c r="M806" i="1"/>
  <c r="L806" i="1"/>
  <c r="K806" i="1"/>
  <c r="J806" i="1"/>
  <c r="I806" i="1"/>
  <c r="H806" i="1"/>
  <c r="G806" i="1"/>
  <c r="F806" i="1"/>
  <c r="E806" i="1"/>
  <c r="D806" i="1"/>
  <c r="C806" i="1"/>
  <c r="P806" i="1" s="1"/>
  <c r="B806" i="1"/>
  <c r="A806" i="1"/>
  <c r="N805" i="1"/>
  <c r="M805" i="1"/>
  <c r="L805" i="1"/>
  <c r="K805" i="1"/>
  <c r="J805" i="1"/>
  <c r="I805" i="1"/>
  <c r="H805" i="1"/>
  <c r="G805" i="1"/>
  <c r="F805" i="1"/>
  <c r="E805" i="1"/>
  <c r="D805" i="1"/>
  <c r="C805" i="1"/>
  <c r="P805" i="1" s="1"/>
  <c r="B805" i="1"/>
  <c r="A805" i="1"/>
  <c r="N804" i="1"/>
  <c r="M804" i="1"/>
  <c r="L804" i="1"/>
  <c r="K804" i="1"/>
  <c r="J804" i="1"/>
  <c r="I804" i="1"/>
  <c r="H804" i="1"/>
  <c r="G804" i="1"/>
  <c r="F804" i="1"/>
  <c r="E804" i="1"/>
  <c r="D804" i="1"/>
  <c r="C804" i="1"/>
  <c r="B804" i="1"/>
  <c r="A804" i="1"/>
  <c r="N803" i="1"/>
  <c r="M803" i="1"/>
  <c r="L803" i="1"/>
  <c r="K803" i="1"/>
  <c r="J803" i="1"/>
  <c r="I803" i="1"/>
  <c r="H803" i="1"/>
  <c r="G803" i="1"/>
  <c r="F803" i="1"/>
  <c r="E803" i="1"/>
  <c r="D803" i="1"/>
  <c r="C803" i="1"/>
  <c r="P803" i="1" s="1"/>
  <c r="B803" i="1"/>
  <c r="A803" i="1"/>
  <c r="N802" i="1"/>
  <c r="M802" i="1"/>
  <c r="L802" i="1"/>
  <c r="K802" i="1"/>
  <c r="J802" i="1"/>
  <c r="I802" i="1"/>
  <c r="H802" i="1"/>
  <c r="G802" i="1"/>
  <c r="F802" i="1"/>
  <c r="E802" i="1"/>
  <c r="D802" i="1"/>
  <c r="C802" i="1"/>
  <c r="P802" i="1" s="1"/>
  <c r="B802" i="1"/>
  <c r="A802" i="1"/>
  <c r="N801" i="1"/>
  <c r="M801" i="1"/>
  <c r="L801" i="1"/>
  <c r="K801" i="1"/>
  <c r="J801" i="1"/>
  <c r="I801" i="1"/>
  <c r="H801" i="1"/>
  <c r="G801" i="1"/>
  <c r="F801" i="1"/>
  <c r="E801" i="1"/>
  <c r="D801" i="1"/>
  <c r="C801" i="1"/>
  <c r="P801" i="1" s="1"/>
  <c r="B801" i="1"/>
  <c r="A801" i="1"/>
  <c r="N800" i="1"/>
  <c r="M800" i="1"/>
  <c r="L800" i="1"/>
  <c r="K800" i="1"/>
  <c r="J800" i="1"/>
  <c r="I800" i="1"/>
  <c r="H800" i="1"/>
  <c r="G800" i="1"/>
  <c r="F800" i="1"/>
  <c r="E800" i="1"/>
  <c r="D800" i="1"/>
  <c r="C800" i="1"/>
  <c r="B800" i="1"/>
  <c r="A800" i="1"/>
  <c r="N799" i="1"/>
  <c r="M799" i="1"/>
  <c r="L799" i="1"/>
  <c r="K799" i="1"/>
  <c r="J799" i="1"/>
  <c r="I799" i="1"/>
  <c r="H799" i="1"/>
  <c r="G799" i="1"/>
  <c r="F799" i="1"/>
  <c r="E799" i="1"/>
  <c r="D799" i="1"/>
  <c r="C799" i="1"/>
  <c r="P799" i="1" s="1"/>
  <c r="B799" i="1"/>
  <c r="A799" i="1"/>
  <c r="N798" i="1"/>
  <c r="M798" i="1"/>
  <c r="L798" i="1"/>
  <c r="K798" i="1"/>
  <c r="J798" i="1"/>
  <c r="I798" i="1"/>
  <c r="H798" i="1"/>
  <c r="G798" i="1"/>
  <c r="F798" i="1"/>
  <c r="E798" i="1"/>
  <c r="D798" i="1"/>
  <c r="C798" i="1"/>
  <c r="P798" i="1" s="1"/>
  <c r="B798" i="1"/>
  <c r="A798" i="1"/>
  <c r="N797" i="1"/>
  <c r="M797" i="1"/>
  <c r="L797" i="1"/>
  <c r="K797" i="1"/>
  <c r="J797" i="1"/>
  <c r="I797" i="1"/>
  <c r="H797" i="1"/>
  <c r="G797" i="1"/>
  <c r="F797" i="1"/>
  <c r="E797" i="1"/>
  <c r="D797" i="1"/>
  <c r="C797" i="1"/>
  <c r="P797" i="1" s="1"/>
  <c r="B797" i="1"/>
  <c r="A797" i="1"/>
  <c r="N796" i="1"/>
  <c r="M796" i="1"/>
  <c r="L796" i="1"/>
  <c r="K796" i="1"/>
  <c r="J796" i="1"/>
  <c r="I796" i="1"/>
  <c r="H796" i="1"/>
  <c r="G796" i="1"/>
  <c r="F796" i="1"/>
  <c r="E796" i="1"/>
  <c r="D796" i="1"/>
  <c r="C796" i="1"/>
  <c r="B796" i="1"/>
  <c r="A796" i="1"/>
  <c r="N795" i="1"/>
  <c r="M795" i="1"/>
  <c r="L795" i="1"/>
  <c r="K795" i="1"/>
  <c r="J795" i="1"/>
  <c r="I795" i="1"/>
  <c r="H795" i="1"/>
  <c r="G795" i="1"/>
  <c r="F795" i="1"/>
  <c r="E795" i="1"/>
  <c r="D795" i="1"/>
  <c r="C795" i="1"/>
  <c r="P795" i="1" s="1"/>
  <c r="B795" i="1"/>
  <c r="A795" i="1"/>
  <c r="N794" i="1"/>
  <c r="M794" i="1"/>
  <c r="L794" i="1"/>
  <c r="K794" i="1"/>
  <c r="J794" i="1"/>
  <c r="I794" i="1"/>
  <c r="H794" i="1"/>
  <c r="G794" i="1"/>
  <c r="F794" i="1"/>
  <c r="E794" i="1"/>
  <c r="D794" i="1"/>
  <c r="C794" i="1"/>
  <c r="P794" i="1" s="1"/>
  <c r="B794" i="1"/>
  <c r="A794" i="1"/>
  <c r="N793" i="1"/>
  <c r="M793" i="1"/>
  <c r="L793" i="1"/>
  <c r="K793" i="1"/>
  <c r="J793" i="1"/>
  <c r="I793" i="1"/>
  <c r="H793" i="1"/>
  <c r="G793" i="1"/>
  <c r="F793" i="1"/>
  <c r="E793" i="1"/>
  <c r="D793" i="1"/>
  <c r="C793" i="1"/>
  <c r="B793" i="1"/>
  <c r="A793" i="1"/>
  <c r="N792" i="1"/>
  <c r="M792" i="1"/>
  <c r="L792" i="1"/>
  <c r="K792" i="1"/>
  <c r="J792" i="1"/>
  <c r="I792" i="1"/>
  <c r="H792" i="1"/>
  <c r="G792" i="1"/>
  <c r="F792" i="1"/>
  <c r="E792" i="1"/>
  <c r="D792" i="1"/>
  <c r="C792" i="1"/>
  <c r="B792" i="1"/>
  <c r="A792" i="1"/>
  <c r="N791" i="1"/>
  <c r="M791" i="1"/>
  <c r="L791" i="1"/>
  <c r="K791" i="1"/>
  <c r="J791" i="1"/>
  <c r="I791" i="1"/>
  <c r="H791" i="1"/>
  <c r="G791" i="1"/>
  <c r="F791" i="1"/>
  <c r="E791" i="1"/>
  <c r="D791" i="1"/>
  <c r="C791" i="1"/>
  <c r="P791" i="1" s="1"/>
  <c r="B791" i="1"/>
  <c r="A791" i="1"/>
  <c r="N790" i="1"/>
  <c r="M790" i="1"/>
  <c r="L790" i="1"/>
  <c r="K790" i="1"/>
  <c r="J790" i="1"/>
  <c r="I790" i="1"/>
  <c r="H790" i="1"/>
  <c r="G790" i="1"/>
  <c r="F790" i="1"/>
  <c r="E790" i="1"/>
  <c r="D790" i="1"/>
  <c r="C790" i="1"/>
  <c r="P790" i="1" s="1"/>
  <c r="B790" i="1"/>
  <c r="A790" i="1"/>
  <c r="N789" i="1"/>
  <c r="M789" i="1"/>
  <c r="L789" i="1"/>
  <c r="K789" i="1"/>
  <c r="J789" i="1"/>
  <c r="I789" i="1"/>
  <c r="H789" i="1"/>
  <c r="G789" i="1"/>
  <c r="F789" i="1"/>
  <c r="E789" i="1"/>
  <c r="D789" i="1"/>
  <c r="C789" i="1"/>
  <c r="P789" i="1" s="1"/>
  <c r="B789" i="1"/>
  <c r="A789" i="1"/>
  <c r="N788" i="1"/>
  <c r="M788" i="1"/>
  <c r="L788" i="1"/>
  <c r="K788" i="1"/>
  <c r="J788" i="1"/>
  <c r="I788" i="1"/>
  <c r="H788" i="1"/>
  <c r="G788" i="1"/>
  <c r="F788" i="1"/>
  <c r="E788" i="1"/>
  <c r="D788" i="1"/>
  <c r="C788" i="1"/>
  <c r="B788" i="1"/>
  <c r="A788" i="1"/>
  <c r="N787" i="1"/>
  <c r="M787" i="1"/>
  <c r="L787" i="1"/>
  <c r="K787" i="1"/>
  <c r="J787" i="1"/>
  <c r="I787" i="1"/>
  <c r="H787" i="1"/>
  <c r="G787" i="1"/>
  <c r="F787" i="1"/>
  <c r="E787" i="1"/>
  <c r="D787" i="1"/>
  <c r="C787" i="1"/>
  <c r="P787" i="1" s="1"/>
  <c r="B787" i="1"/>
  <c r="A787" i="1"/>
  <c r="N786" i="1"/>
  <c r="M786" i="1"/>
  <c r="L786" i="1"/>
  <c r="K786" i="1"/>
  <c r="J786" i="1"/>
  <c r="I786" i="1"/>
  <c r="H786" i="1"/>
  <c r="G786" i="1"/>
  <c r="F786" i="1"/>
  <c r="E786" i="1"/>
  <c r="D786" i="1"/>
  <c r="C786" i="1"/>
  <c r="P786" i="1" s="1"/>
  <c r="B786" i="1"/>
  <c r="A786" i="1"/>
  <c r="N785" i="1"/>
  <c r="M785" i="1"/>
  <c r="L785" i="1"/>
  <c r="K785" i="1"/>
  <c r="J785" i="1"/>
  <c r="I785" i="1"/>
  <c r="H785" i="1"/>
  <c r="G785" i="1"/>
  <c r="F785" i="1"/>
  <c r="E785" i="1"/>
  <c r="D785" i="1"/>
  <c r="C785" i="1"/>
  <c r="P785" i="1" s="1"/>
  <c r="B785" i="1"/>
  <c r="A785" i="1"/>
  <c r="N784" i="1"/>
  <c r="M784" i="1"/>
  <c r="L784" i="1"/>
  <c r="K784" i="1"/>
  <c r="J784" i="1"/>
  <c r="I784" i="1"/>
  <c r="H784" i="1"/>
  <c r="G784" i="1"/>
  <c r="F784" i="1"/>
  <c r="E784" i="1"/>
  <c r="D784" i="1"/>
  <c r="C784" i="1"/>
  <c r="B784" i="1"/>
  <c r="A784" i="1"/>
  <c r="N783" i="1"/>
  <c r="M783" i="1"/>
  <c r="L783" i="1"/>
  <c r="K783" i="1"/>
  <c r="J783" i="1"/>
  <c r="I783" i="1"/>
  <c r="H783" i="1"/>
  <c r="G783" i="1"/>
  <c r="F783" i="1"/>
  <c r="E783" i="1"/>
  <c r="D783" i="1"/>
  <c r="C783" i="1"/>
  <c r="P783" i="1" s="1"/>
  <c r="B783" i="1"/>
  <c r="A783" i="1"/>
  <c r="N782" i="1"/>
  <c r="M782" i="1"/>
  <c r="L782" i="1"/>
  <c r="K782" i="1"/>
  <c r="J782" i="1"/>
  <c r="I782" i="1"/>
  <c r="H782" i="1"/>
  <c r="G782" i="1"/>
  <c r="F782" i="1"/>
  <c r="E782" i="1"/>
  <c r="D782" i="1"/>
  <c r="C782" i="1"/>
  <c r="P782" i="1" s="1"/>
  <c r="B782" i="1"/>
  <c r="A782" i="1"/>
  <c r="N781" i="1"/>
  <c r="M781" i="1"/>
  <c r="L781" i="1"/>
  <c r="K781" i="1"/>
  <c r="J781" i="1"/>
  <c r="I781" i="1"/>
  <c r="H781" i="1"/>
  <c r="G781" i="1"/>
  <c r="F781" i="1"/>
  <c r="E781" i="1"/>
  <c r="D781" i="1"/>
  <c r="C781" i="1"/>
  <c r="P781" i="1" s="1"/>
  <c r="B781" i="1"/>
  <c r="A781" i="1"/>
  <c r="N780" i="1"/>
  <c r="M780" i="1"/>
  <c r="L780" i="1"/>
  <c r="K780" i="1"/>
  <c r="J780" i="1"/>
  <c r="I780" i="1"/>
  <c r="H780" i="1"/>
  <c r="G780" i="1"/>
  <c r="F780" i="1"/>
  <c r="E780" i="1"/>
  <c r="D780" i="1"/>
  <c r="C780" i="1"/>
  <c r="B780" i="1"/>
  <c r="A780" i="1"/>
  <c r="N779" i="1"/>
  <c r="M779" i="1"/>
  <c r="L779" i="1"/>
  <c r="K779" i="1"/>
  <c r="J779" i="1"/>
  <c r="I779" i="1"/>
  <c r="H779" i="1"/>
  <c r="G779" i="1"/>
  <c r="F779" i="1"/>
  <c r="E779" i="1"/>
  <c r="D779" i="1"/>
  <c r="C779" i="1"/>
  <c r="P779" i="1" s="1"/>
  <c r="B779" i="1"/>
  <c r="A779" i="1"/>
  <c r="N778" i="1"/>
  <c r="M778" i="1"/>
  <c r="L778" i="1"/>
  <c r="K778" i="1"/>
  <c r="J778" i="1"/>
  <c r="I778" i="1"/>
  <c r="H778" i="1"/>
  <c r="G778" i="1"/>
  <c r="F778" i="1"/>
  <c r="E778" i="1"/>
  <c r="D778" i="1"/>
  <c r="C778" i="1"/>
  <c r="P778" i="1" s="1"/>
  <c r="B778" i="1"/>
  <c r="A778" i="1"/>
  <c r="N777" i="1"/>
  <c r="M777" i="1"/>
  <c r="L777" i="1"/>
  <c r="K777" i="1"/>
  <c r="J777" i="1"/>
  <c r="I777" i="1"/>
  <c r="H777" i="1"/>
  <c r="G777" i="1"/>
  <c r="F777" i="1"/>
  <c r="E777" i="1"/>
  <c r="D777" i="1"/>
  <c r="C777" i="1"/>
  <c r="P777" i="1" s="1"/>
  <c r="B777" i="1"/>
  <c r="A777" i="1"/>
  <c r="N776" i="1"/>
  <c r="M776" i="1"/>
  <c r="L776" i="1"/>
  <c r="K776" i="1"/>
  <c r="J776" i="1"/>
  <c r="I776" i="1"/>
  <c r="H776" i="1"/>
  <c r="G776" i="1"/>
  <c r="F776" i="1"/>
  <c r="E776" i="1"/>
  <c r="D776" i="1"/>
  <c r="C776" i="1"/>
  <c r="B776" i="1"/>
  <c r="A776" i="1"/>
  <c r="N775" i="1"/>
  <c r="M775" i="1"/>
  <c r="L775" i="1"/>
  <c r="K775" i="1"/>
  <c r="J775" i="1"/>
  <c r="I775" i="1"/>
  <c r="H775" i="1"/>
  <c r="G775" i="1"/>
  <c r="F775" i="1"/>
  <c r="E775" i="1"/>
  <c r="D775" i="1"/>
  <c r="C775" i="1"/>
  <c r="P775" i="1" s="1"/>
  <c r="B775" i="1"/>
  <c r="A775" i="1"/>
  <c r="N774" i="1"/>
  <c r="M774" i="1"/>
  <c r="L774" i="1"/>
  <c r="K774" i="1"/>
  <c r="J774" i="1"/>
  <c r="I774" i="1"/>
  <c r="H774" i="1"/>
  <c r="G774" i="1"/>
  <c r="F774" i="1"/>
  <c r="E774" i="1"/>
  <c r="D774" i="1"/>
  <c r="C774" i="1"/>
  <c r="P774" i="1" s="1"/>
  <c r="B774" i="1"/>
  <c r="A774" i="1"/>
  <c r="N773" i="1"/>
  <c r="M773" i="1"/>
  <c r="L773" i="1"/>
  <c r="K773" i="1"/>
  <c r="J773" i="1"/>
  <c r="I773" i="1"/>
  <c r="H773" i="1"/>
  <c r="G773" i="1"/>
  <c r="F773" i="1"/>
  <c r="E773" i="1"/>
  <c r="D773" i="1"/>
  <c r="C773" i="1"/>
  <c r="P773" i="1" s="1"/>
  <c r="B773" i="1"/>
  <c r="A773" i="1"/>
  <c r="N772" i="1"/>
  <c r="M772" i="1"/>
  <c r="L772" i="1"/>
  <c r="K772" i="1"/>
  <c r="J772" i="1"/>
  <c r="I772" i="1"/>
  <c r="H772" i="1"/>
  <c r="G772" i="1"/>
  <c r="F772" i="1"/>
  <c r="E772" i="1"/>
  <c r="D772" i="1"/>
  <c r="C772" i="1"/>
  <c r="B772" i="1"/>
  <c r="A772" i="1"/>
  <c r="N771" i="1"/>
  <c r="M771" i="1"/>
  <c r="L771" i="1"/>
  <c r="K771" i="1"/>
  <c r="J771" i="1"/>
  <c r="I771" i="1"/>
  <c r="H771" i="1"/>
  <c r="G771" i="1"/>
  <c r="F771" i="1"/>
  <c r="E771" i="1"/>
  <c r="D771" i="1"/>
  <c r="C771" i="1"/>
  <c r="P771" i="1" s="1"/>
  <c r="B771" i="1"/>
  <c r="A771" i="1"/>
  <c r="N770" i="1"/>
  <c r="M770" i="1"/>
  <c r="L770" i="1"/>
  <c r="K770" i="1"/>
  <c r="J770" i="1"/>
  <c r="I770" i="1"/>
  <c r="H770" i="1"/>
  <c r="G770" i="1"/>
  <c r="F770" i="1"/>
  <c r="E770" i="1"/>
  <c r="D770" i="1"/>
  <c r="C770" i="1"/>
  <c r="P770" i="1" s="1"/>
  <c r="B770" i="1"/>
  <c r="A770" i="1"/>
  <c r="N769" i="1"/>
  <c r="M769" i="1"/>
  <c r="L769" i="1"/>
  <c r="K769" i="1"/>
  <c r="J769" i="1"/>
  <c r="I769" i="1"/>
  <c r="H769" i="1"/>
  <c r="G769" i="1"/>
  <c r="F769" i="1"/>
  <c r="E769" i="1"/>
  <c r="D769" i="1"/>
  <c r="C769" i="1"/>
  <c r="P769" i="1" s="1"/>
  <c r="B769" i="1"/>
  <c r="A769" i="1"/>
  <c r="N768" i="1"/>
  <c r="M768" i="1"/>
  <c r="L768" i="1"/>
  <c r="K768" i="1"/>
  <c r="J768" i="1"/>
  <c r="I768" i="1"/>
  <c r="H768" i="1"/>
  <c r="G768" i="1"/>
  <c r="F768" i="1"/>
  <c r="E768" i="1"/>
  <c r="D768" i="1"/>
  <c r="C768" i="1"/>
  <c r="B768" i="1"/>
  <c r="A768" i="1"/>
  <c r="N767" i="1"/>
  <c r="M767" i="1"/>
  <c r="L767" i="1"/>
  <c r="K767" i="1"/>
  <c r="J767" i="1"/>
  <c r="I767" i="1"/>
  <c r="H767" i="1"/>
  <c r="G767" i="1"/>
  <c r="F767" i="1"/>
  <c r="E767" i="1"/>
  <c r="D767" i="1"/>
  <c r="C767" i="1"/>
  <c r="P767" i="1" s="1"/>
  <c r="B767" i="1"/>
  <c r="A767" i="1"/>
  <c r="N766" i="1"/>
  <c r="M766" i="1"/>
  <c r="L766" i="1"/>
  <c r="K766" i="1"/>
  <c r="J766" i="1"/>
  <c r="I766" i="1"/>
  <c r="H766" i="1"/>
  <c r="G766" i="1"/>
  <c r="F766" i="1"/>
  <c r="E766" i="1"/>
  <c r="D766" i="1"/>
  <c r="C766" i="1"/>
  <c r="P766" i="1" s="1"/>
  <c r="B766" i="1"/>
  <c r="A766" i="1"/>
  <c r="N765" i="1"/>
  <c r="M765" i="1"/>
  <c r="L765" i="1"/>
  <c r="K765" i="1"/>
  <c r="J765" i="1"/>
  <c r="I765" i="1"/>
  <c r="H765" i="1"/>
  <c r="G765" i="1"/>
  <c r="F765" i="1"/>
  <c r="E765" i="1"/>
  <c r="D765" i="1"/>
  <c r="C765" i="1"/>
  <c r="P765" i="1" s="1"/>
  <c r="B765" i="1"/>
  <c r="A765" i="1"/>
  <c r="N764" i="1"/>
  <c r="M764" i="1"/>
  <c r="L764" i="1"/>
  <c r="K764" i="1"/>
  <c r="J764" i="1"/>
  <c r="I764" i="1"/>
  <c r="H764" i="1"/>
  <c r="G764" i="1"/>
  <c r="F764" i="1"/>
  <c r="E764" i="1"/>
  <c r="D764" i="1"/>
  <c r="C764" i="1"/>
  <c r="B764" i="1"/>
  <c r="A764" i="1"/>
  <c r="N763" i="1"/>
  <c r="M763" i="1"/>
  <c r="L763" i="1"/>
  <c r="K763" i="1"/>
  <c r="J763" i="1"/>
  <c r="I763" i="1"/>
  <c r="H763" i="1"/>
  <c r="G763" i="1"/>
  <c r="F763" i="1"/>
  <c r="E763" i="1"/>
  <c r="D763" i="1"/>
  <c r="C763" i="1"/>
  <c r="P763" i="1" s="1"/>
  <c r="B763" i="1"/>
  <c r="A763" i="1"/>
  <c r="N762" i="1"/>
  <c r="M762" i="1"/>
  <c r="L762" i="1"/>
  <c r="K762" i="1"/>
  <c r="J762" i="1"/>
  <c r="I762" i="1"/>
  <c r="H762" i="1"/>
  <c r="G762" i="1"/>
  <c r="F762" i="1"/>
  <c r="E762" i="1"/>
  <c r="D762" i="1"/>
  <c r="C762" i="1"/>
  <c r="P762" i="1" s="1"/>
  <c r="B762" i="1"/>
  <c r="A762" i="1"/>
  <c r="N761" i="1"/>
  <c r="M761" i="1"/>
  <c r="L761" i="1"/>
  <c r="K761" i="1"/>
  <c r="J761" i="1"/>
  <c r="I761" i="1"/>
  <c r="H761" i="1"/>
  <c r="G761" i="1"/>
  <c r="F761" i="1"/>
  <c r="E761" i="1"/>
  <c r="D761" i="1"/>
  <c r="C761" i="1"/>
  <c r="P761" i="1" s="1"/>
  <c r="B761" i="1"/>
  <c r="A761" i="1"/>
  <c r="N760" i="1"/>
  <c r="M760" i="1"/>
  <c r="L760" i="1"/>
  <c r="K760" i="1"/>
  <c r="J760" i="1"/>
  <c r="I760" i="1"/>
  <c r="H760" i="1"/>
  <c r="G760" i="1"/>
  <c r="F760" i="1"/>
  <c r="E760" i="1"/>
  <c r="D760" i="1"/>
  <c r="C760" i="1"/>
  <c r="B760" i="1"/>
  <c r="A760" i="1"/>
  <c r="N759" i="1"/>
  <c r="M759" i="1"/>
  <c r="L759" i="1"/>
  <c r="K759" i="1"/>
  <c r="J759" i="1"/>
  <c r="I759" i="1"/>
  <c r="H759" i="1"/>
  <c r="G759" i="1"/>
  <c r="F759" i="1"/>
  <c r="E759" i="1"/>
  <c r="D759" i="1"/>
  <c r="C759" i="1"/>
  <c r="P759" i="1" s="1"/>
  <c r="B759" i="1"/>
  <c r="A759" i="1"/>
  <c r="N758" i="1"/>
  <c r="M758" i="1"/>
  <c r="L758" i="1"/>
  <c r="K758" i="1"/>
  <c r="J758" i="1"/>
  <c r="I758" i="1"/>
  <c r="H758" i="1"/>
  <c r="G758" i="1"/>
  <c r="F758" i="1"/>
  <c r="E758" i="1"/>
  <c r="D758" i="1"/>
  <c r="C758" i="1"/>
  <c r="P758" i="1" s="1"/>
  <c r="B758" i="1"/>
  <c r="A758" i="1"/>
  <c r="N757" i="1"/>
  <c r="M757" i="1"/>
  <c r="L757" i="1"/>
  <c r="K757" i="1"/>
  <c r="J757" i="1"/>
  <c r="I757" i="1"/>
  <c r="H757" i="1"/>
  <c r="G757" i="1"/>
  <c r="F757" i="1"/>
  <c r="E757" i="1"/>
  <c r="D757" i="1"/>
  <c r="C757" i="1"/>
  <c r="P757" i="1" s="1"/>
  <c r="B757" i="1"/>
  <c r="A757" i="1"/>
  <c r="N756" i="1"/>
  <c r="M756" i="1"/>
  <c r="L756" i="1"/>
  <c r="K756" i="1"/>
  <c r="J756" i="1"/>
  <c r="I756" i="1"/>
  <c r="H756" i="1"/>
  <c r="G756" i="1"/>
  <c r="F756" i="1"/>
  <c r="E756" i="1"/>
  <c r="D756" i="1"/>
  <c r="C756" i="1"/>
  <c r="B756" i="1"/>
  <c r="A756" i="1"/>
  <c r="N755" i="1"/>
  <c r="M755" i="1"/>
  <c r="L755" i="1"/>
  <c r="K755" i="1"/>
  <c r="J755" i="1"/>
  <c r="I755" i="1"/>
  <c r="H755" i="1"/>
  <c r="G755" i="1"/>
  <c r="F755" i="1"/>
  <c r="E755" i="1"/>
  <c r="D755" i="1"/>
  <c r="C755" i="1"/>
  <c r="P755" i="1" s="1"/>
  <c r="B755" i="1"/>
  <c r="A755" i="1"/>
  <c r="N754" i="1"/>
  <c r="M754" i="1"/>
  <c r="L754" i="1"/>
  <c r="K754" i="1"/>
  <c r="J754" i="1"/>
  <c r="I754" i="1"/>
  <c r="H754" i="1"/>
  <c r="G754" i="1"/>
  <c r="F754" i="1"/>
  <c r="E754" i="1"/>
  <c r="D754" i="1"/>
  <c r="C754" i="1"/>
  <c r="P754" i="1" s="1"/>
  <c r="B754" i="1"/>
  <c r="A754" i="1"/>
  <c r="N753" i="1"/>
  <c r="M753" i="1"/>
  <c r="L753" i="1"/>
  <c r="K753" i="1"/>
  <c r="J753" i="1"/>
  <c r="I753" i="1"/>
  <c r="H753" i="1"/>
  <c r="G753" i="1"/>
  <c r="F753" i="1"/>
  <c r="E753" i="1"/>
  <c r="D753" i="1"/>
  <c r="C753" i="1"/>
  <c r="B753" i="1"/>
  <c r="A753" i="1"/>
  <c r="N752" i="1"/>
  <c r="M752" i="1"/>
  <c r="L752" i="1"/>
  <c r="K752" i="1"/>
  <c r="J752" i="1"/>
  <c r="I752" i="1"/>
  <c r="H752" i="1"/>
  <c r="G752" i="1"/>
  <c r="F752" i="1"/>
  <c r="E752" i="1"/>
  <c r="D752" i="1"/>
  <c r="C752" i="1"/>
  <c r="B752" i="1"/>
  <c r="A752" i="1"/>
  <c r="N751" i="1"/>
  <c r="M751" i="1"/>
  <c r="L751" i="1"/>
  <c r="K751" i="1"/>
  <c r="J751" i="1"/>
  <c r="I751" i="1"/>
  <c r="H751" i="1"/>
  <c r="G751" i="1"/>
  <c r="F751" i="1"/>
  <c r="E751" i="1"/>
  <c r="D751" i="1"/>
  <c r="C751" i="1"/>
  <c r="P751" i="1" s="1"/>
  <c r="B751" i="1"/>
  <c r="A751" i="1"/>
  <c r="N750" i="1"/>
  <c r="M750" i="1"/>
  <c r="L750" i="1"/>
  <c r="K750" i="1"/>
  <c r="J750" i="1"/>
  <c r="I750" i="1"/>
  <c r="H750" i="1"/>
  <c r="G750" i="1"/>
  <c r="F750" i="1"/>
  <c r="E750" i="1"/>
  <c r="D750" i="1"/>
  <c r="C750" i="1"/>
  <c r="P750" i="1" s="1"/>
  <c r="B750" i="1"/>
  <c r="A750" i="1"/>
  <c r="N749" i="1"/>
  <c r="M749" i="1"/>
  <c r="L749" i="1"/>
  <c r="K749" i="1"/>
  <c r="J749" i="1"/>
  <c r="I749" i="1"/>
  <c r="H749" i="1"/>
  <c r="G749" i="1"/>
  <c r="F749" i="1"/>
  <c r="E749" i="1"/>
  <c r="D749" i="1"/>
  <c r="C749" i="1"/>
  <c r="B749" i="1"/>
  <c r="A749" i="1"/>
  <c r="N748" i="1"/>
  <c r="M748" i="1"/>
  <c r="L748" i="1"/>
  <c r="K748" i="1"/>
  <c r="J748" i="1"/>
  <c r="I748" i="1"/>
  <c r="H748" i="1"/>
  <c r="G748" i="1"/>
  <c r="F748" i="1"/>
  <c r="E748" i="1"/>
  <c r="D748" i="1"/>
  <c r="C748" i="1"/>
  <c r="B748" i="1"/>
  <c r="A748" i="1"/>
  <c r="N747" i="1"/>
  <c r="M747" i="1"/>
  <c r="L747" i="1"/>
  <c r="K747" i="1"/>
  <c r="J747" i="1"/>
  <c r="I747" i="1"/>
  <c r="H747" i="1"/>
  <c r="G747" i="1"/>
  <c r="F747" i="1"/>
  <c r="E747" i="1"/>
  <c r="D747" i="1"/>
  <c r="C747" i="1"/>
  <c r="P747" i="1" s="1"/>
  <c r="B747" i="1"/>
  <c r="A747" i="1"/>
  <c r="N746" i="1"/>
  <c r="M746" i="1"/>
  <c r="L746" i="1"/>
  <c r="K746" i="1"/>
  <c r="J746" i="1"/>
  <c r="I746" i="1"/>
  <c r="H746" i="1"/>
  <c r="G746" i="1"/>
  <c r="F746" i="1"/>
  <c r="E746" i="1"/>
  <c r="D746" i="1"/>
  <c r="C746" i="1"/>
  <c r="P746" i="1" s="1"/>
  <c r="B746" i="1"/>
  <c r="A746" i="1"/>
  <c r="N745" i="1"/>
  <c r="M745" i="1"/>
  <c r="L745" i="1"/>
  <c r="K745" i="1"/>
  <c r="J745" i="1"/>
  <c r="I745" i="1"/>
  <c r="H745" i="1"/>
  <c r="G745" i="1"/>
  <c r="F745" i="1"/>
  <c r="E745" i="1"/>
  <c r="D745" i="1"/>
  <c r="C745" i="1"/>
  <c r="B745" i="1"/>
  <c r="A745" i="1"/>
  <c r="N744" i="1"/>
  <c r="M744" i="1"/>
  <c r="L744" i="1"/>
  <c r="K744" i="1"/>
  <c r="J744" i="1"/>
  <c r="I744" i="1"/>
  <c r="H744" i="1"/>
  <c r="G744" i="1"/>
  <c r="F744" i="1"/>
  <c r="E744" i="1"/>
  <c r="D744" i="1"/>
  <c r="C744" i="1"/>
  <c r="B744" i="1"/>
  <c r="A744" i="1"/>
  <c r="N743" i="1"/>
  <c r="M743" i="1"/>
  <c r="L743" i="1"/>
  <c r="K743" i="1"/>
  <c r="J743" i="1"/>
  <c r="I743" i="1"/>
  <c r="H743" i="1"/>
  <c r="G743" i="1"/>
  <c r="F743" i="1"/>
  <c r="E743" i="1"/>
  <c r="D743" i="1"/>
  <c r="C743" i="1"/>
  <c r="P743" i="1" s="1"/>
  <c r="B743" i="1"/>
  <c r="A743" i="1"/>
  <c r="N742" i="1"/>
  <c r="M742" i="1"/>
  <c r="L742" i="1"/>
  <c r="K742" i="1"/>
  <c r="J742" i="1"/>
  <c r="I742" i="1"/>
  <c r="H742" i="1"/>
  <c r="G742" i="1"/>
  <c r="F742" i="1"/>
  <c r="E742" i="1"/>
  <c r="D742" i="1"/>
  <c r="C742" i="1"/>
  <c r="P742" i="1" s="1"/>
  <c r="B742" i="1"/>
  <c r="A742" i="1"/>
  <c r="N741" i="1"/>
  <c r="M741" i="1"/>
  <c r="L741" i="1"/>
  <c r="K741" i="1"/>
  <c r="J741" i="1"/>
  <c r="I741" i="1"/>
  <c r="H741" i="1"/>
  <c r="G741" i="1"/>
  <c r="F741" i="1"/>
  <c r="E741" i="1"/>
  <c r="D741" i="1"/>
  <c r="C741" i="1"/>
  <c r="B741" i="1"/>
  <c r="A741" i="1"/>
  <c r="N740" i="1"/>
  <c r="M740" i="1"/>
  <c r="L740" i="1"/>
  <c r="K740" i="1"/>
  <c r="J740" i="1"/>
  <c r="I740" i="1"/>
  <c r="H740" i="1"/>
  <c r="G740" i="1"/>
  <c r="F740" i="1"/>
  <c r="E740" i="1"/>
  <c r="D740" i="1"/>
  <c r="C740" i="1"/>
  <c r="B740" i="1"/>
  <c r="A740" i="1"/>
  <c r="N739" i="1"/>
  <c r="M739" i="1"/>
  <c r="L739" i="1"/>
  <c r="K739" i="1"/>
  <c r="J739" i="1"/>
  <c r="I739" i="1"/>
  <c r="H739" i="1"/>
  <c r="G739" i="1"/>
  <c r="F739" i="1"/>
  <c r="E739" i="1"/>
  <c r="D739" i="1"/>
  <c r="C739" i="1"/>
  <c r="P739" i="1" s="1"/>
  <c r="B739" i="1"/>
  <c r="A739" i="1"/>
  <c r="N738" i="1"/>
  <c r="M738" i="1"/>
  <c r="L738" i="1"/>
  <c r="K738" i="1"/>
  <c r="J738" i="1"/>
  <c r="I738" i="1"/>
  <c r="H738" i="1"/>
  <c r="G738" i="1"/>
  <c r="F738" i="1"/>
  <c r="E738" i="1"/>
  <c r="D738" i="1"/>
  <c r="C738" i="1"/>
  <c r="P738" i="1" s="1"/>
  <c r="B738" i="1"/>
  <c r="A738" i="1"/>
  <c r="N737" i="1"/>
  <c r="M737" i="1"/>
  <c r="L737" i="1"/>
  <c r="K737" i="1"/>
  <c r="J737" i="1"/>
  <c r="I737" i="1"/>
  <c r="H737" i="1"/>
  <c r="G737" i="1"/>
  <c r="F737" i="1"/>
  <c r="E737" i="1"/>
  <c r="D737" i="1"/>
  <c r="C737" i="1"/>
  <c r="B737" i="1"/>
  <c r="A737" i="1"/>
  <c r="N736" i="1"/>
  <c r="M736" i="1"/>
  <c r="L736" i="1"/>
  <c r="K736" i="1"/>
  <c r="J736" i="1"/>
  <c r="I736" i="1"/>
  <c r="H736" i="1"/>
  <c r="G736" i="1"/>
  <c r="F736" i="1"/>
  <c r="E736" i="1"/>
  <c r="D736" i="1"/>
  <c r="C736" i="1"/>
  <c r="B736" i="1"/>
  <c r="A736" i="1"/>
  <c r="N735" i="1"/>
  <c r="M735" i="1"/>
  <c r="L735" i="1"/>
  <c r="K735" i="1"/>
  <c r="J735" i="1"/>
  <c r="I735" i="1"/>
  <c r="H735" i="1"/>
  <c r="G735" i="1"/>
  <c r="F735" i="1"/>
  <c r="E735" i="1"/>
  <c r="D735" i="1"/>
  <c r="C735" i="1"/>
  <c r="P735" i="1" s="1"/>
  <c r="B735" i="1"/>
  <c r="A735" i="1"/>
  <c r="N734" i="1"/>
  <c r="M734" i="1"/>
  <c r="L734" i="1"/>
  <c r="K734" i="1"/>
  <c r="J734" i="1"/>
  <c r="I734" i="1"/>
  <c r="H734" i="1"/>
  <c r="G734" i="1"/>
  <c r="F734" i="1"/>
  <c r="E734" i="1"/>
  <c r="D734" i="1"/>
  <c r="C734" i="1"/>
  <c r="P734" i="1" s="1"/>
  <c r="B734" i="1"/>
  <c r="A734" i="1"/>
  <c r="N733" i="1"/>
  <c r="M733" i="1"/>
  <c r="L733" i="1"/>
  <c r="K733" i="1"/>
  <c r="J733" i="1"/>
  <c r="I733" i="1"/>
  <c r="H733" i="1"/>
  <c r="G733" i="1"/>
  <c r="F733" i="1"/>
  <c r="E733" i="1"/>
  <c r="D733" i="1"/>
  <c r="C733" i="1"/>
  <c r="B733" i="1"/>
  <c r="A733" i="1"/>
  <c r="N732" i="1"/>
  <c r="M732" i="1"/>
  <c r="L732" i="1"/>
  <c r="K732" i="1"/>
  <c r="J732" i="1"/>
  <c r="I732" i="1"/>
  <c r="H732" i="1"/>
  <c r="G732" i="1"/>
  <c r="F732" i="1"/>
  <c r="E732" i="1"/>
  <c r="D732" i="1"/>
  <c r="C732" i="1"/>
  <c r="B732" i="1"/>
  <c r="A732" i="1"/>
  <c r="N731" i="1"/>
  <c r="M731" i="1"/>
  <c r="L731" i="1"/>
  <c r="K731" i="1"/>
  <c r="J731" i="1"/>
  <c r="I731" i="1"/>
  <c r="H731" i="1"/>
  <c r="G731" i="1"/>
  <c r="F731" i="1"/>
  <c r="E731" i="1"/>
  <c r="D731" i="1"/>
  <c r="C731" i="1"/>
  <c r="P731" i="1" s="1"/>
  <c r="B731" i="1"/>
  <c r="A731" i="1"/>
  <c r="N730" i="1"/>
  <c r="M730" i="1"/>
  <c r="L730" i="1"/>
  <c r="K730" i="1"/>
  <c r="J730" i="1"/>
  <c r="I730" i="1"/>
  <c r="H730" i="1"/>
  <c r="G730" i="1"/>
  <c r="F730" i="1"/>
  <c r="E730" i="1"/>
  <c r="D730" i="1"/>
  <c r="C730" i="1"/>
  <c r="P730" i="1" s="1"/>
  <c r="B730" i="1"/>
  <c r="A730" i="1"/>
  <c r="N729" i="1"/>
  <c r="M729" i="1"/>
  <c r="L729" i="1"/>
  <c r="K729" i="1"/>
  <c r="J729" i="1"/>
  <c r="I729" i="1"/>
  <c r="H729" i="1"/>
  <c r="G729" i="1"/>
  <c r="F729" i="1"/>
  <c r="E729" i="1"/>
  <c r="D729" i="1"/>
  <c r="C729" i="1"/>
  <c r="B729" i="1"/>
  <c r="A729" i="1"/>
  <c r="N728" i="1"/>
  <c r="M728" i="1"/>
  <c r="L728" i="1"/>
  <c r="K728" i="1"/>
  <c r="J728" i="1"/>
  <c r="I728" i="1"/>
  <c r="H728" i="1"/>
  <c r="G728" i="1"/>
  <c r="F728" i="1"/>
  <c r="E728" i="1"/>
  <c r="D728" i="1"/>
  <c r="C728" i="1"/>
  <c r="B728" i="1"/>
  <c r="A728" i="1"/>
  <c r="N727" i="1"/>
  <c r="M727" i="1"/>
  <c r="L727" i="1"/>
  <c r="K727" i="1"/>
  <c r="J727" i="1"/>
  <c r="I727" i="1"/>
  <c r="H727" i="1"/>
  <c r="G727" i="1"/>
  <c r="F727" i="1"/>
  <c r="E727" i="1"/>
  <c r="D727" i="1"/>
  <c r="C727" i="1"/>
  <c r="P727" i="1" s="1"/>
  <c r="B727" i="1"/>
  <c r="A727" i="1"/>
  <c r="N726" i="1"/>
  <c r="M726" i="1"/>
  <c r="L726" i="1"/>
  <c r="K726" i="1"/>
  <c r="J726" i="1"/>
  <c r="I726" i="1"/>
  <c r="H726" i="1"/>
  <c r="G726" i="1"/>
  <c r="F726" i="1"/>
  <c r="E726" i="1"/>
  <c r="D726" i="1"/>
  <c r="C726" i="1"/>
  <c r="P726" i="1" s="1"/>
  <c r="B726" i="1"/>
  <c r="A726" i="1"/>
  <c r="N725" i="1"/>
  <c r="M725" i="1"/>
  <c r="L725" i="1"/>
  <c r="K725" i="1"/>
  <c r="J725" i="1"/>
  <c r="I725" i="1"/>
  <c r="H725" i="1"/>
  <c r="G725" i="1"/>
  <c r="F725" i="1"/>
  <c r="E725" i="1"/>
  <c r="D725" i="1"/>
  <c r="C725" i="1"/>
  <c r="B725" i="1"/>
  <c r="A725" i="1"/>
  <c r="N724" i="1"/>
  <c r="M724" i="1"/>
  <c r="L724" i="1"/>
  <c r="K724" i="1"/>
  <c r="J724" i="1"/>
  <c r="I724" i="1"/>
  <c r="H724" i="1"/>
  <c r="G724" i="1"/>
  <c r="F724" i="1"/>
  <c r="E724" i="1"/>
  <c r="D724" i="1"/>
  <c r="C724" i="1"/>
  <c r="B724" i="1"/>
  <c r="A724" i="1"/>
  <c r="N723" i="1"/>
  <c r="M723" i="1"/>
  <c r="L723" i="1"/>
  <c r="K723" i="1"/>
  <c r="J723" i="1"/>
  <c r="I723" i="1"/>
  <c r="H723" i="1"/>
  <c r="G723" i="1"/>
  <c r="F723" i="1"/>
  <c r="E723" i="1"/>
  <c r="D723" i="1"/>
  <c r="C723" i="1"/>
  <c r="P723" i="1" s="1"/>
  <c r="B723" i="1"/>
  <c r="A723" i="1"/>
  <c r="N722" i="1"/>
  <c r="M722" i="1"/>
  <c r="L722" i="1"/>
  <c r="K722" i="1"/>
  <c r="J722" i="1"/>
  <c r="I722" i="1"/>
  <c r="H722" i="1"/>
  <c r="G722" i="1"/>
  <c r="F722" i="1"/>
  <c r="E722" i="1"/>
  <c r="D722" i="1"/>
  <c r="C722" i="1"/>
  <c r="P722" i="1" s="1"/>
  <c r="B722" i="1"/>
  <c r="A722" i="1"/>
  <c r="N721" i="1"/>
  <c r="M721" i="1"/>
  <c r="L721" i="1"/>
  <c r="K721" i="1"/>
  <c r="J721" i="1"/>
  <c r="I721" i="1"/>
  <c r="H721" i="1"/>
  <c r="G721" i="1"/>
  <c r="F721" i="1"/>
  <c r="E721" i="1"/>
  <c r="D721" i="1"/>
  <c r="C721" i="1"/>
  <c r="B721" i="1"/>
  <c r="A721" i="1"/>
  <c r="N720" i="1"/>
  <c r="M720" i="1"/>
  <c r="L720" i="1"/>
  <c r="K720" i="1"/>
  <c r="J720" i="1"/>
  <c r="I720" i="1"/>
  <c r="H720" i="1"/>
  <c r="G720" i="1"/>
  <c r="F720" i="1"/>
  <c r="E720" i="1"/>
  <c r="D720" i="1"/>
  <c r="C720" i="1"/>
  <c r="B720" i="1"/>
  <c r="A720" i="1"/>
  <c r="N719" i="1"/>
  <c r="M719" i="1"/>
  <c r="L719" i="1"/>
  <c r="K719" i="1"/>
  <c r="J719" i="1"/>
  <c r="I719" i="1"/>
  <c r="H719" i="1"/>
  <c r="G719" i="1"/>
  <c r="F719" i="1"/>
  <c r="E719" i="1"/>
  <c r="D719" i="1"/>
  <c r="C719" i="1"/>
  <c r="P719" i="1" s="1"/>
  <c r="B719" i="1"/>
  <c r="A719" i="1"/>
  <c r="N718" i="1"/>
  <c r="M718" i="1"/>
  <c r="L718" i="1"/>
  <c r="K718" i="1"/>
  <c r="J718" i="1"/>
  <c r="I718" i="1"/>
  <c r="H718" i="1"/>
  <c r="G718" i="1"/>
  <c r="F718" i="1"/>
  <c r="E718" i="1"/>
  <c r="D718" i="1"/>
  <c r="C718" i="1"/>
  <c r="P718" i="1" s="1"/>
  <c r="B718" i="1"/>
  <c r="A718" i="1"/>
  <c r="N717" i="1"/>
  <c r="M717" i="1"/>
  <c r="L717" i="1"/>
  <c r="K717" i="1"/>
  <c r="J717" i="1"/>
  <c r="I717" i="1"/>
  <c r="H717" i="1"/>
  <c r="G717" i="1"/>
  <c r="F717" i="1"/>
  <c r="E717" i="1"/>
  <c r="D717" i="1"/>
  <c r="C717" i="1"/>
  <c r="B717" i="1"/>
  <c r="A717" i="1"/>
  <c r="N716" i="1"/>
  <c r="M716" i="1"/>
  <c r="L716" i="1"/>
  <c r="K716" i="1"/>
  <c r="J716" i="1"/>
  <c r="I716" i="1"/>
  <c r="H716" i="1"/>
  <c r="G716" i="1"/>
  <c r="F716" i="1"/>
  <c r="E716" i="1"/>
  <c r="D716" i="1"/>
  <c r="C716" i="1"/>
  <c r="B716" i="1"/>
  <c r="A716" i="1"/>
  <c r="N715" i="1"/>
  <c r="M715" i="1"/>
  <c r="L715" i="1"/>
  <c r="K715" i="1"/>
  <c r="J715" i="1"/>
  <c r="I715" i="1"/>
  <c r="H715" i="1"/>
  <c r="G715" i="1"/>
  <c r="F715" i="1"/>
  <c r="E715" i="1"/>
  <c r="D715" i="1"/>
  <c r="C715" i="1"/>
  <c r="P715" i="1" s="1"/>
  <c r="B715" i="1"/>
  <c r="A715" i="1"/>
  <c r="N714" i="1"/>
  <c r="M714" i="1"/>
  <c r="L714" i="1"/>
  <c r="K714" i="1"/>
  <c r="J714" i="1"/>
  <c r="I714" i="1"/>
  <c r="H714" i="1"/>
  <c r="G714" i="1"/>
  <c r="F714" i="1"/>
  <c r="E714" i="1"/>
  <c r="D714" i="1"/>
  <c r="C714" i="1"/>
  <c r="P714" i="1" s="1"/>
  <c r="B714" i="1"/>
  <c r="A714" i="1"/>
  <c r="N713" i="1"/>
  <c r="M713" i="1"/>
  <c r="L713" i="1"/>
  <c r="K713" i="1"/>
  <c r="J713" i="1"/>
  <c r="I713" i="1"/>
  <c r="H713" i="1"/>
  <c r="G713" i="1"/>
  <c r="F713" i="1"/>
  <c r="E713" i="1"/>
  <c r="D713" i="1"/>
  <c r="C713" i="1"/>
  <c r="B713" i="1"/>
  <c r="A713" i="1"/>
  <c r="N712" i="1"/>
  <c r="M712" i="1"/>
  <c r="L712" i="1"/>
  <c r="K712" i="1"/>
  <c r="J712" i="1"/>
  <c r="I712" i="1"/>
  <c r="H712" i="1"/>
  <c r="G712" i="1"/>
  <c r="F712" i="1"/>
  <c r="E712" i="1"/>
  <c r="D712" i="1"/>
  <c r="C712" i="1"/>
  <c r="B712" i="1"/>
  <c r="A712" i="1"/>
  <c r="N711" i="1"/>
  <c r="M711" i="1"/>
  <c r="L711" i="1"/>
  <c r="K711" i="1"/>
  <c r="J711" i="1"/>
  <c r="I711" i="1"/>
  <c r="H711" i="1"/>
  <c r="G711" i="1"/>
  <c r="F711" i="1"/>
  <c r="E711" i="1"/>
  <c r="D711" i="1"/>
  <c r="C711" i="1"/>
  <c r="P711" i="1" s="1"/>
  <c r="B711" i="1"/>
  <c r="A711" i="1"/>
  <c r="N710" i="1"/>
  <c r="M710" i="1"/>
  <c r="L710" i="1"/>
  <c r="K710" i="1"/>
  <c r="J710" i="1"/>
  <c r="I710" i="1"/>
  <c r="H710" i="1"/>
  <c r="G710" i="1"/>
  <c r="F710" i="1"/>
  <c r="E710" i="1"/>
  <c r="D710" i="1"/>
  <c r="C710" i="1"/>
  <c r="P710" i="1" s="1"/>
  <c r="B710" i="1"/>
  <c r="A710" i="1"/>
  <c r="N709" i="1"/>
  <c r="M709" i="1"/>
  <c r="L709" i="1"/>
  <c r="K709" i="1"/>
  <c r="J709" i="1"/>
  <c r="I709" i="1"/>
  <c r="H709" i="1"/>
  <c r="G709" i="1"/>
  <c r="F709" i="1"/>
  <c r="E709" i="1"/>
  <c r="D709" i="1"/>
  <c r="C709" i="1"/>
  <c r="B709" i="1"/>
  <c r="A709" i="1"/>
  <c r="N708" i="1"/>
  <c r="M708" i="1"/>
  <c r="L708" i="1"/>
  <c r="K708" i="1"/>
  <c r="J708" i="1"/>
  <c r="I708" i="1"/>
  <c r="H708" i="1"/>
  <c r="G708" i="1"/>
  <c r="F708" i="1"/>
  <c r="E708" i="1"/>
  <c r="D708" i="1"/>
  <c r="C708" i="1"/>
  <c r="B708" i="1"/>
  <c r="A708" i="1"/>
  <c r="N707" i="1"/>
  <c r="M707" i="1"/>
  <c r="L707" i="1"/>
  <c r="K707" i="1"/>
  <c r="J707" i="1"/>
  <c r="I707" i="1"/>
  <c r="H707" i="1"/>
  <c r="G707" i="1"/>
  <c r="F707" i="1"/>
  <c r="E707" i="1"/>
  <c r="D707" i="1"/>
  <c r="C707" i="1"/>
  <c r="P707" i="1" s="1"/>
  <c r="B707" i="1"/>
  <c r="A707" i="1"/>
  <c r="N706" i="1"/>
  <c r="M706" i="1"/>
  <c r="L706" i="1"/>
  <c r="K706" i="1"/>
  <c r="J706" i="1"/>
  <c r="I706" i="1"/>
  <c r="H706" i="1"/>
  <c r="G706" i="1"/>
  <c r="F706" i="1"/>
  <c r="E706" i="1"/>
  <c r="D706" i="1"/>
  <c r="C706" i="1"/>
  <c r="P706" i="1" s="1"/>
  <c r="B706" i="1"/>
  <c r="A706" i="1"/>
  <c r="N705" i="1"/>
  <c r="M705" i="1"/>
  <c r="L705" i="1"/>
  <c r="K705" i="1"/>
  <c r="J705" i="1"/>
  <c r="I705" i="1"/>
  <c r="H705" i="1"/>
  <c r="G705" i="1"/>
  <c r="F705" i="1"/>
  <c r="E705" i="1"/>
  <c r="D705" i="1"/>
  <c r="C705" i="1"/>
  <c r="B705" i="1"/>
  <c r="A705" i="1"/>
  <c r="N704" i="1"/>
  <c r="M704" i="1"/>
  <c r="L704" i="1"/>
  <c r="K704" i="1"/>
  <c r="J704" i="1"/>
  <c r="I704" i="1"/>
  <c r="H704" i="1"/>
  <c r="G704" i="1"/>
  <c r="F704" i="1"/>
  <c r="E704" i="1"/>
  <c r="D704" i="1"/>
  <c r="C704" i="1"/>
  <c r="B704" i="1"/>
  <c r="A704" i="1"/>
  <c r="N703" i="1"/>
  <c r="M703" i="1"/>
  <c r="L703" i="1"/>
  <c r="K703" i="1"/>
  <c r="J703" i="1"/>
  <c r="I703" i="1"/>
  <c r="H703" i="1"/>
  <c r="G703" i="1"/>
  <c r="F703" i="1"/>
  <c r="E703" i="1"/>
  <c r="D703" i="1"/>
  <c r="C703" i="1"/>
  <c r="P703" i="1" s="1"/>
  <c r="B703" i="1"/>
  <c r="A703" i="1"/>
  <c r="N702" i="1"/>
  <c r="M702" i="1"/>
  <c r="L702" i="1"/>
  <c r="K702" i="1"/>
  <c r="J702" i="1"/>
  <c r="I702" i="1"/>
  <c r="H702" i="1"/>
  <c r="G702" i="1"/>
  <c r="F702" i="1"/>
  <c r="E702" i="1"/>
  <c r="D702" i="1"/>
  <c r="C702" i="1"/>
  <c r="P702" i="1" s="1"/>
  <c r="B702" i="1"/>
  <c r="A702" i="1"/>
  <c r="N701" i="1"/>
  <c r="M701" i="1"/>
  <c r="L701" i="1"/>
  <c r="K701" i="1"/>
  <c r="J701" i="1"/>
  <c r="I701" i="1"/>
  <c r="H701" i="1"/>
  <c r="G701" i="1"/>
  <c r="F701" i="1"/>
  <c r="E701" i="1"/>
  <c r="D701" i="1"/>
  <c r="C701" i="1"/>
  <c r="B701" i="1"/>
  <c r="A701" i="1"/>
  <c r="N700" i="1"/>
  <c r="M700" i="1"/>
  <c r="L700" i="1"/>
  <c r="K700" i="1"/>
  <c r="J700" i="1"/>
  <c r="I700" i="1"/>
  <c r="H700" i="1"/>
  <c r="G700" i="1"/>
  <c r="F700" i="1"/>
  <c r="E700" i="1"/>
  <c r="D700" i="1"/>
  <c r="C700" i="1"/>
  <c r="B700" i="1"/>
  <c r="A700" i="1"/>
  <c r="N699" i="1"/>
  <c r="M699" i="1"/>
  <c r="L699" i="1"/>
  <c r="K699" i="1"/>
  <c r="J699" i="1"/>
  <c r="I699" i="1"/>
  <c r="H699" i="1"/>
  <c r="G699" i="1"/>
  <c r="F699" i="1"/>
  <c r="E699" i="1"/>
  <c r="D699" i="1"/>
  <c r="C699" i="1"/>
  <c r="P699" i="1" s="1"/>
  <c r="B699" i="1"/>
  <c r="A699" i="1"/>
  <c r="N698" i="1"/>
  <c r="M698" i="1"/>
  <c r="L698" i="1"/>
  <c r="K698" i="1"/>
  <c r="J698" i="1"/>
  <c r="I698" i="1"/>
  <c r="H698" i="1"/>
  <c r="G698" i="1"/>
  <c r="F698" i="1"/>
  <c r="E698" i="1"/>
  <c r="D698" i="1"/>
  <c r="C698" i="1"/>
  <c r="P698" i="1" s="1"/>
  <c r="B698" i="1"/>
  <c r="A698" i="1"/>
  <c r="N697" i="1"/>
  <c r="M697" i="1"/>
  <c r="L697" i="1"/>
  <c r="K697" i="1"/>
  <c r="J697" i="1"/>
  <c r="I697" i="1"/>
  <c r="H697" i="1"/>
  <c r="G697" i="1"/>
  <c r="F697" i="1"/>
  <c r="E697" i="1"/>
  <c r="D697" i="1"/>
  <c r="C697" i="1"/>
  <c r="B697" i="1"/>
  <c r="A697" i="1"/>
  <c r="N696" i="1"/>
  <c r="M696" i="1"/>
  <c r="L696" i="1"/>
  <c r="K696" i="1"/>
  <c r="J696" i="1"/>
  <c r="I696" i="1"/>
  <c r="H696" i="1"/>
  <c r="G696" i="1"/>
  <c r="F696" i="1"/>
  <c r="E696" i="1"/>
  <c r="D696" i="1"/>
  <c r="C696" i="1"/>
  <c r="B696" i="1"/>
  <c r="A696" i="1"/>
  <c r="N695" i="1"/>
  <c r="M695" i="1"/>
  <c r="L695" i="1"/>
  <c r="K695" i="1"/>
  <c r="J695" i="1"/>
  <c r="I695" i="1"/>
  <c r="H695" i="1"/>
  <c r="G695" i="1"/>
  <c r="F695" i="1"/>
  <c r="E695" i="1"/>
  <c r="D695" i="1"/>
  <c r="C695" i="1"/>
  <c r="P695" i="1" s="1"/>
  <c r="B695" i="1"/>
  <c r="A695" i="1"/>
  <c r="N694" i="1"/>
  <c r="M694" i="1"/>
  <c r="L694" i="1"/>
  <c r="K694" i="1"/>
  <c r="J694" i="1"/>
  <c r="I694" i="1"/>
  <c r="H694" i="1"/>
  <c r="G694" i="1"/>
  <c r="F694" i="1"/>
  <c r="E694" i="1"/>
  <c r="D694" i="1"/>
  <c r="C694" i="1"/>
  <c r="P694" i="1" s="1"/>
  <c r="B694" i="1"/>
  <c r="A694" i="1"/>
  <c r="N693" i="1"/>
  <c r="M693" i="1"/>
  <c r="L693" i="1"/>
  <c r="K693" i="1"/>
  <c r="J693" i="1"/>
  <c r="I693" i="1"/>
  <c r="H693" i="1"/>
  <c r="G693" i="1"/>
  <c r="F693" i="1"/>
  <c r="E693" i="1"/>
  <c r="D693" i="1"/>
  <c r="C693" i="1"/>
  <c r="B693" i="1"/>
  <c r="A693" i="1"/>
  <c r="N692" i="1"/>
  <c r="M692" i="1"/>
  <c r="L692" i="1"/>
  <c r="K692" i="1"/>
  <c r="J692" i="1"/>
  <c r="I692" i="1"/>
  <c r="H692" i="1"/>
  <c r="G692" i="1"/>
  <c r="F692" i="1"/>
  <c r="E692" i="1"/>
  <c r="D692" i="1"/>
  <c r="C692" i="1"/>
  <c r="B692" i="1"/>
  <c r="A692" i="1"/>
  <c r="N691" i="1"/>
  <c r="M691" i="1"/>
  <c r="L691" i="1"/>
  <c r="K691" i="1"/>
  <c r="J691" i="1"/>
  <c r="I691" i="1"/>
  <c r="H691" i="1"/>
  <c r="G691" i="1"/>
  <c r="F691" i="1"/>
  <c r="E691" i="1"/>
  <c r="D691" i="1"/>
  <c r="C691" i="1"/>
  <c r="P691" i="1" s="1"/>
  <c r="B691" i="1"/>
  <c r="A691" i="1"/>
  <c r="N690" i="1"/>
  <c r="M690" i="1"/>
  <c r="L690" i="1"/>
  <c r="K690" i="1"/>
  <c r="J690" i="1"/>
  <c r="I690" i="1"/>
  <c r="H690" i="1"/>
  <c r="G690" i="1"/>
  <c r="F690" i="1"/>
  <c r="E690" i="1"/>
  <c r="D690" i="1"/>
  <c r="C690" i="1"/>
  <c r="P690" i="1" s="1"/>
  <c r="B690" i="1"/>
  <c r="A690" i="1"/>
  <c r="N689" i="1"/>
  <c r="M689" i="1"/>
  <c r="L689" i="1"/>
  <c r="K689" i="1"/>
  <c r="J689" i="1"/>
  <c r="I689" i="1"/>
  <c r="H689" i="1"/>
  <c r="G689" i="1"/>
  <c r="F689" i="1"/>
  <c r="E689" i="1"/>
  <c r="D689" i="1"/>
  <c r="C689" i="1"/>
  <c r="B689" i="1"/>
  <c r="A689" i="1"/>
  <c r="N688" i="1"/>
  <c r="M688" i="1"/>
  <c r="L688" i="1"/>
  <c r="K688" i="1"/>
  <c r="J688" i="1"/>
  <c r="I688" i="1"/>
  <c r="H688" i="1"/>
  <c r="G688" i="1"/>
  <c r="F688" i="1"/>
  <c r="E688" i="1"/>
  <c r="D688" i="1"/>
  <c r="C688" i="1"/>
  <c r="B688" i="1"/>
  <c r="A688" i="1"/>
  <c r="N687" i="1"/>
  <c r="M687" i="1"/>
  <c r="L687" i="1"/>
  <c r="K687" i="1"/>
  <c r="J687" i="1"/>
  <c r="I687" i="1"/>
  <c r="H687" i="1"/>
  <c r="G687" i="1"/>
  <c r="F687" i="1"/>
  <c r="E687" i="1"/>
  <c r="D687" i="1"/>
  <c r="C687" i="1"/>
  <c r="P687" i="1" s="1"/>
  <c r="B687" i="1"/>
  <c r="A687" i="1"/>
  <c r="N686" i="1"/>
  <c r="M686" i="1"/>
  <c r="L686" i="1"/>
  <c r="K686" i="1"/>
  <c r="J686" i="1"/>
  <c r="I686" i="1"/>
  <c r="H686" i="1"/>
  <c r="G686" i="1"/>
  <c r="F686" i="1"/>
  <c r="E686" i="1"/>
  <c r="D686" i="1"/>
  <c r="C686" i="1"/>
  <c r="P686" i="1" s="1"/>
  <c r="B686" i="1"/>
  <c r="A686" i="1"/>
  <c r="N685" i="1"/>
  <c r="M685" i="1"/>
  <c r="L685" i="1"/>
  <c r="K685" i="1"/>
  <c r="J685" i="1"/>
  <c r="I685" i="1"/>
  <c r="H685" i="1"/>
  <c r="G685" i="1"/>
  <c r="F685" i="1"/>
  <c r="E685" i="1"/>
  <c r="D685" i="1"/>
  <c r="C685" i="1"/>
  <c r="B685" i="1"/>
  <c r="A685" i="1"/>
  <c r="N684" i="1"/>
  <c r="M684" i="1"/>
  <c r="L684" i="1"/>
  <c r="K684" i="1"/>
  <c r="J684" i="1"/>
  <c r="I684" i="1"/>
  <c r="H684" i="1"/>
  <c r="G684" i="1"/>
  <c r="F684" i="1"/>
  <c r="E684" i="1"/>
  <c r="D684" i="1"/>
  <c r="C684" i="1"/>
  <c r="B684" i="1"/>
  <c r="A684" i="1"/>
  <c r="N683" i="1"/>
  <c r="M683" i="1"/>
  <c r="L683" i="1"/>
  <c r="K683" i="1"/>
  <c r="J683" i="1"/>
  <c r="I683" i="1"/>
  <c r="H683" i="1"/>
  <c r="G683" i="1"/>
  <c r="F683" i="1"/>
  <c r="E683" i="1"/>
  <c r="D683" i="1"/>
  <c r="C683" i="1"/>
  <c r="P683" i="1" s="1"/>
  <c r="B683" i="1"/>
  <c r="A683" i="1"/>
  <c r="N682" i="1"/>
  <c r="M682" i="1"/>
  <c r="L682" i="1"/>
  <c r="K682" i="1"/>
  <c r="J682" i="1"/>
  <c r="I682" i="1"/>
  <c r="H682" i="1"/>
  <c r="G682" i="1"/>
  <c r="F682" i="1"/>
  <c r="E682" i="1"/>
  <c r="D682" i="1"/>
  <c r="C682" i="1"/>
  <c r="P682" i="1" s="1"/>
  <c r="B682" i="1"/>
  <c r="A682" i="1"/>
  <c r="N681" i="1"/>
  <c r="M681" i="1"/>
  <c r="L681" i="1"/>
  <c r="K681" i="1"/>
  <c r="J681" i="1"/>
  <c r="I681" i="1"/>
  <c r="H681" i="1"/>
  <c r="G681" i="1"/>
  <c r="F681" i="1"/>
  <c r="E681" i="1"/>
  <c r="D681" i="1"/>
  <c r="C681" i="1"/>
  <c r="B681" i="1"/>
  <c r="A681" i="1"/>
  <c r="N680" i="1"/>
  <c r="M680" i="1"/>
  <c r="L680" i="1"/>
  <c r="K680" i="1"/>
  <c r="J680" i="1"/>
  <c r="I680" i="1"/>
  <c r="H680" i="1"/>
  <c r="G680" i="1"/>
  <c r="F680" i="1"/>
  <c r="E680" i="1"/>
  <c r="D680" i="1"/>
  <c r="C680" i="1"/>
  <c r="B680" i="1"/>
  <c r="A680" i="1"/>
  <c r="N679" i="1"/>
  <c r="M679" i="1"/>
  <c r="L679" i="1"/>
  <c r="K679" i="1"/>
  <c r="J679" i="1"/>
  <c r="I679" i="1"/>
  <c r="H679" i="1"/>
  <c r="G679" i="1"/>
  <c r="F679" i="1"/>
  <c r="E679" i="1"/>
  <c r="D679" i="1"/>
  <c r="C679" i="1"/>
  <c r="P679" i="1" s="1"/>
  <c r="B679" i="1"/>
  <c r="A679" i="1"/>
  <c r="N678" i="1"/>
  <c r="M678" i="1"/>
  <c r="L678" i="1"/>
  <c r="K678" i="1"/>
  <c r="J678" i="1"/>
  <c r="I678" i="1"/>
  <c r="H678" i="1"/>
  <c r="G678" i="1"/>
  <c r="F678" i="1"/>
  <c r="E678" i="1"/>
  <c r="D678" i="1"/>
  <c r="C678" i="1"/>
  <c r="P678" i="1" s="1"/>
  <c r="B678" i="1"/>
  <c r="A678" i="1"/>
  <c r="N677" i="1"/>
  <c r="M677" i="1"/>
  <c r="L677" i="1"/>
  <c r="K677" i="1"/>
  <c r="J677" i="1"/>
  <c r="I677" i="1"/>
  <c r="H677" i="1"/>
  <c r="G677" i="1"/>
  <c r="F677" i="1"/>
  <c r="E677" i="1"/>
  <c r="D677" i="1"/>
  <c r="C677" i="1"/>
  <c r="B677" i="1"/>
  <c r="A677" i="1"/>
  <c r="N676" i="1"/>
  <c r="M676" i="1"/>
  <c r="L676" i="1"/>
  <c r="K676" i="1"/>
  <c r="J676" i="1"/>
  <c r="I676" i="1"/>
  <c r="H676" i="1"/>
  <c r="G676" i="1"/>
  <c r="F676" i="1"/>
  <c r="E676" i="1"/>
  <c r="D676" i="1"/>
  <c r="C676" i="1"/>
  <c r="B676" i="1"/>
  <c r="A676" i="1"/>
  <c r="N675" i="1"/>
  <c r="M675" i="1"/>
  <c r="L675" i="1"/>
  <c r="K675" i="1"/>
  <c r="J675" i="1"/>
  <c r="I675" i="1"/>
  <c r="H675" i="1"/>
  <c r="G675" i="1"/>
  <c r="F675" i="1"/>
  <c r="E675" i="1"/>
  <c r="D675" i="1"/>
  <c r="C675" i="1"/>
  <c r="P675" i="1" s="1"/>
  <c r="B675" i="1"/>
  <c r="A675" i="1"/>
  <c r="N674" i="1"/>
  <c r="M674" i="1"/>
  <c r="L674" i="1"/>
  <c r="K674" i="1"/>
  <c r="J674" i="1"/>
  <c r="I674" i="1"/>
  <c r="H674" i="1"/>
  <c r="G674" i="1"/>
  <c r="F674" i="1"/>
  <c r="E674" i="1"/>
  <c r="D674" i="1"/>
  <c r="C674" i="1"/>
  <c r="P674" i="1" s="1"/>
  <c r="B674" i="1"/>
  <c r="A674" i="1"/>
  <c r="N673" i="1"/>
  <c r="M673" i="1"/>
  <c r="L673" i="1"/>
  <c r="K673" i="1"/>
  <c r="J673" i="1"/>
  <c r="I673" i="1"/>
  <c r="H673" i="1"/>
  <c r="G673" i="1"/>
  <c r="F673" i="1"/>
  <c r="E673" i="1"/>
  <c r="D673" i="1"/>
  <c r="C673" i="1"/>
  <c r="B673" i="1"/>
  <c r="A673" i="1"/>
  <c r="N672" i="1"/>
  <c r="M672" i="1"/>
  <c r="L672" i="1"/>
  <c r="K672" i="1"/>
  <c r="J672" i="1"/>
  <c r="I672" i="1"/>
  <c r="H672" i="1"/>
  <c r="G672" i="1"/>
  <c r="F672" i="1"/>
  <c r="E672" i="1"/>
  <c r="D672" i="1"/>
  <c r="C672" i="1"/>
  <c r="B672" i="1"/>
  <c r="A672" i="1"/>
  <c r="N671" i="1"/>
  <c r="M671" i="1"/>
  <c r="L671" i="1"/>
  <c r="K671" i="1"/>
  <c r="J671" i="1"/>
  <c r="I671" i="1"/>
  <c r="H671" i="1"/>
  <c r="G671" i="1"/>
  <c r="F671" i="1"/>
  <c r="E671" i="1"/>
  <c r="D671" i="1"/>
  <c r="C671" i="1"/>
  <c r="P671" i="1" s="1"/>
  <c r="B671" i="1"/>
  <c r="A671" i="1"/>
  <c r="N670" i="1"/>
  <c r="M670" i="1"/>
  <c r="L670" i="1"/>
  <c r="K670" i="1"/>
  <c r="J670" i="1"/>
  <c r="I670" i="1"/>
  <c r="H670" i="1"/>
  <c r="G670" i="1"/>
  <c r="F670" i="1"/>
  <c r="E670" i="1"/>
  <c r="D670" i="1"/>
  <c r="C670" i="1"/>
  <c r="P670" i="1" s="1"/>
  <c r="B670" i="1"/>
  <c r="A670" i="1"/>
  <c r="N669" i="1"/>
  <c r="M669" i="1"/>
  <c r="L669" i="1"/>
  <c r="K669" i="1"/>
  <c r="J669" i="1"/>
  <c r="I669" i="1"/>
  <c r="H669" i="1"/>
  <c r="G669" i="1"/>
  <c r="F669" i="1"/>
  <c r="E669" i="1"/>
  <c r="D669" i="1"/>
  <c r="C669" i="1"/>
  <c r="B669" i="1"/>
  <c r="A669" i="1"/>
  <c r="N668" i="1"/>
  <c r="M668" i="1"/>
  <c r="L668" i="1"/>
  <c r="K668" i="1"/>
  <c r="J668" i="1"/>
  <c r="I668" i="1"/>
  <c r="H668" i="1"/>
  <c r="G668" i="1"/>
  <c r="F668" i="1"/>
  <c r="E668" i="1"/>
  <c r="D668" i="1"/>
  <c r="C668" i="1"/>
  <c r="B668" i="1"/>
  <c r="A668" i="1"/>
  <c r="N667" i="1"/>
  <c r="M667" i="1"/>
  <c r="L667" i="1"/>
  <c r="K667" i="1"/>
  <c r="J667" i="1"/>
  <c r="I667" i="1"/>
  <c r="H667" i="1"/>
  <c r="G667" i="1"/>
  <c r="F667" i="1"/>
  <c r="E667" i="1"/>
  <c r="D667" i="1"/>
  <c r="C667" i="1"/>
  <c r="P667" i="1" s="1"/>
  <c r="B667" i="1"/>
  <c r="A667" i="1"/>
  <c r="N666" i="1"/>
  <c r="M666" i="1"/>
  <c r="L666" i="1"/>
  <c r="K666" i="1"/>
  <c r="J666" i="1"/>
  <c r="I666" i="1"/>
  <c r="H666" i="1"/>
  <c r="G666" i="1"/>
  <c r="F666" i="1"/>
  <c r="E666" i="1"/>
  <c r="D666" i="1"/>
  <c r="C666" i="1"/>
  <c r="P666" i="1" s="1"/>
  <c r="B666" i="1"/>
  <c r="A666" i="1"/>
  <c r="N665" i="1"/>
  <c r="M665" i="1"/>
  <c r="L665" i="1"/>
  <c r="K665" i="1"/>
  <c r="J665" i="1"/>
  <c r="I665" i="1"/>
  <c r="H665" i="1"/>
  <c r="G665" i="1"/>
  <c r="F665" i="1"/>
  <c r="E665" i="1"/>
  <c r="D665" i="1"/>
  <c r="C665" i="1"/>
  <c r="B665" i="1"/>
  <c r="A665" i="1"/>
  <c r="N664" i="1"/>
  <c r="M664" i="1"/>
  <c r="L664" i="1"/>
  <c r="K664" i="1"/>
  <c r="J664" i="1"/>
  <c r="I664" i="1"/>
  <c r="H664" i="1"/>
  <c r="G664" i="1"/>
  <c r="F664" i="1"/>
  <c r="E664" i="1"/>
  <c r="D664" i="1"/>
  <c r="C664" i="1"/>
  <c r="B664" i="1"/>
  <c r="A664" i="1"/>
  <c r="N663" i="1"/>
  <c r="M663" i="1"/>
  <c r="L663" i="1"/>
  <c r="K663" i="1"/>
  <c r="J663" i="1"/>
  <c r="I663" i="1"/>
  <c r="H663" i="1"/>
  <c r="G663" i="1"/>
  <c r="F663" i="1"/>
  <c r="E663" i="1"/>
  <c r="D663" i="1"/>
  <c r="C663" i="1"/>
  <c r="P663" i="1" s="1"/>
  <c r="B663" i="1"/>
  <c r="A663" i="1"/>
  <c r="N662" i="1"/>
  <c r="M662" i="1"/>
  <c r="L662" i="1"/>
  <c r="K662" i="1"/>
  <c r="J662" i="1"/>
  <c r="I662" i="1"/>
  <c r="H662" i="1"/>
  <c r="G662" i="1"/>
  <c r="F662" i="1"/>
  <c r="E662" i="1"/>
  <c r="D662" i="1"/>
  <c r="C662" i="1"/>
  <c r="P662" i="1" s="1"/>
  <c r="B662" i="1"/>
  <c r="A662" i="1"/>
  <c r="N661" i="1"/>
  <c r="M661" i="1"/>
  <c r="L661" i="1"/>
  <c r="K661" i="1"/>
  <c r="J661" i="1"/>
  <c r="I661" i="1"/>
  <c r="H661" i="1"/>
  <c r="G661" i="1"/>
  <c r="F661" i="1"/>
  <c r="E661" i="1"/>
  <c r="D661" i="1"/>
  <c r="C661" i="1"/>
  <c r="B661" i="1"/>
  <c r="A661" i="1"/>
  <c r="N660" i="1"/>
  <c r="M660" i="1"/>
  <c r="L660" i="1"/>
  <c r="K660" i="1"/>
  <c r="J660" i="1"/>
  <c r="I660" i="1"/>
  <c r="H660" i="1"/>
  <c r="G660" i="1"/>
  <c r="F660" i="1"/>
  <c r="E660" i="1"/>
  <c r="D660" i="1"/>
  <c r="C660" i="1"/>
  <c r="B660" i="1"/>
  <c r="A660" i="1"/>
  <c r="N659" i="1"/>
  <c r="M659" i="1"/>
  <c r="L659" i="1"/>
  <c r="K659" i="1"/>
  <c r="J659" i="1"/>
  <c r="I659" i="1"/>
  <c r="H659" i="1"/>
  <c r="G659" i="1"/>
  <c r="F659" i="1"/>
  <c r="E659" i="1"/>
  <c r="D659" i="1"/>
  <c r="C659" i="1"/>
  <c r="P659" i="1" s="1"/>
  <c r="B659" i="1"/>
  <c r="A659" i="1"/>
  <c r="N658" i="1"/>
  <c r="M658" i="1"/>
  <c r="L658" i="1"/>
  <c r="K658" i="1"/>
  <c r="J658" i="1"/>
  <c r="I658" i="1"/>
  <c r="H658" i="1"/>
  <c r="G658" i="1"/>
  <c r="F658" i="1"/>
  <c r="E658" i="1"/>
  <c r="D658" i="1"/>
  <c r="C658" i="1"/>
  <c r="P658" i="1" s="1"/>
  <c r="B658" i="1"/>
  <c r="A658" i="1"/>
  <c r="N657" i="1"/>
  <c r="M657" i="1"/>
  <c r="L657" i="1"/>
  <c r="K657" i="1"/>
  <c r="J657" i="1"/>
  <c r="I657" i="1"/>
  <c r="H657" i="1"/>
  <c r="G657" i="1"/>
  <c r="F657" i="1"/>
  <c r="E657" i="1"/>
  <c r="D657" i="1"/>
  <c r="C657" i="1"/>
  <c r="B657" i="1"/>
  <c r="A657" i="1"/>
  <c r="N656" i="1"/>
  <c r="M656" i="1"/>
  <c r="L656" i="1"/>
  <c r="K656" i="1"/>
  <c r="J656" i="1"/>
  <c r="I656" i="1"/>
  <c r="H656" i="1"/>
  <c r="G656" i="1"/>
  <c r="F656" i="1"/>
  <c r="E656" i="1"/>
  <c r="D656" i="1"/>
  <c r="C656" i="1"/>
  <c r="B656" i="1"/>
  <c r="A656" i="1"/>
  <c r="N655" i="1"/>
  <c r="M655" i="1"/>
  <c r="L655" i="1"/>
  <c r="K655" i="1"/>
  <c r="J655" i="1"/>
  <c r="I655" i="1"/>
  <c r="H655" i="1"/>
  <c r="G655" i="1"/>
  <c r="F655" i="1"/>
  <c r="E655" i="1"/>
  <c r="D655" i="1"/>
  <c r="C655" i="1"/>
  <c r="P655" i="1" s="1"/>
  <c r="B655" i="1"/>
  <c r="A655" i="1"/>
  <c r="N654" i="1"/>
  <c r="M654" i="1"/>
  <c r="L654" i="1"/>
  <c r="K654" i="1"/>
  <c r="J654" i="1"/>
  <c r="I654" i="1"/>
  <c r="H654" i="1"/>
  <c r="G654" i="1"/>
  <c r="F654" i="1"/>
  <c r="E654" i="1"/>
  <c r="D654" i="1"/>
  <c r="C654" i="1"/>
  <c r="P654" i="1" s="1"/>
  <c r="B654" i="1"/>
  <c r="A654" i="1"/>
  <c r="N653" i="1"/>
  <c r="M653" i="1"/>
  <c r="L653" i="1"/>
  <c r="K653" i="1"/>
  <c r="J653" i="1"/>
  <c r="I653" i="1"/>
  <c r="H653" i="1"/>
  <c r="G653" i="1"/>
  <c r="F653" i="1"/>
  <c r="E653" i="1"/>
  <c r="D653" i="1"/>
  <c r="C653" i="1"/>
  <c r="B653" i="1"/>
  <c r="A653" i="1"/>
  <c r="N652" i="1"/>
  <c r="M652" i="1"/>
  <c r="L652" i="1"/>
  <c r="K652" i="1"/>
  <c r="J652" i="1"/>
  <c r="I652" i="1"/>
  <c r="H652" i="1"/>
  <c r="G652" i="1"/>
  <c r="F652" i="1"/>
  <c r="E652" i="1"/>
  <c r="D652" i="1"/>
  <c r="C652" i="1"/>
  <c r="B652" i="1"/>
  <c r="A652" i="1"/>
  <c r="N651" i="1"/>
  <c r="M651" i="1"/>
  <c r="L651" i="1"/>
  <c r="K651" i="1"/>
  <c r="J651" i="1"/>
  <c r="I651" i="1"/>
  <c r="H651" i="1"/>
  <c r="G651" i="1"/>
  <c r="F651" i="1"/>
  <c r="E651" i="1"/>
  <c r="D651" i="1"/>
  <c r="C651" i="1"/>
  <c r="P651" i="1" s="1"/>
  <c r="B651" i="1"/>
  <c r="A651" i="1"/>
  <c r="N650" i="1"/>
  <c r="M650" i="1"/>
  <c r="L650" i="1"/>
  <c r="K650" i="1"/>
  <c r="J650" i="1"/>
  <c r="I650" i="1"/>
  <c r="H650" i="1"/>
  <c r="G650" i="1"/>
  <c r="F650" i="1"/>
  <c r="E650" i="1"/>
  <c r="D650" i="1"/>
  <c r="C650" i="1"/>
  <c r="P650" i="1" s="1"/>
  <c r="B650" i="1"/>
  <c r="A650" i="1"/>
  <c r="N649" i="1"/>
  <c r="M649" i="1"/>
  <c r="L649" i="1"/>
  <c r="K649" i="1"/>
  <c r="J649" i="1"/>
  <c r="I649" i="1"/>
  <c r="H649" i="1"/>
  <c r="G649" i="1"/>
  <c r="F649" i="1"/>
  <c r="E649" i="1"/>
  <c r="D649" i="1"/>
  <c r="C649" i="1"/>
  <c r="B649" i="1"/>
  <c r="A649" i="1"/>
  <c r="N648" i="1"/>
  <c r="M648" i="1"/>
  <c r="L648" i="1"/>
  <c r="K648" i="1"/>
  <c r="J648" i="1"/>
  <c r="I648" i="1"/>
  <c r="H648" i="1"/>
  <c r="G648" i="1"/>
  <c r="F648" i="1"/>
  <c r="E648" i="1"/>
  <c r="D648" i="1"/>
  <c r="C648" i="1"/>
  <c r="B648" i="1"/>
  <c r="A648" i="1"/>
  <c r="N647" i="1"/>
  <c r="M647" i="1"/>
  <c r="L647" i="1"/>
  <c r="K647" i="1"/>
  <c r="J647" i="1"/>
  <c r="I647" i="1"/>
  <c r="H647" i="1"/>
  <c r="G647" i="1"/>
  <c r="F647" i="1"/>
  <c r="E647" i="1"/>
  <c r="D647" i="1"/>
  <c r="C647" i="1"/>
  <c r="P647" i="1" s="1"/>
  <c r="B647" i="1"/>
  <c r="A647" i="1"/>
  <c r="N646" i="1"/>
  <c r="M646" i="1"/>
  <c r="L646" i="1"/>
  <c r="K646" i="1"/>
  <c r="J646" i="1"/>
  <c r="I646" i="1"/>
  <c r="H646" i="1"/>
  <c r="G646" i="1"/>
  <c r="F646" i="1"/>
  <c r="E646" i="1"/>
  <c r="D646" i="1"/>
  <c r="C646" i="1"/>
  <c r="P646" i="1" s="1"/>
  <c r="B646" i="1"/>
  <c r="A646" i="1"/>
  <c r="N645" i="1"/>
  <c r="M645" i="1"/>
  <c r="L645" i="1"/>
  <c r="K645" i="1"/>
  <c r="J645" i="1"/>
  <c r="I645" i="1"/>
  <c r="H645" i="1"/>
  <c r="G645" i="1"/>
  <c r="F645" i="1"/>
  <c r="E645" i="1"/>
  <c r="D645" i="1"/>
  <c r="C645" i="1"/>
  <c r="B645" i="1"/>
  <c r="A645" i="1"/>
  <c r="N644" i="1"/>
  <c r="M644" i="1"/>
  <c r="L644" i="1"/>
  <c r="K644" i="1"/>
  <c r="J644" i="1"/>
  <c r="I644" i="1"/>
  <c r="H644" i="1"/>
  <c r="G644" i="1"/>
  <c r="F644" i="1"/>
  <c r="E644" i="1"/>
  <c r="D644" i="1"/>
  <c r="C644" i="1"/>
  <c r="B644" i="1"/>
  <c r="A644" i="1"/>
  <c r="N643" i="1"/>
  <c r="M643" i="1"/>
  <c r="L643" i="1"/>
  <c r="K643" i="1"/>
  <c r="J643" i="1"/>
  <c r="I643" i="1"/>
  <c r="H643" i="1"/>
  <c r="G643" i="1"/>
  <c r="F643" i="1"/>
  <c r="E643" i="1"/>
  <c r="D643" i="1"/>
  <c r="C643" i="1"/>
  <c r="P643" i="1" s="1"/>
  <c r="B643" i="1"/>
  <c r="A643" i="1"/>
  <c r="N642" i="1"/>
  <c r="M642" i="1"/>
  <c r="L642" i="1"/>
  <c r="K642" i="1"/>
  <c r="J642" i="1"/>
  <c r="I642" i="1"/>
  <c r="H642" i="1"/>
  <c r="G642" i="1"/>
  <c r="F642" i="1"/>
  <c r="E642" i="1"/>
  <c r="D642" i="1"/>
  <c r="C642" i="1"/>
  <c r="P642" i="1" s="1"/>
  <c r="B642" i="1"/>
  <c r="A642" i="1"/>
  <c r="N641" i="1"/>
  <c r="M641" i="1"/>
  <c r="L641" i="1"/>
  <c r="K641" i="1"/>
  <c r="J641" i="1"/>
  <c r="I641" i="1"/>
  <c r="H641" i="1"/>
  <c r="G641" i="1"/>
  <c r="F641" i="1"/>
  <c r="E641" i="1"/>
  <c r="D641" i="1"/>
  <c r="C641" i="1"/>
  <c r="B641" i="1"/>
  <c r="A641" i="1"/>
  <c r="N640" i="1"/>
  <c r="M640" i="1"/>
  <c r="L640" i="1"/>
  <c r="K640" i="1"/>
  <c r="J640" i="1"/>
  <c r="I640" i="1"/>
  <c r="H640" i="1"/>
  <c r="G640" i="1"/>
  <c r="F640" i="1"/>
  <c r="E640" i="1"/>
  <c r="D640" i="1"/>
  <c r="C640" i="1"/>
  <c r="B640" i="1"/>
  <c r="A640" i="1"/>
  <c r="N639" i="1"/>
  <c r="M639" i="1"/>
  <c r="L639" i="1"/>
  <c r="K639" i="1"/>
  <c r="J639" i="1"/>
  <c r="I639" i="1"/>
  <c r="H639" i="1"/>
  <c r="G639" i="1"/>
  <c r="F639" i="1"/>
  <c r="E639" i="1"/>
  <c r="D639" i="1"/>
  <c r="C639" i="1"/>
  <c r="P639" i="1" s="1"/>
  <c r="B639" i="1"/>
  <c r="A639" i="1"/>
  <c r="N638" i="1"/>
  <c r="M638" i="1"/>
  <c r="L638" i="1"/>
  <c r="K638" i="1"/>
  <c r="J638" i="1"/>
  <c r="I638" i="1"/>
  <c r="H638" i="1"/>
  <c r="G638" i="1"/>
  <c r="F638" i="1"/>
  <c r="E638" i="1"/>
  <c r="D638" i="1"/>
  <c r="C638" i="1"/>
  <c r="P638" i="1" s="1"/>
  <c r="B638" i="1"/>
  <c r="A638" i="1"/>
  <c r="N637" i="1"/>
  <c r="M637" i="1"/>
  <c r="L637" i="1"/>
  <c r="K637" i="1"/>
  <c r="J637" i="1"/>
  <c r="I637" i="1"/>
  <c r="H637" i="1"/>
  <c r="G637" i="1"/>
  <c r="F637" i="1"/>
  <c r="E637" i="1"/>
  <c r="D637" i="1"/>
  <c r="C637" i="1"/>
  <c r="B637" i="1"/>
  <c r="A637" i="1"/>
  <c r="N636" i="1"/>
  <c r="M636" i="1"/>
  <c r="L636" i="1"/>
  <c r="K636" i="1"/>
  <c r="J636" i="1"/>
  <c r="I636" i="1"/>
  <c r="H636" i="1"/>
  <c r="G636" i="1"/>
  <c r="F636" i="1"/>
  <c r="E636" i="1"/>
  <c r="D636" i="1"/>
  <c r="C636" i="1"/>
  <c r="B636" i="1"/>
  <c r="A636" i="1"/>
  <c r="N635" i="1"/>
  <c r="M635" i="1"/>
  <c r="L635" i="1"/>
  <c r="K635" i="1"/>
  <c r="J635" i="1"/>
  <c r="I635" i="1"/>
  <c r="H635" i="1"/>
  <c r="G635" i="1"/>
  <c r="F635" i="1"/>
  <c r="E635" i="1"/>
  <c r="D635" i="1"/>
  <c r="C635" i="1"/>
  <c r="P635" i="1" s="1"/>
  <c r="B635" i="1"/>
  <c r="A635" i="1"/>
  <c r="N634" i="1"/>
  <c r="M634" i="1"/>
  <c r="L634" i="1"/>
  <c r="K634" i="1"/>
  <c r="J634" i="1"/>
  <c r="I634" i="1"/>
  <c r="H634" i="1"/>
  <c r="G634" i="1"/>
  <c r="F634" i="1"/>
  <c r="E634" i="1"/>
  <c r="D634" i="1"/>
  <c r="C634" i="1"/>
  <c r="P634" i="1" s="1"/>
  <c r="B634" i="1"/>
  <c r="A634" i="1"/>
  <c r="N633" i="1"/>
  <c r="M633" i="1"/>
  <c r="L633" i="1"/>
  <c r="K633" i="1"/>
  <c r="J633" i="1"/>
  <c r="I633" i="1"/>
  <c r="H633" i="1"/>
  <c r="G633" i="1"/>
  <c r="F633" i="1"/>
  <c r="E633" i="1"/>
  <c r="D633" i="1"/>
  <c r="C633" i="1"/>
  <c r="B633" i="1"/>
  <c r="A633" i="1"/>
  <c r="N632" i="1"/>
  <c r="M632" i="1"/>
  <c r="L632" i="1"/>
  <c r="K632" i="1"/>
  <c r="J632" i="1"/>
  <c r="I632" i="1"/>
  <c r="H632" i="1"/>
  <c r="G632" i="1"/>
  <c r="F632" i="1"/>
  <c r="E632" i="1"/>
  <c r="D632" i="1"/>
  <c r="C632" i="1"/>
  <c r="B632" i="1"/>
  <c r="A632" i="1"/>
  <c r="N631" i="1"/>
  <c r="M631" i="1"/>
  <c r="L631" i="1"/>
  <c r="K631" i="1"/>
  <c r="J631" i="1"/>
  <c r="I631" i="1"/>
  <c r="H631" i="1"/>
  <c r="G631" i="1"/>
  <c r="F631" i="1"/>
  <c r="E631" i="1"/>
  <c r="D631" i="1"/>
  <c r="C631" i="1"/>
  <c r="P631" i="1" s="1"/>
  <c r="B631" i="1"/>
  <c r="A631" i="1"/>
  <c r="N630" i="1"/>
  <c r="M630" i="1"/>
  <c r="L630" i="1"/>
  <c r="K630" i="1"/>
  <c r="J630" i="1"/>
  <c r="I630" i="1"/>
  <c r="H630" i="1"/>
  <c r="G630" i="1"/>
  <c r="F630" i="1"/>
  <c r="E630" i="1"/>
  <c r="D630" i="1"/>
  <c r="C630" i="1"/>
  <c r="P630" i="1" s="1"/>
  <c r="B630" i="1"/>
  <c r="A630" i="1"/>
  <c r="N629" i="1"/>
  <c r="M629" i="1"/>
  <c r="L629" i="1"/>
  <c r="K629" i="1"/>
  <c r="J629" i="1"/>
  <c r="I629" i="1"/>
  <c r="H629" i="1"/>
  <c r="G629" i="1"/>
  <c r="F629" i="1"/>
  <c r="E629" i="1"/>
  <c r="D629" i="1"/>
  <c r="C629" i="1"/>
  <c r="B629" i="1"/>
  <c r="A629" i="1"/>
  <c r="N628" i="1"/>
  <c r="M628" i="1"/>
  <c r="L628" i="1"/>
  <c r="K628" i="1"/>
  <c r="J628" i="1"/>
  <c r="I628" i="1"/>
  <c r="H628" i="1"/>
  <c r="G628" i="1"/>
  <c r="F628" i="1"/>
  <c r="E628" i="1"/>
  <c r="D628" i="1"/>
  <c r="C628" i="1"/>
  <c r="B628" i="1"/>
  <c r="A628" i="1"/>
  <c r="N627" i="1"/>
  <c r="M627" i="1"/>
  <c r="L627" i="1"/>
  <c r="K627" i="1"/>
  <c r="J627" i="1"/>
  <c r="I627" i="1"/>
  <c r="H627" i="1"/>
  <c r="G627" i="1"/>
  <c r="F627" i="1"/>
  <c r="E627" i="1"/>
  <c r="D627" i="1"/>
  <c r="C627" i="1"/>
  <c r="P627" i="1" s="1"/>
  <c r="B627" i="1"/>
  <c r="A627" i="1"/>
  <c r="N626" i="1"/>
  <c r="M626" i="1"/>
  <c r="L626" i="1"/>
  <c r="K626" i="1"/>
  <c r="J626" i="1"/>
  <c r="I626" i="1"/>
  <c r="H626" i="1"/>
  <c r="G626" i="1"/>
  <c r="F626" i="1"/>
  <c r="E626" i="1"/>
  <c r="D626" i="1"/>
  <c r="C626" i="1"/>
  <c r="P626" i="1" s="1"/>
  <c r="B626" i="1"/>
  <c r="A626" i="1"/>
  <c r="N625" i="1"/>
  <c r="M625" i="1"/>
  <c r="L625" i="1"/>
  <c r="K625" i="1"/>
  <c r="J625" i="1"/>
  <c r="I625" i="1"/>
  <c r="H625" i="1"/>
  <c r="G625" i="1"/>
  <c r="F625" i="1"/>
  <c r="E625" i="1"/>
  <c r="D625" i="1"/>
  <c r="C625" i="1"/>
  <c r="B625" i="1"/>
  <c r="A625" i="1"/>
  <c r="N624" i="1"/>
  <c r="M624" i="1"/>
  <c r="L624" i="1"/>
  <c r="K624" i="1"/>
  <c r="J624" i="1"/>
  <c r="I624" i="1"/>
  <c r="H624" i="1"/>
  <c r="G624" i="1"/>
  <c r="F624" i="1"/>
  <c r="E624" i="1"/>
  <c r="D624" i="1"/>
  <c r="C624" i="1"/>
  <c r="B624" i="1"/>
  <c r="A624" i="1"/>
  <c r="N623" i="1"/>
  <c r="M623" i="1"/>
  <c r="L623" i="1"/>
  <c r="K623" i="1"/>
  <c r="J623" i="1"/>
  <c r="I623" i="1"/>
  <c r="H623" i="1"/>
  <c r="G623" i="1"/>
  <c r="F623" i="1"/>
  <c r="E623" i="1"/>
  <c r="D623" i="1"/>
  <c r="C623" i="1"/>
  <c r="P623" i="1" s="1"/>
  <c r="B623" i="1"/>
  <c r="A623" i="1"/>
  <c r="N622" i="1"/>
  <c r="M622" i="1"/>
  <c r="L622" i="1"/>
  <c r="K622" i="1"/>
  <c r="J622" i="1"/>
  <c r="I622" i="1"/>
  <c r="H622" i="1"/>
  <c r="G622" i="1"/>
  <c r="F622" i="1"/>
  <c r="E622" i="1"/>
  <c r="D622" i="1"/>
  <c r="C622" i="1"/>
  <c r="P622" i="1" s="1"/>
  <c r="B622" i="1"/>
  <c r="A622" i="1"/>
  <c r="N621" i="1"/>
  <c r="M621" i="1"/>
  <c r="L621" i="1"/>
  <c r="K621" i="1"/>
  <c r="J621" i="1"/>
  <c r="I621" i="1"/>
  <c r="H621" i="1"/>
  <c r="G621" i="1"/>
  <c r="F621" i="1"/>
  <c r="E621" i="1"/>
  <c r="D621" i="1"/>
  <c r="C621" i="1"/>
  <c r="B621" i="1"/>
  <c r="A621" i="1"/>
  <c r="N620" i="1"/>
  <c r="M620" i="1"/>
  <c r="L620" i="1"/>
  <c r="K620" i="1"/>
  <c r="J620" i="1"/>
  <c r="I620" i="1"/>
  <c r="H620" i="1"/>
  <c r="G620" i="1"/>
  <c r="F620" i="1"/>
  <c r="E620" i="1"/>
  <c r="D620" i="1"/>
  <c r="C620" i="1"/>
  <c r="B620" i="1"/>
  <c r="A620" i="1"/>
  <c r="N619" i="1"/>
  <c r="M619" i="1"/>
  <c r="L619" i="1"/>
  <c r="K619" i="1"/>
  <c r="J619" i="1"/>
  <c r="I619" i="1"/>
  <c r="H619" i="1"/>
  <c r="G619" i="1"/>
  <c r="F619" i="1"/>
  <c r="E619" i="1"/>
  <c r="D619" i="1"/>
  <c r="C619" i="1"/>
  <c r="P619" i="1" s="1"/>
  <c r="B619" i="1"/>
  <c r="A619" i="1"/>
  <c r="N618" i="1"/>
  <c r="M618" i="1"/>
  <c r="L618" i="1"/>
  <c r="K618" i="1"/>
  <c r="J618" i="1"/>
  <c r="I618" i="1"/>
  <c r="H618" i="1"/>
  <c r="G618" i="1"/>
  <c r="F618" i="1"/>
  <c r="E618" i="1"/>
  <c r="D618" i="1"/>
  <c r="C618" i="1"/>
  <c r="P618" i="1" s="1"/>
  <c r="B618" i="1"/>
  <c r="A618" i="1"/>
  <c r="N617" i="1"/>
  <c r="M617" i="1"/>
  <c r="L617" i="1"/>
  <c r="K617" i="1"/>
  <c r="J617" i="1"/>
  <c r="I617" i="1"/>
  <c r="H617" i="1"/>
  <c r="G617" i="1"/>
  <c r="F617" i="1"/>
  <c r="E617" i="1"/>
  <c r="D617" i="1"/>
  <c r="C617" i="1"/>
  <c r="B617" i="1"/>
  <c r="A617" i="1"/>
  <c r="N616" i="1"/>
  <c r="M616" i="1"/>
  <c r="L616" i="1"/>
  <c r="K616" i="1"/>
  <c r="J616" i="1"/>
  <c r="I616" i="1"/>
  <c r="H616" i="1"/>
  <c r="G616" i="1"/>
  <c r="F616" i="1"/>
  <c r="E616" i="1"/>
  <c r="D616" i="1"/>
  <c r="C616" i="1"/>
  <c r="B616" i="1"/>
  <c r="A616" i="1"/>
  <c r="N615" i="1"/>
  <c r="M615" i="1"/>
  <c r="L615" i="1"/>
  <c r="K615" i="1"/>
  <c r="J615" i="1"/>
  <c r="I615" i="1"/>
  <c r="H615" i="1"/>
  <c r="G615" i="1"/>
  <c r="F615" i="1"/>
  <c r="E615" i="1"/>
  <c r="D615" i="1"/>
  <c r="C615" i="1"/>
  <c r="P615" i="1" s="1"/>
  <c r="B615" i="1"/>
  <c r="A615" i="1"/>
  <c r="N614" i="1"/>
  <c r="M614" i="1"/>
  <c r="L614" i="1"/>
  <c r="K614" i="1"/>
  <c r="J614" i="1"/>
  <c r="I614" i="1"/>
  <c r="H614" i="1"/>
  <c r="G614" i="1"/>
  <c r="F614" i="1"/>
  <c r="E614" i="1"/>
  <c r="D614" i="1"/>
  <c r="C614" i="1"/>
  <c r="P614" i="1" s="1"/>
  <c r="B614" i="1"/>
  <c r="A614" i="1"/>
  <c r="N613" i="1"/>
  <c r="M613" i="1"/>
  <c r="L613" i="1"/>
  <c r="K613" i="1"/>
  <c r="J613" i="1"/>
  <c r="I613" i="1"/>
  <c r="H613" i="1"/>
  <c r="G613" i="1"/>
  <c r="F613" i="1"/>
  <c r="E613" i="1"/>
  <c r="D613" i="1"/>
  <c r="C613" i="1"/>
  <c r="B613" i="1"/>
  <c r="A613" i="1"/>
  <c r="N612" i="1"/>
  <c r="M612" i="1"/>
  <c r="L612" i="1"/>
  <c r="K612" i="1"/>
  <c r="J612" i="1"/>
  <c r="I612" i="1"/>
  <c r="H612" i="1"/>
  <c r="G612" i="1"/>
  <c r="F612" i="1"/>
  <c r="E612" i="1"/>
  <c r="D612" i="1"/>
  <c r="C612" i="1"/>
  <c r="B612" i="1"/>
  <c r="A612" i="1"/>
  <c r="N611" i="1"/>
  <c r="M611" i="1"/>
  <c r="L611" i="1"/>
  <c r="K611" i="1"/>
  <c r="J611" i="1"/>
  <c r="I611" i="1"/>
  <c r="H611" i="1"/>
  <c r="G611" i="1"/>
  <c r="F611" i="1"/>
  <c r="E611" i="1"/>
  <c r="D611" i="1"/>
  <c r="C611" i="1"/>
  <c r="P611" i="1" s="1"/>
  <c r="B611" i="1"/>
  <c r="A611" i="1"/>
  <c r="N610" i="1"/>
  <c r="M610" i="1"/>
  <c r="L610" i="1"/>
  <c r="K610" i="1"/>
  <c r="J610" i="1"/>
  <c r="I610" i="1"/>
  <c r="H610" i="1"/>
  <c r="G610" i="1"/>
  <c r="F610" i="1"/>
  <c r="E610" i="1"/>
  <c r="D610" i="1"/>
  <c r="C610" i="1"/>
  <c r="P610" i="1" s="1"/>
  <c r="B610" i="1"/>
  <c r="A610" i="1"/>
  <c r="N609" i="1"/>
  <c r="M609" i="1"/>
  <c r="L609" i="1"/>
  <c r="K609" i="1"/>
  <c r="J609" i="1"/>
  <c r="I609" i="1"/>
  <c r="H609" i="1"/>
  <c r="G609" i="1"/>
  <c r="F609" i="1"/>
  <c r="E609" i="1"/>
  <c r="D609" i="1"/>
  <c r="C609" i="1"/>
  <c r="B609" i="1"/>
  <c r="A609" i="1"/>
  <c r="N608" i="1"/>
  <c r="M608" i="1"/>
  <c r="L608" i="1"/>
  <c r="K608" i="1"/>
  <c r="J608" i="1"/>
  <c r="I608" i="1"/>
  <c r="H608" i="1"/>
  <c r="G608" i="1"/>
  <c r="F608" i="1"/>
  <c r="E608" i="1"/>
  <c r="D608" i="1"/>
  <c r="C608" i="1"/>
  <c r="B608" i="1"/>
  <c r="A608" i="1"/>
  <c r="N607" i="1"/>
  <c r="M607" i="1"/>
  <c r="L607" i="1"/>
  <c r="K607" i="1"/>
  <c r="J607" i="1"/>
  <c r="I607" i="1"/>
  <c r="H607" i="1"/>
  <c r="G607" i="1"/>
  <c r="F607" i="1"/>
  <c r="E607" i="1"/>
  <c r="D607" i="1"/>
  <c r="C607" i="1"/>
  <c r="P607" i="1" s="1"/>
  <c r="B607" i="1"/>
  <c r="A607" i="1"/>
  <c r="N606" i="1"/>
  <c r="M606" i="1"/>
  <c r="L606" i="1"/>
  <c r="K606" i="1"/>
  <c r="J606" i="1"/>
  <c r="I606" i="1"/>
  <c r="H606" i="1"/>
  <c r="G606" i="1"/>
  <c r="F606" i="1"/>
  <c r="E606" i="1"/>
  <c r="D606" i="1"/>
  <c r="C606" i="1"/>
  <c r="P606" i="1" s="1"/>
  <c r="B606" i="1"/>
  <c r="A606" i="1"/>
  <c r="N605" i="1"/>
  <c r="M605" i="1"/>
  <c r="L605" i="1"/>
  <c r="K605" i="1"/>
  <c r="J605" i="1"/>
  <c r="I605" i="1"/>
  <c r="H605" i="1"/>
  <c r="G605" i="1"/>
  <c r="F605" i="1"/>
  <c r="E605" i="1"/>
  <c r="D605" i="1"/>
  <c r="C605" i="1"/>
  <c r="B605" i="1"/>
  <c r="A605" i="1"/>
  <c r="N604" i="1"/>
  <c r="M604" i="1"/>
  <c r="L604" i="1"/>
  <c r="K604" i="1"/>
  <c r="J604" i="1"/>
  <c r="I604" i="1"/>
  <c r="H604" i="1"/>
  <c r="G604" i="1"/>
  <c r="F604" i="1"/>
  <c r="E604" i="1"/>
  <c r="D604" i="1"/>
  <c r="C604" i="1"/>
  <c r="B604" i="1"/>
  <c r="A604" i="1"/>
  <c r="N603" i="1"/>
  <c r="M603" i="1"/>
  <c r="L603" i="1"/>
  <c r="K603" i="1"/>
  <c r="J603" i="1"/>
  <c r="I603" i="1"/>
  <c r="H603" i="1"/>
  <c r="G603" i="1"/>
  <c r="F603" i="1"/>
  <c r="E603" i="1"/>
  <c r="D603" i="1"/>
  <c r="C603" i="1"/>
  <c r="P603" i="1" s="1"/>
  <c r="B603" i="1"/>
  <c r="A603" i="1"/>
  <c r="N602" i="1"/>
  <c r="M602" i="1"/>
  <c r="L602" i="1"/>
  <c r="K602" i="1"/>
  <c r="J602" i="1"/>
  <c r="I602" i="1"/>
  <c r="H602" i="1"/>
  <c r="G602" i="1"/>
  <c r="F602" i="1"/>
  <c r="E602" i="1"/>
  <c r="D602" i="1"/>
  <c r="C602" i="1"/>
  <c r="P602" i="1" s="1"/>
  <c r="B602" i="1"/>
  <c r="A602" i="1"/>
  <c r="N601" i="1"/>
  <c r="M601" i="1"/>
  <c r="L601" i="1"/>
  <c r="K601" i="1"/>
  <c r="J601" i="1"/>
  <c r="I601" i="1"/>
  <c r="H601" i="1"/>
  <c r="G601" i="1"/>
  <c r="F601" i="1"/>
  <c r="E601" i="1"/>
  <c r="D601" i="1"/>
  <c r="C601" i="1"/>
  <c r="B601" i="1"/>
  <c r="A601" i="1"/>
  <c r="N600" i="1"/>
  <c r="M600" i="1"/>
  <c r="L600" i="1"/>
  <c r="K600" i="1"/>
  <c r="J600" i="1"/>
  <c r="I600" i="1"/>
  <c r="H600" i="1"/>
  <c r="G600" i="1"/>
  <c r="F600" i="1"/>
  <c r="E600" i="1"/>
  <c r="D600" i="1"/>
  <c r="C600" i="1"/>
  <c r="B600" i="1"/>
  <c r="A600" i="1"/>
  <c r="N599" i="1"/>
  <c r="M599" i="1"/>
  <c r="L599" i="1"/>
  <c r="K599" i="1"/>
  <c r="J599" i="1"/>
  <c r="I599" i="1"/>
  <c r="H599" i="1"/>
  <c r="G599" i="1"/>
  <c r="F599" i="1"/>
  <c r="E599" i="1"/>
  <c r="D599" i="1"/>
  <c r="C599" i="1"/>
  <c r="P599" i="1" s="1"/>
  <c r="B599" i="1"/>
  <c r="A599" i="1"/>
  <c r="N598" i="1"/>
  <c r="M598" i="1"/>
  <c r="L598" i="1"/>
  <c r="K598" i="1"/>
  <c r="J598" i="1"/>
  <c r="I598" i="1"/>
  <c r="H598" i="1"/>
  <c r="G598" i="1"/>
  <c r="F598" i="1"/>
  <c r="E598" i="1"/>
  <c r="D598" i="1"/>
  <c r="C598" i="1"/>
  <c r="P598" i="1" s="1"/>
  <c r="B598" i="1"/>
  <c r="A598" i="1"/>
  <c r="N597" i="1"/>
  <c r="M597" i="1"/>
  <c r="L597" i="1"/>
  <c r="K597" i="1"/>
  <c r="J597" i="1"/>
  <c r="I597" i="1"/>
  <c r="H597" i="1"/>
  <c r="G597" i="1"/>
  <c r="F597" i="1"/>
  <c r="E597" i="1"/>
  <c r="D597" i="1"/>
  <c r="C597" i="1"/>
  <c r="B597" i="1"/>
  <c r="A597" i="1"/>
  <c r="N596" i="1"/>
  <c r="M596" i="1"/>
  <c r="L596" i="1"/>
  <c r="K596" i="1"/>
  <c r="J596" i="1"/>
  <c r="I596" i="1"/>
  <c r="H596" i="1"/>
  <c r="G596" i="1"/>
  <c r="F596" i="1"/>
  <c r="E596" i="1"/>
  <c r="D596" i="1"/>
  <c r="C596" i="1"/>
  <c r="B596" i="1"/>
  <c r="A596" i="1"/>
  <c r="N595" i="1"/>
  <c r="M595" i="1"/>
  <c r="L595" i="1"/>
  <c r="K595" i="1"/>
  <c r="J595" i="1"/>
  <c r="I595" i="1"/>
  <c r="H595" i="1"/>
  <c r="G595" i="1"/>
  <c r="F595" i="1"/>
  <c r="E595" i="1"/>
  <c r="D595" i="1"/>
  <c r="C595" i="1"/>
  <c r="B595" i="1"/>
  <c r="A595" i="1"/>
  <c r="N594" i="1"/>
  <c r="M594" i="1"/>
  <c r="L594" i="1"/>
  <c r="K594" i="1"/>
  <c r="J594" i="1"/>
  <c r="I594" i="1"/>
  <c r="H594" i="1"/>
  <c r="G594" i="1"/>
  <c r="F594" i="1"/>
  <c r="E594" i="1"/>
  <c r="D594" i="1"/>
  <c r="C594" i="1"/>
  <c r="P594" i="1" s="1"/>
  <c r="B594" i="1"/>
  <c r="A594" i="1"/>
  <c r="N593" i="1"/>
  <c r="M593" i="1"/>
  <c r="L593" i="1"/>
  <c r="K593" i="1"/>
  <c r="J593" i="1"/>
  <c r="I593" i="1"/>
  <c r="H593" i="1"/>
  <c r="G593" i="1"/>
  <c r="F593" i="1"/>
  <c r="E593" i="1"/>
  <c r="D593" i="1"/>
  <c r="C593" i="1"/>
  <c r="B593" i="1"/>
  <c r="A593" i="1"/>
  <c r="N592" i="1"/>
  <c r="M592" i="1"/>
  <c r="L592" i="1"/>
  <c r="K592" i="1"/>
  <c r="J592" i="1"/>
  <c r="I592" i="1"/>
  <c r="H592" i="1"/>
  <c r="G592" i="1"/>
  <c r="F592" i="1"/>
  <c r="E592" i="1"/>
  <c r="D592" i="1"/>
  <c r="C592" i="1"/>
  <c r="B592" i="1"/>
  <c r="A592" i="1"/>
  <c r="N591" i="1"/>
  <c r="M591" i="1"/>
  <c r="L591" i="1"/>
  <c r="K591" i="1"/>
  <c r="J591" i="1"/>
  <c r="I591" i="1"/>
  <c r="H591" i="1"/>
  <c r="G591" i="1"/>
  <c r="F591" i="1"/>
  <c r="E591" i="1"/>
  <c r="D591" i="1"/>
  <c r="C591" i="1"/>
  <c r="B591" i="1"/>
  <c r="A591" i="1"/>
  <c r="N590" i="1"/>
  <c r="M590" i="1"/>
  <c r="L590" i="1"/>
  <c r="K590" i="1"/>
  <c r="J590" i="1"/>
  <c r="I590" i="1"/>
  <c r="H590" i="1"/>
  <c r="G590" i="1"/>
  <c r="F590" i="1"/>
  <c r="E590" i="1"/>
  <c r="D590" i="1"/>
  <c r="C590" i="1"/>
  <c r="P590" i="1" s="1"/>
  <c r="B590" i="1"/>
  <c r="A590" i="1"/>
  <c r="N589" i="1"/>
  <c r="M589" i="1"/>
  <c r="L589" i="1"/>
  <c r="K589" i="1"/>
  <c r="J589" i="1"/>
  <c r="I589" i="1"/>
  <c r="H589" i="1"/>
  <c r="G589" i="1"/>
  <c r="F589" i="1"/>
  <c r="E589" i="1"/>
  <c r="D589" i="1"/>
  <c r="C589" i="1"/>
  <c r="B589" i="1"/>
  <c r="A589" i="1"/>
  <c r="N588" i="1"/>
  <c r="M588" i="1"/>
  <c r="L588" i="1"/>
  <c r="K588" i="1"/>
  <c r="J588" i="1"/>
  <c r="I588" i="1"/>
  <c r="H588" i="1"/>
  <c r="G588" i="1"/>
  <c r="F588" i="1"/>
  <c r="E588" i="1"/>
  <c r="D588" i="1"/>
  <c r="C588" i="1"/>
  <c r="B588" i="1"/>
  <c r="A588" i="1"/>
  <c r="N587" i="1"/>
  <c r="M587" i="1"/>
  <c r="L587" i="1"/>
  <c r="K587" i="1"/>
  <c r="J587" i="1"/>
  <c r="I587" i="1"/>
  <c r="H587" i="1"/>
  <c r="G587" i="1"/>
  <c r="F587" i="1"/>
  <c r="E587" i="1"/>
  <c r="D587" i="1"/>
  <c r="C587" i="1"/>
  <c r="B587" i="1"/>
  <c r="A587" i="1"/>
  <c r="N586" i="1"/>
  <c r="M586" i="1"/>
  <c r="L586" i="1"/>
  <c r="K586" i="1"/>
  <c r="J586" i="1"/>
  <c r="I586" i="1"/>
  <c r="H586" i="1"/>
  <c r="G586" i="1"/>
  <c r="F586" i="1"/>
  <c r="E586" i="1"/>
  <c r="D586" i="1"/>
  <c r="C586" i="1"/>
  <c r="P586" i="1" s="1"/>
  <c r="B586" i="1"/>
  <c r="A586" i="1"/>
  <c r="N585" i="1"/>
  <c r="M585" i="1"/>
  <c r="L585" i="1"/>
  <c r="K585" i="1"/>
  <c r="J585" i="1"/>
  <c r="I585" i="1"/>
  <c r="H585" i="1"/>
  <c r="G585" i="1"/>
  <c r="F585" i="1"/>
  <c r="E585" i="1"/>
  <c r="D585" i="1"/>
  <c r="C585" i="1"/>
  <c r="B585" i="1"/>
  <c r="A585" i="1"/>
  <c r="N584" i="1"/>
  <c r="M584" i="1"/>
  <c r="L584" i="1"/>
  <c r="K584" i="1"/>
  <c r="J584" i="1"/>
  <c r="I584" i="1"/>
  <c r="H584" i="1"/>
  <c r="G584" i="1"/>
  <c r="F584" i="1"/>
  <c r="E584" i="1"/>
  <c r="D584" i="1"/>
  <c r="C584" i="1"/>
  <c r="B584" i="1"/>
  <c r="A584" i="1"/>
  <c r="N583" i="1"/>
  <c r="M583" i="1"/>
  <c r="L583" i="1"/>
  <c r="K583" i="1"/>
  <c r="J583" i="1"/>
  <c r="I583" i="1"/>
  <c r="H583" i="1"/>
  <c r="G583" i="1"/>
  <c r="F583" i="1"/>
  <c r="E583" i="1"/>
  <c r="D583" i="1"/>
  <c r="C583" i="1"/>
  <c r="B583" i="1"/>
  <c r="A583" i="1"/>
  <c r="N582" i="1"/>
  <c r="M582" i="1"/>
  <c r="L582" i="1"/>
  <c r="K582" i="1"/>
  <c r="J582" i="1"/>
  <c r="I582" i="1"/>
  <c r="H582" i="1"/>
  <c r="G582" i="1"/>
  <c r="F582" i="1"/>
  <c r="E582" i="1"/>
  <c r="D582" i="1"/>
  <c r="C582" i="1"/>
  <c r="P582" i="1" s="1"/>
  <c r="B582" i="1"/>
  <c r="A582" i="1"/>
  <c r="N581" i="1"/>
  <c r="M581" i="1"/>
  <c r="L581" i="1"/>
  <c r="K581" i="1"/>
  <c r="J581" i="1"/>
  <c r="I581" i="1"/>
  <c r="H581" i="1"/>
  <c r="G581" i="1"/>
  <c r="F581" i="1"/>
  <c r="E581" i="1"/>
  <c r="D581" i="1"/>
  <c r="C581" i="1"/>
  <c r="B581" i="1"/>
  <c r="A581" i="1"/>
  <c r="N580" i="1"/>
  <c r="M580" i="1"/>
  <c r="L580" i="1"/>
  <c r="K580" i="1"/>
  <c r="J580" i="1"/>
  <c r="I580" i="1"/>
  <c r="H580" i="1"/>
  <c r="G580" i="1"/>
  <c r="F580" i="1"/>
  <c r="E580" i="1"/>
  <c r="D580" i="1"/>
  <c r="C580" i="1"/>
  <c r="B580" i="1"/>
  <c r="A580" i="1"/>
  <c r="N579" i="1"/>
  <c r="M579" i="1"/>
  <c r="L579" i="1"/>
  <c r="K579" i="1"/>
  <c r="J579" i="1"/>
  <c r="I579" i="1"/>
  <c r="H579" i="1"/>
  <c r="G579" i="1"/>
  <c r="F579" i="1"/>
  <c r="E579" i="1"/>
  <c r="D579" i="1"/>
  <c r="C579" i="1"/>
  <c r="B579" i="1"/>
  <c r="A579" i="1"/>
  <c r="N578" i="1"/>
  <c r="M578" i="1"/>
  <c r="L578" i="1"/>
  <c r="K578" i="1"/>
  <c r="J578" i="1"/>
  <c r="I578" i="1"/>
  <c r="H578" i="1"/>
  <c r="G578" i="1"/>
  <c r="F578" i="1"/>
  <c r="E578" i="1"/>
  <c r="D578" i="1"/>
  <c r="C578" i="1"/>
  <c r="P578" i="1" s="1"/>
  <c r="B578" i="1"/>
  <c r="A578" i="1"/>
  <c r="N577" i="1"/>
  <c r="M577" i="1"/>
  <c r="L577" i="1"/>
  <c r="K577" i="1"/>
  <c r="J577" i="1"/>
  <c r="I577" i="1"/>
  <c r="H577" i="1"/>
  <c r="G577" i="1"/>
  <c r="F577" i="1"/>
  <c r="E577" i="1"/>
  <c r="D577" i="1"/>
  <c r="C577" i="1"/>
  <c r="B577" i="1"/>
  <c r="A577" i="1"/>
  <c r="N576" i="1"/>
  <c r="M576" i="1"/>
  <c r="L576" i="1"/>
  <c r="K576" i="1"/>
  <c r="J576" i="1"/>
  <c r="I576" i="1"/>
  <c r="H576" i="1"/>
  <c r="G576" i="1"/>
  <c r="F576" i="1"/>
  <c r="E576" i="1"/>
  <c r="D576" i="1"/>
  <c r="C576" i="1"/>
  <c r="B576" i="1"/>
  <c r="A576" i="1"/>
  <c r="N575" i="1"/>
  <c r="M575" i="1"/>
  <c r="L575" i="1"/>
  <c r="K575" i="1"/>
  <c r="J575" i="1"/>
  <c r="I575" i="1"/>
  <c r="H575" i="1"/>
  <c r="G575" i="1"/>
  <c r="F575" i="1"/>
  <c r="E575" i="1"/>
  <c r="D575" i="1"/>
  <c r="C575" i="1"/>
  <c r="B575" i="1"/>
  <c r="A575" i="1"/>
  <c r="N574" i="1"/>
  <c r="M574" i="1"/>
  <c r="L574" i="1"/>
  <c r="K574" i="1"/>
  <c r="J574" i="1"/>
  <c r="I574" i="1"/>
  <c r="H574" i="1"/>
  <c r="G574" i="1"/>
  <c r="F574" i="1"/>
  <c r="E574" i="1"/>
  <c r="D574" i="1"/>
  <c r="C574" i="1"/>
  <c r="P574" i="1" s="1"/>
  <c r="B574" i="1"/>
  <c r="A574" i="1"/>
  <c r="N573" i="1"/>
  <c r="M573" i="1"/>
  <c r="L573" i="1"/>
  <c r="K573" i="1"/>
  <c r="J573" i="1"/>
  <c r="I573" i="1"/>
  <c r="H573" i="1"/>
  <c r="G573" i="1"/>
  <c r="F573" i="1"/>
  <c r="E573" i="1"/>
  <c r="D573" i="1"/>
  <c r="C573" i="1"/>
  <c r="B573" i="1"/>
  <c r="A573" i="1"/>
  <c r="N572" i="1"/>
  <c r="M572" i="1"/>
  <c r="L572" i="1"/>
  <c r="K572" i="1"/>
  <c r="J572" i="1"/>
  <c r="I572" i="1"/>
  <c r="H572" i="1"/>
  <c r="G572" i="1"/>
  <c r="F572" i="1"/>
  <c r="E572" i="1"/>
  <c r="D572" i="1"/>
  <c r="C572" i="1"/>
  <c r="B572" i="1"/>
  <c r="A572" i="1"/>
  <c r="N571" i="1"/>
  <c r="M571" i="1"/>
  <c r="L571" i="1"/>
  <c r="K571" i="1"/>
  <c r="J571" i="1"/>
  <c r="I571" i="1"/>
  <c r="H571" i="1"/>
  <c r="G571" i="1"/>
  <c r="F571" i="1"/>
  <c r="E571" i="1"/>
  <c r="D571" i="1"/>
  <c r="C571" i="1"/>
  <c r="B571" i="1"/>
  <c r="A571" i="1"/>
  <c r="N570" i="1"/>
  <c r="M570" i="1"/>
  <c r="L570" i="1"/>
  <c r="K570" i="1"/>
  <c r="J570" i="1"/>
  <c r="I570" i="1"/>
  <c r="H570" i="1"/>
  <c r="G570" i="1"/>
  <c r="F570" i="1"/>
  <c r="E570" i="1"/>
  <c r="D570" i="1"/>
  <c r="C570" i="1"/>
  <c r="P570" i="1" s="1"/>
  <c r="B570" i="1"/>
  <c r="A570" i="1"/>
  <c r="N569" i="1"/>
  <c r="M569" i="1"/>
  <c r="L569" i="1"/>
  <c r="K569" i="1"/>
  <c r="J569" i="1"/>
  <c r="I569" i="1"/>
  <c r="H569" i="1"/>
  <c r="G569" i="1"/>
  <c r="F569" i="1"/>
  <c r="E569" i="1"/>
  <c r="D569" i="1"/>
  <c r="C569" i="1"/>
  <c r="B569" i="1"/>
  <c r="A569" i="1"/>
  <c r="N568" i="1"/>
  <c r="M568" i="1"/>
  <c r="L568" i="1"/>
  <c r="K568" i="1"/>
  <c r="J568" i="1"/>
  <c r="I568" i="1"/>
  <c r="H568" i="1"/>
  <c r="G568" i="1"/>
  <c r="F568" i="1"/>
  <c r="E568" i="1"/>
  <c r="D568" i="1"/>
  <c r="C568" i="1"/>
  <c r="B568" i="1"/>
  <c r="A568" i="1"/>
  <c r="N567" i="1"/>
  <c r="M567" i="1"/>
  <c r="L567" i="1"/>
  <c r="K567" i="1"/>
  <c r="J567" i="1"/>
  <c r="I567" i="1"/>
  <c r="H567" i="1"/>
  <c r="G567" i="1"/>
  <c r="F567" i="1"/>
  <c r="E567" i="1"/>
  <c r="D567" i="1"/>
  <c r="C567" i="1"/>
  <c r="B567" i="1"/>
  <c r="A567" i="1"/>
  <c r="N566" i="1"/>
  <c r="M566" i="1"/>
  <c r="L566" i="1"/>
  <c r="K566" i="1"/>
  <c r="J566" i="1"/>
  <c r="I566" i="1"/>
  <c r="H566" i="1"/>
  <c r="G566" i="1"/>
  <c r="F566" i="1"/>
  <c r="E566" i="1"/>
  <c r="D566" i="1"/>
  <c r="C566" i="1"/>
  <c r="P566" i="1" s="1"/>
  <c r="B566" i="1"/>
  <c r="A566" i="1"/>
  <c r="N565" i="1"/>
  <c r="M565" i="1"/>
  <c r="L565" i="1"/>
  <c r="K565" i="1"/>
  <c r="J565" i="1"/>
  <c r="I565" i="1"/>
  <c r="H565" i="1"/>
  <c r="G565" i="1"/>
  <c r="F565" i="1"/>
  <c r="E565" i="1"/>
  <c r="D565" i="1"/>
  <c r="C565" i="1"/>
  <c r="B565" i="1"/>
  <c r="A565" i="1"/>
  <c r="N564" i="1"/>
  <c r="M564" i="1"/>
  <c r="L564" i="1"/>
  <c r="K564" i="1"/>
  <c r="J564" i="1"/>
  <c r="I564" i="1"/>
  <c r="H564" i="1"/>
  <c r="G564" i="1"/>
  <c r="F564" i="1"/>
  <c r="E564" i="1"/>
  <c r="D564" i="1"/>
  <c r="C564" i="1"/>
  <c r="B564" i="1"/>
  <c r="A564" i="1"/>
  <c r="N563" i="1"/>
  <c r="M563" i="1"/>
  <c r="L563" i="1"/>
  <c r="K563" i="1"/>
  <c r="J563" i="1"/>
  <c r="I563" i="1"/>
  <c r="H563" i="1"/>
  <c r="G563" i="1"/>
  <c r="F563" i="1"/>
  <c r="E563" i="1"/>
  <c r="D563" i="1"/>
  <c r="C563" i="1"/>
  <c r="B563" i="1"/>
  <c r="A563" i="1"/>
  <c r="N562" i="1"/>
  <c r="M562" i="1"/>
  <c r="L562" i="1"/>
  <c r="K562" i="1"/>
  <c r="J562" i="1"/>
  <c r="I562" i="1"/>
  <c r="H562" i="1"/>
  <c r="G562" i="1"/>
  <c r="F562" i="1"/>
  <c r="E562" i="1"/>
  <c r="D562" i="1"/>
  <c r="C562" i="1"/>
  <c r="P562" i="1" s="1"/>
  <c r="B562" i="1"/>
  <c r="A562" i="1"/>
  <c r="N561" i="1"/>
  <c r="M561" i="1"/>
  <c r="L561" i="1"/>
  <c r="K561" i="1"/>
  <c r="J561" i="1"/>
  <c r="I561" i="1"/>
  <c r="H561" i="1"/>
  <c r="G561" i="1"/>
  <c r="F561" i="1"/>
  <c r="E561" i="1"/>
  <c r="D561" i="1"/>
  <c r="C561" i="1"/>
  <c r="B561" i="1"/>
  <c r="A561" i="1"/>
  <c r="N560" i="1"/>
  <c r="M560" i="1"/>
  <c r="L560" i="1"/>
  <c r="K560" i="1"/>
  <c r="J560" i="1"/>
  <c r="I560" i="1"/>
  <c r="H560" i="1"/>
  <c r="G560" i="1"/>
  <c r="F560" i="1"/>
  <c r="E560" i="1"/>
  <c r="D560" i="1"/>
  <c r="C560" i="1"/>
  <c r="B560" i="1"/>
  <c r="A560" i="1"/>
  <c r="N559" i="1"/>
  <c r="M559" i="1"/>
  <c r="L559" i="1"/>
  <c r="K559" i="1"/>
  <c r="J559" i="1"/>
  <c r="I559" i="1"/>
  <c r="H559" i="1"/>
  <c r="G559" i="1"/>
  <c r="F559" i="1"/>
  <c r="E559" i="1"/>
  <c r="D559" i="1"/>
  <c r="C559" i="1"/>
  <c r="B559" i="1"/>
  <c r="A559" i="1"/>
  <c r="N558" i="1"/>
  <c r="M558" i="1"/>
  <c r="L558" i="1"/>
  <c r="K558" i="1"/>
  <c r="J558" i="1"/>
  <c r="I558" i="1"/>
  <c r="H558" i="1"/>
  <c r="G558" i="1"/>
  <c r="F558" i="1"/>
  <c r="E558" i="1"/>
  <c r="D558" i="1"/>
  <c r="C558" i="1"/>
  <c r="P558" i="1" s="1"/>
  <c r="B558" i="1"/>
  <c r="A558" i="1"/>
  <c r="N557" i="1"/>
  <c r="M557" i="1"/>
  <c r="L557" i="1"/>
  <c r="K557" i="1"/>
  <c r="J557" i="1"/>
  <c r="I557" i="1"/>
  <c r="H557" i="1"/>
  <c r="G557" i="1"/>
  <c r="F557" i="1"/>
  <c r="E557" i="1"/>
  <c r="D557" i="1"/>
  <c r="C557" i="1"/>
  <c r="B557" i="1"/>
  <c r="A557" i="1"/>
  <c r="N556" i="1"/>
  <c r="M556" i="1"/>
  <c r="L556" i="1"/>
  <c r="K556" i="1"/>
  <c r="J556" i="1"/>
  <c r="I556" i="1"/>
  <c r="H556" i="1"/>
  <c r="G556" i="1"/>
  <c r="F556" i="1"/>
  <c r="E556" i="1"/>
  <c r="D556" i="1"/>
  <c r="C556" i="1"/>
  <c r="B556" i="1"/>
  <c r="A556" i="1"/>
  <c r="N555" i="1"/>
  <c r="M555" i="1"/>
  <c r="L555" i="1"/>
  <c r="K555" i="1"/>
  <c r="J555" i="1"/>
  <c r="I555" i="1"/>
  <c r="H555" i="1"/>
  <c r="G555" i="1"/>
  <c r="F555" i="1"/>
  <c r="E555" i="1"/>
  <c r="D555" i="1"/>
  <c r="C555" i="1"/>
  <c r="B555" i="1"/>
  <c r="A555" i="1"/>
  <c r="N554" i="1"/>
  <c r="M554" i="1"/>
  <c r="L554" i="1"/>
  <c r="K554" i="1"/>
  <c r="J554" i="1"/>
  <c r="I554" i="1"/>
  <c r="H554" i="1"/>
  <c r="G554" i="1"/>
  <c r="F554" i="1"/>
  <c r="E554" i="1"/>
  <c r="D554" i="1"/>
  <c r="C554" i="1"/>
  <c r="P554" i="1" s="1"/>
  <c r="B554" i="1"/>
  <c r="A554" i="1"/>
  <c r="N553" i="1"/>
  <c r="M553" i="1"/>
  <c r="L553" i="1"/>
  <c r="K553" i="1"/>
  <c r="J553" i="1"/>
  <c r="I553" i="1"/>
  <c r="H553" i="1"/>
  <c r="G553" i="1"/>
  <c r="F553" i="1"/>
  <c r="E553" i="1"/>
  <c r="D553" i="1"/>
  <c r="C553" i="1"/>
  <c r="B553" i="1"/>
  <c r="A553" i="1"/>
  <c r="N552" i="1"/>
  <c r="M552" i="1"/>
  <c r="L552" i="1"/>
  <c r="K552" i="1"/>
  <c r="J552" i="1"/>
  <c r="I552" i="1"/>
  <c r="H552" i="1"/>
  <c r="G552" i="1"/>
  <c r="F552" i="1"/>
  <c r="E552" i="1"/>
  <c r="D552" i="1"/>
  <c r="C552" i="1"/>
  <c r="B552" i="1"/>
  <c r="A552" i="1"/>
  <c r="N551" i="1"/>
  <c r="M551" i="1"/>
  <c r="L551" i="1"/>
  <c r="K551" i="1"/>
  <c r="J551" i="1"/>
  <c r="I551" i="1"/>
  <c r="H551" i="1"/>
  <c r="G551" i="1"/>
  <c r="F551" i="1"/>
  <c r="E551" i="1"/>
  <c r="D551" i="1"/>
  <c r="C551" i="1"/>
  <c r="B551" i="1"/>
  <c r="A551" i="1"/>
  <c r="N550" i="1"/>
  <c r="M550" i="1"/>
  <c r="L550" i="1"/>
  <c r="K550" i="1"/>
  <c r="J550" i="1"/>
  <c r="I550" i="1"/>
  <c r="H550" i="1"/>
  <c r="G550" i="1"/>
  <c r="F550" i="1"/>
  <c r="E550" i="1"/>
  <c r="D550" i="1"/>
  <c r="C550" i="1"/>
  <c r="P550" i="1" s="1"/>
  <c r="B550" i="1"/>
  <c r="A550" i="1"/>
  <c r="N549" i="1"/>
  <c r="M549" i="1"/>
  <c r="L549" i="1"/>
  <c r="K549" i="1"/>
  <c r="J549" i="1"/>
  <c r="I549" i="1"/>
  <c r="H549" i="1"/>
  <c r="G549" i="1"/>
  <c r="F549" i="1"/>
  <c r="E549" i="1"/>
  <c r="D549" i="1"/>
  <c r="C549" i="1"/>
  <c r="B549" i="1"/>
  <c r="A549" i="1"/>
  <c r="N548" i="1"/>
  <c r="M548" i="1"/>
  <c r="L548" i="1"/>
  <c r="K548" i="1"/>
  <c r="J548" i="1"/>
  <c r="I548" i="1"/>
  <c r="H548" i="1"/>
  <c r="G548" i="1"/>
  <c r="F548" i="1"/>
  <c r="E548" i="1"/>
  <c r="D548" i="1"/>
  <c r="C548" i="1"/>
  <c r="B548" i="1"/>
  <c r="A548" i="1"/>
  <c r="N547" i="1"/>
  <c r="M547" i="1"/>
  <c r="L547" i="1"/>
  <c r="K547" i="1"/>
  <c r="J547" i="1"/>
  <c r="I547" i="1"/>
  <c r="H547" i="1"/>
  <c r="G547" i="1"/>
  <c r="F547" i="1"/>
  <c r="E547" i="1"/>
  <c r="D547" i="1"/>
  <c r="C547" i="1"/>
  <c r="B547" i="1"/>
  <c r="A547" i="1"/>
  <c r="N546" i="1"/>
  <c r="M546" i="1"/>
  <c r="L546" i="1"/>
  <c r="K546" i="1"/>
  <c r="J546" i="1"/>
  <c r="I546" i="1"/>
  <c r="H546" i="1"/>
  <c r="G546" i="1"/>
  <c r="F546" i="1"/>
  <c r="E546" i="1"/>
  <c r="D546" i="1"/>
  <c r="C546" i="1"/>
  <c r="P546" i="1" s="1"/>
  <c r="B546" i="1"/>
  <c r="A546" i="1"/>
  <c r="N545" i="1"/>
  <c r="M545" i="1"/>
  <c r="L545" i="1"/>
  <c r="K545" i="1"/>
  <c r="J545" i="1"/>
  <c r="I545" i="1"/>
  <c r="H545" i="1"/>
  <c r="G545" i="1"/>
  <c r="F545" i="1"/>
  <c r="E545" i="1"/>
  <c r="D545" i="1"/>
  <c r="C545" i="1"/>
  <c r="B545" i="1"/>
  <c r="A545" i="1"/>
  <c r="N544" i="1"/>
  <c r="M544" i="1"/>
  <c r="L544" i="1"/>
  <c r="K544" i="1"/>
  <c r="J544" i="1"/>
  <c r="I544" i="1"/>
  <c r="H544" i="1"/>
  <c r="G544" i="1"/>
  <c r="F544" i="1"/>
  <c r="E544" i="1"/>
  <c r="D544" i="1"/>
  <c r="C544" i="1"/>
  <c r="B544" i="1"/>
  <c r="A544" i="1"/>
  <c r="N543" i="1"/>
  <c r="M543" i="1"/>
  <c r="L543" i="1"/>
  <c r="K543" i="1"/>
  <c r="J543" i="1"/>
  <c r="I543" i="1"/>
  <c r="H543" i="1"/>
  <c r="G543" i="1"/>
  <c r="F543" i="1"/>
  <c r="E543" i="1"/>
  <c r="D543" i="1"/>
  <c r="C543" i="1"/>
  <c r="B543" i="1"/>
  <c r="A543" i="1"/>
  <c r="N542" i="1"/>
  <c r="M542" i="1"/>
  <c r="L542" i="1"/>
  <c r="K542" i="1"/>
  <c r="J542" i="1"/>
  <c r="I542" i="1"/>
  <c r="H542" i="1"/>
  <c r="G542" i="1"/>
  <c r="F542" i="1"/>
  <c r="E542" i="1"/>
  <c r="D542" i="1"/>
  <c r="C542" i="1"/>
  <c r="P542" i="1" s="1"/>
  <c r="B542" i="1"/>
  <c r="A542" i="1"/>
  <c r="N541" i="1"/>
  <c r="M541" i="1"/>
  <c r="L541" i="1"/>
  <c r="K541" i="1"/>
  <c r="J541" i="1"/>
  <c r="I541" i="1"/>
  <c r="H541" i="1"/>
  <c r="G541" i="1"/>
  <c r="F541" i="1"/>
  <c r="E541" i="1"/>
  <c r="D541" i="1"/>
  <c r="C541" i="1"/>
  <c r="B541" i="1"/>
  <c r="A541" i="1"/>
  <c r="N540" i="1"/>
  <c r="M540" i="1"/>
  <c r="L540" i="1"/>
  <c r="K540" i="1"/>
  <c r="J540" i="1"/>
  <c r="I540" i="1"/>
  <c r="H540" i="1"/>
  <c r="G540" i="1"/>
  <c r="F540" i="1"/>
  <c r="E540" i="1"/>
  <c r="D540" i="1"/>
  <c r="C540" i="1"/>
  <c r="B540" i="1"/>
  <c r="A540" i="1"/>
  <c r="N539" i="1"/>
  <c r="M539" i="1"/>
  <c r="L539" i="1"/>
  <c r="K539" i="1"/>
  <c r="J539" i="1"/>
  <c r="I539" i="1"/>
  <c r="H539" i="1"/>
  <c r="G539" i="1"/>
  <c r="F539" i="1"/>
  <c r="E539" i="1"/>
  <c r="D539" i="1"/>
  <c r="C539" i="1"/>
  <c r="B539" i="1"/>
  <c r="A539" i="1"/>
  <c r="N538" i="1"/>
  <c r="M538" i="1"/>
  <c r="L538" i="1"/>
  <c r="K538" i="1"/>
  <c r="J538" i="1"/>
  <c r="I538" i="1"/>
  <c r="H538" i="1"/>
  <c r="G538" i="1"/>
  <c r="F538" i="1"/>
  <c r="E538" i="1"/>
  <c r="D538" i="1"/>
  <c r="C538" i="1"/>
  <c r="P538" i="1" s="1"/>
  <c r="B538" i="1"/>
  <c r="A538" i="1"/>
  <c r="N537" i="1"/>
  <c r="M537" i="1"/>
  <c r="L537" i="1"/>
  <c r="K537" i="1"/>
  <c r="J537" i="1"/>
  <c r="I537" i="1"/>
  <c r="H537" i="1"/>
  <c r="G537" i="1"/>
  <c r="F537" i="1"/>
  <c r="E537" i="1"/>
  <c r="D537" i="1"/>
  <c r="C537" i="1"/>
  <c r="B537" i="1"/>
  <c r="A537" i="1"/>
  <c r="N536" i="1"/>
  <c r="M536" i="1"/>
  <c r="L536" i="1"/>
  <c r="K536" i="1"/>
  <c r="J536" i="1"/>
  <c r="I536" i="1"/>
  <c r="H536" i="1"/>
  <c r="G536" i="1"/>
  <c r="F536" i="1"/>
  <c r="E536" i="1"/>
  <c r="D536" i="1"/>
  <c r="C536" i="1"/>
  <c r="B536" i="1"/>
  <c r="A536" i="1"/>
  <c r="N535" i="1"/>
  <c r="M535" i="1"/>
  <c r="L535" i="1"/>
  <c r="K535" i="1"/>
  <c r="J535" i="1"/>
  <c r="I535" i="1"/>
  <c r="H535" i="1"/>
  <c r="G535" i="1"/>
  <c r="F535" i="1"/>
  <c r="E535" i="1"/>
  <c r="D535" i="1"/>
  <c r="C535" i="1"/>
  <c r="B535" i="1"/>
  <c r="A535" i="1"/>
  <c r="N534" i="1"/>
  <c r="M534" i="1"/>
  <c r="L534" i="1"/>
  <c r="K534" i="1"/>
  <c r="J534" i="1"/>
  <c r="I534" i="1"/>
  <c r="H534" i="1"/>
  <c r="G534" i="1"/>
  <c r="F534" i="1"/>
  <c r="E534" i="1"/>
  <c r="D534" i="1"/>
  <c r="C534" i="1"/>
  <c r="P534" i="1" s="1"/>
  <c r="B534" i="1"/>
  <c r="A534" i="1"/>
  <c r="N533" i="1"/>
  <c r="M533" i="1"/>
  <c r="L533" i="1"/>
  <c r="K533" i="1"/>
  <c r="J533" i="1"/>
  <c r="I533" i="1"/>
  <c r="H533" i="1"/>
  <c r="G533" i="1"/>
  <c r="F533" i="1"/>
  <c r="E533" i="1"/>
  <c r="D533" i="1"/>
  <c r="C533" i="1"/>
  <c r="B533" i="1"/>
  <c r="A533" i="1"/>
  <c r="N532" i="1"/>
  <c r="M532" i="1"/>
  <c r="L532" i="1"/>
  <c r="K532" i="1"/>
  <c r="J532" i="1"/>
  <c r="I532" i="1"/>
  <c r="H532" i="1"/>
  <c r="G532" i="1"/>
  <c r="F532" i="1"/>
  <c r="E532" i="1"/>
  <c r="D532" i="1"/>
  <c r="C532" i="1"/>
  <c r="B532" i="1"/>
  <c r="A532" i="1"/>
  <c r="N531" i="1"/>
  <c r="M531" i="1"/>
  <c r="L531" i="1"/>
  <c r="K531" i="1"/>
  <c r="J531" i="1"/>
  <c r="I531" i="1"/>
  <c r="H531" i="1"/>
  <c r="G531" i="1"/>
  <c r="F531" i="1"/>
  <c r="E531" i="1"/>
  <c r="D531" i="1"/>
  <c r="C531" i="1"/>
  <c r="B531" i="1"/>
  <c r="A531" i="1"/>
  <c r="N530" i="1"/>
  <c r="M530" i="1"/>
  <c r="L530" i="1"/>
  <c r="K530" i="1"/>
  <c r="J530" i="1"/>
  <c r="I530" i="1"/>
  <c r="H530" i="1"/>
  <c r="G530" i="1"/>
  <c r="F530" i="1"/>
  <c r="E530" i="1"/>
  <c r="D530" i="1"/>
  <c r="C530" i="1"/>
  <c r="P530" i="1" s="1"/>
  <c r="B530" i="1"/>
  <c r="A530" i="1"/>
  <c r="N529" i="1"/>
  <c r="M529" i="1"/>
  <c r="L529" i="1"/>
  <c r="K529" i="1"/>
  <c r="J529" i="1"/>
  <c r="I529" i="1"/>
  <c r="H529" i="1"/>
  <c r="G529" i="1"/>
  <c r="F529" i="1"/>
  <c r="E529" i="1"/>
  <c r="D529" i="1"/>
  <c r="C529" i="1"/>
  <c r="B529" i="1"/>
  <c r="A529" i="1"/>
  <c r="N528" i="1"/>
  <c r="M528" i="1"/>
  <c r="L528" i="1"/>
  <c r="K528" i="1"/>
  <c r="J528" i="1"/>
  <c r="I528" i="1"/>
  <c r="H528" i="1"/>
  <c r="G528" i="1"/>
  <c r="F528" i="1"/>
  <c r="E528" i="1"/>
  <c r="D528" i="1"/>
  <c r="C528" i="1"/>
  <c r="B528" i="1"/>
  <c r="A528" i="1"/>
  <c r="N527" i="1"/>
  <c r="M527" i="1"/>
  <c r="L527" i="1"/>
  <c r="K527" i="1"/>
  <c r="J527" i="1"/>
  <c r="I527" i="1"/>
  <c r="H527" i="1"/>
  <c r="G527" i="1"/>
  <c r="F527" i="1"/>
  <c r="E527" i="1"/>
  <c r="D527" i="1"/>
  <c r="C527" i="1"/>
  <c r="B527" i="1"/>
  <c r="A527" i="1"/>
  <c r="N526" i="1"/>
  <c r="M526" i="1"/>
  <c r="L526" i="1"/>
  <c r="K526" i="1"/>
  <c r="J526" i="1"/>
  <c r="I526" i="1"/>
  <c r="H526" i="1"/>
  <c r="G526" i="1"/>
  <c r="F526" i="1"/>
  <c r="E526" i="1"/>
  <c r="D526" i="1"/>
  <c r="C526" i="1"/>
  <c r="P526" i="1" s="1"/>
  <c r="B526" i="1"/>
  <c r="A526" i="1"/>
  <c r="N525" i="1"/>
  <c r="M525" i="1"/>
  <c r="L525" i="1"/>
  <c r="K525" i="1"/>
  <c r="J525" i="1"/>
  <c r="I525" i="1"/>
  <c r="H525" i="1"/>
  <c r="G525" i="1"/>
  <c r="F525" i="1"/>
  <c r="E525" i="1"/>
  <c r="D525" i="1"/>
  <c r="C525" i="1"/>
  <c r="B525" i="1"/>
  <c r="A525" i="1"/>
  <c r="N524" i="1"/>
  <c r="M524" i="1"/>
  <c r="L524" i="1"/>
  <c r="K524" i="1"/>
  <c r="J524" i="1"/>
  <c r="I524" i="1"/>
  <c r="H524" i="1"/>
  <c r="G524" i="1"/>
  <c r="F524" i="1"/>
  <c r="E524" i="1"/>
  <c r="D524" i="1"/>
  <c r="C524" i="1"/>
  <c r="B524" i="1"/>
  <c r="A524" i="1"/>
  <c r="N523" i="1"/>
  <c r="M523" i="1"/>
  <c r="L523" i="1"/>
  <c r="K523" i="1"/>
  <c r="J523" i="1"/>
  <c r="I523" i="1"/>
  <c r="H523" i="1"/>
  <c r="G523" i="1"/>
  <c r="F523" i="1"/>
  <c r="E523" i="1"/>
  <c r="D523" i="1"/>
  <c r="C523" i="1"/>
  <c r="B523" i="1"/>
  <c r="A523" i="1"/>
  <c r="N522" i="1"/>
  <c r="M522" i="1"/>
  <c r="L522" i="1"/>
  <c r="K522" i="1"/>
  <c r="J522" i="1"/>
  <c r="I522" i="1"/>
  <c r="H522" i="1"/>
  <c r="G522" i="1"/>
  <c r="F522" i="1"/>
  <c r="E522" i="1"/>
  <c r="D522" i="1"/>
  <c r="C522" i="1"/>
  <c r="P522" i="1" s="1"/>
  <c r="B522" i="1"/>
  <c r="A522" i="1"/>
  <c r="N521" i="1"/>
  <c r="M521" i="1"/>
  <c r="L521" i="1"/>
  <c r="K521" i="1"/>
  <c r="J521" i="1"/>
  <c r="I521" i="1"/>
  <c r="H521" i="1"/>
  <c r="G521" i="1"/>
  <c r="F521" i="1"/>
  <c r="E521" i="1"/>
  <c r="D521" i="1"/>
  <c r="C521" i="1"/>
  <c r="B521" i="1"/>
  <c r="A521" i="1"/>
  <c r="N520" i="1"/>
  <c r="M520" i="1"/>
  <c r="L520" i="1"/>
  <c r="K520" i="1"/>
  <c r="J520" i="1"/>
  <c r="I520" i="1"/>
  <c r="H520" i="1"/>
  <c r="G520" i="1"/>
  <c r="F520" i="1"/>
  <c r="E520" i="1"/>
  <c r="D520" i="1"/>
  <c r="C520" i="1"/>
  <c r="B520" i="1"/>
  <c r="A520" i="1"/>
  <c r="N519" i="1"/>
  <c r="M519" i="1"/>
  <c r="L519" i="1"/>
  <c r="K519" i="1"/>
  <c r="J519" i="1"/>
  <c r="I519" i="1"/>
  <c r="H519" i="1"/>
  <c r="G519" i="1"/>
  <c r="F519" i="1"/>
  <c r="E519" i="1"/>
  <c r="D519" i="1"/>
  <c r="C519" i="1"/>
  <c r="B519" i="1"/>
  <c r="A519" i="1"/>
  <c r="N518" i="1"/>
  <c r="M518" i="1"/>
  <c r="L518" i="1"/>
  <c r="K518" i="1"/>
  <c r="J518" i="1"/>
  <c r="I518" i="1"/>
  <c r="H518" i="1"/>
  <c r="G518" i="1"/>
  <c r="F518" i="1"/>
  <c r="E518" i="1"/>
  <c r="D518" i="1"/>
  <c r="C518" i="1"/>
  <c r="P518" i="1" s="1"/>
  <c r="B518" i="1"/>
  <c r="A518" i="1"/>
  <c r="N517" i="1"/>
  <c r="M517" i="1"/>
  <c r="L517" i="1"/>
  <c r="K517" i="1"/>
  <c r="J517" i="1"/>
  <c r="I517" i="1"/>
  <c r="H517" i="1"/>
  <c r="G517" i="1"/>
  <c r="F517" i="1"/>
  <c r="E517" i="1"/>
  <c r="D517" i="1"/>
  <c r="C517" i="1"/>
  <c r="B517" i="1"/>
  <c r="A517" i="1"/>
  <c r="N516" i="1"/>
  <c r="M516" i="1"/>
  <c r="L516" i="1"/>
  <c r="K516" i="1"/>
  <c r="J516" i="1"/>
  <c r="I516" i="1"/>
  <c r="H516" i="1"/>
  <c r="G516" i="1"/>
  <c r="F516" i="1"/>
  <c r="E516" i="1"/>
  <c r="D516" i="1"/>
  <c r="C516" i="1"/>
  <c r="B516" i="1"/>
  <c r="A516" i="1"/>
  <c r="N515" i="1"/>
  <c r="M515" i="1"/>
  <c r="L515" i="1"/>
  <c r="K515" i="1"/>
  <c r="J515" i="1"/>
  <c r="I515" i="1"/>
  <c r="H515" i="1"/>
  <c r="G515" i="1"/>
  <c r="F515" i="1"/>
  <c r="E515" i="1"/>
  <c r="D515" i="1"/>
  <c r="C515" i="1"/>
  <c r="B515" i="1"/>
  <c r="A515" i="1"/>
  <c r="N514" i="1"/>
  <c r="M514" i="1"/>
  <c r="L514" i="1"/>
  <c r="K514" i="1"/>
  <c r="J514" i="1"/>
  <c r="I514" i="1"/>
  <c r="H514" i="1"/>
  <c r="G514" i="1"/>
  <c r="F514" i="1"/>
  <c r="E514" i="1"/>
  <c r="D514" i="1"/>
  <c r="C514" i="1"/>
  <c r="P514" i="1" s="1"/>
  <c r="B514" i="1"/>
  <c r="A514" i="1"/>
  <c r="N513" i="1"/>
  <c r="M513" i="1"/>
  <c r="L513" i="1"/>
  <c r="K513" i="1"/>
  <c r="J513" i="1"/>
  <c r="I513" i="1"/>
  <c r="H513" i="1"/>
  <c r="G513" i="1"/>
  <c r="F513" i="1"/>
  <c r="E513" i="1"/>
  <c r="D513" i="1"/>
  <c r="C513" i="1"/>
  <c r="B513" i="1"/>
  <c r="A513" i="1"/>
  <c r="N512" i="1"/>
  <c r="M512" i="1"/>
  <c r="L512" i="1"/>
  <c r="K512" i="1"/>
  <c r="J512" i="1"/>
  <c r="I512" i="1"/>
  <c r="H512" i="1"/>
  <c r="G512" i="1"/>
  <c r="F512" i="1"/>
  <c r="E512" i="1"/>
  <c r="D512" i="1"/>
  <c r="C512" i="1"/>
  <c r="B512" i="1"/>
  <c r="A512" i="1"/>
  <c r="N511" i="1"/>
  <c r="M511" i="1"/>
  <c r="L511" i="1"/>
  <c r="K511" i="1"/>
  <c r="J511" i="1"/>
  <c r="I511" i="1"/>
  <c r="H511" i="1"/>
  <c r="G511" i="1"/>
  <c r="F511" i="1"/>
  <c r="E511" i="1"/>
  <c r="D511" i="1"/>
  <c r="C511" i="1"/>
  <c r="B511" i="1"/>
  <c r="A511" i="1"/>
  <c r="N510" i="1"/>
  <c r="M510" i="1"/>
  <c r="L510" i="1"/>
  <c r="K510" i="1"/>
  <c r="J510" i="1"/>
  <c r="I510" i="1"/>
  <c r="H510" i="1"/>
  <c r="G510" i="1"/>
  <c r="F510" i="1"/>
  <c r="E510" i="1"/>
  <c r="D510" i="1"/>
  <c r="C510" i="1"/>
  <c r="P510" i="1" s="1"/>
  <c r="B510" i="1"/>
  <c r="A510" i="1"/>
  <c r="N509" i="1"/>
  <c r="M509" i="1"/>
  <c r="L509" i="1"/>
  <c r="K509" i="1"/>
  <c r="J509" i="1"/>
  <c r="I509" i="1"/>
  <c r="H509" i="1"/>
  <c r="G509" i="1"/>
  <c r="F509" i="1"/>
  <c r="E509" i="1"/>
  <c r="D509" i="1"/>
  <c r="C509" i="1"/>
  <c r="B509" i="1"/>
  <c r="A509" i="1"/>
  <c r="N508" i="1"/>
  <c r="M508" i="1"/>
  <c r="L508" i="1"/>
  <c r="K508" i="1"/>
  <c r="J508" i="1"/>
  <c r="I508" i="1"/>
  <c r="H508" i="1"/>
  <c r="G508" i="1"/>
  <c r="F508" i="1"/>
  <c r="E508" i="1"/>
  <c r="D508" i="1"/>
  <c r="C508" i="1"/>
  <c r="B508" i="1"/>
  <c r="A508" i="1"/>
  <c r="N507" i="1"/>
  <c r="M507" i="1"/>
  <c r="L507" i="1"/>
  <c r="K507" i="1"/>
  <c r="J507" i="1"/>
  <c r="I507" i="1"/>
  <c r="H507" i="1"/>
  <c r="G507" i="1"/>
  <c r="F507" i="1"/>
  <c r="E507" i="1"/>
  <c r="D507" i="1"/>
  <c r="C507" i="1"/>
  <c r="B507" i="1"/>
  <c r="A507" i="1"/>
  <c r="N506" i="1"/>
  <c r="M506" i="1"/>
  <c r="L506" i="1"/>
  <c r="K506" i="1"/>
  <c r="J506" i="1"/>
  <c r="I506" i="1"/>
  <c r="H506" i="1"/>
  <c r="G506" i="1"/>
  <c r="F506" i="1"/>
  <c r="E506" i="1"/>
  <c r="D506" i="1"/>
  <c r="C506" i="1"/>
  <c r="P506" i="1" s="1"/>
  <c r="B506" i="1"/>
  <c r="A506" i="1"/>
  <c r="N505" i="1"/>
  <c r="M505" i="1"/>
  <c r="L505" i="1"/>
  <c r="K505" i="1"/>
  <c r="J505" i="1"/>
  <c r="I505" i="1"/>
  <c r="H505" i="1"/>
  <c r="G505" i="1"/>
  <c r="F505" i="1"/>
  <c r="E505" i="1"/>
  <c r="D505" i="1"/>
  <c r="C505" i="1"/>
  <c r="B505" i="1"/>
  <c r="A505" i="1"/>
  <c r="N504" i="1"/>
  <c r="M504" i="1"/>
  <c r="L504" i="1"/>
  <c r="K504" i="1"/>
  <c r="J504" i="1"/>
  <c r="I504" i="1"/>
  <c r="H504" i="1"/>
  <c r="G504" i="1"/>
  <c r="F504" i="1"/>
  <c r="E504" i="1"/>
  <c r="D504" i="1"/>
  <c r="C504" i="1"/>
  <c r="B504" i="1"/>
  <c r="A504" i="1"/>
  <c r="N503" i="1"/>
  <c r="M503" i="1"/>
  <c r="L503" i="1"/>
  <c r="K503" i="1"/>
  <c r="J503" i="1"/>
  <c r="I503" i="1"/>
  <c r="H503" i="1"/>
  <c r="G503" i="1"/>
  <c r="F503" i="1"/>
  <c r="E503" i="1"/>
  <c r="D503" i="1"/>
  <c r="C503" i="1"/>
  <c r="B503" i="1"/>
  <c r="A503" i="1"/>
  <c r="N502" i="1"/>
  <c r="M502" i="1"/>
  <c r="L502" i="1"/>
  <c r="K502" i="1"/>
  <c r="J502" i="1"/>
  <c r="I502" i="1"/>
  <c r="H502" i="1"/>
  <c r="G502" i="1"/>
  <c r="F502" i="1"/>
  <c r="E502" i="1"/>
  <c r="D502" i="1"/>
  <c r="C502" i="1"/>
  <c r="P502" i="1" s="1"/>
  <c r="B502" i="1"/>
  <c r="A502" i="1"/>
  <c r="N501" i="1"/>
  <c r="M501" i="1"/>
  <c r="L501" i="1"/>
  <c r="K501" i="1"/>
  <c r="J501" i="1"/>
  <c r="I501" i="1"/>
  <c r="H501" i="1"/>
  <c r="G501" i="1"/>
  <c r="F501" i="1"/>
  <c r="E501" i="1"/>
  <c r="D501" i="1"/>
  <c r="C501" i="1"/>
  <c r="B501" i="1"/>
  <c r="A501" i="1"/>
  <c r="N500" i="1"/>
  <c r="M500" i="1"/>
  <c r="L500" i="1"/>
  <c r="K500" i="1"/>
  <c r="J500" i="1"/>
  <c r="I500" i="1"/>
  <c r="H500" i="1"/>
  <c r="G500" i="1"/>
  <c r="F500" i="1"/>
  <c r="E500" i="1"/>
  <c r="D500" i="1"/>
  <c r="C500" i="1"/>
  <c r="B500" i="1"/>
  <c r="A500" i="1"/>
  <c r="N499" i="1"/>
  <c r="M499" i="1"/>
  <c r="L499" i="1"/>
  <c r="K499" i="1"/>
  <c r="J499" i="1"/>
  <c r="I499" i="1"/>
  <c r="H499" i="1"/>
  <c r="G499" i="1"/>
  <c r="F499" i="1"/>
  <c r="E499" i="1"/>
  <c r="D499" i="1"/>
  <c r="C499" i="1"/>
  <c r="B499" i="1"/>
  <c r="A499" i="1"/>
  <c r="N498" i="1"/>
  <c r="M498" i="1"/>
  <c r="L498" i="1"/>
  <c r="K498" i="1"/>
  <c r="J498" i="1"/>
  <c r="I498" i="1"/>
  <c r="H498" i="1"/>
  <c r="G498" i="1"/>
  <c r="F498" i="1"/>
  <c r="E498" i="1"/>
  <c r="D498" i="1"/>
  <c r="C498" i="1"/>
  <c r="P498" i="1" s="1"/>
  <c r="B498" i="1"/>
  <c r="A498" i="1"/>
  <c r="N497" i="1"/>
  <c r="M497" i="1"/>
  <c r="L497" i="1"/>
  <c r="K497" i="1"/>
  <c r="J497" i="1"/>
  <c r="I497" i="1"/>
  <c r="H497" i="1"/>
  <c r="G497" i="1"/>
  <c r="F497" i="1"/>
  <c r="E497" i="1"/>
  <c r="D497" i="1"/>
  <c r="C497" i="1"/>
  <c r="B497" i="1"/>
  <c r="A497" i="1"/>
  <c r="N496" i="1"/>
  <c r="M496" i="1"/>
  <c r="L496" i="1"/>
  <c r="K496" i="1"/>
  <c r="J496" i="1"/>
  <c r="I496" i="1"/>
  <c r="H496" i="1"/>
  <c r="G496" i="1"/>
  <c r="F496" i="1"/>
  <c r="E496" i="1"/>
  <c r="D496" i="1"/>
  <c r="C496" i="1"/>
  <c r="B496" i="1"/>
  <c r="A496" i="1"/>
  <c r="N495" i="1"/>
  <c r="M495" i="1"/>
  <c r="L495" i="1"/>
  <c r="K495" i="1"/>
  <c r="J495" i="1"/>
  <c r="I495" i="1"/>
  <c r="H495" i="1"/>
  <c r="G495" i="1"/>
  <c r="F495" i="1"/>
  <c r="E495" i="1"/>
  <c r="D495" i="1"/>
  <c r="C495" i="1"/>
  <c r="B495" i="1"/>
  <c r="A495" i="1"/>
  <c r="N494" i="1"/>
  <c r="M494" i="1"/>
  <c r="L494" i="1"/>
  <c r="K494" i="1"/>
  <c r="J494" i="1"/>
  <c r="I494" i="1"/>
  <c r="H494" i="1"/>
  <c r="G494" i="1"/>
  <c r="F494" i="1"/>
  <c r="E494" i="1"/>
  <c r="D494" i="1"/>
  <c r="C494" i="1"/>
  <c r="P494" i="1" s="1"/>
  <c r="B494" i="1"/>
  <c r="A494" i="1"/>
  <c r="N493" i="1"/>
  <c r="M493" i="1"/>
  <c r="L493" i="1"/>
  <c r="K493" i="1"/>
  <c r="J493" i="1"/>
  <c r="I493" i="1"/>
  <c r="H493" i="1"/>
  <c r="G493" i="1"/>
  <c r="F493" i="1"/>
  <c r="E493" i="1"/>
  <c r="D493" i="1"/>
  <c r="C493" i="1"/>
  <c r="B493" i="1"/>
  <c r="A493" i="1"/>
  <c r="N492" i="1"/>
  <c r="M492" i="1"/>
  <c r="L492" i="1"/>
  <c r="K492" i="1"/>
  <c r="J492" i="1"/>
  <c r="I492" i="1"/>
  <c r="H492" i="1"/>
  <c r="G492" i="1"/>
  <c r="F492" i="1"/>
  <c r="E492" i="1"/>
  <c r="D492" i="1"/>
  <c r="C492" i="1"/>
  <c r="B492" i="1"/>
  <c r="A492" i="1"/>
  <c r="N491" i="1"/>
  <c r="M491" i="1"/>
  <c r="L491" i="1"/>
  <c r="K491" i="1"/>
  <c r="J491" i="1"/>
  <c r="I491" i="1"/>
  <c r="H491" i="1"/>
  <c r="G491" i="1"/>
  <c r="F491" i="1"/>
  <c r="E491" i="1"/>
  <c r="D491" i="1"/>
  <c r="C491" i="1"/>
  <c r="B491" i="1"/>
  <c r="A491" i="1"/>
  <c r="N490" i="1"/>
  <c r="M490" i="1"/>
  <c r="L490" i="1"/>
  <c r="K490" i="1"/>
  <c r="J490" i="1"/>
  <c r="I490" i="1"/>
  <c r="H490" i="1"/>
  <c r="G490" i="1"/>
  <c r="F490" i="1"/>
  <c r="E490" i="1"/>
  <c r="D490" i="1"/>
  <c r="C490" i="1"/>
  <c r="P490" i="1" s="1"/>
  <c r="B490" i="1"/>
  <c r="A490" i="1"/>
  <c r="N489" i="1"/>
  <c r="M489" i="1"/>
  <c r="L489" i="1"/>
  <c r="K489" i="1"/>
  <c r="J489" i="1"/>
  <c r="I489" i="1"/>
  <c r="H489" i="1"/>
  <c r="G489" i="1"/>
  <c r="F489" i="1"/>
  <c r="E489" i="1"/>
  <c r="D489" i="1"/>
  <c r="C489" i="1"/>
  <c r="B489" i="1"/>
  <c r="A489" i="1"/>
  <c r="N488" i="1"/>
  <c r="M488" i="1"/>
  <c r="L488" i="1"/>
  <c r="K488" i="1"/>
  <c r="J488" i="1"/>
  <c r="I488" i="1"/>
  <c r="H488" i="1"/>
  <c r="G488" i="1"/>
  <c r="F488" i="1"/>
  <c r="E488" i="1"/>
  <c r="D488" i="1"/>
  <c r="C488" i="1"/>
  <c r="B488" i="1"/>
  <c r="A488" i="1"/>
  <c r="N487" i="1"/>
  <c r="M487" i="1"/>
  <c r="L487" i="1"/>
  <c r="K487" i="1"/>
  <c r="J487" i="1"/>
  <c r="I487" i="1"/>
  <c r="H487" i="1"/>
  <c r="G487" i="1"/>
  <c r="F487" i="1"/>
  <c r="E487" i="1"/>
  <c r="D487" i="1"/>
  <c r="C487" i="1"/>
  <c r="B487" i="1"/>
  <c r="A487" i="1"/>
  <c r="N486" i="1"/>
  <c r="M486" i="1"/>
  <c r="L486" i="1"/>
  <c r="K486" i="1"/>
  <c r="J486" i="1"/>
  <c r="I486" i="1"/>
  <c r="H486" i="1"/>
  <c r="G486" i="1"/>
  <c r="F486" i="1"/>
  <c r="E486" i="1"/>
  <c r="D486" i="1"/>
  <c r="C486" i="1"/>
  <c r="P486" i="1" s="1"/>
  <c r="B486" i="1"/>
  <c r="A486" i="1"/>
  <c r="N485" i="1"/>
  <c r="M485" i="1"/>
  <c r="L485" i="1"/>
  <c r="K485" i="1"/>
  <c r="J485" i="1"/>
  <c r="I485" i="1"/>
  <c r="H485" i="1"/>
  <c r="G485" i="1"/>
  <c r="F485" i="1"/>
  <c r="E485" i="1"/>
  <c r="D485" i="1"/>
  <c r="C485" i="1"/>
  <c r="B485" i="1"/>
  <c r="A485" i="1"/>
  <c r="N484" i="1"/>
  <c r="M484" i="1"/>
  <c r="L484" i="1"/>
  <c r="K484" i="1"/>
  <c r="J484" i="1"/>
  <c r="I484" i="1"/>
  <c r="H484" i="1"/>
  <c r="G484" i="1"/>
  <c r="F484" i="1"/>
  <c r="E484" i="1"/>
  <c r="D484" i="1"/>
  <c r="C484" i="1"/>
  <c r="B484" i="1"/>
  <c r="A484" i="1"/>
  <c r="N483" i="1"/>
  <c r="M483" i="1"/>
  <c r="L483" i="1"/>
  <c r="K483" i="1"/>
  <c r="J483" i="1"/>
  <c r="I483" i="1"/>
  <c r="H483" i="1"/>
  <c r="G483" i="1"/>
  <c r="F483" i="1"/>
  <c r="E483" i="1"/>
  <c r="D483" i="1"/>
  <c r="C483" i="1"/>
  <c r="B483" i="1"/>
  <c r="A483" i="1"/>
  <c r="N482" i="1"/>
  <c r="M482" i="1"/>
  <c r="L482" i="1"/>
  <c r="K482" i="1"/>
  <c r="J482" i="1"/>
  <c r="I482" i="1"/>
  <c r="H482" i="1"/>
  <c r="G482" i="1"/>
  <c r="F482" i="1"/>
  <c r="E482" i="1"/>
  <c r="D482" i="1"/>
  <c r="C482" i="1"/>
  <c r="P482" i="1" s="1"/>
  <c r="B482" i="1"/>
  <c r="A482" i="1"/>
  <c r="N481" i="1"/>
  <c r="M481" i="1"/>
  <c r="L481" i="1"/>
  <c r="K481" i="1"/>
  <c r="J481" i="1"/>
  <c r="I481" i="1"/>
  <c r="H481" i="1"/>
  <c r="G481" i="1"/>
  <c r="F481" i="1"/>
  <c r="E481" i="1"/>
  <c r="D481" i="1"/>
  <c r="C481" i="1"/>
  <c r="B481" i="1"/>
  <c r="A481" i="1"/>
  <c r="N480" i="1"/>
  <c r="M480" i="1"/>
  <c r="L480" i="1"/>
  <c r="K480" i="1"/>
  <c r="J480" i="1"/>
  <c r="I480" i="1"/>
  <c r="H480" i="1"/>
  <c r="G480" i="1"/>
  <c r="F480" i="1"/>
  <c r="E480" i="1"/>
  <c r="D480" i="1"/>
  <c r="C480" i="1"/>
  <c r="B480" i="1"/>
  <c r="A480" i="1"/>
  <c r="N479" i="1"/>
  <c r="M479" i="1"/>
  <c r="L479" i="1"/>
  <c r="K479" i="1"/>
  <c r="J479" i="1"/>
  <c r="I479" i="1"/>
  <c r="H479" i="1"/>
  <c r="G479" i="1"/>
  <c r="F479" i="1"/>
  <c r="E479" i="1"/>
  <c r="D479" i="1"/>
  <c r="C479" i="1"/>
  <c r="B479" i="1"/>
  <c r="A479" i="1"/>
  <c r="N478" i="1"/>
  <c r="M478" i="1"/>
  <c r="L478" i="1"/>
  <c r="K478" i="1"/>
  <c r="J478" i="1"/>
  <c r="I478" i="1"/>
  <c r="H478" i="1"/>
  <c r="G478" i="1"/>
  <c r="F478" i="1"/>
  <c r="E478" i="1"/>
  <c r="D478" i="1"/>
  <c r="C478" i="1"/>
  <c r="P478" i="1" s="1"/>
  <c r="B478" i="1"/>
  <c r="A478" i="1"/>
  <c r="N477" i="1"/>
  <c r="M477" i="1"/>
  <c r="L477" i="1"/>
  <c r="K477" i="1"/>
  <c r="J477" i="1"/>
  <c r="I477" i="1"/>
  <c r="H477" i="1"/>
  <c r="G477" i="1"/>
  <c r="F477" i="1"/>
  <c r="E477" i="1"/>
  <c r="D477" i="1"/>
  <c r="C477" i="1"/>
  <c r="B477" i="1"/>
  <c r="A477" i="1"/>
  <c r="N476" i="1"/>
  <c r="M476" i="1"/>
  <c r="L476" i="1"/>
  <c r="K476" i="1"/>
  <c r="J476" i="1"/>
  <c r="I476" i="1"/>
  <c r="H476" i="1"/>
  <c r="G476" i="1"/>
  <c r="F476" i="1"/>
  <c r="E476" i="1"/>
  <c r="D476" i="1"/>
  <c r="C476" i="1"/>
  <c r="B476" i="1"/>
  <c r="A476" i="1"/>
  <c r="N475" i="1"/>
  <c r="M475" i="1"/>
  <c r="L475" i="1"/>
  <c r="K475" i="1"/>
  <c r="J475" i="1"/>
  <c r="I475" i="1"/>
  <c r="H475" i="1"/>
  <c r="G475" i="1"/>
  <c r="F475" i="1"/>
  <c r="E475" i="1"/>
  <c r="D475" i="1"/>
  <c r="C475" i="1"/>
  <c r="B475" i="1"/>
  <c r="A475" i="1"/>
  <c r="N474" i="1"/>
  <c r="M474" i="1"/>
  <c r="L474" i="1"/>
  <c r="K474" i="1"/>
  <c r="J474" i="1"/>
  <c r="I474" i="1"/>
  <c r="H474" i="1"/>
  <c r="G474" i="1"/>
  <c r="F474" i="1"/>
  <c r="E474" i="1"/>
  <c r="D474" i="1"/>
  <c r="C474" i="1"/>
  <c r="P474" i="1" s="1"/>
  <c r="B474" i="1"/>
  <c r="A474" i="1"/>
  <c r="N473" i="1"/>
  <c r="M473" i="1"/>
  <c r="L473" i="1"/>
  <c r="K473" i="1"/>
  <c r="J473" i="1"/>
  <c r="I473" i="1"/>
  <c r="H473" i="1"/>
  <c r="G473" i="1"/>
  <c r="F473" i="1"/>
  <c r="E473" i="1"/>
  <c r="D473" i="1"/>
  <c r="C473" i="1"/>
  <c r="B473" i="1"/>
  <c r="A473" i="1"/>
  <c r="N472" i="1"/>
  <c r="M472" i="1"/>
  <c r="L472" i="1"/>
  <c r="K472" i="1"/>
  <c r="J472" i="1"/>
  <c r="I472" i="1"/>
  <c r="H472" i="1"/>
  <c r="G472" i="1"/>
  <c r="F472" i="1"/>
  <c r="E472" i="1"/>
  <c r="D472" i="1"/>
  <c r="C472" i="1"/>
  <c r="B472" i="1"/>
  <c r="A472" i="1"/>
  <c r="N471" i="1"/>
  <c r="M471" i="1"/>
  <c r="L471" i="1"/>
  <c r="K471" i="1"/>
  <c r="J471" i="1"/>
  <c r="I471" i="1"/>
  <c r="H471" i="1"/>
  <c r="G471" i="1"/>
  <c r="F471" i="1"/>
  <c r="E471" i="1"/>
  <c r="D471" i="1"/>
  <c r="C471" i="1"/>
  <c r="B471" i="1"/>
  <c r="A471" i="1"/>
  <c r="N470" i="1"/>
  <c r="M470" i="1"/>
  <c r="L470" i="1"/>
  <c r="K470" i="1"/>
  <c r="J470" i="1"/>
  <c r="I470" i="1"/>
  <c r="H470" i="1"/>
  <c r="G470" i="1"/>
  <c r="F470" i="1"/>
  <c r="E470" i="1"/>
  <c r="D470" i="1"/>
  <c r="C470" i="1"/>
  <c r="P470" i="1" s="1"/>
  <c r="B470" i="1"/>
  <c r="A470" i="1"/>
  <c r="N469" i="1"/>
  <c r="M469" i="1"/>
  <c r="L469" i="1"/>
  <c r="K469" i="1"/>
  <c r="J469" i="1"/>
  <c r="I469" i="1"/>
  <c r="H469" i="1"/>
  <c r="G469" i="1"/>
  <c r="F469" i="1"/>
  <c r="E469" i="1"/>
  <c r="D469" i="1"/>
  <c r="C469" i="1"/>
  <c r="B469" i="1"/>
  <c r="A469" i="1"/>
  <c r="N468" i="1"/>
  <c r="M468" i="1"/>
  <c r="L468" i="1"/>
  <c r="K468" i="1"/>
  <c r="J468" i="1"/>
  <c r="I468" i="1"/>
  <c r="H468" i="1"/>
  <c r="G468" i="1"/>
  <c r="F468" i="1"/>
  <c r="E468" i="1"/>
  <c r="D468" i="1"/>
  <c r="C468" i="1"/>
  <c r="B468" i="1"/>
  <c r="A468" i="1"/>
  <c r="N467" i="1"/>
  <c r="M467" i="1"/>
  <c r="L467" i="1"/>
  <c r="K467" i="1"/>
  <c r="J467" i="1"/>
  <c r="I467" i="1"/>
  <c r="H467" i="1"/>
  <c r="G467" i="1"/>
  <c r="F467" i="1"/>
  <c r="E467" i="1"/>
  <c r="D467" i="1"/>
  <c r="C467" i="1"/>
  <c r="B467" i="1"/>
  <c r="A467" i="1"/>
  <c r="N466" i="1"/>
  <c r="M466" i="1"/>
  <c r="L466" i="1"/>
  <c r="K466" i="1"/>
  <c r="J466" i="1"/>
  <c r="I466" i="1"/>
  <c r="H466" i="1"/>
  <c r="G466" i="1"/>
  <c r="F466" i="1"/>
  <c r="E466" i="1"/>
  <c r="D466" i="1"/>
  <c r="C466" i="1"/>
  <c r="P466" i="1" s="1"/>
  <c r="B466" i="1"/>
  <c r="A466" i="1"/>
  <c r="N465" i="1"/>
  <c r="M465" i="1"/>
  <c r="L465" i="1"/>
  <c r="K465" i="1"/>
  <c r="J465" i="1"/>
  <c r="I465" i="1"/>
  <c r="H465" i="1"/>
  <c r="G465" i="1"/>
  <c r="F465" i="1"/>
  <c r="E465" i="1"/>
  <c r="D465" i="1"/>
  <c r="C465" i="1"/>
  <c r="B465" i="1"/>
  <c r="A465" i="1"/>
  <c r="N464" i="1"/>
  <c r="M464" i="1"/>
  <c r="L464" i="1"/>
  <c r="K464" i="1"/>
  <c r="J464" i="1"/>
  <c r="I464" i="1"/>
  <c r="H464" i="1"/>
  <c r="G464" i="1"/>
  <c r="F464" i="1"/>
  <c r="E464" i="1"/>
  <c r="D464" i="1"/>
  <c r="C464" i="1"/>
  <c r="B464" i="1"/>
  <c r="A464" i="1"/>
  <c r="N463" i="1"/>
  <c r="M463" i="1"/>
  <c r="L463" i="1"/>
  <c r="K463" i="1"/>
  <c r="J463" i="1"/>
  <c r="I463" i="1"/>
  <c r="H463" i="1"/>
  <c r="G463" i="1"/>
  <c r="F463" i="1"/>
  <c r="E463" i="1"/>
  <c r="D463" i="1"/>
  <c r="C463" i="1"/>
  <c r="B463" i="1"/>
  <c r="A463" i="1"/>
  <c r="N462" i="1"/>
  <c r="M462" i="1"/>
  <c r="L462" i="1"/>
  <c r="K462" i="1"/>
  <c r="J462" i="1"/>
  <c r="I462" i="1"/>
  <c r="H462" i="1"/>
  <c r="G462" i="1"/>
  <c r="F462" i="1"/>
  <c r="E462" i="1"/>
  <c r="D462" i="1"/>
  <c r="C462" i="1"/>
  <c r="P462" i="1" s="1"/>
  <c r="B462" i="1"/>
  <c r="A462" i="1"/>
  <c r="N461" i="1"/>
  <c r="M461" i="1"/>
  <c r="L461" i="1"/>
  <c r="K461" i="1"/>
  <c r="J461" i="1"/>
  <c r="I461" i="1"/>
  <c r="H461" i="1"/>
  <c r="G461" i="1"/>
  <c r="F461" i="1"/>
  <c r="E461" i="1"/>
  <c r="D461" i="1"/>
  <c r="C461" i="1"/>
  <c r="B461" i="1"/>
  <c r="A461" i="1"/>
  <c r="N460" i="1"/>
  <c r="M460" i="1"/>
  <c r="L460" i="1"/>
  <c r="K460" i="1"/>
  <c r="J460" i="1"/>
  <c r="I460" i="1"/>
  <c r="H460" i="1"/>
  <c r="G460" i="1"/>
  <c r="F460" i="1"/>
  <c r="E460" i="1"/>
  <c r="D460" i="1"/>
  <c r="C460" i="1"/>
  <c r="B460" i="1"/>
  <c r="A460" i="1"/>
  <c r="N459" i="1"/>
  <c r="M459" i="1"/>
  <c r="L459" i="1"/>
  <c r="K459" i="1"/>
  <c r="J459" i="1"/>
  <c r="I459" i="1"/>
  <c r="H459" i="1"/>
  <c r="G459" i="1"/>
  <c r="F459" i="1"/>
  <c r="E459" i="1"/>
  <c r="D459" i="1"/>
  <c r="C459" i="1"/>
  <c r="B459" i="1"/>
  <c r="A459" i="1"/>
  <c r="N458" i="1"/>
  <c r="M458" i="1"/>
  <c r="L458" i="1"/>
  <c r="K458" i="1"/>
  <c r="J458" i="1"/>
  <c r="I458" i="1"/>
  <c r="H458" i="1"/>
  <c r="G458" i="1"/>
  <c r="F458" i="1"/>
  <c r="E458" i="1"/>
  <c r="D458" i="1"/>
  <c r="C458" i="1"/>
  <c r="P458" i="1" s="1"/>
  <c r="B458" i="1"/>
  <c r="A458" i="1"/>
  <c r="N457" i="1"/>
  <c r="M457" i="1"/>
  <c r="L457" i="1"/>
  <c r="K457" i="1"/>
  <c r="J457" i="1"/>
  <c r="I457" i="1"/>
  <c r="H457" i="1"/>
  <c r="G457" i="1"/>
  <c r="F457" i="1"/>
  <c r="E457" i="1"/>
  <c r="D457" i="1"/>
  <c r="C457" i="1"/>
  <c r="B457" i="1"/>
  <c r="A457" i="1"/>
  <c r="N456" i="1"/>
  <c r="M456" i="1"/>
  <c r="L456" i="1"/>
  <c r="K456" i="1"/>
  <c r="J456" i="1"/>
  <c r="I456" i="1"/>
  <c r="H456" i="1"/>
  <c r="G456" i="1"/>
  <c r="F456" i="1"/>
  <c r="E456" i="1"/>
  <c r="D456" i="1"/>
  <c r="C456" i="1"/>
  <c r="B456" i="1"/>
  <c r="A456" i="1"/>
  <c r="N455" i="1"/>
  <c r="M455" i="1"/>
  <c r="L455" i="1"/>
  <c r="K455" i="1"/>
  <c r="J455" i="1"/>
  <c r="I455" i="1"/>
  <c r="H455" i="1"/>
  <c r="G455" i="1"/>
  <c r="F455" i="1"/>
  <c r="E455" i="1"/>
  <c r="D455" i="1"/>
  <c r="C455" i="1"/>
  <c r="B455" i="1"/>
  <c r="A455" i="1"/>
  <c r="N454" i="1"/>
  <c r="M454" i="1"/>
  <c r="L454" i="1"/>
  <c r="K454" i="1"/>
  <c r="J454" i="1"/>
  <c r="I454" i="1"/>
  <c r="H454" i="1"/>
  <c r="G454" i="1"/>
  <c r="F454" i="1"/>
  <c r="E454" i="1"/>
  <c r="D454" i="1"/>
  <c r="C454" i="1"/>
  <c r="P454" i="1" s="1"/>
  <c r="B454" i="1"/>
  <c r="A454" i="1"/>
  <c r="N453" i="1"/>
  <c r="M453" i="1"/>
  <c r="L453" i="1"/>
  <c r="K453" i="1"/>
  <c r="J453" i="1"/>
  <c r="I453" i="1"/>
  <c r="H453" i="1"/>
  <c r="G453" i="1"/>
  <c r="F453" i="1"/>
  <c r="E453" i="1"/>
  <c r="D453" i="1"/>
  <c r="C453" i="1"/>
  <c r="B453" i="1"/>
  <c r="A453" i="1"/>
  <c r="N452" i="1"/>
  <c r="M452" i="1"/>
  <c r="L452" i="1"/>
  <c r="K452" i="1"/>
  <c r="J452" i="1"/>
  <c r="I452" i="1"/>
  <c r="H452" i="1"/>
  <c r="G452" i="1"/>
  <c r="F452" i="1"/>
  <c r="E452" i="1"/>
  <c r="D452" i="1"/>
  <c r="C452" i="1"/>
  <c r="B452" i="1"/>
  <c r="A452" i="1"/>
  <c r="N451" i="1"/>
  <c r="M451" i="1"/>
  <c r="L451" i="1"/>
  <c r="K451" i="1"/>
  <c r="J451" i="1"/>
  <c r="I451" i="1"/>
  <c r="H451" i="1"/>
  <c r="G451" i="1"/>
  <c r="F451" i="1"/>
  <c r="E451" i="1"/>
  <c r="D451" i="1"/>
  <c r="C451" i="1"/>
  <c r="B451" i="1"/>
  <c r="A451" i="1"/>
  <c r="N450" i="1"/>
  <c r="M450" i="1"/>
  <c r="L450" i="1"/>
  <c r="K450" i="1"/>
  <c r="J450" i="1"/>
  <c r="I450" i="1"/>
  <c r="H450" i="1"/>
  <c r="G450" i="1"/>
  <c r="F450" i="1"/>
  <c r="E450" i="1"/>
  <c r="D450" i="1"/>
  <c r="C450" i="1"/>
  <c r="P450" i="1" s="1"/>
  <c r="B450" i="1"/>
  <c r="A450" i="1"/>
  <c r="N449" i="1"/>
  <c r="M449" i="1"/>
  <c r="L449" i="1"/>
  <c r="K449" i="1"/>
  <c r="J449" i="1"/>
  <c r="I449" i="1"/>
  <c r="H449" i="1"/>
  <c r="G449" i="1"/>
  <c r="F449" i="1"/>
  <c r="E449" i="1"/>
  <c r="D449" i="1"/>
  <c r="C449" i="1"/>
  <c r="B449" i="1"/>
  <c r="A449" i="1"/>
  <c r="N448" i="1"/>
  <c r="M448" i="1"/>
  <c r="L448" i="1"/>
  <c r="K448" i="1"/>
  <c r="J448" i="1"/>
  <c r="I448" i="1"/>
  <c r="H448" i="1"/>
  <c r="G448" i="1"/>
  <c r="F448" i="1"/>
  <c r="E448" i="1"/>
  <c r="D448" i="1"/>
  <c r="C448" i="1"/>
  <c r="B448" i="1"/>
  <c r="A448" i="1"/>
  <c r="N447" i="1"/>
  <c r="M447" i="1"/>
  <c r="L447" i="1"/>
  <c r="K447" i="1"/>
  <c r="J447" i="1"/>
  <c r="I447" i="1"/>
  <c r="H447" i="1"/>
  <c r="G447" i="1"/>
  <c r="F447" i="1"/>
  <c r="E447" i="1"/>
  <c r="D447" i="1"/>
  <c r="C447" i="1"/>
  <c r="B447" i="1"/>
  <c r="A447" i="1"/>
  <c r="N446" i="1"/>
  <c r="M446" i="1"/>
  <c r="L446" i="1"/>
  <c r="K446" i="1"/>
  <c r="J446" i="1"/>
  <c r="I446" i="1"/>
  <c r="H446" i="1"/>
  <c r="G446" i="1"/>
  <c r="F446" i="1"/>
  <c r="E446" i="1"/>
  <c r="D446" i="1"/>
  <c r="C446" i="1"/>
  <c r="P446" i="1" s="1"/>
  <c r="B446" i="1"/>
  <c r="A446" i="1"/>
  <c r="N445" i="1"/>
  <c r="M445" i="1"/>
  <c r="L445" i="1"/>
  <c r="K445" i="1"/>
  <c r="J445" i="1"/>
  <c r="I445" i="1"/>
  <c r="H445" i="1"/>
  <c r="G445" i="1"/>
  <c r="F445" i="1"/>
  <c r="E445" i="1"/>
  <c r="D445" i="1"/>
  <c r="C445" i="1"/>
  <c r="B445" i="1"/>
  <c r="A445" i="1"/>
  <c r="N444" i="1"/>
  <c r="M444" i="1"/>
  <c r="L444" i="1"/>
  <c r="K444" i="1"/>
  <c r="J444" i="1"/>
  <c r="I444" i="1"/>
  <c r="H444" i="1"/>
  <c r="G444" i="1"/>
  <c r="F444" i="1"/>
  <c r="E444" i="1"/>
  <c r="D444" i="1"/>
  <c r="C444" i="1"/>
  <c r="B444" i="1"/>
  <c r="A444" i="1"/>
  <c r="N443" i="1"/>
  <c r="M443" i="1"/>
  <c r="L443" i="1"/>
  <c r="K443" i="1"/>
  <c r="J443" i="1"/>
  <c r="I443" i="1"/>
  <c r="H443" i="1"/>
  <c r="G443" i="1"/>
  <c r="F443" i="1"/>
  <c r="E443" i="1"/>
  <c r="D443" i="1"/>
  <c r="C443" i="1"/>
  <c r="B443" i="1"/>
  <c r="A443" i="1"/>
  <c r="N442" i="1"/>
  <c r="M442" i="1"/>
  <c r="L442" i="1"/>
  <c r="K442" i="1"/>
  <c r="J442" i="1"/>
  <c r="I442" i="1"/>
  <c r="H442" i="1"/>
  <c r="G442" i="1"/>
  <c r="F442" i="1"/>
  <c r="E442" i="1"/>
  <c r="D442" i="1"/>
  <c r="C442" i="1"/>
  <c r="P442" i="1" s="1"/>
  <c r="B442" i="1"/>
  <c r="A442" i="1"/>
  <c r="N441" i="1"/>
  <c r="M441" i="1"/>
  <c r="L441" i="1"/>
  <c r="K441" i="1"/>
  <c r="J441" i="1"/>
  <c r="I441" i="1"/>
  <c r="H441" i="1"/>
  <c r="G441" i="1"/>
  <c r="F441" i="1"/>
  <c r="E441" i="1"/>
  <c r="D441" i="1"/>
  <c r="C441" i="1"/>
  <c r="B441" i="1"/>
  <c r="A441" i="1"/>
  <c r="N440" i="1"/>
  <c r="M440" i="1"/>
  <c r="L440" i="1"/>
  <c r="K440" i="1"/>
  <c r="J440" i="1"/>
  <c r="I440" i="1"/>
  <c r="H440" i="1"/>
  <c r="G440" i="1"/>
  <c r="F440" i="1"/>
  <c r="E440" i="1"/>
  <c r="D440" i="1"/>
  <c r="C440" i="1"/>
  <c r="B440" i="1"/>
  <c r="A440" i="1"/>
  <c r="N439" i="1"/>
  <c r="M439" i="1"/>
  <c r="L439" i="1"/>
  <c r="K439" i="1"/>
  <c r="J439" i="1"/>
  <c r="I439" i="1"/>
  <c r="H439" i="1"/>
  <c r="G439" i="1"/>
  <c r="F439" i="1"/>
  <c r="E439" i="1"/>
  <c r="D439" i="1"/>
  <c r="C439" i="1"/>
  <c r="B439" i="1"/>
  <c r="A439" i="1"/>
  <c r="N438" i="1"/>
  <c r="M438" i="1"/>
  <c r="L438" i="1"/>
  <c r="K438" i="1"/>
  <c r="J438" i="1"/>
  <c r="I438" i="1"/>
  <c r="H438" i="1"/>
  <c r="G438" i="1"/>
  <c r="F438" i="1"/>
  <c r="E438" i="1"/>
  <c r="D438" i="1"/>
  <c r="C438" i="1"/>
  <c r="P438" i="1" s="1"/>
  <c r="B438" i="1"/>
  <c r="A438" i="1"/>
  <c r="N437" i="1"/>
  <c r="M437" i="1"/>
  <c r="L437" i="1"/>
  <c r="K437" i="1"/>
  <c r="J437" i="1"/>
  <c r="I437" i="1"/>
  <c r="H437" i="1"/>
  <c r="G437" i="1"/>
  <c r="F437" i="1"/>
  <c r="E437" i="1"/>
  <c r="D437" i="1"/>
  <c r="C437" i="1"/>
  <c r="B437" i="1"/>
  <c r="A437" i="1"/>
  <c r="N436" i="1"/>
  <c r="M436" i="1"/>
  <c r="L436" i="1"/>
  <c r="K436" i="1"/>
  <c r="J436" i="1"/>
  <c r="I436" i="1"/>
  <c r="H436" i="1"/>
  <c r="G436" i="1"/>
  <c r="F436" i="1"/>
  <c r="E436" i="1"/>
  <c r="D436" i="1"/>
  <c r="C436" i="1"/>
  <c r="B436" i="1"/>
  <c r="A436" i="1"/>
  <c r="N435" i="1"/>
  <c r="M435" i="1"/>
  <c r="L435" i="1"/>
  <c r="K435" i="1"/>
  <c r="J435" i="1"/>
  <c r="I435" i="1"/>
  <c r="H435" i="1"/>
  <c r="G435" i="1"/>
  <c r="F435" i="1"/>
  <c r="E435" i="1"/>
  <c r="D435" i="1"/>
  <c r="C435" i="1"/>
  <c r="B435" i="1"/>
  <c r="A435" i="1"/>
  <c r="N434" i="1"/>
  <c r="M434" i="1"/>
  <c r="L434" i="1"/>
  <c r="K434" i="1"/>
  <c r="J434" i="1"/>
  <c r="I434" i="1"/>
  <c r="H434" i="1"/>
  <c r="G434" i="1"/>
  <c r="F434" i="1"/>
  <c r="E434" i="1"/>
  <c r="D434" i="1"/>
  <c r="C434" i="1"/>
  <c r="P434" i="1" s="1"/>
  <c r="B434" i="1"/>
  <c r="A434" i="1"/>
  <c r="N433" i="1"/>
  <c r="M433" i="1"/>
  <c r="L433" i="1"/>
  <c r="K433" i="1"/>
  <c r="J433" i="1"/>
  <c r="I433" i="1"/>
  <c r="H433" i="1"/>
  <c r="G433" i="1"/>
  <c r="F433" i="1"/>
  <c r="E433" i="1"/>
  <c r="D433" i="1"/>
  <c r="C433" i="1"/>
  <c r="B433" i="1"/>
  <c r="A433" i="1"/>
  <c r="N432" i="1"/>
  <c r="M432" i="1"/>
  <c r="L432" i="1"/>
  <c r="K432" i="1"/>
  <c r="J432" i="1"/>
  <c r="I432" i="1"/>
  <c r="H432" i="1"/>
  <c r="G432" i="1"/>
  <c r="F432" i="1"/>
  <c r="E432" i="1"/>
  <c r="D432" i="1"/>
  <c r="C432" i="1"/>
  <c r="B432" i="1"/>
  <c r="A432" i="1"/>
  <c r="N431" i="1"/>
  <c r="M431" i="1"/>
  <c r="L431" i="1"/>
  <c r="K431" i="1"/>
  <c r="J431" i="1"/>
  <c r="I431" i="1"/>
  <c r="H431" i="1"/>
  <c r="G431" i="1"/>
  <c r="F431" i="1"/>
  <c r="E431" i="1"/>
  <c r="D431" i="1"/>
  <c r="C431" i="1"/>
  <c r="B431" i="1"/>
  <c r="A431" i="1"/>
  <c r="N430" i="1"/>
  <c r="M430" i="1"/>
  <c r="L430" i="1"/>
  <c r="K430" i="1"/>
  <c r="J430" i="1"/>
  <c r="I430" i="1"/>
  <c r="H430" i="1"/>
  <c r="G430" i="1"/>
  <c r="F430" i="1"/>
  <c r="E430" i="1"/>
  <c r="D430" i="1"/>
  <c r="C430" i="1"/>
  <c r="P430" i="1" s="1"/>
  <c r="B430" i="1"/>
  <c r="A430" i="1"/>
  <c r="N429" i="1"/>
  <c r="M429" i="1"/>
  <c r="L429" i="1"/>
  <c r="K429" i="1"/>
  <c r="J429" i="1"/>
  <c r="I429" i="1"/>
  <c r="H429" i="1"/>
  <c r="G429" i="1"/>
  <c r="F429" i="1"/>
  <c r="E429" i="1"/>
  <c r="D429" i="1"/>
  <c r="C429" i="1"/>
  <c r="B429" i="1"/>
  <c r="A429" i="1"/>
  <c r="N428" i="1"/>
  <c r="M428" i="1"/>
  <c r="L428" i="1"/>
  <c r="K428" i="1"/>
  <c r="J428" i="1"/>
  <c r="I428" i="1"/>
  <c r="H428" i="1"/>
  <c r="G428" i="1"/>
  <c r="F428" i="1"/>
  <c r="E428" i="1"/>
  <c r="D428" i="1"/>
  <c r="C428" i="1"/>
  <c r="B428" i="1"/>
  <c r="A428" i="1"/>
  <c r="N427" i="1"/>
  <c r="M427" i="1"/>
  <c r="L427" i="1"/>
  <c r="K427" i="1"/>
  <c r="J427" i="1"/>
  <c r="I427" i="1"/>
  <c r="H427" i="1"/>
  <c r="G427" i="1"/>
  <c r="F427" i="1"/>
  <c r="E427" i="1"/>
  <c r="D427" i="1"/>
  <c r="C427" i="1"/>
  <c r="B427" i="1"/>
  <c r="A427" i="1"/>
  <c r="N426" i="1"/>
  <c r="M426" i="1"/>
  <c r="L426" i="1"/>
  <c r="K426" i="1"/>
  <c r="J426" i="1"/>
  <c r="I426" i="1"/>
  <c r="H426" i="1"/>
  <c r="G426" i="1"/>
  <c r="F426" i="1"/>
  <c r="E426" i="1"/>
  <c r="D426" i="1"/>
  <c r="C426" i="1"/>
  <c r="P426" i="1" s="1"/>
  <c r="B426" i="1"/>
  <c r="A426" i="1"/>
  <c r="N425" i="1"/>
  <c r="M425" i="1"/>
  <c r="L425" i="1"/>
  <c r="K425" i="1"/>
  <c r="J425" i="1"/>
  <c r="I425" i="1"/>
  <c r="H425" i="1"/>
  <c r="G425" i="1"/>
  <c r="F425" i="1"/>
  <c r="E425" i="1"/>
  <c r="D425" i="1"/>
  <c r="C425" i="1"/>
  <c r="B425" i="1"/>
  <c r="A425" i="1"/>
  <c r="N424" i="1"/>
  <c r="M424" i="1"/>
  <c r="L424" i="1"/>
  <c r="K424" i="1"/>
  <c r="J424" i="1"/>
  <c r="I424" i="1"/>
  <c r="H424" i="1"/>
  <c r="G424" i="1"/>
  <c r="F424" i="1"/>
  <c r="E424" i="1"/>
  <c r="D424" i="1"/>
  <c r="C424" i="1"/>
  <c r="B424" i="1"/>
  <c r="A424" i="1"/>
  <c r="N423" i="1"/>
  <c r="M423" i="1"/>
  <c r="L423" i="1"/>
  <c r="K423" i="1"/>
  <c r="J423" i="1"/>
  <c r="I423" i="1"/>
  <c r="H423" i="1"/>
  <c r="G423" i="1"/>
  <c r="F423" i="1"/>
  <c r="E423" i="1"/>
  <c r="D423" i="1"/>
  <c r="C423" i="1"/>
  <c r="B423" i="1"/>
  <c r="A423" i="1"/>
  <c r="N422" i="1"/>
  <c r="M422" i="1"/>
  <c r="L422" i="1"/>
  <c r="K422" i="1"/>
  <c r="J422" i="1"/>
  <c r="I422" i="1"/>
  <c r="H422" i="1"/>
  <c r="G422" i="1"/>
  <c r="F422" i="1"/>
  <c r="E422" i="1"/>
  <c r="D422" i="1"/>
  <c r="C422" i="1"/>
  <c r="P422" i="1" s="1"/>
  <c r="B422" i="1"/>
  <c r="A422" i="1"/>
  <c r="N421" i="1"/>
  <c r="M421" i="1"/>
  <c r="L421" i="1"/>
  <c r="K421" i="1"/>
  <c r="J421" i="1"/>
  <c r="I421" i="1"/>
  <c r="H421" i="1"/>
  <c r="G421" i="1"/>
  <c r="F421" i="1"/>
  <c r="E421" i="1"/>
  <c r="D421" i="1"/>
  <c r="C421" i="1"/>
  <c r="B421" i="1"/>
  <c r="A421" i="1"/>
  <c r="N420" i="1"/>
  <c r="M420" i="1"/>
  <c r="L420" i="1"/>
  <c r="K420" i="1"/>
  <c r="J420" i="1"/>
  <c r="I420" i="1"/>
  <c r="H420" i="1"/>
  <c r="G420" i="1"/>
  <c r="F420" i="1"/>
  <c r="E420" i="1"/>
  <c r="D420" i="1"/>
  <c r="C420" i="1"/>
  <c r="B420" i="1"/>
  <c r="A420" i="1"/>
  <c r="N419" i="1"/>
  <c r="M419" i="1"/>
  <c r="L419" i="1"/>
  <c r="K419" i="1"/>
  <c r="J419" i="1"/>
  <c r="I419" i="1"/>
  <c r="H419" i="1"/>
  <c r="G419" i="1"/>
  <c r="F419" i="1"/>
  <c r="E419" i="1"/>
  <c r="D419" i="1"/>
  <c r="C419" i="1"/>
  <c r="B419" i="1"/>
  <c r="A419" i="1"/>
  <c r="N418" i="1"/>
  <c r="M418" i="1"/>
  <c r="L418" i="1"/>
  <c r="K418" i="1"/>
  <c r="J418" i="1"/>
  <c r="I418" i="1"/>
  <c r="H418" i="1"/>
  <c r="G418" i="1"/>
  <c r="F418" i="1"/>
  <c r="E418" i="1"/>
  <c r="D418" i="1"/>
  <c r="C418" i="1"/>
  <c r="P418" i="1" s="1"/>
  <c r="B418" i="1"/>
  <c r="A418" i="1"/>
  <c r="N417" i="1"/>
  <c r="M417" i="1"/>
  <c r="L417" i="1"/>
  <c r="K417" i="1"/>
  <c r="J417" i="1"/>
  <c r="I417" i="1"/>
  <c r="H417" i="1"/>
  <c r="G417" i="1"/>
  <c r="F417" i="1"/>
  <c r="E417" i="1"/>
  <c r="D417" i="1"/>
  <c r="C417" i="1"/>
  <c r="B417" i="1"/>
  <c r="A417" i="1"/>
  <c r="N416" i="1"/>
  <c r="M416" i="1"/>
  <c r="L416" i="1"/>
  <c r="K416" i="1"/>
  <c r="J416" i="1"/>
  <c r="I416" i="1"/>
  <c r="H416" i="1"/>
  <c r="G416" i="1"/>
  <c r="F416" i="1"/>
  <c r="E416" i="1"/>
  <c r="D416" i="1"/>
  <c r="C416" i="1"/>
  <c r="B416" i="1"/>
  <c r="A416" i="1"/>
  <c r="N415" i="1"/>
  <c r="M415" i="1"/>
  <c r="L415" i="1"/>
  <c r="K415" i="1"/>
  <c r="J415" i="1"/>
  <c r="I415" i="1"/>
  <c r="H415" i="1"/>
  <c r="G415" i="1"/>
  <c r="F415" i="1"/>
  <c r="E415" i="1"/>
  <c r="D415" i="1"/>
  <c r="C415" i="1"/>
  <c r="B415" i="1"/>
  <c r="A415" i="1"/>
  <c r="N414" i="1"/>
  <c r="M414" i="1"/>
  <c r="L414" i="1"/>
  <c r="K414" i="1"/>
  <c r="J414" i="1"/>
  <c r="I414" i="1"/>
  <c r="H414" i="1"/>
  <c r="G414" i="1"/>
  <c r="F414" i="1"/>
  <c r="E414" i="1"/>
  <c r="D414" i="1"/>
  <c r="C414" i="1"/>
  <c r="P414" i="1" s="1"/>
  <c r="B414" i="1"/>
  <c r="A414" i="1"/>
  <c r="N413" i="1"/>
  <c r="M413" i="1"/>
  <c r="L413" i="1"/>
  <c r="K413" i="1"/>
  <c r="J413" i="1"/>
  <c r="I413" i="1"/>
  <c r="H413" i="1"/>
  <c r="G413" i="1"/>
  <c r="F413" i="1"/>
  <c r="E413" i="1"/>
  <c r="D413" i="1"/>
  <c r="C413" i="1"/>
  <c r="B413" i="1"/>
  <c r="A413" i="1"/>
  <c r="N412" i="1"/>
  <c r="M412" i="1"/>
  <c r="L412" i="1"/>
  <c r="K412" i="1"/>
  <c r="J412" i="1"/>
  <c r="I412" i="1"/>
  <c r="H412" i="1"/>
  <c r="G412" i="1"/>
  <c r="F412" i="1"/>
  <c r="E412" i="1"/>
  <c r="D412" i="1"/>
  <c r="C412" i="1"/>
  <c r="B412" i="1"/>
  <c r="A412" i="1"/>
  <c r="N411" i="1"/>
  <c r="M411" i="1"/>
  <c r="L411" i="1"/>
  <c r="K411" i="1"/>
  <c r="J411" i="1"/>
  <c r="I411" i="1"/>
  <c r="H411" i="1"/>
  <c r="G411" i="1"/>
  <c r="F411" i="1"/>
  <c r="E411" i="1"/>
  <c r="D411" i="1"/>
  <c r="C411" i="1"/>
  <c r="B411" i="1"/>
  <c r="A411" i="1"/>
  <c r="N410" i="1"/>
  <c r="M410" i="1"/>
  <c r="L410" i="1"/>
  <c r="K410" i="1"/>
  <c r="J410" i="1"/>
  <c r="I410" i="1"/>
  <c r="H410" i="1"/>
  <c r="G410" i="1"/>
  <c r="F410" i="1"/>
  <c r="E410" i="1"/>
  <c r="D410" i="1"/>
  <c r="C410" i="1"/>
  <c r="P410" i="1" s="1"/>
  <c r="B410" i="1"/>
  <c r="A410" i="1"/>
  <c r="N409" i="1"/>
  <c r="M409" i="1"/>
  <c r="L409" i="1"/>
  <c r="K409" i="1"/>
  <c r="J409" i="1"/>
  <c r="I409" i="1"/>
  <c r="H409" i="1"/>
  <c r="G409" i="1"/>
  <c r="F409" i="1"/>
  <c r="E409" i="1"/>
  <c r="D409" i="1"/>
  <c r="C409" i="1"/>
  <c r="B409" i="1"/>
  <c r="A409" i="1"/>
  <c r="N408" i="1"/>
  <c r="M408" i="1"/>
  <c r="L408" i="1"/>
  <c r="K408" i="1"/>
  <c r="J408" i="1"/>
  <c r="I408" i="1"/>
  <c r="H408" i="1"/>
  <c r="G408" i="1"/>
  <c r="F408" i="1"/>
  <c r="E408" i="1"/>
  <c r="D408" i="1"/>
  <c r="C408" i="1"/>
  <c r="B408" i="1"/>
  <c r="A408" i="1"/>
  <c r="N407" i="1"/>
  <c r="M407" i="1"/>
  <c r="L407" i="1"/>
  <c r="K407" i="1"/>
  <c r="J407" i="1"/>
  <c r="I407" i="1"/>
  <c r="H407" i="1"/>
  <c r="G407" i="1"/>
  <c r="F407" i="1"/>
  <c r="E407" i="1"/>
  <c r="D407" i="1"/>
  <c r="C407" i="1"/>
  <c r="B407" i="1"/>
  <c r="A407" i="1"/>
  <c r="N406" i="1"/>
  <c r="M406" i="1"/>
  <c r="L406" i="1"/>
  <c r="K406" i="1"/>
  <c r="J406" i="1"/>
  <c r="I406" i="1"/>
  <c r="H406" i="1"/>
  <c r="G406" i="1"/>
  <c r="F406" i="1"/>
  <c r="E406" i="1"/>
  <c r="D406" i="1"/>
  <c r="C406" i="1"/>
  <c r="P406" i="1" s="1"/>
  <c r="B406" i="1"/>
  <c r="A406" i="1"/>
  <c r="N405" i="1"/>
  <c r="M405" i="1"/>
  <c r="L405" i="1"/>
  <c r="K405" i="1"/>
  <c r="J405" i="1"/>
  <c r="I405" i="1"/>
  <c r="H405" i="1"/>
  <c r="G405" i="1"/>
  <c r="F405" i="1"/>
  <c r="E405" i="1"/>
  <c r="D405" i="1"/>
  <c r="C405" i="1"/>
  <c r="B405" i="1"/>
  <c r="A405" i="1"/>
  <c r="N404" i="1"/>
  <c r="M404" i="1"/>
  <c r="L404" i="1"/>
  <c r="K404" i="1"/>
  <c r="J404" i="1"/>
  <c r="I404" i="1"/>
  <c r="H404" i="1"/>
  <c r="G404" i="1"/>
  <c r="F404" i="1"/>
  <c r="E404" i="1"/>
  <c r="D404" i="1"/>
  <c r="C404" i="1"/>
  <c r="B404" i="1"/>
  <c r="A404" i="1"/>
  <c r="N403" i="1"/>
  <c r="M403" i="1"/>
  <c r="L403" i="1"/>
  <c r="K403" i="1"/>
  <c r="J403" i="1"/>
  <c r="I403" i="1"/>
  <c r="H403" i="1"/>
  <c r="G403" i="1"/>
  <c r="F403" i="1"/>
  <c r="E403" i="1"/>
  <c r="D403" i="1"/>
  <c r="C403" i="1"/>
  <c r="B403" i="1"/>
  <c r="A403" i="1"/>
  <c r="N402" i="1"/>
  <c r="M402" i="1"/>
  <c r="L402" i="1"/>
  <c r="K402" i="1"/>
  <c r="J402" i="1"/>
  <c r="I402" i="1"/>
  <c r="H402" i="1"/>
  <c r="G402" i="1"/>
  <c r="F402" i="1"/>
  <c r="E402" i="1"/>
  <c r="D402" i="1"/>
  <c r="C402" i="1"/>
  <c r="P402" i="1" s="1"/>
  <c r="B402" i="1"/>
  <c r="A402" i="1"/>
  <c r="N401" i="1"/>
  <c r="M401" i="1"/>
  <c r="L401" i="1"/>
  <c r="K401" i="1"/>
  <c r="J401" i="1"/>
  <c r="I401" i="1"/>
  <c r="H401" i="1"/>
  <c r="G401" i="1"/>
  <c r="F401" i="1"/>
  <c r="E401" i="1"/>
  <c r="D401" i="1"/>
  <c r="C401" i="1"/>
  <c r="B401" i="1"/>
  <c r="A401" i="1"/>
  <c r="N400" i="1"/>
  <c r="M400" i="1"/>
  <c r="L400" i="1"/>
  <c r="K400" i="1"/>
  <c r="J400" i="1"/>
  <c r="I400" i="1"/>
  <c r="H400" i="1"/>
  <c r="G400" i="1"/>
  <c r="F400" i="1"/>
  <c r="E400" i="1"/>
  <c r="D400" i="1"/>
  <c r="C400" i="1"/>
  <c r="B400" i="1"/>
  <c r="A400" i="1"/>
  <c r="N399" i="1"/>
  <c r="M399" i="1"/>
  <c r="L399" i="1"/>
  <c r="K399" i="1"/>
  <c r="J399" i="1"/>
  <c r="I399" i="1"/>
  <c r="H399" i="1"/>
  <c r="G399" i="1"/>
  <c r="F399" i="1"/>
  <c r="E399" i="1"/>
  <c r="D399" i="1"/>
  <c r="C399" i="1"/>
  <c r="B399" i="1"/>
  <c r="A399" i="1"/>
  <c r="N398" i="1"/>
  <c r="M398" i="1"/>
  <c r="L398" i="1"/>
  <c r="K398" i="1"/>
  <c r="J398" i="1"/>
  <c r="I398" i="1"/>
  <c r="H398" i="1"/>
  <c r="G398" i="1"/>
  <c r="F398" i="1"/>
  <c r="E398" i="1"/>
  <c r="D398" i="1"/>
  <c r="C398" i="1"/>
  <c r="P398" i="1" s="1"/>
  <c r="B398" i="1"/>
  <c r="A398" i="1"/>
  <c r="N397" i="1"/>
  <c r="M397" i="1"/>
  <c r="L397" i="1"/>
  <c r="K397" i="1"/>
  <c r="J397" i="1"/>
  <c r="I397" i="1"/>
  <c r="H397" i="1"/>
  <c r="G397" i="1"/>
  <c r="F397" i="1"/>
  <c r="E397" i="1"/>
  <c r="D397" i="1"/>
  <c r="C397" i="1"/>
  <c r="B397" i="1"/>
  <c r="A397" i="1"/>
  <c r="N396" i="1"/>
  <c r="M396" i="1"/>
  <c r="L396" i="1"/>
  <c r="K396" i="1"/>
  <c r="J396" i="1"/>
  <c r="I396" i="1"/>
  <c r="H396" i="1"/>
  <c r="G396" i="1"/>
  <c r="F396" i="1"/>
  <c r="E396" i="1"/>
  <c r="D396" i="1"/>
  <c r="C396" i="1"/>
  <c r="B396" i="1"/>
  <c r="A396" i="1"/>
  <c r="N395" i="1"/>
  <c r="M395" i="1"/>
  <c r="L395" i="1"/>
  <c r="K395" i="1"/>
  <c r="J395" i="1"/>
  <c r="I395" i="1"/>
  <c r="H395" i="1"/>
  <c r="G395" i="1"/>
  <c r="F395" i="1"/>
  <c r="E395" i="1"/>
  <c r="D395" i="1"/>
  <c r="C395" i="1"/>
  <c r="B395" i="1"/>
  <c r="A395" i="1"/>
  <c r="N394" i="1"/>
  <c r="M394" i="1"/>
  <c r="L394" i="1"/>
  <c r="K394" i="1"/>
  <c r="J394" i="1"/>
  <c r="I394" i="1"/>
  <c r="H394" i="1"/>
  <c r="G394" i="1"/>
  <c r="F394" i="1"/>
  <c r="E394" i="1"/>
  <c r="D394" i="1"/>
  <c r="C394" i="1"/>
  <c r="P394" i="1" s="1"/>
  <c r="B394" i="1"/>
  <c r="A394" i="1"/>
  <c r="N393" i="1"/>
  <c r="M393" i="1"/>
  <c r="L393" i="1"/>
  <c r="K393" i="1"/>
  <c r="J393" i="1"/>
  <c r="I393" i="1"/>
  <c r="H393" i="1"/>
  <c r="G393" i="1"/>
  <c r="F393" i="1"/>
  <c r="E393" i="1"/>
  <c r="D393" i="1"/>
  <c r="C393" i="1"/>
  <c r="B393" i="1"/>
  <c r="A393" i="1"/>
  <c r="N392" i="1"/>
  <c r="M392" i="1"/>
  <c r="L392" i="1"/>
  <c r="K392" i="1"/>
  <c r="J392" i="1"/>
  <c r="I392" i="1"/>
  <c r="H392" i="1"/>
  <c r="G392" i="1"/>
  <c r="F392" i="1"/>
  <c r="E392" i="1"/>
  <c r="D392" i="1"/>
  <c r="C392" i="1"/>
  <c r="B392" i="1"/>
  <c r="A392" i="1"/>
  <c r="N391" i="1"/>
  <c r="M391" i="1"/>
  <c r="L391" i="1"/>
  <c r="K391" i="1"/>
  <c r="J391" i="1"/>
  <c r="I391" i="1"/>
  <c r="H391" i="1"/>
  <c r="G391" i="1"/>
  <c r="F391" i="1"/>
  <c r="E391" i="1"/>
  <c r="D391" i="1"/>
  <c r="C391" i="1"/>
  <c r="B391" i="1"/>
  <c r="A391" i="1"/>
  <c r="N390" i="1"/>
  <c r="M390" i="1"/>
  <c r="L390" i="1"/>
  <c r="K390" i="1"/>
  <c r="J390" i="1"/>
  <c r="I390" i="1"/>
  <c r="H390" i="1"/>
  <c r="G390" i="1"/>
  <c r="F390" i="1"/>
  <c r="E390" i="1"/>
  <c r="D390" i="1"/>
  <c r="C390" i="1"/>
  <c r="P390" i="1" s="1"/>
  <c r="B390" i="1"/>
  <c r="A390" i="1"/>
  <c r="N389" i="1"/>
  <c r="M389" i="1"/>
  <c r="L389" i="1"/>
  <c r="K389" i="1"/>
  <c r="J389" i="1"/>
  <c r="I389" i="1"/>
  <c r="H389" i="1"/>
  <c r="G389" i="1"/>
  <c r="F389" i="1"/>
  <c r="E389" i="1"/>
  <c r="D389" i="1"/>
  <c r="C389" i="1"/>
  <c r="B389" i="1"/>
  <c r="A389" i="1"/>
  <c r="N388" i="1"/>
  <c r="M388" i="1"/>
  <c r="L388" i="1"/>
  <c r="K388" i="1"/>
  <c r="J388" i="1"/>
  <c r="I388" i="1"/>
  <c r="H388" i="1"/>
  <c r="G388" i="1"/>
  <c r="F388" i="1"/>
  <c r="E388" i="1"/>
  <c r="D388" i="1"/>
  <c r="C388" i="1"/>
  <c r="B388" i="1"/>
  <c r="A388" i="1"/>
  <c r="N387" i="1"/>
  <c r="M387" i="1"/>
  <c r="L387" i="1"/>
  <c r="K387" i="1"/>
  <c r="J387" i="1"/>
  <c r="I387" i="1"/>
  <c r="H387" i="1"/>
  <c r="G387" i="1"/>
  <c r="F387" i="1"/>
  <c r="E387" i="1"/>
  <c r="D387" i="1"/>
  <c r="C387" i="1"/>
  <c r="B387" i="1"/>
  <c r="A387" i="1"/>
  <c r="N386" i="1"/>
  <c r="M386" i="1"/>
  <c r="L386" i="1"/>
  <c r="K386" i="1"/>
  <c r="J386" i="1"/>
  <c r="I386" i="1"/>
  <c r="H386" i="1"/>
  <c r="G386" i="1"/>
  <c r="F386" i="1"/>
  <c r="E386" i="1"/>
  <c r="D386" i="1"/>
  <c r="C386" i="1"/>
  <c r="P386" i="1" s="1"/>
  <c r="B386" i="1"/>
  <c r="A386" i="1"/>
  <c r="N385" i="1"/>
  <c r="M385" i="1"/>
  <c r="L385" i="1"/>
  <c r="K385" i="1"/>
  <c r="J385" i="1"/>
  <c r="I385" i="1"/>
  <c r="H385" i="1"/>
  <c r="G385" i="1"/>
  <c r="F385" i="1"/>
  <c r="E385" i="1"/>
  <c r="D385" i="1"/>
  <c r="C385" i="1"/>
  <c r="B385" i="1"/>
  <c r="A385" i="1"/>
  <c r="N384" i="1"/>
  <c r="M384" i="1"/>
  <c r="L384" i="1"/>
  <c r="K384" i="1"/>
  <c r="J384" i="1"/>
  <c r="I384" i="1"/>
  <c r="H384" i="1"/>
  <c r="G384" i="1"/>
  <c r="F384" i="1"/>
  <c r="E384" i="1"/>
  <c r="D384" i="1"/>
  <c r="C384" i="1"/>
  <c r="B384" i="1"/>
  <c r="A384" i="1"/>
  <c r="N383" i="1"/>
  <c r="M383" i="1"/>
  <c r="L383" i="1"/>
  <c r="K383" i="1"/>
  <c r="J383" i="1"/>
  <c r="I383" i="1"/>
  <c r="H383" i="1"/>
  <c r="G383" i="1"/>
  <c r="F383" i="1"/>
  <c r="E383" i="1"/>
  <c r="D383" i="1"/>
  <c r="C383" i="1"/>
  <c r="B383" i="1"/>
  <c r="A383" i="1"/>
  <c r="N382" i="1"/>
  <c r="M382" i="1"/>
  <c r="L382" i="1"/>
  <c r="K382" i="1"/>
  <c r="J382" i="1"/>
  <c r="I382" i="1"/>
  <c r="H382" i="1"/>
  <c r="G382" i="1"/>
  <c r="F382" i="1"/>
  <c r="E382" i="1"/>
  <c r="D382" i="1"/>
  <c r="C382" i="1"/>
  <c r="P382" i="1" s="1"/>
  <c r="B382" i="1"/>
  <c r="A382" i="1"/>
  <c r="N381" i="1"/>
  <c r="M381" i="1"/>
  <c r="L381" i="1"/>
  <c r="K381" i="1"/>
  <c r="J381" i="1"/>
  <c r="I381" i="1"/>
  <c r="H381" i="1"/>
  <c r="G381" i="1"/>
  <c r="F381" i="1"/>
  <c r="E381" i="1"/>
  <c r="D381" i="1"/>
  <c r="C381" i="1"/>
  <c r="B381" i="1"/>
  <c r="A381" i="1"/>
  <c r="N380" i="1"/>
  <c r="M380" i="1"/>
  <c r="L380" i="1"/>
  <c r="K380" i="1"/>
  <c r="J380" i="1"/>
  <c r="I380" i="1"/>
  <c r="H380" i="1"/>
  <c r="G380" i="1"/>
  <c r="F380" i="1"/>
  <c r="E380" i="1"/>
  <c r="D380" i="1"/>
  <c r="C380" i="1"/>
  <c r="B380" i="1"/>
  <c r="A380" i="1"/>
  <c r="N379" i="1"/>
  <c r="M379" i="1"/>
  <c r="L379" i="1"/>
  <c r="K379" i="1"/>
  <c r="J379" i="1"/>
  <c r="I379" i="1"/>
  <c r="H379" i="1"/>
  <c r="G379" i="1"/>
  <c r="F379" i="1"/>
  <c r="E379" i="1"/>
  <c r="D379" i="1"/>
  <c r="C379" i="1"/>
  <c r="B379" i="1"/>
  <c r="A379" i="1"/>
  <c r="N378" i="1"/>
  <c r="M378" i="1"/>
  <c r="L378" i="1"/>
  <c r="K378" i="1"/>
  <c r="J378" i="1"/>
  <c r="I378" i="1"/>
  <c r="H378" i="1"/>
  <c r="G378" i="1"/>
  <c r="F378" i="1"/>
  <c r="E378" i="1"/>
  <c r="D378" i="1"/>
  <c r="C378" i="1"/>
  <c r="P378" i="1" s="1"/>
  <c r="B378" i="1"/>
  <c r="A378" i="1"/>
  <c r="N377" i="1"/>
  <c r="M377" i="1"/>
  <c r="L377" i="1"/>
  <c r="K377" i="1"/>
  <c r="J377" i="1"/>
  <c r="I377" i="1"/>
  <c r="H377" i="1"/>
  <c r="G377" i="1"/>
  <c r="F377" i="1"/>
  <c r="E377" i="1"/>
  <c r="D377" i="1"/>
  <c r="C377" i="1"/>
  <c r="B377" i="1"/>
  <c r="A377" i="1"/>
  <c r="N376" i="1"/>
  <c r="M376" i="1"/>
  <c r="L376" i="1"/>
  <c r="K376" i="1"/>
  <c r="J376" i="1"/>
  <c r="I376" i="1"/>
  <c r="H376" i="1"/>
  <c r="G376" i="1"/>
  <c r="F376" i="1"/>
  <c r="E376" i="1"/>
  <c r="D376" i="1"/>
  <c r="C376" i="1"/>
  <c r="B376" i="1"/>
  <c r="A376" i="1"/>
  <c r="N375" i="1"/>
  <c r="M375" i="1"/>
  <c r="L375" i="1"/>
  <c r="K375" i="1"/>
  <c r="J375" i="1"/>
  <c r="I375" i="1"/>
  <c r="H375" i="1"/>
  <c r="G375" i="1"/>
  <c r="F375" i="1"/>
  <c r="E375" i="1"/>
  <c r="D375" i="1"/>
  <c r="C375" i="1"/>
  <c r="B375" i="1"/>
  <c r="A375" i="1"/>
  <c r="N374" i="1"/>
  <c r="M374" i="1"/>
  <c r="L374" i="1"/>
  <c r="K374" i="1"/>
  <c r="J374" i="1"/>
  <c r="I374" i="1"/>
  <c r="H374" i="1"/>
  <c r="G374" i="1"/>
  <c r="F374" i="1"/>
  <c r="E374" i="1"/>
  <c r="D374" i="1"/>
  <c r="C374" i="1"/>
  <c r="P374" i="1" s="1"/>
  <c r="B374" i="1"/>
  <c r="A374" i="1"/>
  <c r="N373" i="1"/>
  <c r="M373" i="1"/>
  <c r="L373" i="1"/>
  <c r="K373" i="1"/>
  <c r="J373" i="1"/>
  <c r="I373" i="1"/>
  <c r="H373" i="1"/>
  <c r="G373" i="1"/>
  <c r="F373" i="1"/>
  <c r="E373" i="1"/>
  <c r="D373" i="1"/>
  <c r="C373" i="1"/>
  <c r="B373" i="1"/>
  <c r="A373" i="1"/>
  <c r="N372" i="1"/>
  <c r="M372" i="1"/>
  <c r="L372" i="1"/>
  <c r="K372" i="1"/>
  <c r="J372" i="1"/>
  <c r="I372" i="1"/>
  <c r="H372" i="1"/>
  <c r="G372" i="1"/>
  <c r="F372" i="1"/>
  <c r="E372" i="1"/>
  <c r="D372" i="1"/>
  <c r="C372" i="1"/>
  <c r="B372" i="1"/>
  <c r="A372" i="1"/>
  <c r="N371" i="1"/>
  <c r="M371" i="1"/>
  <c r="L371" i="1"/>
  <c r="K371" i="1"/>
  <c r="J371" i="1"/>
  <c r="I371" i="1"/>
  <c r="H371" i="1"/>
  <c r="G371" i="1"/>
  <c r="F371" i="1"/>
  <c r="E371" i="1"/>
  <c r="D371" i="1"/>
  <c r="C371" i="1"/>
  <c r="B371" i="1"/>
  <c r="A371" i="1"/>
  <c r="N370" i="1"/>
  <c r="M370" i="1"/>
  <c r="L370" i="1"/>
  <c r="K370" i="1"/>
  <c r="J370" i="1"/>
  <c r="I370" i="1"/>
  <c r="H370" i="1"/>
  <c r="G370" i="1"/>
  <c r="F370" i="1"/>
  <c r="E370" i="1"/>
  <c r="D370" i="1"/>
  <c r="C370" i="1"/>
  <c r="P370" i="1" s="1"/>
  <c r="B370" i="1"/>
  <c r="A370" i="1"/>
  <c r="N369" i="1"/>
  <c r="M369" i="1"/>
  <c r="L369" i="1"/>
  <c r="K369" i="1"/>
  <c r="J369" i="1"/>
  <c r="I369" i="1"/>
  <c r="H369" i="1"/>
  <c r="G369" i="1"/>
  <c r="F369" i="1"/>
  <c r="E369" i="1"/>
  <c r="D369" i="1"/>
  <c r="C369" i="1"/>
  <c r="B369" i="1"/>
  <c r="A369" i="1"/>
  <c r="N368" i="1"/>
  <c r="M368" i="1"/>
  <c r="L368" i="1"/>
  <c r="K368" i="1"/>
  <c r="J368" i="1"/>
  <c r="I368" i="1"/>
  <c r="H368" i="1"/>
  <c r="G368" i="1"/>
  <c r="F368" i="1"/>
  <c r="E368" i="1"/>
  <c r="D368" i="1"/>
  <c r="C368" i="1"/>
  <c r="B368" i="1"/>
  <c r="A368" i="1"/>
  <c r="N367" i="1"/>
  <c r="M367" i="1"/>
  <c r="L367" i="1"/>
  <c r="K367" i="1"/>
  <c r="J367" i="1"/>
  <c r="I367" i="1"/>
  <c r="H367" i="1"/>
  <c r="G367" i="1"/>
  <c r="F367" i="1"/>
  <c r="E367" i="1"/>
  <c r="D367" i="1"/>
  <c r="C367" i="1"/>
  <c r="B367" i="1"/>
  <c r="A367" i="1"/>
  <c r="N366" i="1"/>
  <c r="M366" i="1"/>
  <c r="L366" i="1"/>
  <c r="K366" i="1"/>
  <c r="J366" i="1"/>
  <c r="I366" i="1"/>
  <c r="H366" i="1"/>
  <c r="G366" i="1"/>
  <c r="F366" i="1"/>
  <c r="E366" i="1"/>
  <c r="D366" i="1"/>
  <c r="C366" i="1"/>
  <c r="P366" i="1" s="1"/>
  <c r="B366" i="1"/>
  <c r="A366" i="1"/>
  <c r="N365" i="1"/>
  <c r="M365" i="1"/>
  <c r="L365" i="1"/>
  <c r="K365" i="1"/>
  <c r="J365" i="1"/>
  <c r="I365" i="1"/>
  <c r="H365" i="1"/>
  <c r="G365" i="1"/>
  <c r="F365" i="1"/>
  <c r="E365" i="1"/>
  <c r="D365" i="1"/>
  <c r="C365" i="1"/>
  <c r="B365" i="1"/>
  <c r="A365" i="1"/>
  <c r="N364" i="1"/>
  <c r="M364" i="1"/>
  <c r="L364" i="1"/>
  <c r="K364" i="1"/>
  <c r="J364" i="1"/>
  <c r="I364" i="1"/>
  <c r="H364" i="1"/>
  <c r="G364" i="1"/>
  <c r="F364" i="1"/>
  <c r="E364" i="1"/>
  <c r="D364" i="1"/>
  <c r="C364" i="1"/>
  <c r="B364" i="1"/>
  <c r="A364" i="1"/>
  <c r="N363" i="1"/>
  <c r="M363" i="1"/>
  <c r="L363" i="1"/>
  <c r="K363" i="1"/>
  <c r="J363" i="1"/>
  <c r="I363" i="1"/>
  <c r="H363" i="1"/>
  <c r="G363" i="1"/>
  <c r="F363" i="1"/>
  <c r="E363" i="1"/>
  <c r="D363" i="1"/>
  <c r="C363" i="1"/>
  <c r="B363" i="1"/>
  <c r="A363" i="1"/>
  <c r="N362" i="1"/>
  <c r="M362" i="1"/>
  <c r="L362" i="1"/>
  <c r="K362" i="1"/>
  <c r="J362" i="1"/>
  <c r="I362" i="1"/>
  <c r="H362" i="1"/>
  <c r="G362" i="1"/>
  <c r="F362" i="1"/>
  <c r="E362" i="1"/>
  <c r="D362" i="1"/>
  <c r="C362" i="1"/>
  <c r="P362" i="1" s="1"/>
  <c r="B362" i="1"/>
  <c r="A362" i="1"/>
  <c r="N361" i="1"/>
  <c r="M361" i="1"/>
  <c r="L361" i="1"/>
  <c r="K361" i="1"/>
  <c r="J361" i="1"/>
  <c r="I361" i="1"/>
  <c r="H361" i="1"/>
  <c r="G361" i="1"/>
  <c r="F361" i="1"/>
  <c r="E361" i="1"/>
  <c r="D361" i="1"/>
  <c r="C361" i="1"/>
  <c r="B361" i="1"/>
  <c r="A361" i="1"/>
  <c r="N360" i="1"/>
  <c r="M360" i="1"/>
  <c r="L360" i="1"/>
  <c r="K360" i="1"/>
  <c r="J360" i="1"/>
  <c r="I360" i="1"/>
  <c r="H360" i="1"/>
  <c r="G360" i="1"/>
  <c r="F360" i="1"/>
  <c r="E360" i="1"/>
  <c r="D360" i="1"/>
  <c r="C360" i="1"/>
  <c r="B360" i="1"/>
  <c r="A360" i="1"/>
  <c r="N359" i="1"/>
  <c r="M359" i="1"/>
  <c r="L359" i="1"/>
  <c r="K359" i="1"/>
  <c r="J359" i="1"/>
  <c r="I359" i="1"/>
  <c r="H359" i="1"/>
  <c r="G359" i="1"/>
  <c r="F359" i="1"/>
  <c r="E359" i="1"/>
  <c r="D359" i="1"/>
  <c r="C359" i="1"/>
  <c r="B359" i="1"/>
  <c r="A359" i="1"/>
  <c r="N358" i="1"/>
  <c r="M358" i="1"/>
  <c r="L358" i="1"/>
  <c r="K358" i="1"/>
  <c r="J358" i="1"/>
  <c r="I358" i="1"/>
  <c r="H358" i="1"/>
  <c r="G358" i="1"/>
  <c r="F358" i="1"/>
  <c r="E358" i="1"/>
  <c r="D358" i="1"/>
  <c r="C358" i="1"/>
  <c r="P358" i="1" s="1"/>
  <c r="B358" i="1"/>
  <c r="A358" i="1"/>
  <c r="N357" i="1"/>
  <c r="M357" i="1"/>
  <c r="L357" i="1"/>
  <c r="K357" i="1"/>
  <c r="J357" i="1"/>
  <c r="I357" i="1"/>
  <c r="H357" i="1"/>
  <c r="G357" i="1"/>
  <c r="F357" i="1"/>
  <c r="E357" i="1"/>
  <c r="D357" i="1"/>
  <c r="C357" i="1"/>
  <c r="B357" i="1"/>
  <c r="A357" i="1"/>
  <c r="N356" i="1"/>
  <c r="M356" i="1"/>
  <c r="L356" i="1"/>
  <c r="K356" i="1"/>
  <c r="J356" i="1"/>
  <c r="I356" i="1"/>
  <c r="H356" i="1"/>
  <c r="G356" i="1"/>
  <c r="F356" i="1"/>
  <c r="E356" i="1"/>
  <c r="D356" i="1"/>
  <c r="C356" i="1"/>
  <c r="B356" i="1"/>
  <c r="A356" i="1"/>
  <c r="N355" i="1"/>
  <c r="M355" i="1"/>
  <c r="L355" i="1"/>
  <c r="K355" i="1"/>
  <c r="J355" i="1"/>
  <c r="I355" i="1"/>
  <c r="H355" i="1"/>
  <c r="G355" i="1"/>
  <c r="F355" i="1"/>
  <c r="E355" i="1"/>
  <c r="D355" i="1"/>
  <c r="C355" i="1"/>
  <c r="B355" i="1"/>
  <c r="A355" i="1"/>
  <c r="N354" i="1"/>
  <c r="M354" i="1"/>
  <c r="L354" i="1"/>
  <c r="K354" i="1"/>
  <c r="J354" i="1"/>
  <c r="I354" i="1"/>
  <c r="H354" i="1"/>
  <c r="G354" i="1"/>
  <c r="F354" i="1"/>
  <c r="E354" i="1"/>
  <c r="D354" i="1"/>
  <c r="C354" i="1"/>
  <c r="P354" i="1" s="1"/>
  <c r="B354" i="1"/>
  <c r="A354" i="1"/>
  <c r="N353" i="1"/>
  <c r="M353" i="1"/>
  <c r="L353" i="1"/>
  <c r="K353" i="1"/>
  <c r="J353" i="1"/>
  <c r="I353" i="1"/>
  <c r="H353" i="1"/>
  <c r="G353" i="1"/>
  <c r="F353" i="1"/>
  <c r="E353" i="1"/>
  <c r="D353" i="1"/>
  <c r="C353" i="1"/>
  <c r="B353" i="1"/>
  <c r="A353" i="1"/>
  <c r="N352" i="1"/>
  <c r="M352" i="1"/>
  <c r="L352" i="1"/>
  <c r="K352" i="1"/>
  <c r="J352" i="1"/>
  <c r="I352" i="1"/>
  <c r="H352" i="1"/>
  <c r="G352" i="1"/>
  <c r="F352" i="1"/>
  <c r="E352" i="1"/>
  <c r="D352" i="1"/>
  <c r="C352" i="1"/>
  <c r="B352" i="1"/>
  <c r="A352" i="1"/>
  <c r="N351" i="1"/>
  <c r="M351" i="1"/>
  <c r="L351" i="1"/>
  <c r="K351" i="1"/>
  <c r="J351" i="1"/>
  <c r="I351" i="1"/>
  <c r="H351" i="1"/>
  <c r="G351" i="1"/>
  <c r="F351" i="1"/>
  <c r="E351" i="1"/>
  <c r="D351" i="1"/>
  <c r="C351" i="1"/>
  <c r="B351" i="1"/>
  <c r="A351" i="1"/>
  <c r="N350" i="1"/>
  <c r="M350" i="1"/>
  <c r="L350" i="1"/>
  <c r="K350" i="1"/>
  <c r="J350" i="1"/>
  <c r="I350" i="1"/>
  <c r="H350" i="1"/>
  <c r="G350" i="1"/>
  <c r="F350" i="1"/>
  <c r="E350" i="1"/>
  <c r="D350" i="1"/>
  <c r="C350" i="1"/>
  <c r="P350" i="1" s="1"/>
  <c r="B350" i="1"/>
  <c r="A350" i="1"/>
  <c r="N349" i="1"/>
  <c r="M349" i="1"/>
  <c r="L349" i="1"/>
  <c r="K349" i="1"/>
  <c r="J349" i="1"/>
  <c r="I349" i="1"/>
  <c r="H349" i="1"/>
  <c r="G349" i="1"/>
  <c r="F349" i="1"/>
  <c r="E349" i="1"/>
  <c r="D349" i="1"/>
  <c r="C349" i="1"/>
  <c r="B349" i="1"/>
  <c r="A349" i="1"/>
  <c r="N348" i="1"/>
  <c r="M348" i="1"/>
  <c r="L348" i="1"/>
  <c r="K348" i="1"/>
  <c r="J348" i="1"/>
  <c r="I348" i="1"/>
  <c r="H348" i="1"/>
  <c r="G348" i="1"/>
  <c r="F348" i="1"/>
  <c r="E348" i="1"/>
  <c r="D348" i="1"/>
  <c r="C348" i="1"/>
  <c r="B348" i="1"/>
  <c r="A348" i="1"/>
  <c r="N347" i="1"/>
  <c r="M347" i="1"/>
  <c r="L347" i="1"/>
  <c r="K347" i="1"/>
  <c r="J347" i="1"/>
  <c r="I347" i="1"/>
  <c r="H347" i="1"/>
  <c r="G347" i="1"/>
  <c r="F347" i="1"/>
  <c r="E347" i="1"/>
  <c r="D347" i="1"/>
  <c r="C347" i="1"/>
  <c r="B347" i="1"/>
  <c r="A347" i="1"/>
  <c r="N346" i="1"/>
  <c r="M346" i="1"/>
  <c r="L346" i="1"/>
  <c r="K346" i="1"/>
  <c r="J346" i="1"/>
  <c r="I346" i="1"/>
  <c r="H346" i="1"/>
  <c r="G346" i="1"/>
  <c r="F346" i="1"/>
  <c r="E346" i="1"/>
  <c r="D346" i="1"/>
  <c r="C346" i="1"/>
  <c r="P346" i="1" s="1"/>
  <c r="B346" i="1"/>
  <c r="A346" i="1"/>
  <c r="N345" i="1"/>
  <c r="M345" i="1"/>
  <c r="L345" i="1"/>
  <c r="K345" i="1"/>
  <c r="J345" i="1"/>
  <c r="I345" i="1"/>
  <c r="H345" i="1"/>
  <c r="G345" i="1"/>
  <c r="F345" i="1"/>
  <c r="E345" i="1"/>
  <c r="D345" i="1"/>
  <c r="C345" i="1"/>
  <c r="B345" i="1"/>
  <c r="A345" i="1"/>
  <c r="N344" i="1"/>
  <c r="M344" i="1"/>
  <c r="L344" i="1"/>
  <c r="K344" i="1"/>
  <c r="J344" i="1"/>
  <c r="I344" i="1"/>
  <c r="H344" i="1"/>
  <c r="G344" i="1"/>
  <c r="F344" i="1"/>
  <c r="E344" i="1"/>
  <c r="D344" i="1"/>
  <c r="C344" i="1"/>
  <c r="B344" i="1"/>
  <c r="A344" i="1"/>
  <c r="N343" i="1"/>
  <c r="M343" i="1"/>
  <c r="L343" i="1"/>
  <c r="K343" i="1"/>
  <c r="J343" i="1"/>
  <c r="I343" i="1"/>
  <c r="H343" i="1"/>
  <c r="G343" i="1"/>
  <c r="F343" i="1"/>
  <c r="E343" i="1"/>
  <c r="D343" i="1"/>
  <c r="C343" i="1"/>
  <c r="B343" i="1"/>
  <c r="A343" i="1"/>
  <c r="N342" i="1"/>
  <c r="M342" i="1"/>
  <c r="L342" i="1"/>
  <c r="K342" i="1"/>
  <c r="J342" i="1"/>
  <c r="I342" i="1"/>
  <c r="H342" i="1"/>
  <c r="G342" i="1"/>
  <c r="F342" i="1"/>
  <c r="E342" i="1"/>
  <c r="D342" i="1"/>
  <c r="C342" i="1"/>
  <c r="P342" i="1" s="1"/>
  <c r="B342" i="1"/>
  <c r="A342" i="1"/>
  <c r="N341" i="1"/>
  <c r="M341" i="1"/>
  <c r="L341" i="1"/>
  <c r="K341" i="1"/>
  <c r="J341" i="1"/>
  <c r="I341" i="1"/>
  <c r="H341" i="1"/>
  <c r="G341" i="1"/>
  <c r="F341" i="1"/>
  <c r="E341" i="1"/>
  <c r="D341" i="1"/>
  <c r="C341" i="1"/>
  <c r="B341" i="1"/>
  <c r="A341" i="1"/>
  <c r="N340" i="1"/>
  <c r="M340" i="1"/>
  <c r="L340" i="1"/>
  <c r="K340" i="1"/>
  <c r="J340" i="1"/>
  <c r="I340" i="1"/>
  <c r="H340" i="1"/>
  <c r="G340" i="1"/>
  <c r="F340" i="1"/>
  <c r="E340" i="1"/>
  <c r="D340" i="1"/>
  <c r="C340" i="1"/>
  <c r="B340" i="1"/>
  <c r="A340" i="1"/>
  <c r="N339" i="1"/>
  <c r="M339" i="1"/>
  <c r="L339" i="1"/>
  <c r="K339" i="1"/>
  <c r="J339" i="1"/>
  <c r="I339" i="1"/>
  <c r="H339" i="1"/>
  <c r="G339" i="1"/>
  <c r="F339" i="1"/>
  <c r="E339" i="1"/>
  <c r="D339" i="1"/>
  <c r="C339" i="1"/>
  <c r="B339" i="1"/>
  <c r="A339" i="1"/>
  <c r="N338" i="1"/>
  <c r="M338" i="1"/>
  <c r="L338" i="1"/>
  <c r="K338" i="1"/>
  <c r="J338" i="1"/>
  <c r="I338" i="1"/>
  <c r="H338" i="1"/>
  <c r="G338" i="1"/>
  <c r="F338" i="1"/>
  <c r="E338" i="1"/>
  <c r="D338" i="1"/>
  <c r="C338" i="1"/>
  <c r="P338" i="1" s="1"/>
  <c r="B338" i="1"/>
  <c r="A338" i="1"/>
  <c r="N337" i="1"/>
  <c r="M337" i="1"/>
  <c r="L337" i="1"/>
  <c r="K337" i="1"/>
  <c r="J337" i="1"/>
  <c r="I337" i="1"/>
  <c r="H337" i="1"/>
  <c r="G337" i="1"/>
  <c r="F337" i="1"/>
  <c r="E337" i="1"/>
  <c r="D337" i="1"/>
  <c r="C337" i="1"/>
  <c r="B337" i="1"/>
  <c r="A337" i="1"/>
  <c r="N336" i="1"/>
  <c r="M336" i="1"/>
  <c r="L336" i="1"/>
  <c r="K336" i="1"/>
  <c r="J336" i="1"/>
  <c r="I336" i="1"/>
  <c r="H336" i="1"/>
  <c r="G336" i="1"/>
  <c r="F336" i="1"/>
  <c r="E336" i="1"/>
  <c r="D336" i="1"/>
  <c r="C336" i="1"/>
  <c r="B336" i="1"/>
  <c r="A336" i="1"/>
  <c r="N335" i="1"/>
  <c r="M335" i="1"/>
  <c r="L335" i="1"/>
  <c r="K335" i="1"/>
  <c r="J335" i="1"/>
  <c r="I335" i="1"/>
  <c r="H335" i="1"/>
  <c r="G335" i="1"/>
  <c r="F335" i="1"/>
  <c r="E335" i="1"/>
  <c r="D335" i="1"/>
  <c r="C335" i="1"/>
  <c r="B335" i="1"/>
  <c r="A335" i="1"/>
  <c r="N334" i="1"/>
  <c r="M334" i="1"/>
  <c r="L334" i="1"/>
  <c r="K334" i="1"/>
  <c r="J334" i="1"/>
  <c r="I334" i="1"/>
  <c r="H334" i="1"/>
  <c r="G334" i="1"/>
  <c r="F334" i="1"/>
  <c r="E334" i="1"/>
  <c r="D334" i="1"/>
  <c r="C334" i="1"/>
  <c r="P334" i="1" s="1"/>
  <c r="B334" i="1"/>
  <c r="A334" i="1"/>
  <c r="N333" i="1"/>
  <c r="M333" i="1"/>
  <c r="L333" i="1"/>
  <c r="K333" i="1"/>
  <c r="J333" i="1"/>
  <c r="I333" i="1"/>
  <c r="H333" i="1"/>
  <c r="G333" i="1"/>
  <c r="F333" i="1"/>
  <c r="E333" i="1"/>
  <c r="D333" i="1"/>
  <c r="C333" i="1"/>
  <c r="B333" i="1"/>
  <c r="A333" i="1"/>
  <c r="N332" i="1"/>
  <c r="M332" i="1"/>
  <c r="L332" i="1"/>
  <c r="K332" i="1"/>
  <c r="J332" i="1"/>
  <c r="I332" i="1"/>
  <c r="H332" i="1"/>
  <c r="G332" i="1"/>
  <c r="F332" i="1"/>
  <c r="E332" i="1"/>
  <c r="D332" i="1"/>
  <c r="C332" i="1"/>
  <c r="B332" i="1"/>
  <c r="A332" i="1"/>
  <c r="N331" i="1"/>
  <c r="M331" i="1"/>
  <c r="L331" i="1"/>
  <c r="K331" i="1"/>
  <c r="J331" i="1"/>
  <c r="I331" i="1"/>
  <c r="H331" i="1"/>
  <c r="G331" i="1"/>
  <c r="F331" i="1"/>
  <c r="E331" i="1"/>
  <c r="D331" i="1"/>
  <c r="C331" i="1"/>
  <c r="B331" i="1"/>
  <c r="A331" i="1"/>
  <c r="N330" i="1"/>
  <c r="M330" i="1"/>
  <c r="L330" i="1"/>
  <c r="K330" i="1"/>
  <c r="J330" i="1"/>
  <c r="I330" i="1"/>
  <c r="H330" i="1"/>
  <c r="G330" i="1"/>
  <c r="F330" i="1"/>
  <c r="E330" i="1"/>
  <c r="D330" i="1"/>
  <c r="C330" i="1"/>
  <c r="P330" i="1" s="1"/>
  <c r="B330" i="1"/>
  <c r="A330" i="1"/>
  <c r="N329" i="1"/>
  <c r="M329" i="1"/>
  <c r="L329" i="1"/>
  <c r="K329" i="1"/>
  <c r="J329" i="1"/>
  <c r="I329" i="1"/>
  <c r="H329" i="1"/>
  <c r="G329" i="1"/>
  <c r="F329" i="1"/>
  <c r="E329" i="1"/>
  <c r="D329" i="1"/>
  <c r="C329" i="1"/>
  <c r="B329" i="1"/>
  <c r="A329" i="1"/>
  <c r="N328" i="1"/>
  <c r="M328" i="1"/>
  <c r="L328" i="1"/>
  <c r="K328" i="1"/>
  <c r="J328" i="1"/>
  <c r="I328" i="1"/>
  <c r="H328" i="1"/>
  <c r="G328" i="1"/>
  <c r="F328" i="1"/>
  <c r="E328" i="1"/>
  <c r="D328" i="1"/>
  <c r="C328" i="1"/>
  <c r="B328" i="1"/>
  <c r="A328" i="1"/>
  <c r="N327" i="1"/>
  <c r="M327" i="1"/>
  <c r="L327" i="1"/>
  <c r="K327" i="1"/>
  <c r="J327" i="1"/>
  <c r="I327" i="1"/>
  <c r="H327" i="1"/>
  <c r="G327" i="1"/>
  <c r="F327" i="1"/>
  <c r="E327" i="1"/>
  <c r="D327" i="1"/>
  <c r="C327" i="1"/>
  <c r="B327" i="1"/>
  <c r="A327" i="1"/>
  <c r="N326" i="1"/>
  <c r="M326" i="1"/>
  <c r="L326" i="1"/>
  <c r="K326" i="1"/>
  <c r="J326" i="1"/>
  <c r="I326" i="1"/>
  <c r="H326" i="1"/>
  <c r="G326" i="1"/>
  <c r="F326" i="1"/>
  <c r="E326" i="1"/>
  <c r="D326" i="1"/>
  <c r="C326" i="1"/>
  <c r="P326" i="1" s="1"/>
  <c r="B326" i="1"/>
  <c r="A326" i="1"/>
  <c r="N325" i="1"/>
  <c r="M325" i="1"/>
  <c r="L325" i="1"/>
  <c r="K325" i="1"/>
  <c r="J325" i="1"/>
  <c r="I325" i="1"/>
  <c r="H325" i="1"/>
  <c r="G325" i="1"/>
  <c r="F325" i="1"/>
  <c r="E325" i="1"/>
  <c r="D325" i="1"/>
  <c r="C325" i="1"/>
  <c r="B325" i="1"/>
  <c r="A325" i="1"/>
  <c r="N324" i="1"/>
  <c r="M324" i="1"/>
  <c r="L324" i="1"/>
  <c r="K324" i="1"/>
  <c r="J324" i="1"/>
  <c r="I324" i="1"/>
  <c r="H324" i="1"/>
  <c r="G324" i="1"/>
  <c r="F324" i="1"/>
  <c r="E324" i="1"/>
  <c r="D324" i="1"/>
  <c r="C324" i="1"/>
  <c r="B324" i="1"/>
  <c r="A324" i="1"/>
  <c r="N323" i="1"/>
  <c r="M323" i="1"/>
  <c r="L323" i="1"/>
  <c r="K323" i="1"/>
  <c r="J323" i="1"/>
  <c r="I323" i="1"/>
  <c r="H323" i="1"/>
  <c r="G323" i="1"/>
  <c r="F323" i="1"/>
  <c r="E323" i="1"/>
  <c r="D323" i="1"/>
  <c r="C323" i="1"/>
  <c r="B323" i="1"/>
  <c r="A323" i="1"/>
  <c r="N322" i="1"/>
  <c r="M322" i="1"/>
  <c r="L322" i="1"/>
  <c r="K322" i="1"/>
  <c r="J322" i="1"/>
  <c r="I322" i="1"/>
  <c r="H322" i="1"/>
  <c r="G322" i="1"/>
  <c r="F322" i="1"/>
  <c r="E322" i="1"/>
  <c r="D322" i="1"/>
  <c r="C322" i="1"/>
  <c r="P322" i="1" s="1"/>
  <c r="B322" i="1"/>
  <c r="A322" i="1"/>
  <c r="N321" i="1"/>
  <c r="M321" i="1"/>
  <c r="L321" i="1"/>
  <c r="K321" i="1"/>
  <c r="J321" i="1"/>
  <c r="I321" i="1"/>
  <c r="H321" i="1"/>
  <c r="G321" i="1"/>
  <c r="F321" i="1"/>
  <c r="E321" i="1"/>
  <c r="D321" i="1"/>
  <c r="C321" i="1"/>
  <c r="B321" i="1"/>
  <c r="A321" i="1"/>
  <c r="N320" i="1"/>
  <c r="M320" i="1"/>
  <c r="L320" i="1"/>
  <c r="K320" i="1"/>
  <c r="J320" i="1"/>
  <c r="I320" i="1"/>
  <c r="H320" i="1"/>
  <c r="G320" i="1"/>
  <c r="F320" i="1"/>
  <c r="E320" i="1"/>
  <c r="D320" i="1"/>
  <c r="C320" i="1"/>
  <c r="B320" i="1"/>
  <c r="A320" i="1"/>
  <c r="N319" i="1"/>
  <c r="M319" i="1"/>
  <c r="L319" i="1"/>
  <c r="K319" i="1"/>
  <c r="J319" i="1"/>
  <c r="I319" i="1"/>
  <c r="H319" i="1"/>
  <c r="G319" i="1"/>
  <c r="F319" i="1"/>
  <c r="E319" i="1"/>
  <c r="D319" i="1"/>
  <c r="C319" i="1"/>
  <c r="B319" i="1"/>
  <c r="A319" i="1"/>
  <c r="N318" i="1"/>
  <c r="M318" i="1"/>
  <c r="L318" i="1"/>
  <c r="K318" i="1"/>
  <c r="J318" i="1"/>
  <c r="I318" i="1"/>
  <c r="H318" i="1"/>
  <c r="G318" i="1"/>
  <c r="F318" i="1"/>
  <c r="E318" i="1"/>
  <c r="D318" i="1"/>
  <c r="C318" i="1"/>
  <c r="P318" i="1" s="1"/>
  <c r="B318" i="1"/>
  <c r="A318" i="1"/>
  <c r="N317" i="1"/>
  <c r="M317" i="1"/>
  <c r="L317" i="1"/>
  <c r="K317" i="1"/>
  <c r="J317" i="1"/>
  <c r="I317" i="1"/>
  <c r="H317" i="1"/>
  <c r="G317" i="1"/>
  <c r="F317" i="1"/>
  <c r="E317" i="1"/>
  <c r="D317" i="1"/>
  <c r="C317" i="1"/>
  <c r="B317" i="1"/>
  <c r="A317" i="1"/>
  <c r="N316" i="1"/>
  <c r="M316" i="1"/>
  <c r="L316" i="1"/>
  <c r="K316" i="1"/>
  <c r="J316" i="1"/>
  <c r="I316" i="1"/>
  <c r="H316" i="1"/>
  <c r="G316" i="1"/>
  <c r="F316" i="1"/>
  <c r="E316" i="1"/>
  <c r="D316" i="1"/>
  <c r="C316" i="1"/>
  <c r="B316" i="1"/>
  <c r="A316" i="1"/>
  <c r="N315" i="1"/>
  <c r="M315" i="1"/>
  <c r="L315" i="1"/>
  <c r="K315" i="1"/>
  <c r="J315" i="1"/>
  <c r="I315" i="1"/>
  <c r="H315" i="1"/>
  <c r="G315" i="1"/>
  <c r="F315" i="1"/>
  <c r="E315" i="1"/>
  <c r="D315" i="1"/>
  <c r="C315" i="1"/>
  <c r="B315" i="1"/>
  <c r="A315" i="1"/>
  <c r="N314" i="1"/>
  <c r="M314" i="1"/>
  <c r="L314" i="1"/>
  <c r="K314" i="1"/>
  <c r="J314" i="1"/>
  <c r="I314" i="1"/>
  <c r="H314" i="1"/>
  <c r="G314" i="1"/>
  <c r="F314" i="1"/>
  <c r="E314" i="1"/>
  <c r="D314" i="1"/>
  <c r="C314" i="1"/>
  <c r="P314" i="1" s="1"/>
  <c r="B314" i="1"/>
  <c r="A314" i="1"/>
  <c r="N313" i="1"/>
  <c r="M313" i="1"/>
  <c r="L313" i="1"/>
  <c r="K313" i="1"/>
  <c r="J313" i="1"/>
  <c r="I313" i="1"/>
  <c r="H313" i="1"/>
  <c r="G313" i="1"/>
  <c r="F313" i="1"/>
  <c r="E313" i="1"/>
  <c r="D313" i="1"/>
  <c r="C313" i="1"/>
  <c r="B313" i="1"/>
  <c r="A313" i="1"/>
  <c r="N312" i="1"/>
  <c r="M312" i="1"/>
  <c r="L312" i="1"/>
  <c r="K312" i="1"/>
  <c r="J312" i="1"/>
  <c r="I312" i="1"/>
  <c r="H312" i="1"/>
  <c r="G312" i="1"/>
  <c r="F312" i="1"/>
  <c r="E312" i="1"/>
  <c r="D312" i="1"/>
  <c r="C312" i="1"/>
  <c r="B312" i="1"/>
  <c r="A312" i="1"/>
  <c r="N311" i="1"/>
  <c r="M311" i="1"/>
  <c r="L311" i="1"/>
  <c r="K311" i="1"/>
  <c r="J311" i="1"/>
  <c r="I311" i="1"/>
  <c r="H311" i="1"/>
  <c r="G311" i="1"/>
  <c r="F311" i="1"/>
  <c r="E311" i="1"/>
  <c r="D311" i="1"/>
  <c r="C311" i="1"/>
  <c r="B311" i="1"/>
  <c r="A311" i="1"/>
  <c r="N310" i="1"/>
  <c r="M310" i="1"/>
  <c r="L310" i="1"/>
  <c r="K310" i="1"/>
  <c r="J310" i="1"/>
  <c r="I310" i="1"/>
  <c r="H310" i="1"/>
  <c r="G310" i="1"/>
  <c r="F310" i="1"/>
  <c r="E310" i="1"/>
  <c r="D310" i="1"/>
  <c r="C310" i="1"/>
  <c r="P310" i="1" s="1"/>
  <c r="B310" i="1"/>
  <c r="A310" i="1"/>
  <c r="N309" i="1"/>
  <c r="M309" i="1"/>
  <c r="L309" i="1"/>
  <c r="K309" i="1"/>
  <c r="J309" i="1"/>
  <c r="I309" i="1"/>
  <c r="H309" i="1"/>
  <c r="G309" i="1"/>
  <c r="F309" i="1"/>
  <c r="E309" i="1"/>
  <c r="D309" i="1"/>
  <c r="C309" i="1"/>
  <c r="P309" i="1" s="1"/>
  <c r="B309" i="1"/>
  <c r="A309" i="1"/>
  <c r="N308" i="1"/>
  <c r="M308" i="1"/>
  <c r="L308" i="1"/>
  <c r="K308" i="1"/>
  <c r="J308" i="1"/>
  <c r="I308" i="1"/>
  <c r="H308" i="1"/>
  <c r="G308" i="1"/>
  <c r="F308" i="1"/>
  <c r="E308" i="1"/>
  <c r="D308" i="1"/>
  <c r="C308" i="1"/>
  <c r="B308" i="1"/>
  <c r="A308" i="1"/>
  <c r="N307" i="1"/>
  <c r="M307" i="1"/>
  <c r="L307" i="1"/>
  <c r="K307" i="1"/>
  <c r="J307" i="1"/>
  <c r="I307" i="1"/>
  <c r="H307" i="1"/>
  <c r="G307" i="1"/>
  <c r="F307" i="1"/>
  <c r="E307" i="1"/>
  <c r="D307" i="1"/>
  <c r="C307" i="1"/>
  <c r="B307" i="1"/>
  <c r="A307" i="1"/>
  <c r="N306" i="1"/>
  <c r="M306" i="1"/>
  <c r="L306" i="1"/>
  <c r="K306" i="1"/>
  <c r="J306" i="1"/>
  <c r="I306" i="1"/>
  <c r="H306" i="1"/>
  <c r="G306" i="1"/>
  <c r="F306" i="1"/>
  <c r="E306" i="1"/>
  <c r="D306" i="1"/>
  <c r="C306" i="1"/>
  <c r="P306" i="1" s="1"/>
  <c r="B306" i="1"/>
  <c r="A306" i="1"/>
  <c r="N305" i="1"/>
  <c r="M305" i="1"/>
  <c r="L305" i="1"/>
  <c r="K305" i="1"/>
  <c r="J305" i="1"/>
  <c r="I305" i="1"/>
  <c r="H305" i="1"/>
  <c r="G305" i="1"/>
  <c r="F305" i="1"/>
  <c r="E305" i="1"/>
  <c r="D305" i="1"/>
  <c r="C305" i="1"/>
  <c r="P305" i="1" s="1"/>
  <c r="B305" i="1"/>
  <c r="A305" i="1"/>
  <c r="N304" i="1"/>
  <c r="M304" i="1"/>
  <c r="L304" i="1"/>
  <c r="K304" i="1"/>
  <c r="J304" i="1"/>
  <c r="I304" i="1"/>
  <c r="H304" i="1"/>
  <c r="G304" i="1"/>
  <c r="F304" i="1"/>
  <c r="E304" i="1"/>
  <c r="D304" i="1"/>
  <c r="C304" i="1"/>
  <c r="B304" i="1"/>
  <c r="A304" i="1"/>
  <c r="N303" i="1"/>
  <c r="M303" i="1"/>
  <c r="L303" i="1"/>
  <c r="K303" i="1"/>
  <c r="J303" i="1"/>
  <c r="I303" i="1"/>
  <c r="H303" i="1"/>
  <c r="G303" i="1"/>
  <c r="F303" i="1"/>
  <c r="E303" i="1"/>
  <c r="D303" i="1"/>
  <c r="C303" i="1"/>
  <c r="B303" i="1"/>
  <c r="A303" i="1"/>
  <c r="N302" i="1"/>
  <c r="M302" i="1"/>
  <c r="L302" i="1"/>
  <c r="K302" i="1"/>
  <c r="J302" i="1"/>
  <c r="I302" i="1"/>
  <c r="H302" i="1"/>
  <c r="G302" i="1"/>
  <c r="F302" i="1"/>
  <c r="E302" i="1"/>
  <c r="D302" i="1"/>
  <c r="C302" i="1"/>
  <c r="P302" i="1" s="1"/>
  <c r="B302" i="1"/>
  <c r="A302" i="1"/>
  <c r="N301" i="1"/>
  <c r="M301" i="1"/>
  <c r="L301" i="1"/>
  <c r="K301" i="1"/>
  <c r="J301" i="1"/>
  <c r="I301" i="1"/>
  <c r="H301" i="1"/>
  <c r="G301" i="1"/>
  <c r="F301" i="1"/>
  <c r="E301" i="1"/>
  <c r="D301" i="1"/>
  <c r="C301" i="1"/>
  <c r="P301" i="1" s="1"/>
  <c r="B301" i="1"/>
  <c r="A301" i="1"/>
  <c r="N300" i="1"/>
  <c r="M300" i="1"/>
  <c r="L300" i="1"/>
  <c r="K300" i="1"/>
  <c r="J300" i="1"/>
  <c r="I300" i="1"/>
  <c r="H300" i="1"/>
  <c r="G300" i="1"/>
  <c r="F300" i="1"/>
  <c r="E300" i="1"/>
  <c r="D300" i="1"/>
  <c r="C300" i="1"/>
  <c r="B300" i="1"/>
  <c r="A300" i="1"/>
  <c r="N299" i="1"/>
  <c r="M299" i="1"/>
  <c r="L299" i="1"/>
  <c r="K299" i="1"/>
  <c r="J299" i="1"/>
  <c r="I299" i="1"/>
  <c r="H299" i="1"/>
  <c r="G299" i="1"/>
  <c r="F299" i="1"/>
  <c r="E299" i="1"/>
  <c r="D299" i="1"/>
  <c r="C299" i="1"/>
  <c r="B299" i="1"/>
  <c r="A299" i="1"/>
  <c r="N298" i="1"/>
  <c r="M298" i="1"/>
  <c r="L298" i="1"/>
  <c r="K298" i="1"/>
  <c r="J298" i="1"/>
  <c r="I298" i="1"/>
  <c r="H298" i="1"/>
  <c r="G298" i="1"/>
  <c r="F298" i="1"/>
  <c r="E298" i="1"/>
  <c r="D298" i="1"/>
  <c r="C298" i="1"/>
  <c r="P298" i="1" s="1"/>
  <c r="B298" i="1"/>
  <c r="A298" i="1"/>
  <c r="N297" i="1"/>
  <c r="M297" i="1"/>
  <c r="L297" i="1"/>
  <c r="K297" i="1"/>
  <c r="J297" i="1"/>
  <c r="I297" i="1"/>
  <c r="H297" i="1"/>
  <c r="G297" i="1"/>
  <c r="F297" i="1"/>
  <c r="E297" i="1"/>
  <c r="D297" i="1"/>
  <c r="C297" i="1"/>
  <c r="P297" i="1" s="1"/>
  <c r="B297" i="1"/>
  <c r="A297" i="1"/>
  <c r="N296" i="1"/>
  <c r="M296" i="1"/>
  <c r="L296" i="1"/>
  <c r="K296" i="1"/>
  <c r="J296" i="1"/>
  <c r="I296" i="1"/>
  <c r="H296" i="1"/>
  <c r="G296" i="1"/>
  <c r="F296" i="1"/>
  <c r="E296" i="1"/>
  <c r="D296" i="1"/>
  <c r="C296" i="1"/>
  <c r="B296" i="1"/>
  <c r="A296" i="1"/>
  <c r="N295" i="1"/>
  <c r="M295" i="1"/>
  <c r="L295" i="1"/>
  <c r="K295" i="1"/>
  <c r="J295" i="1"/>
  <c r="I295" i="1"/>
  <c r="H295" i="1"/>
  <c r="G295" i="1"/>
  <c r="F295" i="1"/>
  <c r="E295" i="1"/>
  <c r="D295" i="1"/>
  <c r="C295" i="1"/>
  <c r="B295" i="1"/>
  <c r="A295" i="1"/>
  <c r="N294" i="1"/>
  <c r="M294" i="1"/>
  <c r="L294" i="1"/>
  <c r="K294" i="1"/>
  <c r="J294" i="1"/>
  <c r="I294" i="1"/>
  <c r="H294" i="1"/>
  <c r="G294" i="1"/>
  <c r="F294" i="1"/>
  <c r="E294" i="1"/>
  <c r="D294" i="1"/>
  <c r="C294" i="1"/>
  <c r="P294" i="1" s="1"/>
  <c r="B294" i="1"/>
  <c r="A294" i="1"/>
  <c r="N293" i="1"/>
  <c r="M293" i="1"/>
  <c r="L293" i="1"/>
  <c r="K293" i="1"/>
  <c r="J293" i="1"/>
  <c r="I293" i="1"/>
  <c r="H293" i="1"/>
  <c r="G293" i="1"/>
  <c r="F293" i="1"/>
  <c r="E293" i="1"/>
  <c r="D293" i="1"/>
  <c r="C293" i="1"/>
  <c r="P293" i="1" s="1"/>
  <c r="B293" i="1"/>
  <c r="A293" i="1"/>
  <c r="N292" i="1"/>
  <c r="M292" i="1"/>
  <c r="L292" i="1"/>
  <c r="K292" i="1"/>
  <c r="J292" i="1"/>
  <c r="I292" i="1"/>
  <c r="H292" i="1"/>
  <c r="G292" i="1"/>
  <c r="F292" i="1"/>
  <c r="E292" i="1"/>
  <c r="D292" i="1"/>
  <c r="C292" i="1"/>
  <c r="B292" i="1"/>
  <c r="A292" i="1"/>
  <c r="N291" i="1"/>
  <c r="M291" i="1"/>
  <c r="L291" i="1"/>
  <c r="K291" i="1"/>
  <c r="J291" i="1"/>
  <c r="I291" i="1"/>
  <c r="H291" i="1"/>
  <c r="G291" i="1"/>
  <c r="F291" i="1"/>
  <c r="E291" i="1"/>
  <c r="D291" i="1"/>
  <c r="C291" i="1"/>
  <c r="B291" i="1"/>
  <c r="A291" i="1"/>
  <c r="N290" i="1"/>
  <c r="M290" i="1"/>
  <c r="L290" i="1"/>
  <c r="K290" i="1"/>
  <c r="J290" i="1"/>
  <c r="I290" i="1"/>
  <c r="H290" i="1"/>
  <c r="G290" i="1"/>
  <c r="F290" i="1"/>
  <c r="E290" i="1"/>
  <c r="D290" i="1"/>
  <c r="C290" i="1"/>
  <c r="P290" i="1" s="1"/>
  <c r="B290" i="1"/>
  <c r="A290" i="1"/>
  <c r="N289" i="1"/>
  <c r="M289" i="1"/>
  <c r="L289" i="1"/>
  <c r="K289" i="1"/>
  <c r="J289" i="1"/>
  <c r="I289" i="1"/>
  <c r="H289" i="1"/>
  <c r="G289" i="1"/>
  <c r="F289" i="1"/>
  <c r="E289" i="1"/>
  <c r="D289" i="1"/>
  <c r="C289" i="1"/>
  <c r="P289" i="1" s="1"/>
  <c r="B289" i="1"/>
  <c r="A289" i="1"/>
  <c r="N288" i="1"/>
  <c r="M288" i="1"/>
  <c r="L288" i="1"/>
  <c r="K288" i="1"/>
  <c r="J288" i="1"/>
  <c r="I288" i="1"/>
  <c r="H288" i="1"/>
  <c r="G288" i="1"/>
  <c r="F288" i="1"/>
  <c r="E288" i="1"/>
  <c r="D288" i="1"/>
  <c r="C288" i="1"/>
  <c r="B288" i="1"/>
  <c r="A288" i="1"/>
  <c r="N287" i="1"/>
  <c r="M287" i="1"/>
  <c r="L287" i="1"/>
  <c r="K287" i="1"/>
  <c r="J287" i="1"/>
  <c r="I287" i="1"/>
  <c r="H287" i="1"/>
  <c r="G287" i="1"/>
  <c r="F287" i="1"/>
  <c r="E287" i="1"/>
  <c r="D287" i="1"/>
  <c r="C287" i="1"/>
  <c r="B287" i="1"/>
  <c r="A287" i="1"/>
  <c r="N286" i="1"/>
  <c r="M286" i="1"/>
  <c r="L286" i="1"/>
  <c r="K286" i="1"/>
  <c r="J286" i="1"/>
  <c r="I286" i="1"/>
  <c r="H286" i="1"/>
  <c r="G286" i="1"/>
  <c r="F286" i="1"/>
  <c r="E286" i="1"/>
  <c r="D286" i="1"/>
  <c r="C286" i="1"/>
  <c r="P286" i="1" s="1"/>
  <c r="B286" i="1"/>
  <c r="A286" i="1"/>
  <c r="N285" i="1"/>
  <c r="M285" i="1"/>
  <c r="L285" i="1"/>
  <c r="K285" i="1"/>
  <c r="J285" i="1"/>
  <c r="I285" i="1"/>
  <c r="H285" i="1"/>
  <c r="G285" i="1"/>
  <c r="F285" i="1"/>
  <c r="E285" i="1"/>
  <c r="D285" i="1"/>
  <c r="C285" i="1"/>
  <c r="P285" i="1" s="1"/>
  <c r="B285" i="1"/>
  <c r="A285" i="1"/>
  <c r="N284" i="1"/>
  <c r="M284" i="1"/>
  <c r="L284" i="1"/>
  <c r="K284" i="1"/>
  <c r="J284" i="1"/>
  <c r="I284" i="1"/>
  <c r="H284" i="1"/>
  <c r="G284" i="1"/>
  <c r="F284" i="1"/>
  <c r="E284" i="1"/>
  <c r="D284" i="1"/>
  <c r="C284" i="1"/>
  <c r="B284" i="1"/>
  <c r="A284" i="1"/>
  <c r="N283" i="1"/>
  <c r="M283" i="1"/>
  <c r="L283" i="1"/>
  <c r="K283" i="1"/>
  <c r="J283" i="1"/>
  <c r="I283" i="1"/>
  <c r="H283" i="1"/>
  <c r="G283" i="1"/>
  <c r="F283" i="1"/>
  <c r="E283" i="1"/>
  <c r="D283" i="1"/>
  <c r="C283" i="1"/>
  <c r="B283" i="1"/>
  <c r="A283" i="1"/>
  <c r="N282" i="1"/>
  <c r="M282" i="1"/>
  <c r="L282" i="1"/>
  <c r="K282" i="1"/>
  <c r="J282" i="1"/>
  <c r="I282" i="1"/>
  <c r="H282" i="1"/>
  <c r="G282" i="1"/>
  <c r="F282" i="1"/>
  <c r="E282" i="1"/>
  <c r="D282" i="1"/>
  <c r="C282" i="1"/>
  <c r="P282" i="1" s="1"/>
  <c r="B282" i="1"/>
  <c r="A282" i="1"/>
  <c r="N281" i="1"/>
  <c r="M281" i="1"/>
  <c r="L281" i="1"/>
  <c r="K281" i="1"/>
  <c r="J281" i="1"/>
  <c r="I281" i="1"/>
  <c r="H281" i="1"/>
  <c r="G281" i="1"/>
  <c r="F281" i="1"/>
  <c r="E281" i="1"/>
  <c r="D281" i="1"/>
  <c r="C281" i="1"/>
  <c r="P281" i="1" s="1"/>
  <c r="B281" i="1"/>
  <c r="A281" i="1"/>
  <c r="N280" i="1"/>
  <c r="M280" i="1"/>
  <c r="L280" i="1"/>
  <c r="K280" i="1"/>
  <c r="J280" i="1"/>
  <c r="I280" i="1"/>
  <c r="H280" i="1"/>
  <c r="G280" i="1"/>
  <c r="F280" i="1"/>
  <c r="E280" i="1"/>
  <c r="D280" i="1"/>
  <c r="C280" i="1"/>
  <c r="B280" i="1"/>
  <c r="A280" i="1"/>
  <c r="N279" i="1"/>
  <c r="M279" i="1"/>
  <c r="L279" i="1"/>
  <c r="K279" i="1"/>
  <c r="J279" i="1"/>
  <c r="I279" i="1"/>
  <c r="H279" i="1"/>
  <c r="G279" i="1"/>
  <c r="F279" i="1"/>
  <c r="E279" i="1"/>
  <c r="D279" i="1"/>
  <c r="C279" i="1"/>
  <c r="B279" i="1"/>
  <c r="A279" i="1"/>
  <c r="N278" i="1"/>
  <c r="M278" i="1"/>
  <c r="L278" i="1"/>
  <c r="K278" i="1"/>
  <c r="J278" i="1"/>
  <c r="I278" i="1"/>
  <c r="H278" i="1"/>
  <c r="G278" i="1"/>
  <c r="F278" i="1"/>
  <c r="E278" i="1"/>
  <c r="D278" i="1"/>
  <c r="C278" i="1"/>
  <c r="P278" i="1" s="1"/>
  <c r="B278" i="1"/>
  <c r="A278" i="1"/>
  <c r="N277" i="1"/>
  <c r="M277" i="1"/>
  <c r="L277" i="1"/>
  <c r="K277" i="1"/>
  <c r="J277" i="1"/>
  <c r="I277" i="1"/>
  <c r="H277" i="1"/>
  <c r="G277" i="1"/>
  <c r="F277" i="1"/>
  <c r="E277" i="1"/>
  <c r="D277" i="1"/>
  <c r="C277" i="1"/>
  <c r="P277" i="1" s="1"/>
  <c r="B277" i="1"/>
  <c r="A277" i="1"/>
  <c r="N276" i="1"/>
  <c r="M276" i="1"/>
  <c r="L276" i="1"/>
  <c r="K276" i="1"/>
  <c r="J276" i="1"/>
  <c r="I276" i="1"/>
  <c r="H276" i="1"/>
  <c r="G276" i="1"/>
  <c r="F276" i="1"/>
  <c r="E276" i="1"/>
  <c r="D276" i="1"/>
  <c r="C276" i="1"/>
  <c r="B276" i="1"/>
  <c r="A276" i="1"/>
  <c r="N275" i="1"/>
  <c r="M275" i="1"/>
  <c r="L275" i="1"/>
  <c r="K275" i="1"/>
  <c r="J275" i="1"/>
  <c r="I275" i="1"/>
  <c r="H275" i="1"/>
  <c r="G275" i="1"/>
  <c r="F275" i="1"/>
  <c r="E275" i="1"/>
  <c r="D275" i="1"/>
  <c r="C275" i="1"/>
  <c r="B275" i="1"/>
  <c r="A275" i="1"/>
  <c r="N274" i="1"/>
  <c r="M274" i="1"/>
  <c r="L274" i="1"/>
  <c r="K274" i="1"/>
  <c r="J274" i="1"/>
  <c r="I274" i="1"/>
  <c r="H274" i="1"/>
  <c r="G274" i="1"/>
  <c r="F274" i="1"/>
  <c r="E274" i="1"/>
  <c r="D274" i="1"/>
  <c r="C274" i="1"/>
  <c r="P274" i="1" s="1"/>
  <c r="B274" i="1"/>
  <c r="A274" i="1"/>
  <c r="N273" i="1"/>
  <c r="M273" i="1"/>
  <c r="L273" i="1"/>
  <c r="K273" i="1"/>
  <c r="J273" i="1"/>
  <c r="I273" i="1"/>
  <c r="H273" i="1"/>
  <c r="G273" i="1"/>
  <c r="F273" i="1"/>
  <c r="E273" i="1"/>
  <c r="D273" i="1"/>
  <c r="C273" i="1"/>
  <c r="P273" i="1" s="1"/>
  <c r="B273" i="1"/>
  <c r="A273" i="1"/>
  <c r="N272" i="1"/>
  <c r="M272" i="1"/>
  <c r="L272" i="1"/>
  <c r="K272" i="1"/>
  <c r="J272" i="1"/>
  <c r="I272" i="1"/>
  <c r="H272" i="1"/>
  <c r="G272" i="1"/>
  <c r="F272" i="1"/>
  <c r="E272" i="1"/>
  <c r="D272" i="1"/>
  <c r="C272" i="1"/>
  <c r="B272" i="1"/>
  <c r="A272" i="1"/>
  <c r="N271" i="1"/>
  <c r="M271" i="1"/>
  <c r="L271" i="1"/>
  <c r="K271" i="1"/>
  <c r="J271" i="1"/>
  <c r="I271" i="1"/>
  <c r="H271" i="1"/>
  <c r="G271" i="1"/>
  <c r="F271" i="1"/>
  <c r="E271" i="1"/>
  <c r="D271" i="1"/>
  <c r="C271" i="1"/>
  <c r="B271" i="1"/>
  <c r="A271" i="1"/>
  <c r="N270" i="1"/>
  <c r="M270" i="1"/>
  <c r="L270" i="1"/>
  <c r="K270" i="1"/>
  <c r="J270" i="1"/>
  <c r="I270" i="1"/>
  <c r="H270" i="1"/>
  <c r="G270" i="1"/>
  <c r="F270" i="1"/>
  <c r="E270" i="1"/>
  <c r="D270" i="1"/>
  <c r="C270" i="1"/>
  <c r="P270" i="1" s="1"/>
  <c r="B270" i="1"/>
  <c r="A270" i="1"/>
  <c r="N269" i="1"/>
  <c r="M269" i="1"/>
  <c r="L269" i="1"/>
  <c r="K269" i="1"/>
  <c r="J269" i="1"/>
  <c r="I269" i="1"/>
  <c r="H269" i="1"/>
  <c r="G269" i="1"/>
  <c r="F269" i="1"/>
  <c r="E269" i="1"/>
  <c r="D269" i="1"/>
  <c r="C269" i="1"/>
  <c r="P269" i="1" s="1"/>
  <c r="B269" i="1"/>
  <c r="A269" i="1"/>
  <c r="N268" i="1"/>
  <c r="M268" i="1"/>
  <c r="L268" i="1"/>
  <c r="K268" i="1"/>
  <c r="J268" i="1"/>
  <c r="I268" i="1"/>
  <c r="H268" i="1"/>
  <c r="G268" i="1"/>
  <c r="F268" i="1"/>
  <c r="E268" i="1"/>
  <c r="D268" i="1"/>
  <c r="C268" i="1"/>
  <c r="B268" i="1"/>
  <c r="A268" i="1"/>
  <c r="N267" i="1"/>
  <c r="M267" i="1"/>
  <c r="L267" i="1"/>
  <c r="K267" i="1"/>
  <c r="J267" i="1"/>
  <c r="I267" i="1"/>
  <c r="H267" i="1"/>
  <c r="G267" i="1"/>
  <c r="F267" i="1"/>
  <c r="E267" i="1"/>
  <c r="D267" i="1"/>
  <c r="C267" i="1"/>
  <c r="B267" i="1"/>
  <c r="A267" i="1"/>
  <c r="N266" i="1"/>
  <c r="M266" i="1"/>
  <c r="L266" i="1"/>
  <c r="K266" i="1"/>
  <c r="J266" i="1"/>
  <c r="I266" i="1"/>
  <c r="H266" i="1"/>
  <c r="G266" i="1"/>
  <c r="F266" i="1"/>
  <c r="E266" i="1"/>
  <c r="D266" i="1"/>
  <c r="C266" i="1"/>
  <c r="P266" i="1" s="1"/>
  <c r="B266" i="1"/>
  <c r="A266" i="1"/>
  <c r="N265" i="1"/>
  <c r="M265" i="1"/>
  <c r="L265" i="1"/>
  <c r="K265" i="1"/>
  <c r="J265" i="1"/>
  <c r="I265" i="1"/>
  <c r="H265" i="1"/>
  <c r="G265" i="1"/>
  <c r="F265" i="1"/>
  <c r="E265" i="1"/>
  <c r="D265" i="1"/>
  <c r="C265" i="1"/>
  <c r="P265" i="1" s="1"/>
  <c r="B265" i="1"/>
  <c r="A265" i="1"/>
  <c r="N264" i="1"/>
  <c r="M264" i="1"/>
  <c r="L264" i="1"/>
  <c r="K264" i="1"/>
  <c r="J264" i="1"/>
  <c r="I264" i="1"/>
  <c r="H264" i="1"/>
  <c r="G264" i="1"/>
  <c r="F264" i="1"/>
  <c r="E264" i="1"/>
  <c r="D264" i="1"/>
  <c r="C264" i="1"/>
  <c r="B264" i="1"/>
  <c r="A264" i="1"/>
  <c r="N263" i="1"/>
  <c r="M263" i="1"/>
  <c r="L263" i="1"/>
  <c r="K263" i="1"/>
  <c r="J263" i="1"/>
  <c r="I263" i="1"/>
  <c r="H263" i="1"/>
  <c r="G263" i="1"/>
  <c r="F263" i="1"/>
  <c r="E263" i="1"/>
  <c r="D263" i="1"/>
  <c r="C263" i="1"/>
  <c r="B263" i="1"/>
  <c r="A263" i="1"/>
  <c r="N262" i="1"/>
  <c r="M262" i="1"/>
  <c r="L262" i="1"/>
  <c r="K262" i="1"/>
  <c r="J262" i="1"/>
  <c r="I262" i="1"/>
  <c r="H262" i="1"/>
  <c r="G262" i="1"/>
  <c r="F262" i="1"/>
  <c r="E262" i="1"/>
  <c r="D262" i="1"/>
  <c r="C262" i="1"/>
  <c r="P262" i="1" s="1"/>
  <c r="B262" i="1"/>
  <c r="A262" i="1"/>
  <c r="N261" i="1"/>
  <c r="M261" i="1"/>
  <c r="L261" i="1"/>
  <c r="K261" i="1"/>
  <c r="J261" i="1"/>
  <c r="I261" i="1"/>
  <c r="H261" i="1"/>
  <c r="G261" i="1"/>
  <c r="F261" i="1"/>
  <c r="E261" i="1"/>
  <c r="D261" i="1"/>
  <c r="C261" i="1"/>
  <c r="P261" i="1" s="1"/>
  <c r="B261" i="1"/>
  <c r="A261" i="1"/>
  <c r="N260" i="1"/>
  <c r="M260" i="1"/>
  <c r="L260" i="1"/>
  <c r="K260" i="1"/>
  <c r="J260" i="1"/>
  <c r="I260" i="1"/>
  <c r="H260" i="1"/>
  <c r="G260" i="1"/>
  <c r="F260" i="1"/>
  <c r="E260" i="1"/>
  <c r="D260" i="1"/>
  <c r="C260" i="1"/>
  <c r="B260" i="1"/>
  <c r="A260" i="1"/>
  <c r="N259" i="1"/>
  <c r="M259" i="1"/>
  <c r="L259" i="1"/>
  <c r="K259" i="1"/>
  <c r="J259" i="1"/>
  <c r="I259" i="1"/>
  <c r="H259" i="1"/>
  <c r="G259" i="1"/>
  <c r="F259" i="1"/>
  <c r="E259" i="1"/>
  <c r="D259" i="1"/>
  <c r="C259" i="1"/>
  <c r="B259" i="1"/>
  <c r="A259" i="1"/>
  <c r="N258" i="1"/>
  <c r="M258" i="1"/>
  <c r="L258" i="1"/>
  <c r="K258" i="1"/>
  <c r="J258" i="1"/>
  <c r="I258" i="1"/>
  <c r="H258" i="1"/>
  <c r="G258" i="1"/>
  <c r="F258" i="1"/>
  <c r="E258" i="1"/>
  <c r="D258" i="1"/>
  <c r="C258" i="1"/>
  <c r="P258" i="1" s="1"/>
  <c r="B258" i="1"/>
  <c r="A258" i="1"/>
  <c r="N257" i="1"/>
  <c r="M257" i="1"/>
  <c r="L257" i="1"/>
  <c r="K257" i="1"/>
  <c r="J257" i="1"/>
  <c r="I257" i="1"/>
  <c r="H257" i="1"/>
  <c r="G257" i="1"/>
  <c r="F257" i="1"/>
  <c r="E257" i="1"/>
  <c r="D257" i="1"/>
  <c r="C257" i="1"/>
  <c r="P257" i="1" s="1"/>
  <c r="B257" i="1"/>
  <c r="A257" i="1"/>
  <c r="N256" i="1"/>
  <c r="M256" i="1"/>
  <c r="L256" i="1"/>
  <c r="K256" i="1"/>
  <c r="J256" i="1"/>
  <c r="I256" i="1"/>
  <c r="H256" i="1"/>
  <c r="G256" i="1"/>
  <c r="F256" i="1"/>
  <c r="E256" i="1"/>
  <c r="D256" i="1"/>
  <c r="C256" i="1"/>
  <c r="B256" i="1"/>
  <c r="A256" i="1"/>
  <c r="N255" i="1"/>
  <c r="M255" i="1"/>
  <c r="L255" i="1"/>
  <c r="K255" i="1"/>
  <c r="J255" i="1"/>
  <c r="I255" i="1"/>
  <c r="H255" i="1"/>
  <c r="G255" i="1"/>
  <c r="F255" i="1"/>
  <c r="E255" i="1"/>
  <c r="D255" i="1"/>
  <c r="C255" i="1"/>
  <c r="B255" i="1"/>
  <c r="A255" i="1"/>
  <c r="N254" i="1"/>
  <c r="M254" i="1"/>
  <c r="L254" i="1"/>
  <c r="K254" i="1"/>
  <c r="J254" i="1"/>
  <c r="I254" i="1"/>
  <c r="H254" i="1"/>
  <c r="G254" i="1"/>
  <c r="F254" i="1"/>
  <c r="E254" i="1"/>
  <c r="D254" i="1"/>
  <c r="C254" i="1"/>
  <c r="P254" i="1" s="1"/>
  <c r="B254" i="1"/>
  <c r="A254" i="1"/>
  <c r="N253" i="1"/>
  <c r="M253" i="1"/>
  <c r="L253" i="1"/>
  <c r="K253" i="1"/>
  <c r="J253" i="1"/>
  <c r="I253" i="1"/>
  <c r="H253" i="1"/>
  <c r="G253" i="1"/>
  <c r="F253" i="1"/>
  <c r="E253" i="1"/>
  <c r="D253" i="1"/>
  <c r="C253" i="1"/>
  <c r="P253" i="1" s="1"/>
  <c r="B253" i="1"/>
  <c r="A253" i="1"/>
  <c r="N252" i="1"/>
  <c r="M252" i="1"/>
  <c r="L252" i="1"/>
  <c r="K252" i="1"/>
  <c r="J252" i="1"/>
  <c r="I252" i="1"/>
  <c r="H252" i="1"/>
  <c r="G252" i="1"/>
  <c r="F252" i="1"/>
  <c r="E252" i="1"/>
  <c r="D252" i="1"/>
  <c r="C252" i="1"/>
  <c r="B252" i="1"/>
  <c r="A252" i="1"/>
  <c r="N251" i="1"/>
  <c r="M251" i="1"/>
  <c r="L251" i="1"/>
  <c r="K251" i="1"/>
  <c r="J251" i="1"/>
  <c r="I251" i="1"/>
  <c r="H251" i="1"/>
  <c r="G251" i="1"/>
  <c r="F251" i="1"/>
  <c r="E251" i="1"/>
  <c r="D251" i="1"/>
  <c r="C251" i="1"/>
  <c r="B251" i="1"/>
  <c r="A251" i="1"/>
  <c r="N250" i="1"/>
  <c r="M250" i="1"/>
  <c r="L250" i="1"/>
  <c r="K250" i="1"/>
  <c r="J250" i="1"/>
  <c r="I250" i="1"/>
  <c r="H250" i="1"/>
  <c r="G250" i="1"/>
  <c r="F250" i="1"/>
  <c r="E250" i="1"/>
  <c r="D250" i="1"/>
  <c r="C250" i="1"/>
  <c r="P250" i="1" s="1"/>
  <c r="B250" i="1"/>
  <c r="A250" i="1"/>
  <c r="N249" i="1"/>
  <c r="M249" i="1"/>
  <c r="L249" i="1"/>
  <c r="K249" i="1"/>
  <c r="J249" i="1"/>
  <c r="I249" i="1"/>
  <c r="H249" i="1"/>
  <c r="G249" i="1"/>
  <c r="F249" i="1"/>
  <c r="E249" i="1"/>
  <c r="D249" i="1"/>
  <c r="C249" i="1"/>
  <c r="P249" i="1" s="1"/>
  <c r="B249" i="1"/>
  <c r="A249" i="1"/>
  <c r="N248" i="1"/>
  <c r="M248" i="1"/>
  <c r="L248" i="1"/>
  <c r="K248" i="1"/>
  <c r="J248" i="1"/>
  <c r="I248" i="1"/>
  <c r="H248" i="1"/>
  <c r="G248" i="1"/>
  <c r="F248" i="1"/>
  <c r="E248" i="1"/>
  <c r="D248" i="1"/>
  <c r="C248" i="1"/>
  <c r="B248" i="1"/>
  <c r="A248" i="1"/>
  <c r="N247" i="1"/>
  <c r="M247" i="1"/>
  <c r="L247" i="1"/>
  <c r="K247" i="1"/>
  <c r="J247" i="1"/>
  <c r="I247" i="1"/>
  <c r="H247" i="1"/>
  <c r="G247" i="1"/>
  <c r="F247" i="1"/>
  <c r="E247" i="1"/>
  <c r="D247" i="1"/>
  <c r="C247" i="1"/>
  <c r="B247" i="1"/>
  <c r="A247" i="1"/>
  <c r="N246" i="1"/>
  <c r="M246" i="1"/>
  <c r="L246" i="1"/>
  <c r="K246" i="1"/>
  <c r="J246" i="1"/>
  <c r="I246" i="1"/>
  <c r="H246" i="1"/>
  <c r="G246" i="1"/>
  <c r="F246" i="1"/>
  <c r="E246" i="1"/>
  <c r="D246" i="1"/>
  <c r="C246" i="1"/>
  <c r="P246" i="1" s="1"/>
  <c r="B246" i="1"/>
  <c r="A246" i="1"/>
  <c r="N245" i="1"/>
  <c r="M245" i="1"/>
  <c r="L245" i="1"/>
  <c r="K245" i="1"/>
  <c r="J245" i="1"/>
  <c r="I245" i="1"/>
  <c r="H245" i="1"/>
  <c r="G245" i="1"/>
  <c r="F245" i="1"/>
  <c r="E245" i="1"/>
  <c r="D245" i="1"/>
  <c r="C245" i="1"/>
  <c r="P245" i="1" s="1"/>
  <c r="B245" i="1"/>
  <c r="A245" i="1"/>
  <c r="N244" i="1"/>
  <c r="M244" i="1"/>
  <c r="L244" i="1"/>
  <c r="K244" i="1"/>
  <c r="J244" i="1"/>
  <c r="I244" i="1"/>
  <c r="H244" i="1"/>
  <c r="G244" i="1"/>
  <c r="F244" i="1"/>
  <c r="E244" i="1"/>
  <c r="D244" i="1"/>
  <c r="C244" i="1"/>
  <c r="B244" i="1"/>
  <c r="A244" i="1"/>
  <c r="N243" i="1"/>
  <c r="M243" i="1"/>
  <c r="L243" i="1"/>
  <c r="K243" i="1"/>
  <c r="J243" i="1"/>
  <c r="I243" i="1"/>
  <c r="H243" i="1"/>
  <c r="G243" i="1"/>
  <c r="F243" i="1"/>
  <c r="E243" i="1"/>
  <c r="D243" i="1"/>
  <c r="C243" i="1"/>
  <c r="B243" i="1"/>
  <c r="A243" i="1"/>
  <c r="N242" i="1"/>
  <c r="M242" i="1"/>
  <c r="L242" i="1"/>
  <c r="K242" i="1"/>
  <c r="J242" i="1"/>
  <c r="I242" i="1"/>
  <c r="H242" i="1"/>
  <c r="G242" i="1"/>
  <c r="F242" i="1"/>
  <c r="E242" i="1"/>
  <c r="D242" i="1"/>
  <c r="C242" i="1"/>
  <c r="P242" i="1" s="1"/>
  <c r="B242" i="1"/>
  <c r="A242" i="1"/>
  <c r="N241" i="1"/>
  <c r="M241" i="1"/>
  <c r="L241" i="1"/>
  <c r="K241" i="1"/>
  <c r="J241" i="1"/>
  <c r="I241" i="1"/>
  <c r="H241" i="1"/>
  <c r="G241" i="1"/>
  <c r="F241" i="1"/>
  <c r="E241" i="1"/>
  <c r="D241" i="1"/>
  <c r="C241" i="1"/>
  <c r="P241" i="1" s="1"/>
  <c r="B241" i="1"/>
  <c r="A241" i="1"/>
  <c r="N240" i="1"/>
  <c r="M240" i="1"/>
  <c r="L240" i="1"/>
  <c r="K240" i="1"/>
  <c r="J240" i="1"/>
  <c r="I240" i="1"/>
  <c r="H240" i="1"/>
  <c r="G240" i="1"/>
  <c r="F240" i="1"/>
  <c r="E240" i="1"/>
  <c r="D240" i="1"/>
  <c r="C240" i="1"/>
  <c r="B240" i="1"/>
  <c r="A240" i="1"/>
  <c r="N239" i="1"/>
  <c r="M239" i="1"/>
  <c r="L239" i="1"/>
  <c r="K239" i="1"/>
  <c r="J239" i="1"/>
  <c r="I239" i="1"/>
  <c r="H239" i="1"/>
  <c r="G239" i="1"/>
  <c r="F239" i="1"/>
  <c r="E239" i="1"/>
  <c r="D239" i="1"/>
  <c r="C239" i="1"/>
  <c r="B239" i="1"/>
  <c r="A239" i="1"/>
  <c r="N238" i="1"/>
  <c r="M238" i="1"/>
  <c r="L238" i="1"/>
  <c r="K238" i="1"/>
  <c r="J238" i="1"/>
  <c r="I238" i="1"/>
  <c r="H238" i="1"/>
  <c r="G238" i="1"/>
  <c r="F238" i="1"/>
  <c r="E238" i="1"/>
  <c r="D238" i="1"/>
  <c r="C238" i="1"/>
  <c r="P238" i="1" s="1"/>
  <c r="B238" i="1"/>
  <c r="A238" i="1"/>
  <c r="N237" i="1"/>
  <c r="M237" i="1"/>
  <c r="L237" i="1"/>
  <c r="K237" i="1"/>
  <c r="J237" i="1"/>
  <c r="I237" i="1"/>
  <c r="H237" i="1"/>
  <c r="G237" i="1"/>
  <c r="F237" i="1"/>
  <c r="E237" i="1"/>
  <c r="D237" i="1"/>
  <c r="C237" i="1"/>
  <c r="P237" i="1" s="1"/>
  <c r="B237" i="1"/>
  <c r="A237" i="1"/>
  <c r="N236" i="1"/>
  <c r="M236" i="1"/>
  <c r="L236" i="1"/>
  <c r="K236" i="1"/>
  <c r="J236" i="1"/>
  <c r="I236" i="1"/>
  <c r="H236" i="1"/>
  <c r="G236" i="1"/>
  <c r="F236" i="1"/>
  <c r="E236" i="1"/>
  <c r="D236" i="1"/>
  <c r="C236" i="1"/>
  <c r="B236" i="1"/>
  <c r="A236" i="1"/>
  <c r="N235" i="1"/>
  <c r="M235" i="1"/>
  <c r="L235" i="1"/>
  <c r="K235" i="1"/>
  <c r="J235" i="1"/>
  <c r="I235" i="1"/>
  <c r="H235" i="1"/>
  <c r="G235" i="1"/>
  <c r="F235" i="1"/>
  <c r="E235" i="1"/>
  <c r="D235" i="1"/>
  <c r="C235" i="1"/>
  <c r="B235" i="1"/>
  <c r="A235" i="1"/>
  <c r="N234" i="1"/>
  <c r="M234" i="1"/>
  <c r="L234" i="1"/>
  <c r="K234" i="1"/>
  <c r="J234" i="1"/>
  <c r="I234" i="1"/>
  <c r="H234" i="1"/>
  <c r="G234" i="1"/>
  <c r="F234" i="1"/>
  <c r="E234" i="1"/>
  <c r="D234" i="1"/>
  <c r="C234" i="1"/>
  <c r="P234" i="1" s="1"/>
  <c r="B234" i="1"/>
  <c r="A234" i="1"/>
  <c r="N233" i="1"/>
  <c r="M233" i="1"/>
  <c r="L233" i="1"/>
  <c r="K233" i="1"/>
  <c r="J233" i="1"/>
  <c r="I233" i="1"/>
  <c r="H233" i="1"/>
  <c r="G233" i="1"/>
  <c r="F233" i="1"/>
  <c r="E233" i="1"/>
  <c r="D233" i="1"/>
  <c r="C233" i="1"/>
  <c r="P233" i="1" s="1"/>
  <c r="B233" i="1"/>
  <c r="A233" i="1"/>
  <c r="N232" i="1"/>
  <c r="M232" i="1"/>
  <c r="L232" i="1"/>
  <c r="K232" i="1"/>
  <c r="J232" i="1"/>
  <c r="I232" i="1"/>
  <c r="H232" i="1"/>
  <c r="G232" i="1"/>
  <c r="F232" i="1"/>
  <c r="E232" i="1"/>
  <c r="D232" i="1"/>
  <c r="C232" i="1"/>
  <c r="B232" i="1"/>
  <c r="A232" i="1"/>
  <c r="N231" i="1"/>
  <c r="M231" i="1"/>
  <c r="L231" i="1"/>
  <c r="K231" i="1"/>
  <c r="J231" i="1"/>
  <c r="I231" i="1"/>
  <c r="H231" i="1"/>
  <c r="G231" i="1"/>
  <c r="F231" i="1"/>
  <c r="E231" i="1"/>
  <c r="D231" i="1"/>
  <c r="C231" i="1"/>
  <c r="B231" i="1"/>
  <c r="A231" i="1"/>
  <c r="N230" i="1"/>
  <c r="M230" i="1"/>
  <c r="L230" i="1"/>
  <c r="K230" i="1"/>
  <c r="J230" i="1"/>
  <c r="I230" i="1"/>
  <c r="H230" i="1"/>
  <c r="G230" i="1"/>
  <c r="F230" i="1"/>
  <c r="E230" i="1"/>
  <c r="D230" i="1"/>
  <c r="C230" i="1"/>
  <c r="P230" i="1" s="1"/>
  <c r="B230" i="1"/>
  <c r="A230" i="1"/>
  <c r="N229" i="1"/>
  <c r="M229" i="1"/>
  <c r="L229" i="1"/>
  <c r="K229" i="1"/>
  <c r="J229" i="1"/>
  <c r="I229" i="1"/>
  <c r="H229" i="1"/>
  <c r="G229" i="1"/>
  <c r="F229" i="1"/>
  <c r="E229" i="1"/>
  <c r="D229" i="1"/>
  <c r="C229" i="1"/>
  <c r="P229" i="1" s="1"/>
  <c r="B229" i="1"/>
  <c r="A229" i="1"/>
  <c r="N228" i="1"/>
  <c r="M228" i="1"/>
  <c r="L228" i="1"/>
  <c r="K228" i="1"/>
  <c r="J228" i="1"/>
  <c r="I228" i="1"/>
  <c r="H228" i="1"/>
  <c r="G228" i="1"/>
  <c r="F228" i="1"/>
  <c r="E228" i="1"/>
  <c r="D228" i="1"/>
  <c r="C228" i="1"/>
  <c r="B228" i="1"/>
  <c r="A228" i="1"/>
  <c r="N227" i="1"/>
  <c r="M227" i="1"/>
  <c r="L227" i="1"/>
  <c r="K227" i="1"/>
  <c r="J227" i="1"/>
  <c r="I227" i="1"/>
  <c r="H227" i="1"/>
  <c r="G227" i="1"/>
  <c r="F227" i="1"/>
  <c r="E227" i="1"/>
  <c r="D227" i="1"/>
  <c r="C227" i="1"/>
  <c r="B227" i="1"/>
  <c r="A227" i="1"/>
  <c r="N226" i="1"/>
  <c r="M226" i="1"/>
  <c r="L226" i="1"/>
  <c r="K226" i="1"/>
  <c r="J226" i="1"/>
  <c r="I226" i="1"/>
  <c r="H226" i="1"/>
  <c r="G226" i="1"/>
  <c r="F226" i="1"/>
  <c r="E226" i="1"/>
  <c r="D226" i="1"/>
  <c r="C226" i="1"/>
  <c r="P226" i="1" s="1"/>
  <c r="B226" i="1"/>
  <c r="A226" i="1"/>
  <c r="N225" i="1"/>
  <c r="M225" i="1"/>
  <c r="L225" i="1"/>
  <c r="K225" i="1"/>
  <c r="J225" i="1"/>
  <c r="I225" i="1"/>
  <c r="H225" i="1"/>
  <c r="G225" i="1"/>
  <c r="F225" i="1"/>
  <c r="E225" i="1"/>
  <c r="D225" i="1"/>
  <c r="C225" i="1"/>
  <c r="P225" i="1" s="1"/>
  <c r="B225" i="1"/>
  <c r="A225" i="1"/>
  <c r="N224" i="1"/>
  <c r="M224" i="1"/>
  <c r="L224" i="1"/>
  <c r="K224" i="1"/>
  <c r="J224" i="1"/>
  <c r="I224" i="1"/>
  <c r="H224" i="1"/>
  <c r="G224" i="1"/>
  <c r="F224" i="1"/>
  <c r="E224" i="1"/>
  <c r="D224" i="1"/>
  <c r="C224" i="1"/>
  <c r="B224" i="1"/>
  <c r="A224" i="1"/>
  <c r="N223" i="1"/>
  <c r="M223" i="1"/>
  <c r="L223" i="1"/>
  <c r="K223" i="1"/>
  <c r="J223" i="1"/>
  <c r="I223" i="1"/>
  <c r="H223" i="1"/>
  <c r="G223" i="1"/>
  <c r="F223" i="1"/>
  <c r="E223" i="1"/>
  <c r="D223" i="1"/>
  <c r="C223" i="1"/>
  <c r="B223" i="1"/>
  <c r="A223" i="1"/>
  <c r="N222" i="1"/>
  <c r="M222" i="1"/>
  <c r="L222" i="1"/>
  <c r="K222" i="1"/>
  <c r="J222" i="1"/>
  <c r="I222" i="1"/>
  <c r="H222" i="1"/>
  <c r="G222" i="1"/>
  <c r="F222" i="1"/>
  <c r="E222" i="1"/>
  <c r="D222" i="1"/>
  <c r="C222" i="1"/>
  <c r="P222" i="1" s="1"/>
  <c r="B222" i="1"/>
  <c r="A222" i="1"/>
  <c r="N221" i="1"/>
  <c r="M221" i="1"/>
  <c r="L221" i="1"/>
  <c r="K221" i="1"/>
  <c r="J221" i="1"/>
  <c r="I221" i="1"/>
  <c r="H221" i="1"/>
  <c r="G221" i="1"/>
  <c r="F221" i="1"/>
  <c r="E221" i="1"/>
  <c r="D221" i="1"/>
  <c r="C221" i="1"/>
  <c r="P221" i="1" s="1"/>
  <c r="B221" i="1"/>
  <c r="A221" i="1"/>
  <c r="N220" i="1"/>
  <c r="M220" i="1"/>
  <c r="L220" i="1"/>
  <c r="K220" i="1"/>
  <c r="J220" i="1"/>
  <c r="I220" i="1"/>
  <c r="H220" i="1"/>
  <c r="G220" i="1"/>
  <c r="F220" i="1"/>
  <c r="E220" i="1"/>
  <c r="D220" i="1"/>
  <c r="C220" i="1"/>
  <c r="B220" i="1"/>
  <c r="A220" i="1"/>
  <c r="N219" i="1"/>
  <c r="M219" i="1"/>
  <c r="L219" i="1"/>
  <c r="K219" i="1"/>
  <c r="J219" i="1"/>
  <c r="I219" i="1"/>
  <c r="H219" i="1"/>
  <c r="G219" i="1"/>
  <c r="F219" i="1"/>
  <c r="E219" i="1"/>
  <c r="D219" i="1"/>
  <c r="C219" i="1"/>
  <c r="B219" i="1"/>
  <c r="A219" i="1"/>
  <c r="N218" i="1"/>
  <c r="M218" i="1"/>
  <c r="L218" i="1"/>
  <c r="K218" i="1"/>
  <c r="J218" i="1"/>
  <c r="I218" i="1"/>
  <c r="H218" i="1"/>
  <c r="G218" i="1"/>
  <c r="F218" i="1"/>
  <c r="E218" i="1"/>
  <c r="D218" i="1"/>
  <c r="C218" i="1"/>
  <c r="P218" i="1" s="1"/>
  <c r="B218" i="1"/>
  <c r="A218" i="1"/>
  <c r="N217" i="1"/>
  <c r="M217" i="1"/>
  <c r="L217" i="1"/>
  <c r="K217" i="1"/>
  <c r="J217" i="1"/>
  <c r="I217" i="1"/>
  <c r="H217" i="1"/>
  <c r="G217" i="1"/>
  <c r="F217" i="1"/>
  <c r="E217" i="1"/>
  <c r="D217" i="1"/>
  <c r="C217" i="1"/>
  <c r="P217" i="1" s="1"/>
  <c r="B217" i="1"/>
  <c r="A217" i="1"/>
  <c r="N216" i="1"/>
  <c r="M216" i="1"/>
  <c r="L216" i="1"/>
  <c r="K216" i="1"/>
  <c r="J216" i="1"/>
  <c r="I216" i="1"/>
  <c r="H216" i="1"/>
  <c r="G216" i="1"/>
  <c r="F216" i="1"/>
  <c r="E216" i="1"/>
  <c r="D216" i="1"/>
  <c r="C216" i="1"/>
  <c r="B216" i="1"/>
  <c r="A216" i="1"/>
  <c r="N215" i="1"/>
  <c r="M215" i="1"/>
  <c r="L215" i="1"/>
  <c r="K215" i="1"/>
  <c r="J215" i="1"/>
  <c r="I215" i="1"/>
  <c r="H215" i="1"/>
  <c r="G215" i="1"/>
  <c r="F215" i="1"/>
  <c r="E215" i="1"/>
  <c r="D215" i="1"/>
  <c r="C215" i="1"/>
  <c r="B215" i="1"/>
  <c r="A215" i="1"/>
  <c r="N214" i="1"/>
  <c r="M214" i="1"/>
  <c r="L214" i="1"/>
  <c r="K214" i="1"/>
  <c r="J214" i="1"/>
  <c r="I214" i="1"/>
  <c r="H214" i="1"/>
  <c r="G214" i="1"/>
  <c r="F214" i="1"/>
  <c r="E214" i="1"/>
  <c r="D214" i="1"/>
  <c r="C214" i="1"/>
  <c r="P214" i="1" s="1"/>
  <c r="B214" i="1"/>
  <c r="A214" i="1"/>
  <c r="N213" i="1"/>
  <c r="M213" i="1"/>
  <c r="L213" i="1"/>
  <c r="K213" i="1"/>
  <c r="J213" i="1"/>
  <c r="I213" i="1"/>
  <c r="H213" i="1"/>
  <c r="G213" i="1"/>
  <c r="F213" i="1"/>
  <c r="E213" i="1"/>
  <c r="D213" i="1"/>
  <c r="C213" i="1"/>
  <c r="P213" i="1" s="1"/>
  <c r="B213" i="1"/>
  <c r="A213" i="1"/>
  <c r="N212" i="1"/>
  <c r="M212" i="1"/>
  <c r="L212" i="1"/>
  <c r="K212" i="1"/>
  <c r="J212" i="1"/>
  <c r="I212" i="1"/>
  <c r="H212" i="1"/>
  <c r="G212" i="1"/>
  <c r="F212" i="1"/>
  <c r="E212" i="1"/>
  <c r="D212" i="1"/>
  <c r="C212" i="1"/>
  <c r="B212" i="1"/>
  <c r="A212" i="1"/>
  <c r="N211" i="1"/>
  <c r="M211" i="1"/>
  <c r="L211" i="1"/>
  <c r="K211" i="1"/>
  <c r="J211" i="1"/>
  <c r="I211" i="1"/>
  <c r="H211" i="1"/>
  <c r="G211" i="1"/>
  <c r="F211" i="1"/>
  <c r="E211" i="1"/>
  <c r="D211" i="1"/>
  <c r="C211" i="1"/>
  <c r="B211" i="1"/>
  <c r="A211" i="1"/>
  <c r="N210" i="1"/>
  <c r="M210" i="1"/>
  <c r="L210" i="1"/>
  <c r="K210" i="1"/>
  <c r="J210" i="1"/>
  <c r="I210" i="1"/>
  <c r="H210" i="1"/>
  <c r="G210" i="1"/>
  <c r="F210" i="1"/>
  <c r="E210" i="1"/>
  <c r="D210" i="1"/>
  <c r="C210" i="1"/>
  <c r="P210" i="1" s="1"/>
  <c r="B210" i="1"/>
  <c r="A210" i="1"/>
  <c r="N209" i="1"/>
  <c r="M209" i="1"/>
  <c r="L209" i="1"/>
  <c r="K209" i="1"/>
  <c r="J209" i="1"/>
  <c r="I209" i="1"/>
  <c r="H209" i="1"/>
  <c r="G209" i="1"/>
  <c r="F209" i="1"/>
  <c r="E209" i="1"/>
  <c r="D209" i="1"/>
  <c r="C209" i="1"/>
  <c r="P209" i="1" s="1"/>
  <c r="B209" i="1"/>
  <c r="A209" i="1"/>
  <c r="N208" i="1"/>
  <c r="M208" i="1"/>
  <c r="L208" i="1"/>
  <c r="K208" i="1"/>
  <c r="J208" i="1"/>
  <c r="I208" i="1"/>
  <c r="H208" i="1"/>
  <c r="G208" i="1"/>
  <c r="F208" i="1"/>
  <c r="E208" i="1"/>
  <c r="D208" i="1"/>
  <c r="C208" i="1"/>
  <c r="B208" i="1"/>
  <c r="A208" i="1"/>
  <c r="N207" i="1"/>
  <c r="M207" i="1"/>
  <c r="L207" i="1"/>
  <c r="K207" i="1"/>
  <c r="J207" i="1"/>
  <c r="I207" i="1"/>
  <c r="H207" i="1"/>
  <c r="G207" i="1"/>
  <c r="F207" i="1"/>
  <c r="E207" i="1"/>
  <c r="D207" i="1"/>
  <c r="C207" i="1"/>
  <c r="B207" i="1"/>
  <c r="A207" i="1"/>
  <c r="N206" i="1"/>
  <c r="M206" i="1"/>
  <c r="L206" i="1"/>
  <c r="K206" i="1"/>
  <c r="J206" i="1"/>
  <c r="I206" i="1"/>
  <c r="H206" i="1"/>
  <c r="G206" i="1"/>
  <c r="F206" i="1"/>
  <c r="E206" i="1"/>
  <c r="D206" i="1"/>
  <c r="C206" i="1"/>
  <c r="P206" i="1" s="1"/>
  <c r="B206" i="1"/>
  <c r="A206" i="1"/>
  <c r="N205" i="1"/>
  <c r="M205" i="1"/>
  <c r="L205" i="1"/>
  <c r="K205" i="1"/>
  <c r="J205" i="1"/>
  <c r="I205" i="1"/>
  <c r="H205" i="1"/>
  <c r="G205" i="1"/>
  <c r="F205" i="1"/>
  <c r="E205" i="1"/>
  <c r="D205" i="1"/>
  <c r="C205" i="1"/>
  <c r="P205" i="1" s="1"/>
  <c r="B205" i="1"/>
  <c r="A205" i="1"/>
  <c r="N204" i="1"/>
  <c r="M204" i="1"/>
  <c r="L204" i="1"/>
  <c r="K204" i="1"/>
  <c r="J204" i="1"/>
  <c r="I204" i="1"/>
  <c r="H204" i="1"/>
  <c r="G204" i="1"/>
  <c r="F204" i="1"/>
  <c r="E204" i="1"/>
  <c r="D204" i="1"/>
  <c r="C204" i="1"/>
  <c r="B204" i="1"/>
  <c r="A204" i="1"/>
  <c r="N203" i="1"/>
  <c r="M203" i="1"/>
  <c r="L203" i="1"/>
  <c r="K203" i="1"/>
  <c r="J203" i="1"/>
  <c r="I203" i="1"/>
  <c r="H203" i="1"/>
  <c r="G203" i="1"/>
  <c r="F203" i="1"/>
  <c r="E203" i="1"/>
  <c r="D203" i="1"/>
  <c r="C203" i="1"/>
  <c r="B203" i="1"/>
  <c r="A203" i="1"/>
  <c r="N202" i="1"/>
  <c r="M202" i="1"/>
  <c r="L202" i="1"/>
  <c r="K202" i="1"/>
  <c r="J202" i="1"/>
  <c r="I202" i="1"/>
  <c r="H202" i="1"/>
  <c r="G202" i="1"/>
  <c r="F202" i="1"/>
  <c r="E202" i="1"/>
  <c r="D202" i="1"/>
  <c r="C202" i="1"/>
  <c r="P202" i="1" s="1"/>
  <c r="B202" i="1"/>
  <c r="A202" i="1"/>
  <c r="N201" i="1"/>
  <c r="M201" i="1"/>
  <c r="L201" i="1"/>
  <c r="K201" i="1"/>
  <c r="J201" i="1"/>
  <c r="I201" i="1"/>
  <c r="H201" i="1"/>
  <c r="G201" i="1"/>
  <c r="F201" i="1"/>
  <c r="E201" i="1"/>
  <c r="D201" i="1"/>
  <c r="C201" i="1"/>
  <c r="P201" i="1" s="1"/>
  <c r="B201" i="1"/>
  <c r="A201" i="1"/>
  <c r="N200" i="1"/>
  <c r="M200" i="1"/>
  <c r="L200" i="1"/>
  <c r="K200" i="1"/>
  <c r="J200" i="1"/>
  <c r="I200" i="1"/>
  <c r="H200" i="1"/>
  <c r="G200" i="1"/>
  <c r="F200" i="1"/>
  <c r="E200" i="1"/>
  <c r="D200" i="1"/>
  <c r="C200" i="1"/>
  <c r="B200" i="1"/>
  <c r="A200" i="1"/>
  <c r="N199" i="1"/>
  <c r="M199" i="1"/>
  <c r="L199" i="1"/>
  <c r="K199" i="1"/>
  <c r="J199" i="1"/>
  <c r="I199" i="1"/>
  <c r="H199" i="1"/>
  <c r="G199" i="1"/>
  <c r="F199" i="1"/>
  <c r="E199" i="1"/>
  <c r="D199" i="1"/>
  <c r="C199" i="1"/>
  <c r="B199" i="1"/>
  <c r="A199" i="1"/>
  <c r="N198" i="1"/>
  <c r="M198" i="1"/>
  <c r="L198" i="1"/>
  <c r="K198" i="1"/>
  <c r="J198" i="1"/>
  <c r="I198" i="1"/>
  <c r="H198" i="1"/>
  <c r="G198" i="1"/>
  <c r="F198" i="1"/>
  <c r="E198" i="1"/>
  <c r="D198" i="1"/>
  <c r="C198" i="1"/>
  <c r="P198" i="1" s="1"/>
  <c r="B198" i="1"/>
  <c r="A198" i="1"/>
  <c r="N197" i="1"/>
  <c r="M197" i="1"/>
  <c r="L197" i="1"/>
  <c r="K197" i="1"/>
  <c r="J197" i="1"/>
  <c r="I197" i="1"/>
  <c r="H197" i="1"/>
  <c r="G197" i="1"/>
  <c r="F197" i="1"/>
  <c r="E197" i="1"/>
  <c r="D197" i="1"/>
  <c r="C197" i="1"/>
  <c r="P197" i="1" s="1"/>
  <c r="B197" i="1"/>
  <c r="A197" i="1"/>
  <c r="N196" i="1"/>
  <c r="M196" i="1"/>
  <c r="L196" i="1"/>
  <c r="K196" i="1"/>
  <c r="J196" i="1"/>
  <c r="I196" i="1"/>
  <c r="H196" i="1"/>
  <c r="G196" i="1"/>
  <c r="F196" i="1"/>
  <c r="E196" i="1"/>
  <c r="D196" i="1"/>
  <c r="C196" i="1"/>
  <c r="B196" i="1"/>
  <c r="A196" i="1"/>
  <c r="N195" i="1"/>
  <c r="M195" i="1"/>
  <c r="L195" i="1"/>
  <c r="K195" i="1"/>
  <c r="J195" i="1"/>
  <c r="I195" i="1"/>
  <c r="H195" i="1"/>
  <c r="G195" i="1"/>
  <c r="F195" i="1"/>
  <c r="E195" i="1"/>
  <c r="D195" i="1"/>
  <c r="C195" i="1"/>
  <c r="B195" i="1"/>
  <c r="A195" i="1"/>
  <c r="N194" i="1"/>
  <c r="M194" i="1"/>
  <c r="L194" i="1"/>
  <c r="K194" i="1"/>
  <c r="J194" i="1"/>
  <c r="I194" i="1"/>
  <c r="H194" i="1"/>
  <c r="G194" i="1"/>
  <c r="F194" i="1"/>
  <c r="E194" i="1"/>
  <c r="D194" i="1"/>
  <c r="C194" i="1"/>
  <c r="P194" i="1" s="1"/>
  <c r="B194" i="1"/>
  <c r="A194" i="1"/>
  <c r="N193" i="1"/>
  <c r="M193" i="1"/>
  <c r="L193" i="1"/>
  <c r="K193" i="1"/>
  <c r="J193" i="1"/>
  <c r="I193" i="1"/>
  <c r="H193" i="1"/>
  <c r="G193" i="1"/>
  <c r="F193" i="1"/>
  <c r="E193" i="1"/>
  <c r="D193" i="1"/>
  <c r="C193" i="1"/>
  <c r="P193" i="1" s="1"/>
  <c r="B193" i="1"/>
  <c r="A193" i="1"/>
  <c r="N192" i="1"/>
  <c r="M192" i="1"/>
  <c r="L192" i="1"/>
  <c r="K192" i="1"/>
  <c r="J192" i="1"/>
  <c r="I192" i="1"/>
  <c r="H192" i="1"/>
  <c r="G192" i="1"/>
  <c r="F192" i="1"/>
  <c r="E192" i="1"/>
  <c r="D192" i="1"/>
  <c r="C192" i="1"/>
  <c r="B192" i="1"/>
  <c r="A192" i="1"/>
  <c r="N191" i="1"/>
  <c r="M191" i="1"/>
  <c r="L191" i="1"/>
  <c r="K191" i="1"/>
  <c r="J191" i="1"/>
  <c r="I191" i="1"/>
  <c r="H191" i="1"/>
  <c r="G191" i="1"/>
  <c r="F191" i="1"/>
  <c r="E191" i="1"/>
  <c r="D191" i="1"/>
  <c r="C191" i="1"/>
  <c r="B191" i="1"/>
  <c r="A191" i="1"/>
  <c r="N190" i="1"/>
  <c r="M190" i="1"/>
  <c r="L190" i="1"/>
  <c r="K190" i="1"/>
  <c r="J190" i="1"/>
  <c r="I190" i="1"/>
  <c r="H190" i="1"/>
  <c r="G190" i="1"/>
  <c r="F190" i="1"/>
  <c r="E190" i="1"/>
  <c r="D190" i="1"/>
  <c r="C190" i="1"/>
  <c r="P190" i="1" s="1"/>
  <c r="B190" i="1"/>
  <c r="A190" i="1"/>
  <c r="N189" i="1"/>
  <c r="M189" i="1"/>
  <c r="L189" i="1"/>
  <c r="K189" i="1"/>
  <c r="J189" i="1"/>
  <c r="I189" i="1"/>
  <c r="H189" i="1"/>
  <c r="G189" i="1"/>
  <c r="F189" i="1"/>
  <c r="E189" i="1"/>
  <c r="D189" i="1"/>
  <c r="C189" i="1"/>
  <c r="P189" i="1" s="1"/>
  <c r="B189" i="1"/>
  <c r="A189" i="1"/>
  <c r="N188" i="1"/>
  <c r="M188" i="1"/>
  <c r="L188" i="1"/>
  <c r="K188" i="1"/>
  <c r="J188" i="1"/>
  <c r="I188" i="1"/>
  <c r="H188" i="1"/>
  <c r="G188" i="1"/>
  <c r="F188" i="1"/>
  <c r="E188" i="1"/>
  <c r="D188" i="1"/>
  <c r="C188" i="1"/>
  <c r="B188" i="1"/>
  <c r="A188" i="1"/>
  <c r="N187" i="1"/>
  <c r="M187" i="1"/>
  <c r="L187" i="1"/>
  <c r="K187" i="1"/>
  <c r="J187" i="1"/>
  <c r="I187" i="1"/>
  <c r="H187" i="1"/>
  <c r="G187" i="1"/>
  <c r="F187" i="1"/>
  <c r="E187" i="1"/>
  <c r="D187" i="1"/>
  <c r="C187" i="1"/>
  <c r="B187" i="1"/>
  <c r="A187" i="1"/>
  <c r="N186" i="1"/>
  <c r="M186" i="1"/>
  <c r="L186" i="1"/>
  <c r="K186" i="1"/>
  <c r="J186" i="1"/>
  <c r="I186" i="1"/>
  <c r="H186" i="1"/>
  <c r="G186" i="1"/>
  <c r="F186" i="1"/>
  <c r="E186" i="1"/>
  <c r="D186" i="1"/>
  <c r="C186" i="1"/>
  <c r="P186" i="1" s="1"/>
  <c r="B186" i="1"/>
  <c r="A186" i="1"/>
  <c r="N185" i="1"/>
  <c r="M185" i="1"/>
  <c r="L185" i="1"/>
  <c r="K185" i="1"/>
  <c r="J185" i="1"/>
  <c r="I185" i="1"/>
  <c r="H185" i="1"/>
  <c r="G185" i="1"/>
  <c r="F185" i="1"/>
  <c r="E185" i="1"/>
  <c r="D185" i="1"/>
  <c r="C185" i="1"/>
  <c r="P185" i="1" s="1"/>
  <c r="B185" i="1"/>
  <c r="A185" i="1"/>
  <c r="N184" i="1"/>
  <c r="M184" i="1"/>
  <c r="L184" i="1"/>
  <c r="K184" i="1"/>
  <c r="J184" i="1"/>
  <c r="I184" i="1"/>
  <c r="H184" i="1"/>
  <c r="G184" i="1"/>
  <c r="F184" i="1"/>
  <c r="E184" i="1"/>
  <c r="D184" i="1"/>
  <c r="C184" i="1"/>
  <c r="B184" i="1"/>
  <c r="A184" i="1"/>
  <c r="N183" i="1"/>
  <c r="M183" i="1"/>
  <c r="L183" i="1"/>
  <c r="K183" i="1"/>
  <c r="J183" i="1"/>
  <c r="I183" i="1"/>
  <c r="H183" i="1"/>
  <c r="G183" i="1"/>
  <c r="F183" i="1"/>
  <c r="E183" i="1"/>
  <c r="D183" i="1"/>
  <c r="C183" i="1"/>
  <c r="B183" i="1"/>
  <c r="A183" i="1"/>
  <c r="N182" i="1"/>
  <c r="M182" i="1"/>
  <c r="L182" i="1"/>
  <c r="K182" i="1"/>
  <c r="J182" i="1"/>
  <c r="I182" i="1"/>
  <c r="H182" i="1"/>
  <c r="G182" i="1"/>
  <c r="F182" i="1"/>
  <c r="E182" i="1"/>
  <c r="D182" i="1"/>
  <c r="C182" i="1"/>
  <c r="P182" i="1" s="1"/>
  <c r="B182" i="1"/>
  <c r="A182" i="1"/>
  <c r="N181" i="1"/>
  <c r="M181" i="1"/>
  <c r="L181" i="1"/>
  <c r="K181" i="1"/>
  <c r="J181" i="1"/>
  <c r="I181" i="1"/>
  <c r="H181" i="1"/>
  <c r="G181" i="1"/>
  <c r="F181" i="1"/>
  <c r="E181" i="1"/>
  <c r="D181" i="1"/>
  <c r="C181" i="1"/>
  <c r="P181" i="1" s="1"/>
  <c r="B181" i="1"/>
  <c r="A181" i="1"/>
  <c r="N180" i="1"/>
  <c r="M180" i="1"/>
  <c r="L180" i="1"/>
  <c r="K180" i="1"/>
  <c r="J180" i="1"/>
  <c r="I180" i="1"/>
  <c r="H180" i="1"/>
  <c r="G180" i="1"/>
  <c r="F180" i="1"/>
  <c r="E180" i="1"/>
  <c r="D180" i="1"/>
  <c r="C180" i="1"/>
  <c r="B180" i="1"/>
  <c r="A180" i="1"/>
  <c r="N179" i="1"/>
  <c r="M179" i="1"/>
  <c r="L179" i="1"/>
  <c r="K179" i="1"/>
  <c r="J179" i="1"/>
  <c r="I179" i="1"/>
  <c r="H179" i="1"/>
  <c r="G179" i="1"/>
  <c r="F179" i="1"/>
  <c r="E179" i="1"/>
  <c r="D179" i="1"/>
  <c r="C179" i="1"/>
  <c r="B179" i="1"/>
  <c r="A179" i="1"/>
  <c r="N178" i="1"/>
  <c r="M178" i="1"/>
  <c r="L178" i="1"/>
  <c r="K178" i="1"/>
  <c r="J178" i="1"/>
  <c r="I178" i="1"/>
  <c r="H178" i="1"/>
  <c r="G178" i="1"/>
  <c r="F178" i="1"/>
  <c r="E178" i="1"/>
  <c r="D178" i="1"/>
  <c r="C178" i="1"/>
  <c r="P178" i="1" s="1"/>
  <c r="B178" i="1"/>
  <c r="A178" i="1"/>
  <c r="N177" i="1"/>
  <c r="M177" i="1"/>
  <c r="L177" i="1"/>
  <c r="K177" i="1"/>
  <c r="J177" i="1"/>
  <c r="I177" i="1"/>
  <c r="H177" i="1"/>
  <c r="G177" i="1"/>
  <c r="F177" i="1"/>
  <c r="E177" i="1"/>
  <c r="D177" i="1"/>
  <c r="C177" i="1"/>
  <c r="P177" i="1" s="1"/>
  <c r="B177" i="1"/>
  <c r="A177" i="1"/>
  <c r="N176" i="1"/>
  <c r="M176" i="1"/>
  <c r="L176" i="1"/>
  <c r="K176" i="1"/>
  <c r="J176" i="1"/>
  <c r="I176" i="1"/>
  <c r="H176" i="1"/>
  <c r="G176" i="1"/>
  <c r="F176" i="1"/>
  <c r="E176" i="1"/>
  <c r="D176" i="1"/>
  <c r="C176" i="1"/>
  <c r="B176" i="1"/>
  <c r="A176" i="1"/>
  <c r="N175" i="1"/>
  <c r="M175" i="1"/>
  <c r="L175" i="1"/>
  <c r="K175" i="1"/>
  <c r="J175" i="1"/>
  <c r="I175" i="1"/>
  <c r="H175" i="1"/>
  <c r="G175" i="1"/>
  <c r="F175" i="1"/>
  <c r="E175" i="1"/>
  <c r="D175" i="1"/>
  <c r="C175" i="1"/>
  <c r="B175" i="1"/>
  <c r="A175" i="1"/>
  <c r="N174" i="1"/>
  <c r="M174" i="1"/>
  <c r="L174" i="1"/>
  <c r="K174" i="1"/>
  <c r="J174" i="1"/>
  <c r="I174" i="1"/>
  <c r="H174" i="1"/>
  <c r="G174" i="1"/>
  <c r="F174" i="1"/>
  <c r="E174" i="1"/>
  <c r="D174" i="1"/>
  <c r="C174" i="1"/>
  <c r="P174" i="1" s="1"/>
  <c r="B174" i="1"/>
  <c r="A174" i="1"/>
  <c r="N173" i="1"/>
  <c r="M173" i="1"/>
  <c r="L173" i="1"/>
  <c r="K173" i="1"/>
  <c r="J173" i="1"/>
  <c r="I173" i="1"/>
  <c r="H173" i="1"/>
  <c r="G173" i="1"/>
  <c r="F173" i="1"/>
  <c r="E173" i="1"/>
  <c r="D173" i="1"/>
  <c r="C173" i="1"/>
  <c r="P173" i="1" s="1"/>
  <c r="B173" i="1"/>
  <c r="A173" i="1"/>
  <c r="N172" i="1"/>
  <c r="M172" i="1"/>
  <c r="L172" i="1"/>
  <c r="K172" i="1"/>
  <c r="J172" i="1"/>
  <c r="I172" i="1"/>
  <c r="H172" i="1"/>
  <c r="G172" i="1"/>
  <c r="F172" i="1"/>
  <c r="E172" i="1"/>
  <c r="D172" i="1"/>
  <c r="C172" i="1"/>
  <c r="B172" i="1"/>
  <c r="A172" i="1"/>
  <c r="N171" i="1"/>
  <c r="M171" i="1"/>
  <c r="L171" i="1"/>
  <c r="K171" i="1"/>
  <c r="J171" i="1"/>
  <c r="I171" i="1"/>
  <c r="H171" i="1"/>
  <c r="G171" i="1"/>
  <c r="F171" i="1"/>
  <c r="E171" i="1"/>
  <c r="D171" i="1"/>
  <c r="C171" i="1"/>
  <c r="B171" i="1"/>
  <c r="A171" i="1"/>
  <c r="N170" i="1"/>
  <c r="M170" i="1"/>
  <c r="L170" i="1"/>
  <c r="K170" i="1"/>
  <c r="J170" i="1"/>
  <c r="I170" i="1"/>
  <c r="H170" i="1"/>
  <c r="G170" i="1"/>
  <c r="F170" i="1"/>
  <c r="E170" i="1"/>
  <c r="D170" i="1"/>
  <c r="C170" i="1"/>
  <c r="P170" i="1" s="1"/>
  <c r="B170" i="1"/>
  <c r="A170" i="1"/>
  <c r="N169" i="1"/>
  <c r="M169" i="1"/>
  <c r="L169" i="1"/>
  <c r="K169" i="1"/>
  <c r="J169" i="1"/>
  <c r="I169" i="1"/>
  <c r="H169" i="1"/>
  <c r="G169" i="1"/>
  <c r="F169" i="1"/>
  <c r="E169" i="1"/>
  <c r="D169" i="1"/>
  <c r="C169" i="1"/>
  <c r="P169" i="1" s="1"/>
  <c r="B169" i="1"/>
  <c r="A169" i="1"/>
  <c r="N168" i="1"/>
  <c r="M168" i="1"/>
  <c r="L168" i="1"/>
  <c r="K168" i="1"/>
  <c r="J168" i="1"/>
  <c r="I168" i="1"/>
  <c r="H168" i="1"/>
  <c r="G168" i="1"/>
  <c r="F168" i="1"/>
  <c r="E168" i="1"/>
  <c r="D168" i="1"/>
  <c r="C168" i="1"/>
  <c r="B168" i="1"/>
  <c r="A168" i="1"/>
  <c r="N167" i="1"/>
  <c r="M167" i="1"/>
  <c r="L167" i="1"/>
  <c r="K167" i="1"/>
  <c r="J167" i="1"/>
  <c r="I167" i="1"/>
  <c r="H167" i="1"/>
  <c r="G167" i="1"/>
  <c r="F167" i="1"/>
  <c r="E167" i="1"/>
  <c r="D167" i="1"/>
  <c r="C167" i="1"/>
  <c r="B167" i="1"/>
  <c r="A167" i="1"/>
  <c r="N166" i="1"/>
  <c r="M166" i="1"/>
  <c r="L166" i="1"/>
  <c r="K166" i="1"/>
  <c r="J166" i="1"/>
  <c r="I166" i="1"/>
  <c r="H166" i="1"/>
  <c r="G166" i="1"/>
  <c r="F166" i="1"/>
  <c r="E166" i="1"/>
  <c r="D166" i="1"/>
  <c r="C166" i="1"/>
  <c r="P166" i="1" s="1"/>
  <c r="B166" i="1"/>
  <c r="A166" i="1"/>
  <c r="N165" i="1"/>
  <c r="M165" i="1"/>
  <c r="L165" i="1"/>
  <c r="K165" i="1"/>
  <c r="J165" i="1"/>
  <c r="I165" i="1"/>
  <c r="H165" i="1"/>
  <c r="G165" i="1"/>
  <c r="F165" i="1"/>
  <c r="E165" i="1"/>
  <c r="D165" i="1"/>
  <c r="C165" i="1"/>
  <c r="P165" i="1" s="1"/>
  <c r="B165" i="1"/>
  <c r="A165" i="1"/>
  <c r="N164" i="1"/>
  <c r="M164" i="1"/>
  <c r="L164" i="1"/>
  <c r="K164" i="1"/>
  <c r="J164" i="1"/>
  <c r="I164" i="1"/>
  <c r="H164" i="1"/>
  <c r="G164" i="1"/>
  <c r="F164" i="1"/>
  <c r="E164" i="1"/>
  <c r="D164" i="1"/>
  <c r="C164" i="1"/>
  <c r="B164" i="1"/>
  <c r="A164" i="1"/>
  <c r="N163" i="1"/>
  <c r="M163" i="1"/>
  <c r="L163" i="1"/>
  <c r="K163" i="1"/>
  <c r="J163" i="1"/>
  <c r="I163" i="1"/>
  <c r="H163" i="1"/>
  <c r="G163" i="1"/>
  <c r="F163" i="1"/>
  <c r="E163" i="1"/>
  <c r="D163" i="1"/>
  <c r="C163" i="1"/>
  <c r="B163" i="1"/>
  <c r="A163" i="1"/>
  <c r="N162" i="1"/>
  <c r="M162" i="1"/>
  <c r="L162" i="1"/>
  <c r="K162" i="1"/>
  <c r="J162" i="1"/>
  <c r="I162" i="1"/>
  <c r="H162" i="1"/>
  <c r="G162" i="1"/>
  <c r="F162" i="1"/>
  <c r="E162" i="1"/>
  <c r="D162" i="1"/>
  <c r="C162" i="1"/>
  <c r="P162" i="1" s="1"/>
  <c r="B162" i="1"/>
  <c r="A162" i="1"/>
  <c r="N161" i="1"/>
  <c r="M161" i="1"/>
  <c r="L161" i="1"/>
  <c r="K161" i="1"/>
  <c r="J161" i="1"/>
  <c r="I161" i="1"/>
  <c r="H161" i="1"/>
  <c r="G161" i="1"/>
  <c r="F161" i="1"/>
  <c r="E161" i="1"/>
  <c r="D161" i="1"/>
  <c r="C161" i="1"/>
  <c r="P161" i="1" s="1"/>
  <c r="B161" i="1"/>
  <c r="A161" i="1"/>
  <c r="N160" i="1"/>
  <c r="M160" i="1"/>
  <c r="L160" i="1"/>
  <c r="K160" i="1"/>
  <c r="J160" i="1"/>
  <c r="I160" i="1"/>
  <c r="H160" i="1"/>
  <c r="G160" i="1"/>
  <c r="F160" i="1"/>
  <c r="E160" i="1"/>
  <c r="D160" i="1"/>
  <c r="C160" i="1"/>
  <c r="B160" i="1"/>
  <c r="A160" i="1"/>
  <c r="N159" i="1"/>
  <c r="M159" i="1"/>
  <c r="L159" i="1"/>
  <c r="K159" i="1"/>
  <c r="J159" i="1"/>
  <c r="I159" i="1"/>
  <c r="H159" i="1"/>
  <c r="G159" i="1"/>
  <c r="F159" i="1"/>
  <c r="E159" i="1"/>
  <c r="D159" i="1"/>
  <c r="C159" i="1"/>
  <c r="B159" i="1"/>
  <c r="A159" i="1"/>
  <c r="N158" i="1"/>
  <c r="M158" i="1"/>
  <c r="L158" i="1"/>
  <c r="K158" i="1"/>
  <c r="J158" i="1"/>
  <c r="I158" i="1"/>
  <c r="H158" i="1"/>
  <c r="G158" i="1"/>
  <c r="F158" i="1"/>
  <c r="E158" i="1"/>
  <c r="D158" i="1"/>
  <c r="C158" i="1"/>
  <c r="P158" i="1" s="1"/>
  <c r="B158" i="1"/>
  <c r="A158" i="1"/>
  <c r="N157" i="1"/>
  <c r="M157" i="1"/>
  <c r="L157" i="1"/>
  <c r="K157" i="1"/>
  <c r="J157" i="1"/>
  <c r="I157" i="1"/>
  <c r="H157" i="1"/>
  <c r="G157" i="1"/>
  <c r="F157" i="1"/>
  <c r="E157" i="1"/>
  <c r="D157" i="1"/>
  <c r="C157" i="1"/>
  <c r="P157" i="1" s="1"/>
  <c r="B157" i="1"/>
  <c r="A157" i="1"/>
  <c r="N156" i="1"/>
  <c r="M156" i="1"/>
  <c r="L156" i="1"/>
  <c r="K156" i="1"/>
  <c r="J156" i="1"/>
  <c r="I156" i="1"/>
  <c r="H156" i="1"/>
  <c r="G156" i="1"/>
  <c r="F156" i="1"/>
  <c r="E156" i="1"/>
  <c r="D156" i="1"/>
  <c r="C156" i="1"/>
  <c r="B156" i="1"/>
  <c r="A156" i="1"/>
  <c r="N155" i="1"/>
  <c r="M155" i="1"/>
  <c r="L155" i="1"/>
  <c r="K155" i="1"/>
  <c r="J155" i="1"/>
  <c r="I155" i="1"/>
  <c r="H155" i="1"/>
  <c r="G155" i="1"/>
  <c r="F155" i="1"/>
  <c r="E155" i="1"/>
  <c r="D155" i="1"/>
  <c r="C155" i="1"/>
  <c r="B155" i="1"/>
  <c r="A155" i="1"/>
  <c r="N154" i="1"/>
  <c r="M154" i="1"/>
  <c r="L154" i="1"/>
  <c r="K154" i="1"/>
  <c r="J154" i="1"/>
  <c r="I154" i="1"/>
  <c r="H154" i="1"/>
  <c r="G154" i="1"/>
  <c r="F154" i="1"/>
  <c r="E154" i="1"/>
  <c r="D154" i="1"/>
  <c r="C154" i="1"/>
  <c r="P154" i="1" s="1"/>
  <c r="B154" i="1"/>
  <c r="A154" i="1"/>
  <c r="N153" i="1"/>
  <c r="M153" i="1"/>
  <c r="L153" i="1"/>
  <c r="K153" i="1"/>
  <c r="J153" i="1"/>
  <c r="I153" i="1"/>
  <c r="H153" i="1"/>
  <c r="G153" i="1"/>
  <c r="F153" i="1"/>
  <c r="E153" i="1"/>
  <c r="D153" i="1"/>
  <c r="C153" i="1"/>
  <c r="P153" i="1" s="1"/>
  <c r="B153" i="1"/>
  <c r="A153" i="1"/>
  <c r="N152" i="1"/>
  <c r="M152" i="1"/>
  <c r="L152" i="1"/>
  <c r="K152" i="1"/>
  <c r="J152" i="1"/>
  <c r="I152" i="1"/>
  <c r="H152" i="1"/>
  <c r="G152" i="1"/>
  <c r="F152" i="1"/>
  <c r="E152" i="1"/>
  <c r="D152" i="1"/>
  <c r="C152" i="1"/>
  <c r="B152" i="1"/>
  <c r="A152" i="1"/>
  <c r="N151" i="1"/>
  <c r="M151" i="1"/>
  <c r="L151" i="1"/>
  <c r="K151" i="1"/>
  <c r="J151" i="1"/>
  <c r="I151" i="1"/>
  <c r="H151" i="1"/>
  <c r="G151" i="1"/>
  <c r="F151" i="1"/>
  <c r="E151" i="1"/>
  <c r="D151" i="1"/>
  <c r="C151" i="1"/>
  <c r="B151" i="1"/>
  <c r="A151" i="1"/>
  <c r="N150" i="1"/>
  <c r="M150" i="1"/>
  <c r="L150" i="1"/>
  <c r="K150" i="1"/>
  <c r="J150" i="1"/>
  <c r="I150" i="1"/>
  <c r="H150" i="1"/>
  <c r="G150" i="1"/>
  <c r="F150" i="1"/>
  <c r="E150" i="1"/>
  <c r="D150" i="1"/>
  <c r="C150" i="1"/>
  <c r="P150" i="1" s="1"/>
  <c r="B150" i="1"/>
  <c r="A150" i="1"/>
  <c r="N149" i="1"/>
  <c r="M149" i="1"/>
  <c r="L149" i="1"/>
  <c r="K149" i="1"/>
  <c r="J149" i="1"/>
  <c r="I149" i="1"/>
  <c r="H149" i="1"/>
  <c r="G149" i="1"/>
  <c r="F149" i="1"/>
  <c r="E149" i="1"/>
  <c r="D149" i="1"/>
  <c r="C149" i="1"/>
  <c r="P149" i="1" s="1"/>
  <c r="B149" i="1"/>
  <c r="A149" i="1"/>
  <c r="N148" i="1"/>
  <c r="M148" i="1"/>
  <c r="L148" i="1"/>
  <c r="K148" i="1"/>
  <c r="J148" i="1"/>
  <c r="I148" i="1"/>
  <c r="H148" i="1"/>
  <c r="G148" i="1"/>
  <c r="F148" i="1"/>
  <c r="E148" i="1"/>
  <c r="D148" i="1"/>
  <c r="C148" i="1"/>
  <c r="B148" i="1"/>
  <c r="A148" i="1"/>
  <c r="N147" i="1"/>
  <c r="M147" i="1"/>
  <c r="L147" i="1"/>
  <c r="K147" i="1"/>
  <c r="J147" i="1"/>
  <c r="I147" i="1"/>
  <c r="H147" i="1"/>
  <c r="G147" i="1"/>
  <c r="F147" i="1"/>
  <c r="E147" i="1"/>
  <c r="D147" i="1"/>
  <c r="C147" i="1"/>
  <c r="B147" i="1"/>
  <c r="A147" i="1"/>
  <c r="N146" i="1"/>
  <c r="M146" i="1"/>
  <c r="L146" i="1"/>
  <c r="K146" i="1"/>
  <c r="J146" i="1"/>
  <c r="I146" i="1"/>
  <c r="H146" i="1"/>
  <c r="G146" i="1"/>
  <c r="F146" i="1"/>
  <c r="E146" i="1"/>
  <c r="D146" i="1"/>
  <c r="C146" i="1"/>
  <c r="P146" i="1" s="1"/>
  <c r="B146" i="1"/>
  <c r="A146" i="1"/>
  <c r="N145" i="1"/>
  <c r="M145" i="1"/>
  <c r="L145" i="1"/>
  <c r="K145" i="1"/>
  <c r="J145" i="1"/>
  <c r="I145" i="1"/>
  <c r="H145" i="1"/>
  <c r="G145" i="1"/>
  <c r="F145" i="1"/>
  <c r="E145" i="1"/>
  <c r="D145" i="1"/>
  <c r="C145" i="1"/>
  <c r="P145" i="1" s="1"/>
  <c r="B145" i="1"/>
  <c r="A145" i="1"/>
  <c r="N144" i="1"/>
  <c r="M144" i="1"/>
  <c r="L144" i="1"/>
  <c r="K144" i="1"/>
  <c r="J144" i="1"/>
  <c r="I144" i="1"/>
  <c r="H144" i="1"/>
  <c r="G144" i="1"/>
  <c r="F144" i="1"/>
  <c r="E144" i="1"/>
  <c r="D144" i="1"/>
  <c r="C144" i="1"/>
  <c r="B144" i="1"/>
  <c r="A144" i="1"/>
  <c r="N143" i="1"/>
  <c r="M143" i="1"/>
  <c r="L143" i="1"/>
  <c r="K143" i="1"/>
  <c r="J143" i="1"/>
  <c r="I143" i="1"/>
  <c r="H143" i="1"/>
  <c r="G143" i="1"/>
  <c r="F143" i="1"/>
  <c r="E143" i="1"/>
  <c r="D143" i="1"/>
  <c r="C143" i="1"/>
  <c r="B143" i="1"/>
  <c r="A143" i="1"/>
  <c r="N142" i="1"/>
  <c r="M142" i="1"/>
  <c r="L142" i="1"/>
  <c r="K142" i="1"/>
  <c r="J142" i="1"/>
  <c r="I142" i="1"/>
  <c r="H142" i="1"/>
  <c r="G142" i="1"/>
  <c r="F142" i="1"/>
  <c r="E142" i="1"/>
  <c r="D142" i="1"/>
  <c r="C142" i="1"/>
  <c r="P142" i="1" s="1"/>
  <c r="B142" i="1"/>
  <c r="A142" i="1"/>
  <c r="N141" i="1"/>
  <c r="M141" i="1"/>
  <c r="L141" i="1"/>
  <c r="K141" i="1"/>
  <c r="J141" i="1"/>
  <c r="I141" i="1"/>
  <c r="H141" i="1"/>
  <c r="G141" i="1"/>
  <c r="F141" i="1"/>
  <c r="E141" i="1"/>
  <c r="D141" i="1"/>
  <c r="C141" i="1"/>
  <c r="P141" i="1" s="1"/>
  <c r="B141" i="1"/>
  <c r="A141" i="1"/>
  <c r="N140" i="1"/>
  <c r="M140" i="1"/>
  <c r="L140" i="1"/>
  <c r="K140" i="1"/>
  <c r="J140" i="1"/>
  <c r="I140" i="1"/>
  <c r="H140" i="1"/>
  <c r="G140" i="1"/>
  <c r="F140" i="1"/>
  <c r="E140" i="1"/>
  <c r="D140" i="1"/>
  <c r="C140" i="1"/>
  <c r="B140" i="1"/>
  <c r="A140" i="1"/>
  <c r="N139" i="1"/>
  <c r="M139" i="1"/>
  <c r="L139" i="1"/>
  <c r="K139" i="1"/>
  <c r="J139" i="1"/>
  <c r="I139" i="1"/>
  <c r="H139" i="1"/>
  <c r="G139" i="1"/>
  <c r="F139" i="1"/>
  <c r="E139" i="1"/>
  <c r="D139" i="1"/>
  <c r="C139" i="1"/>
  <c r="B139" i="1"/>
  <c r="A139" i="1"/>
  <c r="N138" i="1"/>
  <c r="M138" i="1"/>
  <c r="L138" i="1"/>
  <c r="K138" i="1"/>
  <c r="J138" i="1"/>
  <c r="I138" i="1"/>
  <c r="H138" i="1"/>
  <c r="G138" i="1"/>
  <c r="F138" i="1"/>
  <c r="E138" i="1"/>
  <c r="D138" i="1"/>
  <c r="C138" i="1"/>
  <c r="P138" i="1" s="1"/>
  <c r="B138" i="1"/>
  <c r="A138" i="1"/>
  <c r="N137" i="1"/>
  <c r="M137" i="1"/>
  <c r="L137" i="1"/>
  <c r="K137" i="1"/>
  <c r="J137" i="1"/>
  <c r="I137" i="1"/>
  <c r="H137" i="1"/>
  <c r="G137" i="1"/>
  <c r="F137" i="1"/>
  <c r="E137" i="1"/>
  <c r="D137" i="1"/>
  <c r="C137" i="1"/>
  <c r="P137" i="1" s="1"/>
  <c r="B137" i="1"/>
  <c r="A137" i="1"/>
  <c r="N136" i="1"/>
  <c r="M136" i="1"/>
  <c r="L136" i="1"/>
  <c r="K136" i="1"/>
  <c r="J136" i="1"/>
  <c r="I136" i="1"/>
  <c r="H136" i="1"/>
  <c r="G136" i="1"/>
  <c r="F136" i="1"/>
  <c r="E136" i="1"/>
  <c r="D136" i="1"/>
  <c r="C136" i="1"/>
  <c r="B136" i="1"/>
  <c r="A136" i="1"/>
  <c r="N135" i="1"/>
  <c r="M135" i="1"/>
  <c r="L135" i="1"/>
  <c r="K135" i="1"/>
  <c r="J135" i="1"/>
  <c r="I135" i="1"/>
  <c r="H135" i="1"/>
  <c r="G135" i="1"/>
  <c r="F135" i="1"/>
  <c r="E135" i="1"/>
  <c r="D135" i="1"/>
  <c r="C135" i="1"/>
  <c r="B135" i="1"/>
  <c r="A135" i="1"/>
  <c r="N134" i="1"/>
  <c r="M134" i="1"/>
  <c r="L134" i="1"/>
  <c r="K134" i="1"/>
  <c r="J134" i="1"/>
  <c r="I134" i="1"/>
  <c r="H134" i="1"/>
  <c r="G134" i="1"/>
  <c r="F134" i="1"/>
  <c r="E134" i="1"/>
  <c r="D134" i="1"/>
  <c r="C134" i="1"/>
  <c r="P134" i="1" s="1"/>
  <c r="B134" i="1"/>
  <c r="A134" i="1"/>
  <c r="N133" i="1"/>
  <c r="M133" i="1"/>
  <c r="L133" i="1"/>
  <c r="K133" i="1"/>
  <c r="J133" i="1"/>
  <c r="I133" i="1"/>
  <c r="H133" i="1"/>
  <c r="G133" i="1"/>
  <c r="F133" i="1"/>
  <c r="E133" i="1"/>
  <c r="D133" i="1"/>
  <c r="C133" i="1"/>
  <c r="P133" i="1" s="1"/>
  <c r="B133" i="1"/>
  <c r="A133" i="1"/>
  <c r="N132" i="1"/>
  <c r="M132" i="1"/>
  <c r="L132" i="1"/>
  <c r="K132" i="1"/>
  <c r="J132" i="1"/>
  <c r="I132" i="1"/>
  <c r="H132" i="1"/>
  <c r="G132" i="1"/>
  <c r="F132" i="1"/>
  <c r="E132" i="1"/>
  <c r="D132" i="1"/>
  <c r="C132" i="1"/>
  <c r="B132" i="1"/>
  <c r="A132" i="1"/>
  <c r="N131" i="1"/>
  <c r="M131" i="1"/>
  <c r="L131" i="1"/>
  <c r="K131" i="1"/>
  <c r="J131" i="1"/>
  <c r="I131" i="1"/>
  <c r="H131" i="1"/>
  <c r="G131" i="1"/>
  <c r="F131" i="1"/>
  <c r="E131" i="1"/>
  <c r="D131" i="1"/>
  <c r="C131" i="1"/>
  <c r="B131" i="1"/>
  <c r="A131" i="1"/>
  <c r="N130" i="1"/>
  <c r="M130" i="1"/>
  <c r="L130" i="1"/>
  <c r="K130" i="1"/>
  <c r="J130" i="1"/>
  <c r="I130" i="1"/>
  <c r="H130" i="1"/>
  <c r="G130" i="1"/>
  <c r="F130" i="1"/>
  <c r="E130" i="1"/>
  <c r="D130" i="1"/>
  <c r="C130" i="1"/>
  <c r="P130" i="1" s="1"/>
  <c r="B130" i="1"/>
  <c r="A130" i="1"/>
  <c r="N129" i="1"/>
  <c r="M129" i="1"/>
  <c r="L129" i="1"/>
  <c r="K129" i="1"/>
  <c r="J129" i="1"/>
  <c r="I129" i="1"/>
  <c r="H129" i="1"/>
  <c r="G129" i="1"/>
  <c r="F129" i="1"/>
  <c r="E129" i="1"/>
  <c r="D129" i="1"/>
  <c r="C129" i="1"/>
  <c r="P129" i="1" s="1"/>
  <c r="B129" i="1"/>
  <c r="A129" i="1"/>
  <c r="N128" i="1"/>
  <c r="M128" i="1"/>
  <c r="L128" i="1"/>
  <c r="K128" i="1"/>
  <c r="J128" i="1"/>
  <c r="I128" i="1"/>
  <c r="H128" i="1"/>
  <c r="G128" i="1"/>
  <c r="F128" i="1"/>
  <c r="E128" i="1"/>
  <c r="D128" i="1"/>
  <c r="C128" i="1"/>
  <c r="B128" i="1"/>
  <c r="A128" i="1"/>
  <c r="N127" i="1"/>
  <c r="M127" i="1"/>
  <c r="L127" i="1"/>
  <c r="K127" i="1"/>
  <c r="J127" i="1"/>
  <c r="I127" i="1"/>
  <c r="H127" i="1"/>
  <c r="G127" i="1"/>
  <c r="F127" i="1"/>
  <c r="E127" i="1"/>
  <c r="D127" i="1"/>
  <c r="C127" i="1"/>
  <c r="B127" i="1"/>
  <c r="A127" i="1"/>
  <c r="N126" i="1"/>
  <c r="M126" i="1"/>
  <c r="L126" i="1"/>
  <c r="K126" i="1"/>
  <c r="J126" i="1"/>
  <c r="I126" i="1"/>
  <c r="H126" i="1"/>
  <c r="G126" i="1"/>
  <c r="F126" i="1"/>
  <c r="E126" i="1"/>
  <c r="D126" i="1"/>
  <c r="C126" i="1"/>
  <c r="P126" i="1" s="1"/>
  <c r="B126" i="1"/>
  <c r="A126" i="1"/>
  <c r="N125" i="1"/>
  <c r="M125" i="1"/>
  <c r="L125" i="1"/>
  <c r="K125" i="1"/>
  <c r="J125" i="1"/>
  <c r="I125" i="1"/>
  <c r="H125" i="1"/>
  <c r="G125" i="1"/>
  <c r="F125" i="1"/>
  <c r="E125" i="1"/>
  <c r="D125" i="1"/>
  <c r="C125" i="1"/>
  <c r="P125" i="1" s="1"/>
  <c r="B125" i="1"/>
  <c r="A125" i="1"/>
  <c r="N124" i="1"/>
  <c r="M124" i="1"/>
  <c r="L124" i="1"/>
  <c r="K124" i="1"/>
  <c r="J124" i="1"/>
  <c r="I124" i="1"/>
  <c r="H124" i="1"/>
  <c r="G124" i="1"/>
  <c r="F124" i="1"/>
  <c r="E124" i="1"/>
  <c r="D124" i="1"/>
  <c r="C124" i="1"/>
  <c r="B124" i="1"/>
  <c r="A124" i="1"/>
  <c r="N123" i="1"/>
  <c r="M123" i="1"/>
  <c r="L123" i="1"/>
  <c r="K123" i="1"/>
  <c r="J123" i="1"/>
  <c r="I123" i="1"/>
  <c r="H123" i="1"/>
  <c r="G123" i="1"/>
  <c r="F123" i="1"/>
  <c r="E123" i="1"/>
  <c r="D123" i="1"/>
  <c r="C123" i="1"/>
  <c r="B123" i="1"/>
  <c r="A123" i="1"/>
  <c r="N122" i="1"/>
  <c r="M122" i="1"/>
  <c r="L122" i="1"/>
  <c r="K122" i="1"/>
  <c r="J122" i="1"/>
  <c r="I122" i="1"/>
  <c r="H122" i="1"/>
  <c r="G122" i="1"/>
  <c r="F122" i="1"/>
  <c r="E122" i="1"/>
  <c r="D122" i="1"/>
  <c r="C122" i="1"/>
  <c r="P122" i="1" s="1"/>
  <c r="B122" i="1"/>
  <c r="A122" i="1"/>
  <c r="N121" i="1"/>
  <c r="M121" i="1"/>
  <c r="L121" i="1"/>
  <c r="K121" i="1"/>
  <c r="J121" i="1"/>
  <c r="I121" i="1"/>
  <c r="H121" i="1"/>
  <c r="G121" i="1"/>
  <c r="F121" i="1"/>
  <c r="E121" i="1"/>
  <c r="D121" i="1"/>
  <c r="C121" i="1"/>
  <c r="P121" i="1" s="1"/>
  <c r="B121" i="1"/>
  <c r="A121" i="1"/>
  <c r="N120" i="1"/>
  <c r="M120" i="1"/>
  <c r="L120" i="1"/>
  <c r="K120" i="1"/>
  <c r="J120" i="1"/>
  <c r="I120" i="1"/>
  <c r="H120" i="1"/>
  <c r="G120" i="1"/>
  <c r="F120" i="1"/>
  <c r="E120" i="1"/>
  <c r="D120" i="1"/>
  <c r="C120" i="1"/>
  <c r="B120" i="1"/>
  <c r="A120" i="1"/>
  <c r="N119" i="1"/>
  <c r="M119" i="1"/>
  <c r="L119" i="1"/>
  <c r="K119" i="1"/>
  <c r="J119" i="1"/>
  <c r="I119" i="1"/>
  <c r="H119" i="1"/>
  <c r="G119" i="1"/>
  <c r="F119" i="1"/>
  <c r="E119" i="1"/>
  <c r="D119" i="1"/>
  <c r="C119" i="1"/>
  <c r="B119" i="1"/>
  <c r="A119" i="1"/>
  <c r="N118" i="1"/>
  <c r="M118" i="1"/>
  <c r="L118" i="1"/>
  <c r="K118" i="1"/>
  <c r="J118" i="1"/>
  <c r="I118" i="1"/>
  <c r="H118" i="1"/>
  <c r="G118" i="1"/>
  <c r="F118" i="1"/>
  <c r="E118" i="1"/>
  <c r="D118" i="1"/>
  <c r="C118" i="1"/>
  <c r="P118" i="1" s="1"/>
  <c r="B118" i="1"/>
  <c r="A118" i="1"/>
  <c r="N117" i="1"/>
  <c r="M117" i="1"/>
  <c r="L117" i="1"/>
  <c r="K117" i="1"/>
  <c r="J117" i="1"/>
  <c r="I117" i="1"/>
  <c r="H117" i="1"/>
  <c r="G117" i="1"/>
  <c r="F117" i="1"/>
  <c r="E117" i="1"/>
  <c r="D117" i="1"/>
  <c r="C117" i="1"/>
  <c r="P117" i="1" s="1"/>
  <c r="B117" i="1"/>
  <c r="A117" i="1"/>
  <c r="N116" i="1"/>
  <c r="M116" i="1"/>
  <c r="L116" i="1"/>
  <c r="K116" i="1"/>
  <c r="J116" i="1"/>
  <c r="I116" i="1"/>
  <c r="H116" i="1"/>
  <c r="G116" i="1"/>
  <c r="F116" i="1"/>
  <c r="E116" i="1"/>
  <c r="D116" i="1"/>
  <c r="C116" i="1"/>
  <c r="B116" i="1"/>
  <c r="A116" i="1"/>
  <c r="N115" i="1"/>
  <c r="M115" i="1"/>
  <c r="L115" i="1"/>
  <c r="K115" i="1"/>
  <c r="J115" i="1"/>
  <c r="I115" i="1"/>
  <c r="H115" i="1"/>
  <c r="G115" i="1"/>
  <c r="F115" i="1"/>
  <c r="E115" i="1"/>
  <c r="D115" i="1"/>
  <c r="C115" i="1"/>
  <c r="B115" i="1"/>
  <c r="A115" i="1"/>
  <c r="N114" i="1"/>
  <c r="M114" i="1"/>
  <c r="L114" i="1"/>
  <c r="K114" i="1"/>
  <c r="J114" i="1"/>
  <c r="I114" i="1"/>
  <c r="H114" i="1"/>
  <c r="G114" i="1"/>
  <c r="F114" i="1"/>
  <c r="E114" i="1"/>
  <c r="D114" i="1"/>
  <c r="C114" i="1"/>
  <c r="P114" i="1" s="1"/>
  <c r="B114" i="1"/>
  <c r="A114" i="1"/>
  <c r="N113" i="1"/>
  <c r="M113" i="1"/>
  <c r="L113" i="1"/>
  <c r="K113" i="1"/>
  <c r="J113" i="1"/>
  <c r="I113" i="1"/>
  <c r="H113" i="1"/>
  <c r="G113" i="1"/>
  <c r="F113" i="1"/>
  <c r="E113" i="1"/>
  <c r="D113" i="1"/>
  <c r="C113" i="1"/>
  <c r="P113" i="1" s="1"/>
  <c r="B113" i="1"/>
  <c r="A113" i="1"/>
  <c r="N112" i="1"/>
  <c r="M112" i="1"/>
  <c r="L112" i="1"/>
  <c r="K112" i="1"/>
  <c r="J112" i="1"/>
  <c r="I112" i="1"/>
  <c r="H112" i="1"/>
  <c r="G112" i="1"/>
  <c r="F112" i="1"/>
  <c r="E112" i="1"/>
  <c r="D112" i="1"/>
  <c r="C112" i="1"/>
  <c r="B112" i="1"/>
  <c r="A112" i="1"/>
  <c r="N111" i="1"/>
  <c r="M111" i="1"/>
  <c r="L111" i="1"/>
  <c r="K111" i="1"/>
  <c r="J111" i="1"/>
  <c r="I111" i="1"/>
  <c r="H111" i="1"/>
  <c r="G111" i="1"/>
  <c r="F111" i="1"/>
  <c r="E111" i="1"/>
  <c r="D111" i="1"/>
  <c r="C111" i="1"/>
  <c r="B111" i="1"/>
  <c r="A111" i="1"/>
  <c r="N110" i="1"/>
  <c r="M110" i="1"/>
  <c r="L110" i="1"/>
  <c r="K110" i="1"/>
  <c r="J110" i="1"/>
  <c r="I110" i="1"/>
  <c r="H110" i="1"/>
  <c r="G110" i="1"/>
  <c r="F110" i="1"/>
  <c r="E110" i="1"/>
  <c r="D110" i="1"/>
  <c r="C110" i="1"/>
  <c r="P110" i="1" s="1"/>
  <c r="B110" i="1"/>
  <c r="A110" i="1"/>
  <c r="N109" i="1"/>
  <c r="M109" i="1"/>
  <c r="L109" i="1"/>
  <c r="K109" i="1"/>
  <c r="J109" i="1"/>
  <c r="I109" i="1"/>
  <c r="H109" i="1"/>
  <c r="G109" i="1"/>
  <c r="F109" i="1"/>
  <c r="E109" i="1"/>
  <c r="D109" i="1"/>
  <c r="C109" i="1"/>
  <c r="P109" i="1" s="1"/>
  <c r="B109" i="1"/>
  <c r="A109" i="1"/>
  <c r="N108" i="1"/>
  <c r="M108" i="1"/>
  <c r="L108" i="1"/>
  <c r="K108" i="1"/>
  <c r="J108" i="1"/>
  <c r="I108" i="1"/>
  <c r="H108" i="1"/>
  <c r="G108" i="1"/>
  <c r="F108" i="1"/>
  <c r="E108" i="1"/>
  <c r="D108" i="1"/>
  <c r="C108" i="1"/>
  <c r="B108" i="1"/>
  <c r="A108" i="1"/>
  <c r="N107" i="1"/>
  <c r="M107" i="1"/>
  <c r="L107" i="1"/>
  <c r="K107" i="1"/>
  <c r="J107" i="1"/>
  <c r="I107" i="1"/>
  <c r="H107" i="1"/>
  <c r="G107" i="1"/>
  <c r="F107" i="1"/>
  <c r="E107" i="1"/>
  <c r="D107" i="1"/>
  <c r="C107" i="1"/>
  <c r="B107" i="1"/>
  <c r="A107" i="1"/>
  <c r="N106" i="1"/>
  <c r="M106" i="1"/>
  <c r="L106" i="1"/>
  <c r="K106" i="1"/>
  <c r="J106" i="1"/>
  <c r="I106" i="1"/>
  <c r="H106" i="1"/>
  <c r="G106" i="1"/>
  <c r="F106" i="1"/>
  <c r="E106" i="1"/>
  <c r="D106" i="1"/>
  <c r="C106" i="1"/>
  <c r="P106" i="1" s="1"/>
  <c r="B106" i="1"/>
  <c r="A106" i="1"/>
  <c r="N105" i="1"/>
  <c r="M105" i="1"/>
  <c r="L105" i="1"/>
  <c r="K105" i="1"/>
  <c r="J105" i="1"/>
  <c r="I105" i="1"/>
  <c r="H105" i="1"/>
  <c r="G105" i="1"/>
  <c r="F105" i="1"/>
  <c r="E105" i="1"/>
  <c r="D105" i="1"/>
  <c r="C105" i="1"/>
  <c r="P105" i="1" s="1"/>
  <c r="B105" i="1"/>
  <c r="A105" i="1"/>
  <c r="N104" i="1"/>
  <c r="M104" i="1"/>
  <c r="L104" i="1"/>
  <c r="K104" i="1"/>
  <c r="J104" i="1"/>
  <c r="I104" i="1"/>
  <c r="H104" i="1"/>
  <c r="G104" i="1"/>
  <c r="F104" i="1"/>
  <c r="E104" i="1"/>
  <c r="D104" i="1"/>
  <c r="C104" i="1"/>
  <c r="B104" i="1"/>
  <c r="A104" i="1"/>
  <c r="N103" i="1"/>
  <c r="M103" i="1"/>
  <c r="L103" i="1"/>
  <c r="K103" i="1"/>
  <c r="J103" i="1"/>
  <c r="I103" i="1"/>
  <c r="H103" i="1"/>
  <c r="G103" i="1"/>
  <c r="F103" i="1"/>
  <c r="E103" i="1"/>
  <c r="D103" i="1"/>
  <c r="C103" i="1"/>
  <c r="B103" i="1"/>
  <c r="A103" i="1"/>
  <c r="N102" i="1"/>
  <c r="M102" i="1"/>
  <c r="L102" i="1"/>
  <c r="K102" i="1"/>
  <c r="J102" i="1"/>
  <c r="I102" i="1"/>
  <c r="H102" i="1"/>
  <c r="G102" i="1"/>
  <c r="F102" i="1"/>
  <c r="E102" i="1"/>
  <c r="D102" i="1"/>
  <c r="C102" i="1"/>
  <c r="P102" i="1" s="1"/>
  <c r="B102" i="1"/>
  <c r="A102" i="1"/>
  <c r="N101" i="1"/>
  <c r="M101" i="1"/>
  <c r="L101" i="1"/>
  <c r="K101" i="1"/>
  <c r="J101" i="1"/>
  <c r="I101" i="1"/>
  <c r="H101" i="1"/>
  <c r="G101" i="1"/>
  <c r="F101" i="1"/>
  <c r="E101" i="1"/>
  <c r="D101" i="1"/>
  <c r="C101" i="1"/>
  <c r="P101" i="1" s="1"/>
  <c r="B101" i="1"/>
  <c r="A101" i="1"/>
  <c r="N100" i="1"/>
  <c r="M100" i="1"/>
  <c r="L100" i="1"/>
  <c r="K100" i="1"/>
  <c r="J100" i="1"/>
  <c r="I100" i="1"/>
  <c r="H100" i="1"/>
  <c r="G100" i="1"/>
  <c r="F100" i="1"/>
  <c r="E100" i="1"/>
  <c r="D100" i="1"/>
  <c r="C100" i="1"/>
  <c r="B100" i="1"/>
  <c r="A100" i="1"/>
  <c r="N99" i="1"/>
  <c r="M99" i="1"/>
  <c r="L99" i="1"/>
  <c r="K99" i="1"/>
  <c r="J99" i="1"/>
  <c r="I99" i="1"/>
  <c r="H99" i="1"/>
  <c r="G99" i="1"/>
  <c r="F99" i="1"/>
  <c r="E99" i="1"/>
  <c r="D99" i="1"/>
  <c r="C99" i="1"/>
  <c r="B99" i="1"/>
  <c r="A99" i="1"/>
  <c r="N98" i="1"/>
  <c r="M98" i="1"/>
  <c r="L98" i="1"/>
  <c r="K98" i="1"/>
  <c r="J98" i="1"/>
  <c r="I98" i="1"/>
  <c r="H98" i="1"/>
  <c r="G98" i="1"/>
  <c r="F98" i="1"/>
  <c r="E98" i="1"/>
  <c r="D98" i="1"/>
  <c r="C98" i="1"/>
  <c r="P98" i="1" s="1"/>
  <c r="B98" i="1"/>
  <c r="A98" i="1"/>
  <c r="N97" i="1"/>
  <c r="M97" i="1"/>
  <c r="L97" i="1"/>
  <c r="K97" i="1"/>
  <c r="J97" i="1"/>
  <c r="I97" i="1"/>
  <c r="H97" i="1"/>
  <c r="G97" i="1"/>
  <c r="F97" i="1"/>
  <c r="E97" i="1"/>
  <c r="D97" i="1"/>
  <c r="C97" i="1"/>
  <c r="P97" i="1" s="1"/>
  <c r="B97" i="1"/>
  <c r="A97" i="1"/>
  <c r="N96" i="1"/>
  <c r="M96" i="1"/>
  <c r="L96" i="1"/>
  <c r="K96" i="1"/>
  <c r="J96" i="1"/>
  <c r="I96" i="1"/>
  <c r="H96" i="1"/>
  <c r="G96" i="1"/>
  <c r="F96" i="1"/>
  <c r="E96" i="1"/>
  <c r="D96" i="1"/>
  <c r="C96" i="1"/>
  <c r="B96" i="1"/>
  <c r="A96" i="1"/>
  <c r="N95" i="1"/>
  <c r="M95" i="1"/>
  <c r="L95" i="1"/>
  <c r="K95" i="1"/>
  <c r="J95" i="1"/>
  <c r="I95" i="1"/>
  <c r="H95" i="1"/>
  <c r="G95" i="1"/>
  <c r="F95" i="1"/>
  <c r="E95" i="1"/>
  <c r="D95" i="1"/>
  <c r="C95" i="1"/>
  <c r="B95" i="1"/>
  <c r="A95" i="1"/>
  <c r="N94" i="1"/>
  <c r="M94" i="1"/>
  <c r="L94" i="1"/>
  <c r="K94" i="1"/>
  <c r="J94" i="1"/>
  <c r="I94" i="1"/>
  <c r="H94" i="1"/>
  <c r="G94" i="1"/>
  <c r="F94" i="1"/>
  <c r="E94" i="1"/>
  <c r="D94" i="1"/>
  <c r="C94" i="1"/>
  <c r="P94" i="1" s="1"/>
  <c r="B94" i="1"/>
  <c r="A94" i="1"/>
  <c r="N93" i="1"/>
  <c r="M93" i="1"/>
  <c r="L93" i="1"/>
  <c r="K93" i="1"/>
  <c r="J93" i="1"/>
  <c r="I93" i="1"/>
  <c r="H93" i="1"/>
  <c r="G93" i="1"/>
  <c r="F93" i="1"/>
  <c r="E93" i="1"/>
  <c r="D93" i="1"/>
  <c r="C93" i="1"/>
  <c r="P93" i="1" s="1"/>
  <c r="B93" i="1"/>
  <c r="A93" i="1"/>
  <c r="N92" i="1"/>
  <c r="M92" i="1"/>
  <c r="L92" i="1"/>
  <c r="K92" i="1"/>
  <c r="J92" i="1"/>
  <c r="I92" i="1"/>
  <c r="H92" i="1"/>
  <c r="G92" i="1"/>
  <c r="F92" i="1"/>
  <c r="E92" i="1"/>
  <c r="D92" i="1"/>
  <c r="C92" i="1"/>
  <c r="B92" i="1"/>
  <c r="A92" i="1"/>
  <c r="N91" i="1"/>
  <c r="M91" i="1"/>
  <c r="L91" i="1"/>
  <c r="K91" i="1"/>
  <c r="J91" i="1"/>
  <c r="I91" i="1"/>
  <c r="H91" i="1"/>
  <c r="G91" i="1"/>
  <c r="F91" i="1"/>
  <c r="E91" i="1"/>
  <c r="D91" i="1"/>
  <c r="C91" i="1"/>
  <c r="B91" i="1"/>
  <c r="A91" i="1"/>
  <c r="N90" i="1"/>
  <c r="M90" i="1"/>
  <c r="L90" i="1"/>
  <c r="K90" i="1"/>
  <c r="J90" i="1"/>
  <c r="I90" i="1"/>
  <c r="H90" i="1"/>
  <c r="G90" i="1"/>
  <c r="F90" i="1"/>
  <c r="E90" i="1"/>
  <c r="D90" i="1"/>
  <c r="C90" i="1"/>
  <c r="P90" i="1" s="1"/>
  <c r="B90" i="1"/>
  <c r="A90" i="1"/>
  <c r="N89" i="1"/>
  <c r="M89" i="1"/>
  <c r="L89" i="1"/>
  <c r="K89" i="1"/>
  <c r="J89" i="1"/>
  <c r="I89" i="1"/>
  <c r="H89" i="1"/>
  <c r="G89" i="1"/>
  <c r="F89" i="1"/>
  <c r="E89" i="1"/>
  <c r="D89" i="1"/>
  <c r="C89" i="1"/>
  <c r="P89" i="1" s="1"/>
  <c r="B89" i="1"/>
  <c r="A89" i="1"/>
  <c r="N88" i="1"/>
  <c r="M88" i="1"/>
  <c r="L88" i="1"/>
  <c r="K88" i="1"/>
  <c r="J88" i="1"/>
  <c r="I88" i="1"/>
  <c r="H88" i="1"/>
  <c r="G88" i="1"/>
  <c r="F88" i="1"/>
  <c r="E88" i="1"/>
  <c r="D88" i="1"/>
  <c r="C88" i="1"/>
  <c r="B88" i="1"/>
  <c r="A88" i="1"/>
  <c r="N87" i="1"/>
  <c r="M87" i="1"/>
  <c r="L87" i="1"/>
  <c r="K87" i="1"/>
  <c r="J87" i="1"/>
  <c r="I87" i="1"/>
  <c r="H87" i="1"/>
  <c r="G87" i="1"/>
  <c r="F87" i="1"/>
  <c r="E87" i="1"/>
  <c r="D87" i="1"/>
  <c r="C87" i="1"/>
  <c r="B87" i="1"/>
  <c r="A87" i="1"/>
  <c r="N86" i="1"/>
  <c r="M86" i="1"/>
  <c r="L86" i="1"/>
  <c r="K86" i="1"/>
  <c r="J86" i="1"/>
  <c r="I86" i="1"/>
  <c r="H86" i="1"/>
  <c r="G86" i="1"/>
  <c r="F86" i="1"/>
  <c r="E86" i="1"/>
  <c r="D86" i="1"/>
  <c r="C86" i="1"/>
  <c r="P86" i="1" s="1"/>
  <c r="B86" i="1"/>
  <c r="A86" i="1"/>
  <c r="N85" i="1"/>
  <c r="M85" i="1"/>
  <c r="L85" i="1"/>
  <c r="K85" i="1"/>
  <c r="J85" i="1"/>
  <c r="I85" i="1"/>
  <c r="H85" i="1"/>
  <c r="G85" i="1"/>
  <c r="F85" i="1"/>
  <c r="E85" i="1"/>
  <c r="D85" i="1"/>
  <c r="C85" i="1"/>
  <c r="P85" i="1" s="1"/>
  <c r="B85" i="1"/>
  <c r="A85" i="1"/>
  <c r="N84" i="1"/>
  <c r="M84" i="1"/>
  <c r="L84" i="1"/>
  <c r="K84" i="1"/>
  <c r="J84" i="1"/>
  <c r="I84" i="1"/>
  <c r="H84" i="1"/>
  <c r="G84" i="1"/>
  <c r="F84" i="1"/>
  <c r="E84" i="1"/>
  <c r="D84" i="1"/>
  <c r="C84" i="1"/>
  <c r="B84" i="1"/>
  <c r="A84" i="1"/>
  <c r="N83" i="1"/>
  <c r="M83" i="1"/>
  <c r="L83" i="1"/>
  <c r="K83" i="1"/>
  <c r="J83" i="1"/>
  <c r="I83" i="1"/>
  <c r="H83" i="1"/>
  <c r="G83" i="1"/>
  <c r="F83" i="1"/>
  <c r="E83" i="1"/>
  <c r="D83" i="1"/>
  <c r="C83" i="1"/>
  <c r="B83" i="1"/>
  <c r="A83" i="1"/>
  <c r="N82" i="1"/>
  <c r="M82" i="1"/>
  <c r="L82" i="1"/>
  <c r="K82" i="1"/>
  <c r="J82" i="1"/>
  <c r="I82" i="1"/>
  <c r="H82" i="1"/>
  <c r="G82" i="1"/>
  <c r="F82" i="1"/>
  <c r="E82" i="1"/>
  <c r="D82" i="1"/>
  <c r="C82" i="1"/>
  <c r="P82" i="1" s="1"/>
  <c r="B82" i="1"/>
  <c r="A82" i="1"/>
  <c r="N81" i="1"/>
  <c r="M81" i="1"/>
  <c r="L81" i="1"/>
  <c r="K81" i="1"/>
  <c r="J81" i="1"/>
  <c r="I81" i="1"/>
  <c r="H81" i="1"/>
  <c r="G81" i="1"/>
  <c r="F81" i="1"/>
  <c r="E81" i="1"/>
  <c r="D81" i="1"/>
  <c r="C81" i="1"/>
  <c r="P81" i="1" s="1"/>
  <c r="B81" i="1"/>
  <c r="A81" i="1"/>
  <c r="N80" i="1"/>
  <c r="M80" i="1"/>
  <c r="L80" i="1"/>
  <c r="K80" i="1"/>
  <c r="J80" i="1"/>
  <c r="I80" i="1"/>
  <c r="H80" i="1"/>
  <c r="G80" i="1"/>
  <c r="F80" i="1"/>
  <c r="E80" i="1"/>
  <c r="D80" i="1"/>
  <c r="C80" i="1"/>
  <c r="B80" i="1"/>
  <c r="A80" i="1"/>
  <c r="N79" i="1"/>
  <c r="M79" i="1"/>
  <c r="L79" i="1"/>
  <c r="K79" i="1"/>
  <c r="J79" i="1"/>
  <c r="I79" i="1"/>
  <c r="H79" i="1"/>
  <c r="G79" i="1"/>
  <c r="F79" i="1"/>
  <c r="E79" i="1"/>
  <c r="D79" i="1"/>
  <c r="C79" i="1"/>
  <c r="B79" i="1"/>
  <c r="A79" i="1"/>
  <c r="N78" i="1"/>
  <c r="M78" i="1"/>
  <c r="L78" i="1"/>
  <c r="K78" i="1"/>
  <c r="J78" i="1"/>
  <c r="I78" i="1"/>
  <c r="H78" i="1"/>
  <c r="G78" i="1"/>
  <c r="F78" i="1"/>
  <c r="E78" i="1"/>
  <c r="D78" i="1"/>
  <c r="C78" i="1"/>
  <c r="P78" i="1" s="1"/>
  <c r="B78" i="1"/>
  <c r="A78" i="1"/>
  <c r="N77" i="1"/>
  <c r="M77" i="1"/>
  <c r="L77" i="1"/>
  <c r="K77" i="1"/>
  <c r="J77" i="1"/>
  <c r="I77" i="1"/>
  <c r="H77" i="1"/>
  <c r="G77" i="1"/>
  <c r="F77" i="1"/>
  <c r="E77" i="1"/>
  <c r="D77" i="1"/>
  <c r="C77" i="1"/>
  <c r="P77" i="1" s="1"/>
  <c r="B77" i="1"/>
  <c r="A77" i="1"/>
  <c r="N76" i="1"/>
  <c r="M76" i="1"/>
  <c r="L76" i="1"/>
  <c r="K76" i="1"/>
  <c r="J76" i="1"/>
  <c r="I76" i="1"/>
  <c r="H76" i="1"/>
  <c r="G76" i="1"/>
  <c r="F76" i="1"/>
  <c r="E76" i="1"/>
  <c r="D76" i="1"/>
  <c r="C76" i="1"/>
  <c r="B76" i="1"/>
  <c r="A76" i="1"/>
  <c r="N75" i="1"/>
  <c r="M75" i="1"/>
  <c r="L75" i="1"/>
  <c r="K75" i="1"/>
  <c r="J75" i="1"/>
  <c r="I75" i="1"/>
  <c r="H75" i="1"/>
  <c r="G75" i="1"/>
  <c r="F75" i="1"/>
  <c r="E75" i="1"/>
  <c r="D75" i="1"/>
  <c r="C75" i="1"/>
  <c r="B75" i="1"/>
  <c r="A75" i="1"/>
  <c r="N74" i="1"/>
  <c r="M74" i="1"/>
  <c r="L74" i="1"/>
  <c r="K74" i="1"/>
  <c r="J74" i="1"/>
  <c r="I74" i="1"/>
  <c r="H74" i="1"/>
  <c r="G74" i="1"/>
  <c r="F74" i="1"/>
  <c r="E74" i="1"/>
  <c r="D74" i="1"/>
  <c r="C74" i="1"/>
  <c r="P74" i="1" s="1"/>
  <c r="B74" i="1"/>
  <c r="A74" i="1"/>
  <c r="N73" i="1"/>
  <c r="M73" i="1"/>
  <c r="L73" i="1"/>
  <c r="K73" i="1"/>
  <c r="J73" i="1"/>
  <c r="I73" i="1"/>
  <c r="H73" i="1"/>
  <c r="G73" i="1"/>
  <c r="F73" i="1"/>
  <c r="E73" i="1"/>
  <c r="D73" i="1"/>
  <c r="C73" i="1"/>
  <c r="P73" i="1" s="1"/>
  <c r="B73" i="1"/>
  <c r="A73" i="1"/>
  <c r="N72" i="1"/>
  <c r="M72" i="1"/>
  <c r="L72" i="1"/>
  <c r="K72" i="1"/>
  <c r="J72" i="1"/>
  <c r="I72" i="1"/>
  <c r="H72" i="1"/>
  <c r="G72" i="1"/>
  <c r="F72" i="1"/>
  <c r="E72" i="1"/>
  <c r="D72" i="1"/>
  <c r="C72" i="1"/>
  <c r="B72" i="1"/>
  <c r="A72" i="1"/>
  <c r="N71" i="1"/>
  <c r="M71" i="1"/>
  <c r="L71" i="1"/>
  <c r="K71" i="1"/>
  <c r="J71" i="1"/>
  <c r="I71" i="1"/>
  <c r="H71" i="1"/>
  <c r="G71" i="1"/>
  <c r="F71" i="1"/>
  <c r="E71" i="1"/>
  <c r="D71" i="1"/>
  <c r="C71" i="1"/>
  <c r="B71" i="1"/>
  <c r="A71" i="1"/>
  <c r="N70" i="1"/>
  <c r="M70" i="1"/>
  <c r="L70" i="1"/>
  <c r="K70" i="1"/>
  <c r="J70" i="1"/>
  <c r="I70" i="1"/>
  <c r="H70" i="1"/>
  <c r="G70" i="1"/>
  <c r="F70" i="1"/>
  <c r="E70" i="1"/>
  <c r="D70" i="1"/>
  <c r="C70" i="1"/>
  <c r="P70" i="1" s="1"/>
  <c r="B70" i="1"/>
  <c r="A70" i="1"/>
  <c r="N69" i="1"/>
  <c r="M69" i="1"/>
  <c r="L69" i="1"/>
  <c r="K69" i="1"/>
  <c r="J69" i="1"/>
  <c r="I69" i="1"/>
  <c r="H69" i="1"/>
  <c r="G69" i="1"/>
  <c r="F69" i="1"/>
  <c r="E69" i="1"/>
  <c r="D69" i="1"/>
  <c r="C69" i="1"/>
  <c r="P69" i="1" s="1"/>
  <c r="B69" i="1"/>
  <c r="A69" i="1"/>
  <c r="N68" i="1"/>
  <c r="M68" i="1"/>
  <c r="L68" i="1"/>
  <c r="K68" i="1"/>
  <c r="J68" i="1"/>
  <c r="I68" i="1"/>
  <c r="H68" i="1"/>
  <c r="G68" i="1"/>
  <c r="F68" i="1"/>
  <c r="E68" i="1"/>
  <c r="D68" i="1"/>
  <c r="C68" i="1"/>
  <c r="B68" i="1"/>
  <c r="A68" i="1"/>
  <c r="N67" i="1"/>
  <c r="M67" i="1"/>
  <c r="L67" i="1"/>
  <c r="K67" i="1"/>
  <c r="J67" i="1"/>
  <c r="I67" i="1"/>
  <c r="H67" i="1"/>
  <c r="G67" i="1"/>
  <c r="F67" i="1"/>
  <c r="E67" i="1"/>
  <c r="D67" i="1"/>
  <c r="C67" i="1"/>
  <c r="B67" i="1"/>
  <c r="A67" i="1"/>
  <c r="N66" i="1"/>
  <c r="M66" i="1"/>
  <c r="L66" i="1"/>
  <c r="K66" i="1"/>
  <c r="J66" i="1"/>
  <c r="I66" i="1"/>
  <c r="H66" i="1"/>
  <c r="G66" i="1"/>
  <c r="F66" i="1"/>
  <c r="E66" i="1"/>
  <c r="D66" i="1"/>
  <c r="C66" i="1"/>
  <c r="P66" i="1" s="1"/>
  <c r="B66" i="1"/>
  <c r="A66" i="1"/>
  <c r="N65" i="1"/>
  <c r="M65" i="1"/>
  <c r="L65" i="1"/>
  <c r="K65" i="1"/>
  <c r="J65" i="1"/>
  <c r="I65" i="1"/>
  <c r="H65" i="1"/>
  <c r="G65" i="1"/>
  <c r="F65" i="1"/>
  <c r="E65" i="1"/>
  <c r="D65" i="1"/>
  <c r="C65" i="1"/>
  <c r="P65" i="1" s="1"/>
  <c r="B65" i="1"/>
  <c r="A65" i="1"/>
  <c r="N64" i="1"/>
  <c r="M64" i="1"/>
  <c r="L64" i="1"/>
  <c r="K64" i="1"/>
  <c r="J64" i="1"/>
  <c r="I64" i="1"/>
  <c r="H64" i="1"/>
  <c r="G64" i="1"/>
  <c r="F64" i="1"/>
  <c r="E64" i="1"/>
  <c r="D64" i="1"/>
  <c r="C64" i="1"/>
  <c r="B64" i="1"/>
  <c r="A64" i="1"/>
  <c r="N63" i="1"/>
  <c r="M63" i="1"/>
  <c r="L63" i="1"/>
  <c r="K63" i="1"/>
  <c r="J63" i="1"/>
  <c r="I63" i="1"/>
  <c r="H63" i="1"/>
  <c r="G63" i="1"/>
  <c r="F63" i="1"/>
  <c r="E63" i="1"/>
  <c r="D63" i="1"/>
  <c r="C63" i="1"/>
  <c r="B63" i="1"/>
  <c r="A63" i="1"/>
  <c r="N62" i="1"/>
  <c r="M62" i="1"/>
  <c r="L62" i="1"/>
  <c r="K62" i="1"/>
  <c r="J62" i="1"/>
  <c r="I62" i="1"/>
  <c r="H62" i="1"/>
  <c r="G62" i="1"/>
  <c r="F62" i="1"/>
  <c r="E62" i="1"/>
  <c r="D62" i="1"/>
  <c r="C62" i="1"/>
  <c r="P62" i="1" s="1"/>
  <c r="B62" i="1"/>
  <c r="A62" i="1"/>
  <c r="N61" i="1"/>
  <c r="M61" i="1"/>
  <c r="L61" i="1"/>
  <c r="K61" i="1"/>
  <c r="J61" i="1"/>
  <c r="I61" i="1"/>
  <c r="H61" i="1"/>
  <c r="G61" i="1"/>
  <c r="F61" i="1"/>
  <c r="E61" i="1"/>
  <c r="D61" i="1"/>
  <c r="C61" i="1"/>
  <c r="P61" i="1" s="1"/>
  <c r="B61" i="1"/>
  <c r="A61" i="1"/>
  <c r="N60" i="1"/>
  <c r="M60" i="1"/>
  <c r="L60" i="1"/>
  <c r="K60" i="1"/>
  <c r="J60" i="1"/>
  <c r="I60" i="1"/>
  <c r="H60" i="1"/>
  <c r="G60" i="1"/>
  <c r="F60" i="1"/>
  <c r="E60" i="1"/>
  <c r="D60" i="1"/>
  <c r="C60" i="1"/>
  <c r="B60" i="1"/>
  <c r="A60" i="1"/>
  <c r="N59" i="1"/>
  <c r="M59" i="1"/>
  <c r="L59" i="1"/>
  <c r="K59" i="1"/>
  <c r="J59" i="1"/>
  <c r="I59" i="1"/>
  <c r="H59" i="1"/>
  <c r="G59" i="1"/>
  <c r="F59" i="1"/>
  <c r="E59" i="1"/>
  <c r="D59" i="1"/>
  <c r="C59" i="1"/>
  <c r="B59" i="1"/>
  <c r="A59" i="1"/>
  <c r="N58" i="1"/>
  <c r="M58" i="1"/>
  <c r="L58" i="1"/>
  <c r="K58" i="1"/>
  <c r="J58" i="1"/>
  <c r="I58" i="1"/>
  <c r="H58" i="1"/>
  <c r="G58" i="1"/>
  <c r="F58" i="1"/>
  <c r="E58" i="1"/>
  <c r="D58" i="1"/>
  <c r="C58" i="1"/>
  <c r="P58" i="1" s="1"/>
  <c r="B58" i="1"/>
  <c r="A58" i="1"/>
  <c r="N57" i="1"/>
  <c r="M57" i="1"/>
  <c r="L57" i="1"/>
  <c r="K57" i="1"/>
  <c r="J57" i="1"/>
  <c r="I57" i="1"/>
  <c r="H57" i="1"/>
  <c r="G57" i="1"/>
  <c r="F57" i="1"/>
  <c r="E57" i="1"/>
  <c r="D57" i="1"/>
  <c r="C57" i="1"/>
  <c r="P57" i="1" s="1"/>
  <c r="B57" i="1"/>
  <c r="A57" i="1"/>
  <c r="N56" i="1"/>
  <c r="M56" i="1"/>
  <c r="L56" i="1"/>
  <c r="K56" i="1"/>
  <c r="J56" i="1"/>
  <c r="I56" i="1"/>
  <c r="H56" i="1"/>
  <c r="G56" i="1"/>
  <c r="F56" i="1"/>
  <c r="E56" i="1"/>
  <c r="D56" i="1"/>
  <c r="C56" i="1"/>
  <c r="B56" i="1"/>
  <c r="A56" i="1"/>
  <c r="N55" i="1"/>
  <c r="M55" i="1"/>
  <c r="L55" i="1"/>
  <c r="K55" i="1"/>
  <c r="J55" i="1"/>
  <c r="I55" i="1"/>
  <c r="H55" i="1"/>
  <c r="G55" i="1"/>
  <c r="F55" i="1"/>
  <c r="E55" i="1"/>
  <c r="D55" i="1"/>
  <c r="C55" i="1"/>
  <c r="B55" i="1"/>
  <c r="A55" i="1"/>
  <c r="N54" i="1"/>
  <c r="M54" i="1"/>
  <c r="L54" i="1"/>
  <c r="K54" i="1"/>
  <c r="J54" i="1"/>
  <c r="I54" i="1"/>
  <c r="H54" i="1"/>
  <c r="G54" i="1"/>
  <c r="F54" i="1"/>
  <c r="E54" i="1"/>
  <c r="D54" i="1"/>
  <c r="C54" i="1"/>
  <c r="P54" i="1" s="1"/>
  <c r="B54" i="1"/>
  <c r="A54" i="1"/>
  <c r="N53" i="1"/>
  <c r="M53" i="1"/>
  <c r="L53" i="1"/>
  <c r="K53" i="1"/>
  <c r="J53" i="1"/>
  <c r="I53" i="1"/>
  <c r="H53" i="1"/>
  <c r="G53" i="1"/>
  <c r="F53" i="1"/>
  <c r="E53" i="1"/>
  <c r="D53" i="1"/>
  <c r="C53" i="1"/>
  <c r="P53" i="1" s="1"/>
  <c r="B53" i="1"/>
  <c r="A53" i="1"/>
  <c r="N52" i="1"/>
  <c r="M52" i="1"/>
  <c r="L52" i="1"/>
  <c r="K52" i="1"/>
  <c r="J52" i="1"/>
  <c r="I52" i="1"/>
  <c r="H52" i="1"/>
  <c r="G52" i="1"/>
  <c r="F52" i="1"/>
  <c r="E52" i="1"/>
  <c r="D52" i="1"/>
  <c r="C52" i="1"/>
  <c r="B52" i="1"/>
  <c r="A52" i="1"/>
  <c r="N51" i="1"/>
  <c r="M51" i="1"/>
  <c r="L51" i="1"/>
  <c r="K51" i="1"/>
  <c r="J51" i="1"/>
  <c r="I51" i="1"/>
  <c r="H51" i="1"/>
  <c r="G51" i="1"/>
  <c r="F51" i="1"/>
  <c r="E51" i="1"/>
  <c r="D51" i="1"/>
  <c r="C51" i="1"/>
  <c r="B51" i="1"/>
  <c r="A51" i="1"/>
  <c r="N50" i="1"/>
  <c r="M50" i="1"/>
  <c r="L50" i="1"/>
  <c r="K50" i="1"/>
  <c r="J50" i="1"/>
  <c r="I50" i="1"/>
  <c r="H50" i="1"/>
  <c r="G50" i="1"/>
  <c r="F50" i="1"/>
  <c r="E50" i="1"/>
  <c r="D50" i="1"/>
  <c r="C50" i="1"/>
  <c r="P50" i="1" s="1"/>
  <c r="B50" i="1"/>
  <c r="A50" i="1"/>
  <c r="N49" i="1"/>
  <c r="M49" i="1"/>
  <c r="L49" i="1"/>
  <c r="K49" i="1"/>
  <c r="J49" i="1"/>
  <c r="I49" i="1"/>
  <c r="H49" i="1"/>
  <c r="G49" i="1"/>
  <c r="F49" i="1"/>
  <c r="E49" i="1"/>
  <c r="D49" i="1"/>
  <c r="C49" i="1"/>
  <c r="P49" i="1" s="1"/>
  <c r="B49" i="1"/>
  <c r="A49" i="1"/>
  <c r="N48" i="1"/>
  <c r="M48" i="1"/>
  <c r="L48" i="1"/>
  <c r="K48" i="1"/>
  <c r="J48" i="1"/>
  <c r="I48" i="1"/>
  <c r="H48" i="1"/>
  <c r="G48" i="1"/>
  <c r="F48" i="1"/>
  <c r="E48" i="1"/>
  <c r="D48" i="1"/>
  <c r="C48" i="1"/>
  <c r="B48" i="1"/>
  <c r="A48" i="1"/>
  <c r="N47" i="1"/>
  <c r="M47" i="1"/>
  <c r="L47" i="1"/>
  <c r="K47" i="1"/>
  <c r="J47" i="1"/>
  <c r="I47" i="1"/>
  <c r="H47" i="1"/>
  <c r="G47" i="1"/>
  <c r="F47" i="1"/>
  <c r="E47" i="1"/>
  <c r="D47" i="1"/>
  <c r="C47" i="1"/>
  <c r="B47" i="1"/>
  <c r="A47" i="1"/>
  <c r="N46" i="1"/>
  <c r="M46" i="1"/>
  <c r="L46" i="1"/>
  <c r="K46" i="1"/>
  <c r="J46" i="1"/>
  <c r="I46" i="1"/>
  <c r="H46" i="1"/>
  <c r="G46" i="1"/>
  <c r="F46" i="1"/>
  <c r="E46" i="1"/>
  <c r="D46" i="1"/>
  <c r="C46" i="1"/>
  <c r="P46" i="1" s="1"/>
  <c r="B46" i="1"/>
  <c r="A46" i="1"/>
  <c r="N45" i="1"/>
  <c r="M45" i="1"/>
  <c r="L45" i="1"/>
  <c r="K45" i="1"/>
  <c r="J45" i="1"/>
  <c r="I45" i="1"/>
  <c r="H45" i="1"/>
  <c r="G45" i="1"/>
  <c r="F45" i="1"/>
  <c r="E45" i="1"/>
  <c r="D45" i="1"/>
  <c r="C45" i="1"/>
  <c r="P45" i="1" s="1"/>
  <c r="B45" i="1"/>
  <c r="A45" i="1"/>
  <c r="N44" i="1"/>
  <c r="M44" i="1"/>
  <c r="L44" i="1"/>
  <c r="K44" i="1"/>
  <c r="J44" i="1"/>
  <c r="I44" i="1"/>
  <c r="H44" i="1"/>
  <c r="G44" i="1"/>
  <c r="F44" i="1"/>
  <c r="E44" i="1"/>
  <c r="D44" i="1"/>
  <c r="C44" i="1"/>
  <c r="B44" i="1"/>
  <c r="A44" i="1"/>
  <c r="N43" i="1"/>
  <c r="M43" i="1"/>
  <c r="L43" i="1"/>
  <c r="K43" i="1"/>
  <c r="J43" i="1"/>
  <c r="I43" i="1"/>
  <c r="H43" i="1"/>
  <c r="G43" i="1"/>
  <c r="F43" i="1"/>
  <c r="E43" i="1"/>
  <c r="D43" i="1"/>
  <c r="C43" i="1"/>
  <c r="B43" i="1"/>
  <c r="A43" i="1"/>
  <c r="N42" i="1"/>
  <c r="M42" i="1"/>
  <c r="L42" i="1"/>
  <c r="K42" i="1"/>
  <c r="J42" i="1"/>
  <c r="I42" i="1"/>
  <c r="H42" i="1"/>
  <c r="G42" i="1"/>
  <c r="F42" i="1"/>
  <c r="E42" i="1"/>
  <c r="D42" i="1"/>
  <c r="C42" i="1"/>
  <c r="P42" i="1" s="1"/>
  <c r="B42" i="1"/>
  <c r="A42" i="1"/>
  <c r="N41" i="1"/>
  <c r="M41" i="1"/>
  <c r="L41" i="1"/>
  <c r="K41" i="1"/>
  <c r="J41" i="1"/>
  <c r="I41" i="1"/>
  <c r="H41" i="1"/>
  <c r="G41" i="1"/>
  <c r="F41" i="1"/>
  <c r="E41" i="1"/>
  <c r="D41" i="1"/>
  <c r="C41" i="1"/>
  <c r="P41" i="1" s="1"/>
  <c r="B41" i="1"/>
  <c r="A41" i="1"/>
  <c r="N40" i="1"/>
  <c r="M40" i="1"/>
  <c r="L40" i="1"/>
  <c r="K40" i="1"/>
  <c r="J40" i="1"/>
  <c r="I40" i="1"/>
  <c r="H40" i="1"/>
  <c r="G40" i="1"/>
  <c r="F40" i="1"/>
  <c r="E40" i="1"/>
  <c r="D40" i="1"/>
  <c r="C40" i="1"/>
  <c r="B40" i="1"/>
  <c r="A40" i="1"/>
  <c r="N39" i="1"/>
  <c r="M39" i="1"/>
  <c r="L39" i="1"/>
  <c r="K39" i="1"/>
  <c r="J39" i="1"/>
  <c r="I39" i="1"/>
  <c r="H39" i="1"/>
  <c r="G39" i="1"/>
  <c r="F39" i="1"/>
  <c r="E39" i="1"/>
  <c r="D39" i="1"/>
  <c r="C39" i="1"/>
  <c r="B39" i="1"/>
  <c r="A39" i="1"/>
  <c r="N38" i="1"/>
  <c r="M38" i="1"/>
  <c r="L38" i="1"/>
  <c r="K38" i="1"/>
  <c r="J38" i="1"/>
  <c r="I38" i="1"/>
  <c r="H38" i="1"/>
  <c r="G38" i="1"/>
  <c r="F38" i="1"/>
  <c r="E38" i="1"/>
  <c r="D38" i="1"/>
  <c r="C38" i="1"/>
  <c r="P38" i="1" s="1"/>
  <c r="B38" i="1"/>
  <c r="A38" i="1"/>
  <c r="N37" i="1"/>
  <c r="M37" i="1"/>
  <c r="L37" i="1"/>
  <c r="K37" i="1"/>
  <c r="J37" i="1"/>
  <c r="I37" i="1"/>
  <c r="H37" i="1"/>
  <c r="G37" i="1"/>
  <c r="F37" i="1"/>
  <c r="E37" i="1"/>
  <c r="D37" i="1"/>
  <c r="C37" i="1"/>
  <c r="P37" i="1" s="1"/>
  <c r="B37" i="1"/>
  <c r="A37" i="1"/>
  <c r="N36" i="1"/>
  <c r="M36" i="1"/>
  <c r="L36" i="1"/>
  <c r="K36" i="1"/>
  <c r="J36" i="1"/>
  <c r="I36" i="1"/>
  <c r="H36" i="1"/>
  <c r="G36" i="1"/>
  <c r="F36" i="1"/>
  <c r="E36" i="1"/>
  <c r="D36" i="1"/>
  <c r="C36" i="1"/>
  <c r="B36" i="1"/>
  <c r="A36" i="1"/>
  <c r="N35" i="1"/>
  <c r="M35" i="1"/>
  <c r="L35" i="1"/>
  <c r="K35" i="1"/>
  <c r="J35" i="1"/>
  <c r="I35" i="1"/>
  <c r="H35" i="1"/>
  <c r="G35" i="1"/>
  <c r="F35" i="1"/>
  <c r="E35" i="1"/>
  <c r="D35" i="1"/>
  <c r="C35" i="1"/>
  <c r="B35" i="1"/>
  <c r="A35" i="1"/>
  <c r="N34" i="1"/>
  <c r="M34" i="1"/>
  <c r="L34" i="1"/>
  <c r="K34" i="1"/>
  <c r="J34" i="1"/>
  <c r="I34" i="1"/>
  <c r="H34" i="1"/>
  <c r="G34" i="1"/>
  <c r="F34" i="1"/>
  <c r="E34" i="1"/>
  <c r="D34" i="1"/>
  <c r="C34" i="1"/>
  <c r="P34" i="1" s="1"/>
  <c r="B34" i="1"/>
  <c r="A34" i="1"/>
  <c r="N33" i="1"/>
  <c r="M33" i="1"/>
  <c r="L33" i="1"/>
  <c r="K33" i="1"/>
  <c r="J33" i="1"/>
  <c r="I33" i="1"/>
  <c r="H33" i="1"/>
  <c r="G33" i="1"/>
  <c r="F33" i="1"/>
  <c r="E33" i="1"/>
  <c r="D33" i="1"/>
  <c r="C33" i="1"/>
  <c r="P33" i="1" s="1"/>
  <c r="B33" i="1"/>
  <c r="A33" i="1"/>
  <c r="N32" i="1"/>
  <c r="M32" i="1"/>
  <c r="L32" i="1"/>
  <c r="K32" i="1"/>
  <c r="J32" i="1"/>
  <c r="I32" i="1"/>
  <c r="H32" i="1"/>
  <c r="G32" i="1"/>
  <c r="F32" i="1"/>
  <c r="E32" i="1"/>
  <c r="D32" i="1"/>
  <c r="C32" i="1"/>
  <c r="B32" i="1"/>
  <c r="A32" i="1"/>
  <c r="N31" i="1"/>
  <c r="M31" i="1"/>
  <c r="L31" i="1"/>
  <c r="K31" i="1"/>
  <c r="J31" i="1"/>
  <c r="I31" i="1"/>
  <c r="H31" i="1"/>
  <c r="G31" i="1"/>
  <c r="F31" i="1"/>
  <c r="E31" i="1"/>
  <c r="D31" i="1"/>
  <c r="C31" i="1"/>
  <c r="B31" i="1"/>
  <c r="A31" i="1"/>
  <c r="N30" i="1"/>
  <c r="M30" i="1"/>
  <c r="L30" i="1"/>
  <c r="K30" i="1"/>
  <c r="J30" i="1"/>
  <c r="I30" i="1"/>
  <c r="H30" i="1"/>
  <c r="G30" i="1"/>
  <c r="F30" i="1"/>
  <c r="E30" i="1"/>
  <c r="D30" i="1"/>
  <c r="C30" i="1"/>
  <c r="P30" i="1" s="1"/>
  <c r="B30" i="1"/>
  <c r="A30" i="1"/>
  <c r="N29" i="1"/>
  <c r="M29" i="1"/>
  <c r="L29" i="1"/>
  <c r="K29" i="1"/>
  <c r="J29" i="1"/>
  <c r="I29" i="1"/>
  <c r="H29" i="1"/>
  <c r="G29" i="1"/>
  <c r="F29" i="1"/>
  <c r="E29" i="1"/>
  <c r="D29" i="1"/>
  <c r="C29" i="1"/>
  <c r="P29" i="1" s="1"/>
  <c r="B29" i="1"/>
  <c r="A29" i="1"/>
  <c r="N28" i="1"/>
  <c r="M28" i="1"/>
  <c r="L28" i="1"/>
  <c r="K28" i="1"/>
  <c r="J28" i="1"/>
  <c r="I28" i="1"/>
  <c r="H28" i="1"/>
  <c r="G28" i="1"/>
  <c r="F28" i="1"/>
  <c r="E28" i="1"/>
  <c r="D28" i="1"/>
  <c r="C28" i="1"/>
  <c r="B28" i="1"/>
  <c r="A28" i="1"/>
  <c r="N27" i="1"/>
  <c r="M27" i="1"/>
  <c r="L27" i="1"/>
  <c r="K27" i="1"/>
  <c r="J27" i="1"/>
  <c r="I27" i="1"/>
  <c r="H27" i="1"/>
  <c r="G27" i="1"/>
  <c r="F27" i="1"/>
  <c r="E27" i="1"/>
  <c r="D27" i="1"/>
  <c r="C27" i="1"/>
  <c r="B27" i="1"/>
  <c r="A27" i="1"/>
  <c r="N26" i="1"/>
  <c r="M26" i="1"/>
  <c r="L26" i="1"/>
  <c r="K26" i="1"/>
  <c r="J26" i="1"/>
  <c r="I26" i="1"/>
  <c r="H26" i="1"/>
  <c r="G26" i="1"/>
  <c r="F26" i="1"/>
  <c r="E26" i="1"/>
  <c r="D26" i="1"/>
  <c r="C26" i="1"/>
  <c r="P26" i="1" s="1"/>
  <c r="B26" i="1"/>
  <c r="A26" i="1"/>
  <c r="N25" i="1"/>
  <c r="M25" i="1"/>
  <c r="L25" i="1"/>
  <c r="K25" i="1"/>
  <c r="J25" i="1"/>
  <c r="I25" i="1"/>
  <c r="H25" i="1"/>
  <c r="G25" i="1"/>
  <c r="F25" i="1"/>
  <c r="E25" i="1"/>
  <c r="D25" i="1"/>
  <c r="C25" i="1"/>
  <c r="P25" i="1" s="1"/>
  <c r="B25" i="1"/>
  <c r="A25" i="1"/>
  <c r="N24" i="1"/>
  <c r="M24" i="1"/>
  <c r="L24" i="1"/>
  <c r="K24" i="1"/>
  <c r="J24" i="1"/>
  <c r="I24" i="1"/>
  <c r="H24" i="1"/>
  <c r="G24" i="1"/>
  <c r="F24" i="1"/>
  <c r="E24" i="1"/>
  <c r="D24" i="1"/>
  <c r="C24" i="1"/>
  <c r="B24" i="1"/>
  <c r="A24" i="1"/>
  <c r="N23" i="1"/>
  <c r="M23" i="1"/>
  <c r="L23" i="1"/>
  <c r="K23" i="1"/>
  <c r="J23" i="1"/>
  <c r="I23" i="1"/>
  <c r="H23" i="1"/>
  <c r="G23" i="1"/>
  <c r="F23" i="1"/>
  <c r="E23" i="1"/>
  <c r="D23" i="1"/>
  <c r="C23" i="1"/>
  <c r="B23" i="1"/>
  <c r="A23" i="1"/>
  <c r="N22" i="1"/>
  <c r="M22" i="1"/>
  <c r="L22" i="1"/>
  <c r="K22" i="1"/>
  <c r="J22" i="1"/>
  <c r="I22" i="1"/>
  <c r="H22" i="1"/>
  <c r="G22" i="1"/>
  <c r="F22" i="1"/>
  <c r="E22" i="1"/>
  <c r="D22" i="1"/>
  <c r="C22" i="1"/>
  <c r="P22" i="1" s="1"/>
  <c r="B22" i="1"/>
  <c r="A22" i="1"/>
  <c r="N21" i="1"/>
  <c r="M21" i="1"/>
  <c r="L21" i="1"/>
  <c r="K21" i="1"/>
  <c r="J21" i="1"/>
  <c r="I21" i="1"/>
  <c r="H21" i="1"/>
  <c r="G21" i="1"/>
  <c r="F21" i="1"/>
  <c r="E21" i="1"/>
  <c r="D21" i="1"/>
  <c r="C21" i="1"/>
  <c r="P21" i="1" s="1"/>
  <c r="B21" i="1"/>
  <c r="A21" i="1"/>
  <c r="N20" i="1"/>
  <c r="M20" i="1"/>
  <c r="L20" i="1"/>
  <c r="K20" i="1"/>
  <c r="J20" i="1"/>
  <c r="I20" i="1"/>
  <c r="H20" i="1"/>
  <c r="G20" i="1"/>
  <c r="F20" i="1"/>
  <c r="E20" i="1"/>
  <c r="D20" i="1"/>
  <c r="C20" i="1"/>
  <c r="B20" i="1"/>
  <c r="A20" i="1"/>
  <c r="N19" i="1"/>
  <c r="M19" i="1"/>
  <c r="L19" i="1"/>
  <c r="K19" i="1"/>
  <c r="J19" i="1"/>
  <c r="I19" i="1"/>
  <c r="H19" i="1"/>
  <c r="G19" i="1"/>
  <c r="F19" i="1"/>
  <c r="E19" i="1"/>
  <c r="D19" i="1"/>
  <c r="C19" i="1"/>
  <c r="B19" i="1"/>
  <c r="A19" i="1"/>
  <c r="N18" i="1"/>
  <c r="M18" i="1"/>
  <c r="L18" i="1"/>
  <c r="K18" i="1"/>
  <c r="J18" i="1"/>
  <c r="I18" i="1"/>
  <c r="H18" i="1"/>
  <c r="G18" i="1"/>
  <c r="F18" i="1"/>
  <c r="E18" i="1"/>
  <c r="D18" i="1"/>
  <c r="C18" i="1"/>
  <c r="P18" i="1" s="1"/>
  <c r="B18" i="1"/>
  <c r="A18" i="1"/>
  <c r="N17" i="1"/>
  <c r="M17" i="1"/>
  <c r="L17" i="1"/>
  <c r="K17" i="1"/>
  <c r="J17" i="1"/>
  <c r="I17" i="1"/>
  <c r="H17" i="1"/>
  <c r="G17" i="1"/>
  <c r="F17" i="1"/>
  <c r="E17" i="1"/>
  <c r="D17" i="1"/>
  <c r="C17" i="1"/>
  <c r="P17" i="1" s="1"/>
  <c r="B17" i="1"/>
  <c r="A17" i="1"/>
  <c r="N16" i="1"/>
  <c r="M16" i="1"/>
  <c r="L16" i="1"/>
  <c r="K16" i="1"/>
  <c r="J16" i="1"/>
  <c r="I16" i="1"/>
  <c r="H16" i="1"/>
  <c r="G16" i="1"/>
  <c r="F16" i="1"/>
  <c r="E16" i="1"/>
  <c r="D16" i="1"/>
  <c r="C16" i="1"/>
  <c r="B16" i="1"/>
  <c r="A16" i="1"/>
  <c r="N15" i="1"/>
  <c r="M15" i="1"/>
  <c r="L15" i="1"/>
  <c r="K15" i="1"/>
  <c r="J15" i="1"/>
  <c r="I15" i="1"/>
  <c r="H15" i="1"/>
  <c r="G15" i="1"/>
  <c r="F15" i="1"/>
  <c r="E15" i="1"/>
  <c r="D15" i="1"/>
  <c r="C15" i="1"/>
  <c r="B15" i="1"/>
  <c r="A15" i="1"/>
  <c r="N14" i="1"/>
  <c r="M14" i="1"/>
  <c r="L14" i="1"/>
  <c r="K14" i="1"/>
  <c r="J14" i="1"/>
  <c r="I14" i="1"/>
  <c r="H14" i="1"/>
  <c r="G14" i="1"/>
  <c r="F14" i="1"/>
  <c r="E14" i="1"/>
  <c r="D14" i="1"/>
  <c r="C14" i="1"/>
  <c r="P14" i="1" s="1"/>
  <c r="B14" i="1"/>
  <c r="A14" i="1"/>
  <c r="N13" i="1"/>
  <c r="M13" i="1"/>
  <c r="L13" i="1"/>
  <c r="K13" i="1"/>
  <c r="J13" i="1"/>
  <c r="I13" i="1"/>
  <c r="H13" i="1"/>
  <c r="G13" i="1"/>
  <c r="F13" i="1"/>
  <c r="E13" i="1"/>
  <c r="D13" i="1"/>
  <c r="C13" i="1"/>
  <c r="P13" i="1" s="1"/>
  <c r="B13" i="1"/>
  <c r="A13" i="1"/>
  <c r="N12" i="1"/>
  <c r="M12" i="1"/>
  <c r="L12" i="1"/>
  <c r="K12" i="1"/>
  <c r="J12" i="1"/>
  <c r="I12" i="1"/>
  <c r="H12" i="1"/>
  <c r="G12" i="1"/>
  <c r="F12" i="1"/>
  <c r="E12" i="1"/>
  <c r="D12" i="1"/>
  <c r="C12" i="1"/>
  <c r="B12" i="1"/>
  <c r="A12" i="1"/>
  <c r="N11" i="1"/>
  <c r="M11" i="1"/>
  <c r="L11" i="1"/>
  <c r="K11" i="1"/>
  <c r="J11" i="1"/>
  <c r="I11" i="1"/>
  <c r="H11" i="1"/>
  <c r="G11" i="1"/>
  <c r="F11" i="1"/>
  <c r="E11" i="1"/>
  <c r="D11" i="1"/>
  <c r="C11" i="1"/>
  <c r="B11" i="1"/>
  <c r="A11" i="1"/>
  <c r="N10" i="1"/>
  <c r="M10" i="1"/>
  <c r="L10" i="1"/>
  <c r="K10" i="1"/>
  <c r="J10" i="1"/>
  <c r="I10" i="1"/>
  <c r="H10" i="1"/>
  <c r="G10" i="1"/>
  <c r="F10" i="1"/>
  <c r="E10" i="1"/>
  <c r="D10" i="1"/>
  <c r="C10" i="1"/>
  <c r="P10" i="1" s="1"/>
  <c r="B10" i="1"/>
  <c r="A10" i="1"/>
  <c r="N9" i="1"/>
  <c r="M9" i="1"/>
  <c r="L9" i="1"/>
  <c r="K9" i="1"/>
  <c r="J9" i="1"/>
  <c r="I9" i="1"/>
  <c r="H9" i="1"/>
  <c r="G9" i="1"/>
  <c r="F9" i="1"/>
  <c r="E9" i="1"/>
  <c r="D9" i="1"/>
  <c r="C9" i="1"/>
  <c r="P9" i="1" s="1"/>
  <c r="B9" i="1"/>
  <c r="A9" i="1"/>
  <c r="N8" i="1"/>
  <c r="M8" i="1"/>
  <c r="L8" i="1"/>
  <c r="K8" i="1"/>
  <c r="J8" i="1"/>
  <c r="I8" i="1"/>
  <c r="H8" i="1"/>
  <c r="G8" i="1"/>
  <c r="F8" i="1"/>
  <c r="E8" i="1"/>
  <c r="D8" i="1"/>
  <c r="C8" i="1"/>
  <c r="B8" i="1"/>
  <c r="A8" i="1"/>
  <c r="N7" i="1"/>
  <c r="M7" i="1"/>
  <c r="L7" i="1"/>
  <c r="K7" i="1"/>
  <c r="J7" i="1"/>
  <c r="I7" i="1"/>
  <c r="H7" i="1"/>
  <c r="G7" i="1"/>
  <c r="F7" i="1"/>
  <c r="E7" i="1"/>
  <c r="D7" i="1"/>
  <c r="C7" i="1"/>
  <c r="B7" i="1"/>
  <c r="A7" i="1"/>
  <c r="N6" i="1"/>
  <c r="M6" i="1"/>
  <c r="M2167" i="1" s="1"/>
  <c r="L6" i="1"/>
  <c r="K6" i="1"/>
  <c r="J6" i="1"/>
  <c r="J2167" i="1" s="1"/>
  <c r="I6" i="1"/>
  <c r="H6" i="1"/>
  <c r="G6" i="1"/>
  <c r="F6" i="1"/>
  <c r="E6" i="1"/>
  <c r="D6" i="1"/>
  <c r="C6" i="1"/>
  <c r="P6" i="1" s="1"/>
  <c r="B6" i="1"/>
  <c r="A6" i="1"/>
  <c r="N5" i="1"/>
  <c r="M5" i="1"/>
  <c r="L5" i="1"/>
  <c r="K5" i="1"/>
  <c r="J5" i="1"/>
  <c r="I5" i="1"/>
  <c r="H5" i="1"/>
  <c r="G5" i="1"/>
  <c r="F5" i="1"/>
  <c r="E5" i="1"/>
  <c r="D5" i="1"/>
  <c r="C5" i="1"/>
  <c r="B5" i="1"/>
  <c r="A5" i="1"/>
  <c r="K2167" i="1" l="1"/>
  <c r="N2167" i="1"/>
  <c r="P12" i="1"/>
  <c r="P20" i="1"/>
  <c r="P28" i="1"/>
  <c r="P36" i="1"/>
  <c r="P52" i="1"/>
  <c r="P60" i="1"/>
  <c r="P64" i="1"/>
  <c r="P72" i="1"/>
  <c r="P80" i="1"/>
  <c r="P88" i="1"/>
  <c r="P92" i="1"/>
  <c r="P108" i="1"/>
  <c r="P112" i="1"/>
  <c r="P116" i="1"/>
  <c r="P120" i="1"/>
  <c r="P124" i="1"/>
  <c r="P128" i="1"/>
  <c r="P132" i="1"/>
  <c r="P136" i="1"/>
  <c r="P140" i="1"/>
  <c r="P144" i="1"/>
  <c r="P148" i="1"/>
  <c r="P152" i="1"/>
  <c r="P156" i="1"/>
  <c r="P160" i="1"/>
  <c r="P164" i="1"/>
  <c r="P168" i="1"/>
  <c r="P172" i="1"/>
  <c r="P176" i="1"/>
  <c r="P180" i="1"/>
  <c r="P184" i="1"/>
  <c r="P188" i="1"/>
  <c r="P192" i="1"/>
  <c r="P196" i="1"/>
  <c r="P200" i="1"/>
  <c r="P204" i="1"/>
  <c r="P208" i="1"/>
  <c r="P212" i="1"/>
  <c r="P216" i="1"/>
  <c r="P220" i="1"/>
  <c r="P8" i="1"/>
  <c r="P16" i="1"/>
  <c r="P24" i="1"/>
  <c r="P32" i="1"/>
  <c r="P40" i="1"/>
  <c r="P44" i="1"/>
  <c r="P48" i="1"/>
  <c r="P56" i="1"/>
  <c r="P68" i="1"/>
  <c r="P76" i="1"/>
  <c r="P84" i="1"/>
  <c r="P96" i="1"/>
  <c r="P100" i="1"/>
  <c r="P104" i="1"/>
  <c r="I2167" i="1"/>
  <c r="P7" i="1"/>
  <c r="P2167" i="1" s="1"/>
  <c r="P11" i="1"/>
  <c r="P15" i="1"/>
  <c r="P19" i="1"/>
  <c r="P23" i="1"/>
  <c r="P27" i="1"/>
  <c r="P31" i="1"/>
  <c r="P35" i="1"/>
  <c r="P39" i="1"/>
  <c r="P43" i="1"/>
  <c r="P47" i="1"/>
  <c r="P51" i="1"/>
  <c r="P55" i="1"/>
  <c r="P59" i="1"/>
  <c r="P63" i="1"/>
  <c r="P67" i="1"/>
  <c r="P71" i="1"/>
  <c r="P75" i="1"/>
  <c r="P79" i="1"/>
  <c r="P83" i="1"/>
  <c r="P87" i="1"/>
  <c r="P91" i="1"/>
  <c r="P95" i="1"/>
  <c r="P99" i="1"/>
  <c r="P103" i="1"/>
  <c r="P107" i="1"/>
  <c r="P111" i="1"/>
  <c r="P115" i="1"/>
  <c r="P119" i="1"/>
  <c r="P123" i="1"/>
  <c r="P127" i="1"/>
  <c r="P131" i="1"/>
  <c r="P135" i="1"/>
  <c r="P139" i="1"/>
  <c r="P143" i="1"/>
  <c r="P147" i="1"/>
  <c r="P151" i="1"/>
  <c r="P155" i="1"/>
  <c r="P159" i="1"/>
  <c r="P163" i="1"/>
  <c r="P167" i="1"/>
  <c r="P171" i="1"/>
  <c r="P175" i="1"/>
  <c r="P179" i="1"/>
  <c r="P183" i="1"/>
  <c r="P187" i="1"/>
  <c r="P313" i="1"/>
  <c r="P317" i="1"/>
  <c r="P321" i="1"/>
  <c r="P325" i="1"/>
  <c r="P329" i="1"/>
  <c r="P333" i="1"/>
  <c r="P337" i="1"/>
  <c r="P341" i="1"/>
  <c r="P345" i="1"/>
  <c r="P349" i="1"/>
  <c r="P353" i="1"/>
  <c r="P357" i="1"/>
  <c r="P361" i="1"/>
  <c r="P365" i="1"/>
  <c r="P369" i="1"/>
  <c r="P373" i="1"/>
  <c r="P377" i="1"/>
  <c r="P381" i="1"/>
  <c r="P385" i="1"/>
  <c r="P389" i="1"/>
  <c r="P393" i="1"/>
  <c r="P397" i="1"/>
  <c r="P401" i="1"/>
  <c r="P405" i="1"/>
  <c r="P409" i="1"/>
  <c r="P413" i="1"/>
  <c r="P417" i="1"/>
  <c r="P421" i="1"/>
  <c r="P425" i="1"/>
  <c r="P429" i="1"/>
  <c r="P433" i="1"/>
  <c r="P437" i="1"/>
  <c r="P441" i="1"/>
  <c r="P445" i="1"/>
  <c r="P449" i="1"/>
  <c r="P453" i="1"/>
  <c r="P457" i="1"/>
  <c r="P461" i="1"/>
  <c r="P465" i="1"/>
  <c r="P469" i="1"/>
  <c r="P473" i="1"/>
  <c r="P477" i="1"/>
  <c r="P481" i="1"/>
  <c r="P485" i="1"/>
  <c r="P489" i="1"/>
  <c r="P493" i="1"/>
  <c r="P497" i="1"/>
  <c r="P501" i="1"/>
  <c r="P505" i="1"/>
  <c r="P509" i="1"/>
  <c r="P513" i="1"/>
  <c r="P517" i="1"/>
  <c r="P521" i="1"/>
  <c r="P525" i="1"/>
  <c r="P529" i="1"/>
  <c r="P533" i="1"/>
  <c r="P537" i="1"/>
  <c r="P541" i="1"/>
  <c r="P545" i="1"/>
  <c r="P549" i="1"/>
  <c r="P553" i="1"/>
  <c r="P557" i="1"/>
  <c r="P561" i="1"/>
  <c r="P565" i="1"/>
  <c r="P569" i="1"/>
  <c r="P573" i="1"/>
  <c r="P577" i="1"/>
  <c r="P581" i="1"/>
  <c r="P585" i="1"/>
  <c r="P589" i="1"/>
  <c r="P593" i="1"/>
  <c r="P597" i="1"/>
  <c r="P601" i="1"/>
  <c r="P605" i="1"/>
  <c r="P609" i="1"/>
  <c r="P613" i="1"/>
  <c r="P617" i="1"/>
  <c r="P621" i="1"/>
  <c r="P625" i="1"/>
  <c r="P629" i="1"/>
  <c r="P633" i="1"/>
  <c r="P637" i="1"/>
  <c r="P641" i="1"/>
  <c r="P645" i="1"/>
  <c r="P649" i="1"/>
  <c r="P653" i="1"/>
  <c r="P657" i="1"/>
  <c r="P661" i="1"/>
  <c r="P665" i="1"/>
  <c r="P669" i="1"/>
  <c r="P673" i="1"/>
  <c r="P677" i="1"/>
  <c r="P681" i="1"/>
  <c r="P685" i="1"/>
  <c r="P689" i="1"/>
  <c r="P693" i="1"/>
  <c r="P697" i="1"/>
  <c r="P701" i="1"/>
  <c r="P705" i="1"/>
  <c r="P709" i="1"/>
  <c r="P713" i="1"/>
  <c r="P717" i="1"/>
  <c r="P721" i="1"/>
  <c r="P725" i="1"/>
  <c r="P729" i="1"/>
  <c r="P733" i="1"/>
  <c r="P737" i="1"/>
  <c r="P741" i="1"/>
  <c r="P745" i="1"/>
  <c r="P749" i="1"/>
  <c r="P753" i="1"/>
  <c r="P793" i="1"/>
  <c r="P224" i="1"/>
  <c r="P228" i="1"/>
  <c r="P232" i="1"/>
  <c r="P236" i="1"/>
  <c r="P240" i="1"/>
  <c r="P244" i="1"/>
  <c r="P248" i="1"/>
  <c r="P252" i="1"/>
  <c r="P256" i="1"/>
  <c r="P260" i="1"/>
  <c r="P264" i="1"/>
  <c r="P268" i="1"/>
  <c r="P272" i="1"/>
  <c r="P276" i="1"/>
  <c r="P280" i="1"/>
  <c r="P284" i="1"/>
  <c r="P288" i="1"/>
  <c r="P292" i="1"/>
  <c r="P296" i="1"/>
  <c r="P300" i="1"/>
  <c r="P304" i="1"/>
  <c r="P308" i="1"/>
  <c r="P312" i="1"/>
  <c r="P316" i="1"/>
  <c r="P320" i="1"/>
  <c r="P324" i="1"/>
  <c r="P328" i="1"/>
  <c r="P332" i="1"/>
  <c r="P336" i="1"/>
  <c r="P340" i="1"/>
  <c r="P344" i="1"/>
  <c r="P348" i="1"/>
  <c r="P352" i="1"/>
  <c r="P356" i="1"/>
  <c r="P360" i="1"/>
  <c r="P364" i="1"/>
  <c r="P368" i="1"/>
  <c r="P372" i="1"/>
  <c r="P376" i="1"/>
  <c r="P380" i="1"/>
  <c r="P384" i="1"/>
  <c r="P388" i="1"/>
  <c r="P392" i="1"/>
  <c r="P396" i="1"/>
  <c r="P400" i="1"/>
  <c r="P404" i="1"/>
  <c r="P408" i="1"/>
  <c r="P412" i="1"/>
  <c r="P416" i="1"/>
  <c r="P420" i="1"/>
  <c r="P424" i="1"/>
  <c r="P428" i="1"/>
  <c r="P432" i="1"/>
  <c r="P436" i="1"/>
  <c r="P440" i="1"/>
  <c r="P444" i="1"/>
  <c r="P448" i="1"/>
  <c r="P452" i="1"/>
  <c r="P456" i="1"/>
  <c r="P460" i="1"/>
  <c r="P464" i="1"/>
  <c r="P468" i="1"/>
  <c r="P472" i="1"/>
  <c r="P476" i="1"/>
  <c r="P480" i="1"/>
  <c r="P484" i="1"/>
  <c r="P488" i="1"/>
  <c r="P492" i="1"/>
  <c r="P496" i="1"/>
  <c r="P500" i="1"/>
  <c r="P504" i="1"/>
  <c r="P508" i="1"/>
  <c r="P512" i="1"/>
  <c r="P516" i="1"/>
  <c r="P520" i="1"/>
  <c r="P524" i="1"/>
  <c r="P528" i="1"/>
  <c r="P532" i="1"/>
  <c r="P536" i="1"/>
  <c r="P540" i="1"/>
  <c r="P544" i="1"/>
  <c r="P548" i="1"/>
  <c r="P552" i="1"/>
  <c r="P556" i="1"/>
  <c r="P560" i="1"/>
  <c r="P564" i="1"/>
  <c r="P568" i="1"/>
  <c r="P572" i="1"/>
  <c r="P576" i="1"/>
  <c r="P580" i="1"/>
  <c r="P584" i="1"/>
  <c r="P588" i="1"/>
  <c r="P592" i="1"/>
  <c r="P596" i="1"/>
  <c r="P600" i="1"/>
  <c r="P604" i="1"/>
  <c r="P608" i="1"/>
  <c r="P612" i="1"/>
  <c r="P616" i="1"/>
  <c r="P620" i="1"/>
  <c r="P624" i="1"/>
  <c r="P628" i="1"/>
  <c r="P632" i="1"/>
  <c r="P636" i="1"/>
  <c r="P640" i="1"/>
  <c r="P644" i="1"/>
  <c r="P648" i="1"/>
  <c r="P652" i="1"/>
  <c r="P656" i="1"/>
  <c r="P660" i="1"/>
  <c r="P664" i="1"/>
  <c r="P668" i="1"/>
  <c r="P672" i="1"/>
  <c r="P676" i="1"/>
  <c r="P680" i="1"/>
  <c r="P684" i="1"/>
  <c r="P688" i="1"/>
  <c r="P692" i="1"/>
  <c r="P696" i="1"/>
  <c r="P700" i="1"/>
  <c r="P704" i="1"/>
  <c r="P708" i="1"/>
  <c r="P712" i="1"/>
  <c r="P716" i="1"/>
  <c r="P720" i="1"/>
  <c r="P724" i="1"/>
  <c r="P728" i="1"/>
  <c r="P732" i="1"/>
  <c r="P736" i="1"/>
  <c r="P740" i="1"/>
  <c r="P744" i="1"/>
  <c r="P748" i="1"/>
  <c r="P752" i="1"/>
  <c r="P756" i="1"/>
  <c r="P760" i="1"/>
  <c r="P764" i="1"/>
  <c r="P768" i="1"/>
  <c r="P772" i="1"/>
  <c r="P776" i="1"/>
  <c r="P780" i="1"/>
  <c r="P784" i="1"/>
  <c r="P788" i="1"/>
  <c r="P792" i="1"/>
  <c r="P796" i="1"/>
  <c r="P800" i="1"/>
  <c r="P804" i="1"/>
  <c r="P808" i="1"/>
  <c r="P812" i="1"/>
  <c r="P816" i="1"/>
  <c r="P820" i="1"/>
  <c r="P824" i="1"/>
  <c r="P828" i="1"/>
  <c r="P832" i="1"/>
  <c r="P836" i="1"/>
  <c r="P840" i="1"/>
  <c r="P844" i="1"/>
  <c r="P848" i="1"/>
  <c r="P852" i="1"/>
  <c r="P856" i="1"/>
  <c r="P860" i="1"/>
  <c r="P864" i="1"/>
  <c r="P868" i="1"/>
  <c r="P872" i="1"/>
  <c r="P876" i="1"/>
  <c r="P880" i="1"/>
  <c r="P884" i="1"/>
  <c r="P888" i="1"/>
  <c r="P892" i="1"/>
  <c r="P896" i="1"/>
  <c r="P900" i="1"/>
  <c r="P191" i="1"/>
  <c r="P195" i="1"/>
  <c r="P199" i="1"/>
  <c r="P203" i="1"/>
  <c r="P207" i="1"/>
  <c r="P211" i="1"/>
  <c r="P215" i="1"/>
  <c r="P219" i="1"/>
  <c r="P223" i="1"/>
  <c r="P227" i="1"/>
  <c r="P231" i="1"/>
  <c r="P235" i="1"/>
  <c r="P239" i="1"/>
  <c r="P243" i="1"/>
  <c r="P247" i="1"/>
  <c r="P251" i="1"/>
  <c r="P255" i="1"/>
  <c r="P259" i="1"/>
  <c r="P263" i="1"/>
  <c r="P267" i="1"/>
  <c r="P271" i="1"/>
  <c r="P275" i="1"/>
  <c r="P279" i="1"/>
  <c r="P283" i="1"/>
  <c r="P287" i="1"/>
  <c r="P291" i="1"/>
  <c r="P295" i="1"/>
  <c r="P299" i="1"/>
  <c r="P303" i="1"/>
  <c r="P307" i="1"/>
  <c r="P311" i="1"/>
  <c r="P315" i="1"/>
  <c r="P319" i="1"/>
  <c r="P323" i="1"/>
  <c r="P327" i="1"/>
  <c r="P331" i="1"/>
  <c r="P335" i="1"/>
  <c r="P339" i="1"/>
  <c r="P343" i="1"/>
  <c r="P347" i="1"/>
  <c r="P351" i="1"/>
  <c r="P355" i="1"/>
  <c r="P359" i="1"/>
  <c r="P363" i="1"/>
  <c r="P367" i="1"/>
  <c r="P371" i="1"/>
  <c r="P375" i="1"/>
  <c r="P379" i="1"/>
  <c r="P383" i="1"/>
  <c r="P387" i="1"/>
  <c r="P391" i="1"/>
  <c r="P395" i="1"/>
  <c r="P399" i="1"/>
  <c r="P403" i="1"/>
  <c r="P407" i="1"/>
  <c r="P411" i="1"/>
  <c r="P415" i="1"/>
  <c r="P419" i="1"/>
  <c r="P423" i="1"/>
  <c r="P427" i="1"/>
  <c r="P431" i="1"/>
  <c r="P435" i="1"/>
  <c r="P439" i="1"/>
  <c r="P443" i="1"/>
  <c r="P447" i="1"/>
  <c r="P451" i="1"/>
  <c r="P455" i="1"/>
  <c r="P459" i="1"/>
  <c r="P463" i="1"/>
  <c r="P467" i="1"/>
  <c r="P471" i="1"/>
  <c r="P475" i="1"/>
  <c r="P479" i="1"/>
  <c r="P483" i="1"/>
  <c r="P487" i="1"/>
  <c r="P491" i="1"/>
  <c r="P495" i="1"/>
  <c r="P499" i="1"/>
  <c r="P503" i="1"/>
  <c r="P507" i="1"/>
  <c r="P511" i="1"/>
  <c r="P515" i="1"/>
  <c r="P519" i="1"/>
  <c r="P523" i="1"/>
  <c r="P527" i="1"/>
  <c r="P531" i="1"/>
  <c r="P535" i="1"/>
  <c r="P539" i="1"/>
  <c r="P543" i="1"/>
  <c r="P547" i="1"/>
  <c r="P551" i="1"/>
  <c r="P555" i="1"/>
  <c r="P559" i="1"/>
  <c r="P563" i="1"/>
  <c r="P567" i="1"/>
  <c r="P571" i="1"/>
  <c r="P575" i="1"/>
  <c r="P579" i="1"/>
  <c r="P583" i="1"/>
  <c r="P587" i="1"/>
  <c r="P591" i="1"/>
  <c r="P595" i="1"/>
  <c r="P1373" i="1"/>
  <c r="P1377" i="1"/>
  <c r="P1381" i="1"/>
  <c r="P1385" i="1"/>
  <c r="P1389" i="1"/>
  <c r="P1393" i="1"/>
  <c r="P1397" i="1"/>
  <c r="P1401" i="1"/>
  <c r="P1405" i="1"/>
  <c r="P1409" i="1"/>
  <c r="P1413" i="1"/>
  <c r="P1417" i="1"/>
  <c r="P1421" i="1"/>
  <c r="P1425" i="1"/>
  <c r="P1429" i="1"/>
  <c r="P1433" i="1"/>
  <c r="P1437" i="1"/>
  <c r="P1441" i="1"/>
  <c r="P1445" i="1"/>
  <c r="P1449" i="1"/>
  <c r="P1453" i="1"/>
  <c r="P1457" i="1"/>
  <c r="P1461" i="1"/>
  <c r="P1465" i="1"/>
  <c r="P1469" i="1"/>
  <c r="P1473" i="1"/>
  <c r="P1477" i="1"/>
  <c r="P1481" i="1"/>
  <c r="P1485" i="1"/>
  <c r="P1489" i="1"/>
  <c r="P1493" i="1"/>
  <c r="P1497" i="1"/>
  <c r="P1501" i="1"/>
  <c r="P1505" i="1"/>
  <c r="P1509" i="1"/>
  <c r="P1513" i="1"/>
  <c r="P1517" i="1"/>
  <c r="P1521" i="1"/>
  <c r="P1525" i="1"/>
  <c r="P1529" i="1"/>
  <c r="P1533" i="1"/>
  <c r="P1537" i="1"/>
  <c r="P1541" i="1"/>
  <c r="P1545" i="1"/>
  <c r="P1549" i="1"/>
  <c r="P1553" i="1"/>
  <c r="P1557" i="1"/>
  <c r="P1561" i="1"/>
  <c r="P1565" i="1"/>
  <c r="P1569" i="1"/>
  <c r="P1573" i="1"/>
  <c r="P1577" i="1"/>
  <c r="P904" i="1"/>
  <c r="P908" i="1"/>
  <c r="P912" i="1"/>
  <c r="P916" i="1"/>
  <c r="P920" i="1"/>
  <c r="P924" i="1"/>
  <c r="P928" i="1"/>
  <c r="P932" i="1"/>
  <c r="P936" i="1"/>
  <c r="P940" i="1"/>
  <c r="P944" i="1"/>
  <c r="P948" i="1"/>
  <c r="P952" i="1"/>
  <c r="P956" i="1"/>
  <c r="P960" i="1"/>
  <c r="P964" i="1"/>
  <c r="P968" i="1"/>
  <c r="P972" i="1"/>
  <c r="P976" i="1"/>
  <c r="P980" i="1"/>
  <c r="P984" i="1"/>
  <c r="P988" i="1"/>
  <c r="P992" i="1"/>
  <c r="P996" i="1"/>
  <c r="P1000" i="1"/>
  <c r="P1004" i="1"/>
  <c r="P1008" i="1"/>
  <c r="P1012" i="1"/>
  <c r="P1016" i="1"/>
  <c r="P1020" i="1"/>
  <c r="P1024" i="1"/>
  <c r="P1028" i="1"/>
  <c r="P1032" i="1"/>
  <c r="P1036" i="1"/>
  <c r="P1040" i="1"/>
  <c r="P1044" i="1"/>
  <c r="P1048" i="1"/>
  <c r="P1052" i="1"/>
  <c r="P1056" i="1"/>
  <c r="P1060" i="1"/>
  <c r="P1064" i="1"/>
  <c r="P1068" i="1"/>
  <c r="P1072" i="1"/>
  <c r="P1076" i="1"/>
  <c r="P1080" i="1"/>
  <c r="P1084" i="1"/>
  <c r="P1088" i="1"/>
  <c r="P1092" i="1"/>
  <c r="P1096" i="1"/>
  <c r="P1100" i="1"/>
  <c r="P1104" i="1"/>
  <c r="P1108" i="1"/>
  <c r="P1112" i="1"/>
  <c r="P1116" i="1"/>
  <c r="P1120" i="1"/>
  <c r="P1124" i="1"/>
  <c r="P1128" i="1"/>
  <c r="P1132" i="1"/>
  <c r="P1136" i="1"/>
  <c r="P1140" i="1"/>
  <c r="P1144" i="1"/>
  <c r="P1148" i="1"/>
  <c r="P1152" i="1"/>
  <c r="P1156" i="1"/>
  <c r="P1160" i="1"/>
  <c r="P1164" i="1"/>
  <c r="P1168" i="1"/>
  <c r="P1172" i="1"/>
  <c r="P1176" i="1"/>
  <c r="P1180" i="1"/>
  <c r="P1188" i="1"/>
  <c r="P1192" i="1"/>
  <c r="P1196" i="1"/>
  <c r="P1200" i="1"/>
  <c r="P1204" i="1"/>
  <c r="P1208" i="1"/>
  <c r="P1212" i="1"/>
  <c r="P1216" i="1"/>
  <c r="P1220" i="1"/>
  <c r="P1224" i="1"/>
  <c r="P1232" i="1"/>
  <c r="P1236" i="1"/>
  <c r="P1240" i="1"/>
  <c r="P1244" i="1"/>
  <c r="P1248" i="1"/>
  <c r="P1300" i="1"/>
  <c r="P1304" i="1"/>
  <c r="P1308" i="1"/>
  <c r="P1312" i="1"/>
  <c r="P1316" i="1"/>
  <c r="P1320" i="1"/>
  <c r="P1324" i="1"/>
  <c r="P1328" i="1"/>
  <c r="P1332" i="1"/>
  <c r="P899" i="1"/>
  <c r="P903" i="1"/>
  <c r="P907" i="1"/>
  <c r="P911" i="1"/>
  <c r="P915" i="1"/>
  <c r="P919" i="1"/>
  <c r="P923" i="1"/>
  <c r="P927" i="1"/>
  <c r="P931" i="1"/>
  <c r="P935" i="1"/>
  <c r="P939" i="1"/>
  <c r="P943" i="1"/>
  <c r="P947" i="1"/>
  <c r="P951" i="1"/>
  <c r="P955" i="1"/>
  <c r="P959" i="1"/>
  <c r="P963" i="1"/>
  <c r="P967" i="1"/>
  <c r="P971" i="1"/>
  <c r="P975" i="1"/>
  <c r="P979" i="1"/>
  <c r="P983" i="1"/>
  <c r="P987" i="1"/>
  <c r="P991" i="1"/>
  <c r="P995" i="1"/>
  <c r="P999" i="1"/>
  <c r="P1003" i="1"/>
  <c r="P1007" i="1"/>
  <c r="P1011" i="1"/>
  <c r="P1015" i="1"/>
  <c r="P1019" i="1"/>
  <c r="P1023" i="1"/>
  <c r="P1027" i="1"/>
  <c r="P1031" i="1"/>
  <c r="P1035" i="1"/>
  <c r="P1039" i="1"/>
  <c r="P1043" i="1"/>
  <c r="P1047" i="1"/>
  <c r="P1051" i="1"/>
  <c r="P1055" i="1"/>
  <c r="P1059" i="1"/>
  <c r="P1063" i="1"/>
  <c r="P1067" i="1"/>
  <c r="P1071" i="1"/>
  <c r="P1075" i="1"/>
  <c r="P1079" i="1"/>
  <c r="P1083" i="1"/>
  <c r="P1087" i="1"/>
  <c r="P1091" i="1"/>
  <c r="P1095" i="1"/>
  <c r="P1099" i="1"/>
  <c r="P1103" i="1"/>
  <c r="P1107" i="1"/>
  <c r="P1111" i="1"/>
  <c r="P1115" i="1"/>
  <c r="P1119" i="1"/>
  <c r="P1123" i="1"/>
  <c r="P1127" i="1"/>
  <c r="P1131" i="1"/>
  <c r="P1135" i="1"/>
  <c r="P1139" i="1"/>
  <c r="P1143" i="1"/>
  <c r="P1147" i="1"/>
  <c r="P1151" i="1"/>
  <c r="P1155" i="1"/>
  <c r="P1159" i="1"/>
  <c r="P1163" i="1"/>
  <c r="P1167" i="1"/>
  <c r="P1171" i="1"/>
  <c r="P1175" i="1"/>
  <c r="P1179" i="1"/>
  <c r="P1183" i="1"/>
  <c r="P1187" i="1"/>
  <c r="P1191" i="1"/>
  <c r="P1195" i="1"/>
  <c r="P1199" i="1"/>
  <c r="P1203" i="1"/>
  <c r="P1207" i="1"/>
  <c r="P1211" i="1"/>
  <c r="P1215" i="1"/>
  <c r="P1219" i="1"/>
  <c r="P1223" i="1"/>
  <c r="P1227" i="1"/>
  <c r="P1231" i="1"/>
  <c r="P1235" i="1"/>
  <c r="P1239" i="1"/>
  <c r="P1243" i="1"/>
  <c r="P1247" i="1"/>
  <c r="P1251" i="1"/>
  <c r="P1255" i="1"/>
  <c r="P1259" i="1"/>
  <c r="P1263" i="1"/>
  <c r="P1267" i="1"/>
  <c r="P1271" i="1"/>
  <c r="P1275" i="1"/>
  <c r="P1279" i="1"/>
  <c r="P1283" i="1"/>
  <c r="P1287" i="1"/>
  <c r="P1291" i="1"/>
  <c r="P1295" i="1"/>
  <c r="P1299" i="1"/>
  <c r="P1303" i="1"/>
  <c r="P1307" i="1"/>
  <c r="P1311" i="1"/>
  <c r="P1315" i="1"/>
  <c r="P1319" i="1"/>
  <c r="P1323" i="1"/>
  <c r="P1327" i="1"/>
  <c r="P1331" i="1"/>
  <c r="P1335" i="1"/>
  <c r="P1339" i="1"/>
  <c r="P1343" i="1"/>
  <c r="P1347" i="1"/>
  <c r="P1351" i="1"/>
  <c r="P1355" i="1"/>
  <c r="P1359" i="1"/>
  <c r="P1363" i="1"/>
  <c r="P1367" i="1"/>
  <c r="P1371" i="1"/>
  <c r="P1375" i="1"/>
  <c r="P1379" i="1"/>
  <c r="P1383" i="1"/>
  <c r="P1387" i="1"/>
  <c r="P1391" i="1"/>
  <c r="P1395" i="1"/>
  <c r="P1399" i="1"/>
  <c r="P1403" i="1"/>
  <c r="P1407" i="1"/>
  <c r="P1411" i="1"/>
  <c r="P1415" i="1"/>
  <c r="P1419" i="1"/>
  <c r="P1423" i="1"/>
  <c r="P1427" i="1"/>
  <c r="P1431" i="1"/>
  <c r="P1435" i="1"/>
  <c r="P1439" i="1"/>
  <c r="P1443" i="1"/>
  <c r="P1447" i="1"/>
  <c r="P1451" i="1"/>
  <c r="P1455" i="1"/>
  <c r="P1459" i="1"/>
  <c r="P1463" i="1"/>
  <c r="P1467" i="1"/>
  <c r="P1471" i="1"/>
  <c r="P1475" i="1"/>
  <c r="P1479" i="1"/>
  <c r="P1483" i="1"/>
  <c r="P1487" i="1"/>
  <c r="P1491" i="1"/>
  <c r="P1495" i="1"/>
  <c r="P1499" i="1"/>
  <c r="P1503" i="1"/>
  <c r="P1507" i="1"/>
  <c r="P1511" i="1"/>
  <c r="P1515" i="1"/>
  <c r="P1519" i="1"/>
  <c r="P1523" i="1"/>
  <c r="P1527" i="1"/>
  <c r="P1531" i="1"/>
  <c r="P1535" i="1"/>
  <c r="P1539" i="1"/>
  <c r="P1543" i="1"/>
  <c r="P1547" i="1"/>
  <c r="P1551" i="1"/>
  <c r="P1555" i="1"/>
  <c r="P1559" i="1"/>
  <c r="P1563" i="1"/>
  <c r="P1567" i="1"/>
  <c r="P1571" i="1"/>
  <c r="P1575" i="1"/>
  <c r="P1579" i="1"/>
  <c r="P1583" i="1"/>
  <c r="P1587" i="1"/>
  <c r="P1591" i="1"/>
  <c r="P1595" i="1"/>
  <c r="P1599" i="1"/>
  <c r="P1603" i="1"/>
  <c r="P1607" i="1"/>
  <c r="P1611" i="1"/>
  <c r="P1615" i="1"/>
  <c r="P1619" i="1"/>
  <c r="P1623" i="1"/>
  <c r="P1627" i="1"/>
  <c r="P1631" i="1"/>
  <c r="P1635" i="1"/>
  <c r="P1639" i="1"/>
  <c r="P1643" i="1"/>
  <c r="P1647" i="1"/>
  <c r="P1651" i="1"/>
  <c r="P1655" i="1"/>
  <c r="P1659" i="1"/>
  <c r="P1663" i="1"/>
  <c r="P1667" i="1"/>
  <c r="P1671" i="1"/>
  <c r="P1675" i="1"/>
  <c r="P1679" i="1"/>
  <c r="P1683" i="1"/>
  <c r="P1687" i="1"/>
  <c r="P1691" i="1"/>
  <c r="P1695" i="1"/>
  <c r="P1699" i="1"/>
  <c r="P1703" i="1"/>
  <c r="P1707" i="1"/>
  <c r="P1711" i="1"/>
  <c r="P1715" i="1"/>
  <c r="P1719" i="1"/>
  <c r="P1755" i="1"/>
  <c r="P1759" i="1"/>
  <c r="P1763" i="1"/>
  <c r="P1767" i="1"/>
  <c r="P1771" i="1"/>
  <c r="P1775" i="1"/>
  <c r="P1779" i="1"/>
  <c r="P1783" i="1"/>
  <c r="P1787" i="1"/>
  <c r="P1791" i="1"/>
  <c r="P1795" i="1"/>
  <c r="P1799" i="1"/>
  <c r="P1803" i="1"/>
  <c r="P1807" i="1"/>
  <c r="P1811" i="1"/>
  <c r="P1815" i="1"/>
  <c r="P1819" i="1"/>
  <c r="P1823" i="1"/>
  <c r="P1827" i="1"/>
  <c r="P1831" i="1"/>
  <c r="P1835" i="1"/>
  <c r="P1839" i="1"/>
  <c r="P1843" i="1"/>
  <c r="P1847" i="1"/>
  <c r="P1851" i="1"/>
  <c r="P1855" i="1"/>
  <c r="P1859" i="1"/>
  <c r="P1863" i="1"/>
  <c r="P1867" i="1"/>
  <c r="P1871" i="1"/>
  <c r="P1875" i="1"/>
  <c r="P1879" i="1"/>
  <c r="P1883" i="1"/>
  <c r="P1887" i="1"/>
  <c r="P1891" i="1"/>
  <c r="P1895" i="1"/>
  <c r="P1899" i="1"/>
  <c r="P1903" i="1"/>
  <c r="P1907" i="1"/>
  <c r="P1911" i="1"/>
  <c r="P1915" i="1"/>
  <c r="P1919" i="1"/>
  <c r="P1923" i="1"/>
  <c r="P1927" i="1"/>
  <c r="P1931" i="1"/>
  <c r="P1935" i="1"/>
  <c r="P1939" i="1"/>
  <c r="P1943" i="1"/>
  <c r="P1947" i="1"/>
  <c r="P1951" i="1"/>
  <c r="P1955" i="1"/>
  <c r="P1959" i="1"/>
  <c r="P1963" i="1"/>
  <c r="P1967" i="1"/>
  <c r="P1971" i="1"/>
  <c r="P1975" i="1"/>
  <c r="P1979" i="1"/>
  <c r="P1983" i="1"/>
  <c r="P1987" i="1"/>
  <c r="P1991" i="1"/>
  <c r="P1995" i="1"/>
  <c r="P1999" i="1"/>
  <c r="P2003" i="1"/>
  <c r="P2007" i="1"/>
  <c r="P2011" i="1"/>
  <c r="P2015" i="1"/>
  <c r="P2019" i="1"/>
  <c r="P2023" i="1"/>
  <c r="P2027" i="1"/>
  <c r="P2031" i="1"/>
  <c r="P2035" i="1"/>
  <c r="P2039" i="1"/>
  <c r="P2043" i="1"/>
  <c r="P2047" i="1"/>
  <c r="P2051" i="1"/>
  <c r="P2055" i="1"/>
  <c r="P2059" i="1"/>
  <c r="P2063" i="1"/>
  <c r="P2067" i="1"/>
  <c r="P2071" i="1"/>
  <c r="P2075" i="1"/>
  <c r="P2079" i="1"/>
  <c r="P2083" i="1"/>
  <c r="P2087" i="1"/>
  <c r="P2091" i="1"/>
  <c r="P2095" i="1"/>
  <c r="P2099" i="1"/>
  <c r="P2103" i="1"/>
  <c r="P2107" i="1"/>
  <c r="P2111" i="1"/>
  <c r="P2115" i="1"/>
  <c r="P2119" i="1"/>
  <c r="P2123" i="1"/>
  <c r="P2127" i="1"/>
  <c r="P2131" i="1"/>
  <c r="P2135" i="1"/>
  <c r="P2139" i="1"/>
  <c r="P2143" i="1"/>
  <c r="P2147" i="1"/>
  <c r="P2151" i="1"/>
  <c r="P2155" i="1"/>
  <c r="P2159" i="1"/>
  <c r="P2163" i="1"/>
  <c r="P1678" i="1"/>
  <c r="P1682" i="1"/>
  <c r="P1686" i="1"/>
  <c r="P1690" i="1"/>
  <c r="P1694" i="1"/>
  <c r="P1698" i="1"/>
  <c r="P1702" i="1"/>
  <c r="P1706" i="1"/>
  <c r="P1710" i="1"/>
  <c r="P1714" i="1"/>
  <c r="P1718" i="1"/>
  <c r="P1722" i="1"/>
  <c r="P1726" i="1"/>
  <c r="P1730" i="1"/>
  <c r="P1734" i="1"/>
  <c r="P1738" i="1"/>
  <c r="P1742" i="1"/>
  <c r="P1746" i="1"/>
  <c r="P1750" i="1"/>
  <c r="P1754" i="1"/>
  <c r="P1758" i="1"/>
  <c r="P1762" i="1"/>
  <c r="P1766" i="1"/>
  <c r="P1778" i="1"/>
  <c r="P1782" i="1"/>
  <c r="P1786" i="1"/>
  <c r="P1790" i="1"/>
  <c r="P1794" i="1"/>
  <c r="P1798" i="1"/>
  <c r="P1802" i="1"/>
  <c r="P1806" i="1"/>
  <c r="P1810" i="1"/>
  <c r="P1814" i="1"/>
  <c r="P1818" i="1"/>
  <c r="P1822" i="1"/>
  <c r="P1826" i="1"/>
  <c r="P1830" i="1"/>
  <c r="P1834" i="1"/>
  <c r="P1838" i="1"/>
  <c r="P1842" i="1"/>
  <c r="P1846" i="1"/>
  <c r="P1850" i="1"/>
  <c r="P1854" i="1"/>
  <c r="P1858" i="1"/>
  <c r="P1862" i="1"/>
  <c r="P1866" i="1"/>
  <c r="P1870" i="1"/>
  <c r="P1874" i="1"/>
  <c r="P1878" i="1"/>
  <c r="P1882" i="1"/>
  <c r="P1886" i="1"/>
  <c r="P1890" i="1"/>
  <c r="P2150" i="1"/>
  <c r="P2154" i="1"/>
  <c r="P2158" i="1"/>
  <c r="P1581" i="1"/>
  <c r="P1585" i="1"/>
  <c r="P1589" i="1"/>
  <c r="P1593" i="1"/>
  <c r="P1597" i="1"/>
  <c r="P1601" i="1"/>
  <c r="P1605" i="1"/>
  <c r="P1609" i="1"/>
  <c r="P1613" i="1"/>
  <c r="P1617" i="1"/>
  <c r="P1621" i="1"/>
  <c r="P1625" i="1"/>
  <c r="P1629" i="1"/>
  <c r="P1633" i="1"/>
  <c r="P1637" i="1"/>
  <c r="P1641" i="1"/>
  <c r="P1645" i="1"/>
  <c r="P1649" i="1"/>
  <c r="P1653" i="1"/>
  <c r="P1657" i="1"/>
  <c r="P1661" i="1"/>
  <c r="P1665" i="1"/>
  <c r="P1669" i="1"/>
  <c r="P1673" i="1"/>
  <c r="P1709" i="1"/>
  <c r="P1713" i="1"/>
  <c r="P1717" i="1"/>
  <c r="P1797" i="1"/>
  <c r="P1801" i="1"/>
  <c r="P1805" i="1"/>
  <c r="P1809" i="1"/>
  <c r="P1813" i="1"/>
  <c r="P1817" i="1"/>
  <c r="P1821" i="1"/>
  <c r="P1825" i="1"/>
  <c r="P1829" i="1"/>
  <c r="P1833" i="1"/>
  <c r="P1837" i="1"/>
  <c r="P1841" i="1"/>
  <c r="P1845" i="1"/>
  <c r="P1849" i="1"/>
  <c r="P1853" i="1"/>
  <c r="P1897" i="1"/>
  <c r="P1901" i="1"/>
  <c r="P1905" i="1"/>
  <c r="P1909" i="1"/>
  <c r="P1913" i="1"/>
  <c r="P1917" i="1"/>
  <c r="P1921" i="1"/>
  <c r="P1925" i="1"/>
  <c r="P1929" i="1"/>
  <c r="P1933" i="1"/>
  <c r="P1937" i="1"/>
  <c r="P1941" i="1"/>
  <c r="P1945" i="1"/>
  <c r="P1949" i="1"/>
  <c r="P1953" i="1"/>
  <c r="P1957" i="1"/>
  <c r="P1961" i="1"/>
  <c r="P1965" i="1"/>
  <c r="P1969" i="1"/>
  <c r="P1973" i="1"/>
  <c r="P1977" i="1"/>
  <c r="P1981" i="1"/>
  <c r="P2162" i="1"/>
  <c r="F9" i="5"/>
  <c r="F17" i="5"/>
  <c r="F27" i="5"/>
  <c r="F35" i="5"/>
  <c r="F18" i="5"/>
  <c r="F21" i="5"/>
  <c r="F29" i="5"/>
  <c r="F39" i="5"/>
  <c r="F12" i="5"/>
  <c r="F22" i="5"/>
  <c r="F30" i="5"/>
  <c r="F14" i="5"/>
  <c r="F24" i="5"/>
  <c r="F32" i="5"/>
  <c r="F42" i="5"/>
  <c r="F11" i="5"/>
  <c r="F40" i="5"/>
  <c r="F13" i="5"/>
  <c r="F23" i="5"/>
  <c r="F31" i="5"/>
  <c r="F41" i="5"/>
  <c r="F25" i="5"/>
  <c r="F26" i="5"/>
  <c r="F34" i="5"/>
  <c r="F8" i="5"/>
</calcChain>
</file>

<file path=xl/sharedStrings.xml><?xml version="1.0" encoding="utf-8"?>
<sst xmlns="http://schemas.openxmlformats.org/spreadsheetml/2006/main" count="170" uniqueCount="64">
  <si>
    <t>Tract</t>
  </si>
  <si>
    <t>selected_spa</t>
  </si>
  <si>
    <t>selected_cd</t>
  </si>
  <si>
    <t>SPA</t>
  </si>
  <si>
    <t>CD</t>
  </si>
  <si>
    <t>SD</t>
  </si>
  <si>
    <t>nstrata</t>
  </si>
  <si>
    <t>Community_Name</t>
  </si>
  <si>
    <t>Total_2017_CT_Population</t>
  </si>
  <si>
    <t>totcvctep</t>
  </si>
  <si>
    <t>totestfammem</t>
  </si>
  <si>
    <t>SelectionProb_SPA</t>
  </si>
  <si>
    <t>SamplingWeight_SPA</t>
  </si>
  <si>
    <t>SamplingWeight_CD</t>
  </si>
  <si>
    <t>NON-HS</t>
  </si>
  <si>
    <t>INDIV</t>
  </si>
  <si>
    <t>CVCTE</t>
  </si>
  <si>
    <t>FAMILY</t>
  </si>
  <si>
    <t>SKIDROW</t>
  </si>
  <si>
    <t>VENICE</t>
  </si>
  <si>
    <t>In the case that the number of surveys gathered for each strata, identified by the SPA (or CD) and the hot-spot strata, is significantly lower than expected, aditional census tracts from that same strata can be randomly selected.</t>
  </si>
  <si>
    <t>LA Greather Los Angeles Homeless Count 2018</t>
  </si>
  <si>
    <t>Sample Selection - Demographic Survey</t>
  </si>
  <si>
    <t>PRELIMIARY - TO REVIEW WITH LAHSA</t>
  </si>
  <si>
    <t>Variable Name</t>
  </si>
  <si>
    <t>Sampling Weights - SPA sample</t>
  </si>
  <si>
    <t>Selection Probability - SPA sample</t>
  </si>
  <si>
    <t>Sampling Weights - CD sample</t>
  </si>
  <si>
    <t>Total estimated unsheltered homeless individuals in 2017</t>
  </si>
  <si>
    <t>Total estimated unsheltered homeless individuals in 2017 living in cars/vans/encampments/tents/camps</t>
  </si>
  <si>
    <t>Total estimated unsheltered homeless members of families in 2017</t>
  </si>
  <si>
    <t>Community Name</t>
  </si>
  <si>
    <t>Hot-Spot defined strata</t>
  </si>
  <si>
    <t>Indicator of Census Tract selected for SPA sample</t>
  </si>
  <si>
    <t>Indicator of Census Tract selected for CD sample</t>
  </si>
  <si>
    <t>Census Tract code</t>
  </si>
  <si>
    <t>Description</t>
  </si>
  <si>
    <t>Service Planning Area</t>
  </si>
  <si>
    <t>Supervisorial District</t>
  </si>
  <si>
    <t>LA City Council District</t>
  </si>
  <si>
    <t>CODEBOOK</t>
  </si>
  <si>
    <t>Estimated Homeless Population</t>
  </si>
  <si>
    <t>Target as a Percent</t>
  </si>
  <si>
    <t>Geo Strata</t>
  </si>
  <si>
    <t>Geo Value</t>
  </si>
  <si>
    <t>Total Tracts</t>
  </si>
  <si>
    <t>Potential Surveys CD</t>
  </si>
  <si>
    <t>Potential Surveys SPA</t>
  </si>
  <si>
    <t>Row Labels</t>
  </si>
  <si>
    <t>Grand Total</t>
  </si>
  <si>
    <t>Sum of Potential Surveys SPA</t>
  </si>
  <si>
    <t>Count of Tract</t>
  </si>
  <si>
    <t>Sum of selected_spa</t>
  </si>
  <si>
    <t>Number of adult homeless estimated from 2017 count in tracts selected for the SPA sample</t>
  </si>
  <si>
    <t>Number of adult homeless estimated from 2017 count in tracts selected for the CD sample</t>
  </si>
  <si>
    <t>Minimum Number of Surveys</t>
  </si>
  <si>
    <t>SPA Sample</t>
  </si>
  <si>
    <t>CD Sample</t>
  </si>
  <si>
    <t>Sum of selected_cd</t>
  </si>
  <si>
    <t>Sum of Potential Surveys CD</t>
  </si>
  <si>
    <t>The purpose of this spreadsheet is to display the selection of sampled census tracts to be survey by the LAHSA/USC team under  the demographic survey and the minimum number of surveys required, as well as an estimate of total number of surveys expected. LAHSA provided USC with the list of census tracts in the greather Los Angeles area to be counted during the 2018 Homeless Count, their geographic classification, previous unsheltered homeless estimates from 2017, and the identification of family, street individuals and cars/vans/encampments/tents/camps hot spots. USC used this information to select a stratified random sample of census tracts to be covered by surveyors, and a target number of surveys to be expected.</t>
  </si>
  <si>
    <t xml:space="preserve">The spreadsheet presents two different samples, one with a target level of precision and significace at the SPA level and a separate one at the CD level. Using 2017 homeless estimates, a 5% significance and 5% precision error was used to calculate the espected sample size in terms of surveys for each SPA (or CD). The number of census tracts to be sampled was caculated using the expected number of individuals per census tract. </t>
  </si>
  <si>
    <t>In order to follow the same methodology as in the last two years, a stratified random sample of tracts was selected, were each SPA separates stratas, and within SPAs, additional strata were defined by the identification of hot spots. Given the overall number of tracts to be drawn, the Neyman allocation method was used to allocate the sample across SPA strata. Additional census tracts were drawn from each CD area in cases where the estimated sample size requiered for the level of precision specified was larger than the already selected tracts.</t>
  </si>
  <si>
    <t>The of census tracts were drawn using the procedure "surveyselect" in SAS, previous allocation of census tract sample size across hot-spot strata using Neyman allocation, and the number of estimated homeless 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</si>
</sst>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6" formatCode="0.0%"/>
  </numFmts>
  <fonts count="8" x14ac:knownFonts="1">
    <font>
      <sz val="11"/>
      <color theme="1"/>
      <name val="Calibri"/>
      <family val="2"/>
      <scheme val="minor"/>
    </font>
    <font>
      <sz val="11"/>
      <color theme="1"/>
      <name val="Calibri"/>
      <family val="2"/>
      <scheme val="minor"/>
    </font>
    <font>
      <b/>
      <sz val="16"/>
      <color theme="1"/>
      <name val="Calibri"/>
      <family val="2"/>
      <scheme val="minor"/>
    </font>
    <font>
      <sz val="11"/>
      <name val="Calibri"/>
      <family val="2"/>
      <scheme val="minor"/>
    </font>
    <font>
      <b/>
      <u/>
      <sz val="11"/>
      <color theme="1"/>
      <name val="Calibri"/>
      <family val="2"/>
      <scheme val="minor"/>
    </font>
    <font>
      <u/>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49" fontId="0" fillId="0" borderId="0" xfId="0" applyNumberFormat="1"/>
    <xf numFmtId="164" fontId="0" fillId="0" borderId="0" xfId="1" applyNumberFormat="1" applyFont="1"/>
    <xf numFmtId="0" fontId="0" fillId="0" borderId="0" xfId="0" applyAlignment="1">
      <alignment wrapText="1"/>
    </xf>
    <xf numFmtId="0" fontId="2" fillId="0" borderId="0" xfId="0" applyFont="1" applyAlignment="1">
      <alignment horizontal="center" wrapText="1"/>
    </xf>
    <xf numFmtId="0" fontId="3" fillId="0" borderId="0" xfId="0" applyFont="1" applyFill="1" applyAlignment="1">
      <alignment horizontal="left"/>
    </xf>
    <xf numFmtId="0" fontId="4" fillId="0" borderId="0" xfId="0" applyFont="1"/>
    <xf numFmtId="0" fontId="3" fillId="0" borderId="0" xfId="0" applyFont="1" applyFill="1" applyAlignment="1">
      <alignment horizontal="center" wrapText="1"/>
    </xf>
    <xf numFmtId="0" fontId="2" fillId="0" borderId="0" xfId="0" applyFont="1" applyAlignment="1">
      <alignment horizontal="left"/>
    </xf>
    <xf numFmtId="49" fontId="0" fillId="0" borderId="0" xfId="0" applyNumberFormat="1" applyFont="1" applyFill="1" applyBorder="1"/>
    <xf numFmtId="0" fontId="0" fillId="0" borderId="0" xfId="0" applyFont="1" applyFill="1" applyBorder="1"/>
    <xf numFmtId="0" fontId="5" fillId="0" borderId="0" xfId="0" applyFont="1" applyFill="1" applyAlignment="1">
      <alignment horizontal="center" wrapText="1"/>
    </xf>
    <xf numFmtId="0" fontId="3" fillId="0" borderId="0" xfId="0" applyFont="1" applyFill="1" applyAlignment="1">
      <alignment horizontal="right" wrapText="1"/>
    </xf>
    <xf numFmtId="0" fontId="3" fillId="0" borderId="0" xfId="0" applyFont="1" applyFill="1" applyAlignment="1">
      <alignment horizontal="left" wrapText="1"/>
    </xf>
    <xf numFmtId="0" fontId="0" fillId="0" borderId="0" xfId="0" applyNumberFormat="1"/>
    <xf numFmtId="49" fontId="0" fillId="0" borderId="0" xfId="0" applyNumberFormat="1" applyAlignment="1">
      <alignment horizontal="right"/>
    </xf>
    <xf numFmtId="166" fontId="0" fillId="0" borderId="0" xfId="2" applyNumberFormat="1" applyFont="1"/>
    <xf numFmtId="0" fontId="5" fillId="0" borderId="0" xfId="0" applyFont="1" applyFill="1" applyAlignment="1">
      <alignment horizontal="center" wrapText="1"/>
    </xf>
    <xf numFmtId="49" fontId="5" fillId="0" borderId="0" xfId="0" applyNumberFormat="1" applyFont="1" applyAlignment="1">
      <alignment horizontal="center"/>
    </xf>
    <xf numFmtId="164" fontId="3" fillId="0" borderId="0" xfId="1" applyNumberFormat="1" applyFont="1" applyFill="1" applyAlignment="1">
      <alignment horizontal="right" wrapText="1"/>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0" fontId="6" fillId="0" borderId="0" xfId="0" applyFont="1"/>
    <xf numFmtId="0" fontId="7" fillId="0" borderId="0" xfId="0" applyFont="1" applyAlignment="1">
      <alignment horizontal="center"/>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homeless_count\_2018survey\DemoSurvey\data\ct_demosurve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homeless_count\_2018survey\DemoSurvey\data\smplsize_demog_difgeog_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ow r="1">
          <cell r="A1" t="str">
            <v>Tract</v>
          </cell>
          <cell r="B1" t="str">
            <v>SPA</v>
          </cell>
          <cell r="C1" t="str">
            <v>CD</v>
          </cell>
          <cell r="D1" t="str">
            <v>SD</v>
          </cell>
          <cell r="E1" t="str">
            <v>nstrata</v>
          </cell>
          <cell r="F1" t="str">
            <v>Community_Name</v>
          </cell>
          <cell r="G1" t="str">
            <v>selected_spa</v>
          </cell>
          <cell r="H1" t="str">
            <v>selected_cd</v>
          </cell>
          <cell r="I1" t="str">
            <v>Total_2017_CT_Population</v>
          </cell>
          <cell r="J1" t="str">
            <v>totcvctep</v>
          </cell>
          <cell r="L1" t="str">
            <v>totestfammem</v>
          </cell>
          <cell r="N1" t="str">
            <v>SelectionProb_SPA</v>
          </cell>
          <cell r="O1" t="str">
            <v>SamplingWeight_SPA</v>
          </cell>
          <cell r="R1" t="str">
            <v>SamplingWeight_CD</v>
          </cell>
        </row>
        <row r="2">
          <cell r="A2">
            <v>900102</v>
          </cell>
          <cell r="B2">
            <v>1</v>
          </cell>
          <cell r="C2">
            <v>0</v>
          </cell>
          <cell r="D2">
            <v>5</v>
          </cell>
          <cell r="E2" t="str">
            <v>FAMILY</v>
          </cell>
          <cell r="F2" t="str">
            <v>Unincorporated Antelope Valley</v>
          </cell>
          <cell r="G2">
            <v>1</v>
          </cell>
          <cell r="H2">
            <v>1</v>
          </cell>
          <cell r="I2">
            <v>367.36399999999998</v>
          </cell>
          <cell r="J2">
            <v>345.45162646</v>
          </cell>
          <cell r="L2">
            <v>12.912518897971299</v>
          </cell>
          <cell r="N2">
            <v>1</v>
          </cell>
          <cell r="O2">
            <v>1</v>
          </cell>
          <cell r="R2">
            <v>1</v>
          </cell>
        </row>
        <row r="3">
          <cell r="A3">
            <v>900103</v>
          </cell>
          <cell r="B3">
            <v>1</v>
          </cell>
          <cell r="C3">
            <v>0</v>
          </cell>
          <cell r="D3">
            <v>5</v>
          </cell>
          <cell r="E3" t="str">
            <v>CVCTE</v>
          </cell>
          <cell r="F3" t="str">
            <v>Unincorporated Antelope Valley</v>
          </cell>
          <cell r="G3">
            <v>0</v>
          </cell>
          <cell r="H3">
            <v>0</v>
          </cell>
          <cell r="I3">
            <v>97.194999999999993</v>
          </cell>
          <cell r="J3">
            <v>91.171364639999993</v>
          </cell>
          <cell r="L3">
            <v>5.0233923842908403</v>
          </cell>
          <cell r="N3">
            <v>0.55000000000000004</v>
          </cell>
          <cell r="O3">
            <v>0</v>
          </cell>
          <cell r="R3">
            <v>0</v>
          </cell>
        </row>
        <row r="4">
          <cell r="A4">
            <v>900104</v>
          </cell>
          <cell r="B4">
            <v>1</v>
          </cell>
          <cell r="C4">
            <v>0</v>
          </cell>
          <cell r="D4">
            <v>5</v>
          </cell>
          <cell r="E4" t="str">
            <v>CVCTE</v>
          </cell>
          <cell r="F4" t="str">
            <v>Unincorporated Antelope Valley</v>
          </cell>
          <cell r="G4">
            <v>0</v>
          </cell>
          <cell r="H4">
            <v>0</v>
          </cell>
          <cell r="I4">
            <v>117.57599999999999</v>
          </cell>
          <cell r="J4">
            <v>108.22235605</v>
          </cell>
          <cell r="L4">
            <v>5.3539277505385998</v>
          </cell>
          <cell r="N4">
            <v>0.55000000000000004</v>
          </cell>
          <cell r="O4">
            <v>0</v>
          </cell>
          <cell r="R4">
            <v>0</v>
          </cell>
        </row>
        <row r="5">
          <cell r="A5">
            <v>900201</v>
          </cell>
          <cell r="B5">
            <v>1</v>
          </cell>
          <cell r="C5">
            <v>0</v>
          </cell>
          <cell r="D5">
            <v>5</v>
          </cell>
          <cell r="E5" t="str">
            <v>FAMILY</v>
          </cell>
          <cell r="F5" t="str">
            <v>Unincorporated Antelope Valley</v>
          </cell>
          <cell r="G5">
            <v>1</v>
          </cell>
          <cell r="H5">
            <v>1</v>
          </cell>
          <cell r="I5">
            <v>127.97</v>
          </cell>
          <cell r="J5">
            <v>122.13469274000001</v>
          </cell>
          <cell r="L5">
            <v>5.83581049319569</v>
          </cell>
          <cell r="N5">
            <v>1</v>
          </cell>
          <cell r="O5">
            <v>1</v>
          </cell>
          <cell r="R5">
            <v>1</v>
          </cell>
        </row>
        <row r="6">
          <cell r="A6">
            <v>900300</v>
          </cell>
          <cell r="B6">
            <v>1</v>
          </cell>
          <cell r="C6">
            <v>0</v>
          </cell>
          <cell r="D6">
            <v>5</v>
          </cell>
          <cell r="E6" t="str">
            <v>CVCTE</v>
          </cell>
          <cell r="F6" t="str">
            <v>Unincorporated Antelope Valley</v>
          </cell>
          <cell r="G6">
            <v>0</v>
          </cell>
          <cell r="H6">
            <v>0</v>
          </cell>
          <cell r="I6">
            <v>40.488999999999997</v>
          </cell>
          <cell r="J6">
            <v>37.826908529999997</v>
          </cell>
          <cell r="L6">
            <v>0.661438604506284</v>
          </cell>
          <cell r="N6">
            <v>0.55000000000000004</v>
          </cell>
          <cell r="O6">
            <v>0</v>
          </cell>
          <cell r="R6">
            <v>0</v>
          </cell>
        </row>
        <row r="7">
          <cell r="A7">
            <v>900501</v>
          </cell>
          <cell r="B7">
            <v>1</v>
          </cell>
          <cell r="C7">
            <v>0</v>
          </cell>
          <cell r="D7">
            <v>5</v>
          </cell>
          <cell r="E7" t="str">
            <v>CVCTE</v>
          </cell>
          <cell r="F7" t="str">
            <v>Lancaster</v>
          </cell>
          <cell r="G7">
            <v>1</v>
          </cell>
          <cell r="H7">
            <v>1</v>
          </cell>
          <cell r="I7">
            <v>21.324999999999999</v>
          </cell>
          <cell r="J7">
            <v>5.07720868</v>
          </cell>
          <cell r="L7">
            <v>0.24706283850987401</v>
          </cell>
          <cell r="N7">
            <v>0.55000000000000004</v>
          </cell>
          <cell r="O7">
            <v>1.8181818181818199</v>
          </cell>
          <cell r="R7">
            <v>3.3043478260869601</v>
          </cell>
        </row>
        <row r="8">
          <cell r="A8">
            <v>900504</v>
          </cell>
          <cell r="B8">
            <v>1</v>
          </cell>
          <cell r="C8">
            <v>0</v>
          </cell>
          <cell r="D8">
            <v>5</v>
          </cell>
          <cell r="E8" t="str">
            <v>FAMILY</v>
          </cell>
          <cell r="F8" t="str">
            <v>Lancaster</v>
          </cell>
          <cell r="G8">
            <v>1</v>
          </cell>
          <cell r="H8">
            <v>1</v>
          </cell>
          <cell r="I8">
            <v>39.384999999999998</v>
          </cell>
          <cell r="J8">
            <v>34.950114450000001</v>
          </cell>
          <cell r="L8">
            <v>1.43424686436266</v>
          </cell>
          <cell r="N8">
            <v>1</v>
          </cell>
          <cell r="O8">
            <v>1</v>
          </cell>
          <cell r="R8">
            <v>1</v>
          </cell>
        </row>
        <row r="9">
          <cell r="A9">
            <v>900505</v>
          </cell>
          <cell r="B9">
            <v>1</v>
          </cell>
          <cell r="C9">
            <v>0</v>
          </cell>
          <cell r="D9">
            <v>5</v>
          </cell>
          <cell r="E9" t="str">
            <v>NON-HS</v>
          </cell>
          <cell r="F9" t="str">
            <v>Lancaster</v>
          </cell>
          <cell r="G9">
            <v>0</v>
          </cell>
          <cell r="H9">
            <v>0</v>
          </cell>
          <cell r="I9">
            <v>1.591</v>
          </cell>
          <cell r="J9">
            <v>1.43919657</v>
          </cell>
          <cell r="L9">
            <v>0.15145200614003601</v>
          </cell>
          <cell r="N9">
            <v>0.02</v>
          </cell>
          <cell r="O9">
            <v>0</v>
          </cell>
          <cell r="R9">
            <v>0</v>
          </cell>
        </row>
        <row r="10">
          <cell r="A10">
            <v>900506</v>
          </cell>
          <cell r="B10">
            <v>1</v>
          </cell>
          <cell r="C10">
            <v>0</v>
          </cell>
          <cell r="D10">
            <v>5</v>
          </cell>
          <cell r="E10" t="str">
            <v>NON-HS</v>
          </cell>
          <cell r="F10" t="str">
            <v>Lancaster</v>
          </cell>
          <cell r="G10">
            <v>0</v>
          </cell>
          <cell r="H10">
            <v>0</v>
          </cell>
          <cell r="I10">
            <v>4.9260000000000002</v>
          </cell>
          <cell r="J10">
            <v>1.90487994</v>
          </cell>
          <cell r="L10">
            <v>2.0625322082585301E-2</v>
          </cell>
          <cell r="N10">
            <v>0.02</v>
          </cell>
          <cell r="O10">
            <v>0</v>
          </cell>
          <cell r="R10">
            <v>0</v>
          </cell>
        </row>
        <row r="11">
          <cell r="A11">
            <v>900507</v>
          </cell>
          <cell r="B11">
            <v>1</v>
          </cell>
          <cell r="C11">
            <v>0</v>
          </cell>
          <cell r="D11">
            <v>5</v>
          </cell>
          <cell r="E11" t="str">
            <v>NON-HS</v>
          </cell>
          <cell r="F11" t="str">
            <v>Lancaster</v>
          </cell>
          <cell r="G11">
            <v>0</v>
          </cell>
          <cell r="H11">
            <v>0</v>
          </cell>
          <cell r="I11">
            <v>4.851</v>
          </cell>
          <cell r="J11">
            <v>3.8097598800000001</v>
          </cell>
          <cell r="L11">
            <v>4.1250644165170602E-2</v>
          </cell>
          <cell r="N11">
            <v>0.02</v>
          </cell>
          <cell r="O11">
            <v>0</v>
          </cell>
          <cell r="R11">
            <v>0</v>
          </cell>
        </row>
        <row r="12">
          <cell r="A12">
            <v>900508</v>
          </cell>
          <cell r="B12">
            <v>1</v>
          </cell>
          <cell r="C12">
            <v>0</v>
          </cell>
          <cell r="D12">
            <v>5</v>
          </cell>
          <cell r="E12" t="str">
            <v>NON-HS</v>
          </cell>
          <cell r="F12" t="str">
            <v>Lancaster</v>
          </cell>
          <cell r="G12">
            <v>0</v>
          </cell>
          <cell r="H12">
            <v>0</v>
          </cell>
          <cell r="I12">
            <v>11.967000000000001</v>
          </cell>
          <cell r="J12">
            <v>9.6820391400000005</v>
          </cell>
          <cell r="L12">
            <v>0.284221169012567</v>
          </cell>
          <cell r="N12">
            <v>0.02</v>
          </cell>
          <cell r="O12">
            <v>0</v>
          </cell>
          <cell r="R12">
            <v>0</v>
          </cell>
        </row>
        <row r="13">
          <cell r="A13">
            <v>900602</v>
          </cell>
          <cell r="B13">
            <v>1</v>
          </cell>
          <cell r="C13">
            <v>0</v>
          </cell>
          <cell r="D13">
            <v>5</v>
          </cell>
          <cell r="E13" t="str">
            <v>CVCTE</v>
          </cell>
          <cell r="F13" t="str">
            <v>Lancaster</v>
          </cell>
          <cell r="G13">
            <v>0</v>
          </cell>
          <cell r="H13">
            <v>0</v>
          </cell>
          <cell r="I13">
            <v>9.6859999999999999</v>
          </cell>
          <cell r="J13">
            <v>3.4228962300000001</v>
          </cell>
          <cell r="L13">
            <v>0.26262460752244199</v>
          </cell>
          <cell r="N13">
            <v>0.55000000000000004</v>
          </cell>
          <cell r="O13">
            <v>0</v>
          </cell>
          <cell r="R13">
            <v>0</v>
          </cell>
        </row>
        <row r="14">
          <cell r="A14">
            <v>900605</v>
          </cell>
          <cell r="B14">
            <v>1</v>
          </cell>
          <cell r="C14">
            <v>0</v>
          </cell>
          <cell r="D14">
            <v>5</v>
          </cell>
          <cell r="E14" t="str">
            <v>CVCTE</v>
          </cell>
          <cell r="F14" t="str">
            <v>Lancaster</v>
          </cell>
          <cell r="G14">
            <v>1</v>
          </cell>
          <cell r="H14">
            <v>1</v>
          </cell>
          <cell r="I14">
            <v>3.181</v>
          </cell>
          <cell r="J14">
            <v>2.87839314</v>
          </cell>
          <cell r="L14">
            <v>0.30290401228007202</v>
          </cell>
          <cell r="N14">
            <v>0.55000000000000004</v>
          </cell>
          <cell r="O14">
            <v>1.8181818181818199</v>
          </cell>
          <cell r="R14">
            <v>3.3043478260869601</v>
          </cell>
        </row>
        <row r="15">
          <cell r="A15">
            <v>900606</v>
          </cell>
          <cell r="B15">
            <v>1</v>
          </cell>
          <cell r="C15">
            <v>0</v>
          </cell>
          <cell r="D15">
            <v>5</v>
          </cell>
          <cell r="E15" t="str">
            <v>FAMILY</v>
          </cell>
          <cell r="F15" t="str">
            <v>Lancaster</v>
          </cell>
          <cell r="G15">
            <v>1</v>
          </cell>
          <cell r="H15">
            <v>1</v>
          </cell>
          <cell r="I15">
            <v>29.771999999999998</v>
          </cell>
          <cell r="J15">
            <v>4.31758971</v>
          </cell>
          <cell r="L15">
            <v>0.45435601842010798</v>
          </cell>
          <cell r="N15">
            <v>1</v>
          </cell>
          <cell r="O15">
            <v>1</v>
          </cell>
          <cell r="R15">
            <v>1</v>
          </cell>
        </row>
        <row r="16">
          <cell r="A16">
            <v>900607</v>
          </cell>
          <cell r="B16">
            <v>1</v>
          </cell>
          <cell r="C16">
            <v>0</v>
          </cell>
          <cell r="D16">
            <v>5</v>
          </cell>
          <cell r="E16" t="str">
            <v>CVCTE</v>
          </cell>
          <cell r="F16" t="str">
            <v>Lancaster</v>
          </cell>
          <cell r="G16">
            <v>1</v>
          </cell>
          <cell r="H16">
            <v>1</v>
          </cell>
          <cell r="I16">
            <v>46.170999999999999</v>
          </cell>
          <cell r="J16">
            <v>35.61962055</v>
          </cell>
          <cell r="L16">
            <v>0.55113261280071801</v>
          </cell>
          <cell r="N16">
            <v>0.55000000000000004</v>
          </cell>
          <cell r="O16">
            <v>1.8181818181818199</v>
          </cell>
          <cell r="R16">
            <v>3.3043478260869601</v>
          </cell>
        </row>
        <row r="17">
          <cell r="A17">
            <v>900608</v>
          </cell>
          <cell r="B17">
            <v>1</v>
          </cell>
          <cell r="C17">
            <v>0</v>
          </cell>
          <cell r="D17">
            <v>5</v>
          </cell>
          <cell r="E17" t="str">
            <v>NON-HS</v>
          </cell>
          <cell r="F17" t="str">
            <v>Lancaster</v>
          </cell>
          <cell r="G17">
            <v>0</v>
          </cell>
          <cell r="H17">
            <v>0</v>
          </cell>
          <cell r="I17">
            <v>0</v>
          </cell>
          <cell r="J17">
            <v>0</v>
          </cell>
          <cell r="L17">
            <v>0</v>
          </cell>
          <cell r="N17">
            <v>0.02</v>
          </cell>
          <cell r="O17">
            <v>0</v>
          </cell>
          <cell r="R17">
            <v>0</v>
          </cell>
        </row>
        <row r="18">
          <cell r="A18">
            <v>900609</v>
          </cell>
          <cell r="B18">
            <v>1</v>
          </cell>
          <cell r="C18">
            <v>0</v>
          </cell>
          <cell r="D18">
            <v>5</v>
          </cell>
          <cell r="E18" t="str">
            <v>CVCTE</v>
          </cell>
          <cell r="F18" t="str">
            <v>Lancaster</v>
          </cell>
          <cell r="G18">
            <v>1</v>
          </cell>
          <cell r="H18">
            <v>1</v>
          </cell>
          <cell r="I18">
            <v>75.650000000000006</v>
          </cell>
          <cell r="J18">
            <v>73.843141020000004</v>
          </cell>
          <cell r="L18">
            <v>0.80612078057450598</v>
          </cell>
          <cell r="N18">
            <v>0.55000000000000004</v>
          </cell>
          <cell r="O18">
            <v>1.8181818181818199</v>
          </cell>
          <cell r="R18">
            <v>3.3043478260869601</v>
          </cell>
        </row>
        <row r="19">
          <cell r="A19">
            <v>900701</v>
          </cell>
          <cell r="B19">
            <v>1</v>
          </cell>
          <cell r="C19">
            <v>0</v>
          </cell>
          <cell r="D19">
            <v>5</v>
          </cell>
          <cell r="E19" t="str">
            <v>INDIV</v>
          </cell>
          <cell r="F19" t="str">
            <v>Lancaster</v>
          </cell>
          <cell r="G19">
            <v>0</v>
          </cell>
          <cell r="H19">
            <v>0</v>
          </cell>
          <cell r="I19">
            <v>33.799999999999997</v>
          </cell>
          <cell r="J19">
            <v>23.646756480000001</v>
          </cell>
          <cell r="L19">
            <v>1.15297665798923</v>
          </cell>
          <cell r="N19">
            <v>0.2</v>
          </cell>
          <cell r="O19">
            <v>0</v>
          </cell>
          <cell r="R19">
            <v>0</v>
          </cell>
        </row>
        <row r="20">
          <cell r="A20">
            <v>900703</v>
          </cell>
          <cell r="B20">
            <v>1</v>
          </cell>
          <cell r="C20">
            <v>0</v>
          </cell>
          <cell r="D20">
            <v>5</v>
          </cell>
          <cell r="E20" t="str">
            <v>CVCTE</v>
          </cell>
          <cell r="F20" t="str">
            <v>Lancaster</v>
          </cell>
          <cell r="G20">
            <v>1</v>
          </cell>
          <cell r="H20">
            <v>1</v>
          </cell>
          <cell r="I20">
            <v>65.837000000000003</v>
          </cell>
          <cell r="J20">
            <v>48.827896819999999</v>
          </cell>
          <cell r="L20">
            <v>1.00976769678636</v>
          </cell>
          <cell r="N20">
            <v>0.55000000000000004</v>
          </cell>
          <cell r="O20">
            <v>1.8181818181818199</v>
          </cell>
          <cell r="R20">
            <v>3.3043478260869601</v>
          </cell>
        </row>
        <row r="21">
          <cell r="A21">
            <v>900704</v>
          </cell>
          <cell r="B21">
            <v>1</v>
          </cell>
          <cell r="C21">
            <v>0</v>
          </cell>
          <cell r="D21">
            <v>5</v>
          </cell>
          <cell r="E21" t="str">
            <v>FAMILY</v>
          </cell>
          <cell r="F21" t="str">
            <v>Lancaster</v>
          </cell>
          <cell r="G21">
            <v>1</v>
          </cell>
          <cell r="H21">
            <v>1</v>
          </cell>
          <cell r="I21">
            <v>7.7069999999999999</v>
          </cell>
          <cell r="J21">
            <v>7.31147583</v>
          </cell>
          <cell r="L21">
            <v>0.39442253098743302</v>
          </cell>
          <cell r="N21">
            <v>1</v>
          </cell>
          <cell r="O21">
            <v>1</v>
          </cell>
          <cell r="R21">
            <v>1</v>
          </cell>
        </row>
        <row r="22">
          <cell r="A22">
            <v>900705</v>
          </cell>
          <cell r="B22">
            <v>1</v>
          </cell>
          <cell r="C22">
            <v>0</v>
          </cell>
          <cell r="D22">
            <v>5</v>
          </cell>
          <cell r="E22" t="str">
            <v>FAMILY</v>
          </cell>
          <cell r="F22" t="str">
            <v>Lancaster</v>
          </cell>
          <cell r="G22">
            <v>1</v>
          </cell>
          <cell r="H22">
            <v>1</v>
          </cell>
          <cell r="I22">
            <v>25.88</v>
          </cell>
          <cell r="J22">
            <v>15.29969271</v>
          </cell>
          <cell r="L22">
            <v>0.57984117026930004</v>
          </cell>
          <cell r="N22">
            <v>1</v>
          </cell>
          <cell r="O22">
            <v>1</v>
          </cell>
          <cell r="R22">
            <v>1</v>
          </cell>
        </row>
        <row r="23">
          <cell r="A23">
            <v>900803</v>
          </cell>
          <cell r="B23">
            <v>1</v>
          </cell>
          <cell r="C23">
            <v>0</v>
          </cell>
          <cell r="D23">
            <v>5</v>
          </cell>
          <cell r="E23" t="str">
            <v>INDIV</v>
          </cell>
          <cell r="F23" t="str">
            <v>Lancaster</v>
          </cell>
          <cell r="G23">
            <v>0</v>
          </cell>
          <cell r="H23">
            <v>0</v>
          </cell>
          <cell r="I23">
            <v>33.798000000000002</v>
          </cell>
          <cell r="J23">
            <v>14.096955299999999</v>
          </cell>
          <cell r="L23">
            <v>0.70003100202872504</v>
          </cell>
          <cell r="N23">
            <v>0.2</v>
          </cell>
          <cell r="O23">
            <v>0</v>
          </cell>
          <cell r="R23">
            <v>0</v>
          </cell>
        </row>
        <row r="24">
          <cell r="A24">
            <v>900804</v>
          </cell>
          <cell r="B24">
            <v>1</v>
          </cell>
          <cell r="C24">
            <v>0</v>
          </cell>
          <cell r="D24">
            <v>5</v>
          </cell>
          <cell r="E24" t="str">
            <v>NON-HS</v>
          </cell>
          <cell r="F24" t="str">
            <v>Lancaster</v>
          </cell>
          <cell r="G24">
            <v>0</v>
          </cell>
          <cell r="H24">
            <v>0</v>
          </cell>
          <cell r="I24">
            <v>19.59</v>
          </cell>
          <cell r="J24">
            <v>17.809388729999998</v>
          </cell>
          <cell r="L24">
            <v>0.77982783159784597</v>
          </cell>
          <cell r="N24">
            <v>0.02</v>
          </cell>
          <cell r="O24">
            <v>0</v>
          </cell>
          <cell r="R24">
            <v>0</v>
          </cell>
        </row>
        <row r="25">
          <cell r="A25">
            <v>900805</v>
          </cell>
          <cell r="B25">
            <v>1</v>
          </cell>
          <cell r="C25">
            <v>0</v>
          </cell>
          <cell r="D25">
            <v>5</v>
          </cell>
          <cell r="E25" t="str">
            <v>NON-HS</v>
          </cell>
          <cell r="F25" t="str">
            <v>Lancaster</v>
          </cell>
          <cell r="G25">
            <v>0</v>
          </cell>
          <cell r="H25">
            <v>0</v>
          </cell>
          <cell r="I25">
            <v>1.9259999999999999</v>
          </cell>
          <cell r="J25">
            <v>1.90487994</v>
          </cell>
          <cell r="L25">
            <v>2.0625322082585301E-2</v>
          </cell>
          <cell r="N25">
            <v>0.02</v>
          </cell>
          <cell r="O25">
            <v>0</v>
          </cell>
          <cell r="R25">
            <v>0</v>
          </cell>
        </row>
        <row r="26">
          <cell r="A26">
            <v>900806</v>
          </cell>
          <cell r="B26">
            <v>1</v>
          </cell>
          <cell r="C26">
            <v>0</v>
          </cell>
          <cell r="D26">
            <v>5</v>
          </cell>
          <cell r="E26" t="str">
            <v>CVCTE</v>
          </cell>
          <cell r="F26" t="str">
            <v>Lancaster</v>
          </cell>
          <cell r="G26">
            <v>1</v>
          </cell>
          <cell r="H26">
            <v>1</v>
          </cell>
          <cell r="I26">
            <v>39.655000000000001</v>
          </cell>
          <cell r="J26">
            <v>16.282900000000001</v>
          </cell>
          <cell r="L26">
            <v>0.371681380682226</v>
          </cell>
          <cell r="N26">
            <v>0.55000000000000004</v>
          </cell>
          <cell r="O26">
            <v>1.8181818181818199</v>
          </cell>
          <cell r="R26">
            <v>3.3043478260869601</v>
          </cell>
        </row>
        <row r="27">
          <cell r="A27">
            <v>900900</v>
          </cell>
          <cell r="B27">
            <v>1</v>
          </cell>
          <cell r="C27">
            <v>0</v>
          </cell>
          <cell r="D27">
            <v>5</v>
          </cell>
          <cell r="E27" t="str">
            <v>CVCTE</v>
          </cell>
          <cell r="F27" t="str">
            <v>Unincorporated Antelope Valley</v>
          </cell>
          <cell r="G27">
            <v>1</v>
          </cell>
          <cell r="H27">
            <v>1</v>
          </cell>
          <cell r="I27">
            <v>14.664</v>
          </cell>
          <cell r="J27">
            <v>13.88589762</v>
          </cell>
          <cell r="L27">
            <v>0.77820820967684001</v>
          </cell>
          <cell r="N27">
            <v>0.55000000000000004</v>
          </cell>
          <cell r="O27">
            <v>1.8181818181818199</v>
          </cell>
          <cell r="R27">
            <v>3.3043478260869601</v>
          </cell>
        </row>
        <row r="28">
          <cell r="A28">
            <v>901003</v>
          </cell>
          <cell r="B28">
            <v>1</v>
          </cell>
          <cell r="C28">
            <v>0</v>
          </cell>
          <cell r="D28">
            <v>5</v>
          </cell>
          <cell r="E28" t="str">
            <v>NON-HS</v>
          </cell>
          <cell r="F28" t="str">
            <v>Lancaster</v>
          </cell>
          <cell r="G28">
            <v>0</v>
          </cell>
          <cell r="H28">
            <v>0</v>
          </cell>
          <cell r="I28">
            <v>0</v>
          </cell>
          <cell r="J28">
            <v>0</v>
          </cell>
          <cell r="L28">
            <v>0</v>
          </cell>
          <cell r="N28">
            <v>0.02</v>
          </cell>
          <cell r="O28">
            <v>0</v>
          </cell>
          <cell r="R28">
            <v>0</v>
          </cell>
        </row>
        <row r="29">
          <cell r="A29">
            <v>901004</v>
          </cell>
          <cell r="B29">
            <v>1</v>
          </cell>
          <cell r="C29">
            <v>0</v>
          </cell>
          <cell r="D29">
            <v>5</v>
          </cell>
          <cell r="E29" t="str">
            <v>NON-HS</v>
          </cell>
          <cell r="F29" t="str">
            <v>Lancaster</v>
          </cell>
          <cell r="G29">
            <v>0</v>
          </cell>
          <cell r="H29">
            <v>0</v>
          </cell>
          <cell r="I29">
            <v>5.2140000000000004</v>
          </cell>
          <cell r="J29">
            <v>5.0957154100000004</v>
          </cell>
          <cell r="L29">
            <v>0.11796937380610401</v>
          </cell>
          <cell r="N29">
            <v>0.02</v>
          </cell>
          <cell r="O29">
            <v>0</v>
          </cell>
          <cell r="R29">
            <v>0</v>
          </cell>
        </row>
        <row r="30">
          <cell r="A30">
            <v>901007</v>
          </cell>
          <cell r="B30">
            <v>1</v>
          </cell>
          <cell r="C30">
            <v>0</v>
          </cell>
          <cell r="D30">
            <v>5</v>
          </cell>
          <cell r="E30" t="str">
            <v>NON-HS</v>
          </cell>
          <cell r="F30" t="str">
            <v>Lancaster</v>
          </cell>
          <cell r="G30">
            <v>0</v>
          </cell>
          <cell r="H30">
            <v>0</v>
          </cell>
          <cell r="I30">
            <v>1</v>
          </cell>
          <cell r="J30">
            <v>0</v>
          </cell>
          <cell r="L30">
            <v>0</v>
          </cell>
          <cell r="N30">
            <v>0.02</v>
          </cell>
          <cell r="O30">
            <v>0</v>
          </cell>
          <cell r="R30">
            <v>0</v>
          </cell>
        </row>
        <row r="31">
          <cell r="A31">
            <v>901008</v>
          </cell>
          <cell r="B31">
            <v>1</v>
          </cell>
          <cell r="C31">
            <v>0</v>
          </cell>
          <cell r="D31">
            <v>5</v>
          </cell>
          <cell r="E31" t="str">
            <v>CVCTE</v>
          </cell>
          <cell r="F31" t="str">
            <v>Lancaster</v>
          </cell>
          <cell r="G31">
            <v>0</v>
          </cell>
          <cell r="H31">
            <v>0</v>
          </cell>
          <cell r="I31">
            <v>15.217000000000001</v>
          </cell>
          <cell r="J31">
            <v>10.08774972</v>
          </cell>
          <cell r="L31">
            <v>0.128951590556553</v>
          </cell>
          <cell r="N31">
            <v>0.55000000000000004</v>
          </cell>
          <cell r="O31">
            <v>0</v>
          </cell>
          <cell r="R31">
            <v>0</v>
          </cell>
        </row>
        <row r="32">
          <cell r="A32">
            <v>901009</v>
          </cell>
          <cell r="B32">
            <v>1</v>
          </cell>
          <cell r="C32">
            <v>0</v>
          </cell>
          <cell r="D32">
            <v>5</v>
          </cell>
          <cell r="E32" t="str">
            <v>NON-HS</v>
          </cell>
          <cell r="F32" t="str">
            <v>Lancaster</v>
          </cell>
          <cell r="G32">
            <v>0</v>
          </cell>
          <cell r="H32">
            <v>0</v>
          </cell>
          <cell r="I32">
            <v>11.628</v>
          </cell>
          <cell r="J32">
            <v>9.5243997</v>
          </cell>
          <cell r="L32">
            <v>0.10312661041292601</v>
          </cell>
          <cell r="N32">
            <v>0.02</v>
          </cell>
          <cell r="O32">
            <v>0</v>
          </cell>
          <cell r="R32">
            <v>0</v>
          </cell>
        </row>
        <row r="33">
          <cell r="A33">
            <v>901010</v>
          </cell>
          <cell r="B33">
            <v>1</v>
          </cell>
          <cell r="C33">
            <v>0</v>
          </cell>
          <cell r="D33">
            <v>5</v>
          </cell>
          <cell r="E33" t="str">
            <v>NON-HS</v>
          </cell>
          <cell r="F33" t="str">
            <v>Lancaster</v>
          </cell>
          <cell r="G33">
            <v>0</v>
          </cell>
          <cell r="H33">
            <v>0</v>
          </cell>
          <cell r="I33">
            <v>24.587</v>
          </cell>
          <cell r="J33">
            <v>24.31626258</v>
          </cell>
          <cell r="L33">
            <v>0.26986240642728898</v>
          </cell>
          <cell r="N33">
            <v>0.02</v>
          </cell>
          <cell r="O33">
            <v>0</v>
          </cell>
          <cell r="R33">
            <v>0</v>
          </cell>
        </row>
        <row r="34">
          <cell r="A34">
            <v>901011</v>
          </cell>
          <cell r="B34">
            <v>1</v>
          </cell>
          <cell r="C34">
            <v>0</v>
          </cell>
          <cell r="D34">
            <v>5</v>
          </cell>
          <cell r="E34" t="str">
            <v>NON-HS</v>
          </cell>
          <cell r="F34" t="str">
            <v>Lancaster</v>
          </cell>
          <cell r="G34">
            <v>0</v>
          </cell>
          <cell r="H34">
            <v>0</v>
          </cell>
          <cell r="I34">
            <v>0</v>
          </cell>
          <cell r="J34">
            <v>0</v>
          </cell>
          <cell r="L34">
            <v>0</v>
          </cell>
          <cell r="N34">
            <v>0.02</v>
          </cell>
          <cell r="O34">
            <v>0</v>
          </cell>
          <cell r="R34">
            <v>0</v>
          </cell>
        </row>
        <row r="35">
          <cell r="A35">
            <v>901101</v>
          </cell>
          <cell r="B35">
            <v>1</v>
          </cell>
          <cell r="C35">
            <v>0</v>
          </cell>
          <cell r="D35">
            <v>5</v>
          </cell>
          <cell r="E35" t="str">
            <v>NON-HS</v>
          </cell>
          <cell r="F35" t="str">
            <v>Lancaster</v>
          </cell>
          <cell r="G35">
            <v>0</v>
          </cell>
          <cell r="H35">
            <v>0</v>
          </cell>
          <cell r="I35">
            <v>0</v>
          </cell>
          <cell r="J35">
            <v>0</v>
          </cell>
          <cell r="L35">
            <v>0</v>
          </cell>
          <cell r="N35">
            <v>0.02</v>
          </cell>
          <cell r="O35">
            <v>0</v>
          </cell>
          <cell r="R35">
            <v>0</v>
          </cell>
        </row>
        <row r="36">
          <cell r="A36">
            <v>901102</v>
          </cell>
          <cell r="B36">
            <v>1</v>
          </cell>
          <cell r="C36">
            <v>0</v>
          </cell>
          <cell r="D36">
            <v>5</v>
          </cell>
          <cell r="E36" t="str">
            <v>NON-HS</v>
          </cell>
          <cell r="F36" t="str">
            <v>Lancaster</v>
          </cell>
          <cell r="G36">
            <v>0</v>
          </cell>
          <cell r="H36">
            <v>0</v>
          </cell>
          <cell r="I36">
            <v>11.553000000000001</v>
          </cell>
          <cell r="J36">
            <v>11.429279640000001</v>
          </cell>
          <cell r="L36">
            <v>0.123751932495512</v>
          </cell>
          <cell r="N36">
            <v>0.02</v>
          </cell>
          <cell r="O36">
            <v>0</v>
          </cell>
          <cell r="R36">
            <v>0</v>
          </cell>
        </row>
        <row r="37">
          <cell r="A37">
            <v>901205</v>
          </cell>
          <cell r="B37">
            <v>1</v>
          </cell>
          <cell r="C37">
            <v>0</v>
          </cell>
          <cell r="D37">
            <v>5</v>
          </cell>
          <cell r="E37" t="str">
            <v>NON-HS</v>
          </cell>
          <cell r="F37" t="str">
            <v>Lancaster</v>
          </cell>
          <cell r="G37">
            <v>0</v>
          </cell>
          <cell r="H37">
            <v>0</v>
          </cell>
          <cell r="I37">
            <v>0</v>
          </cell>
          <cell r="J37">
            <v>0</v>
          </cell>
          <cell r="L37">
            <v>0</v>
          </cell>
          <cell r="N37">
            <v>0.02</v>
          </cell>
          <cell r="O37">
            <v>0</v>
          </cell>
          <cell r="R37">
            <v>0</v>
          </cell>
        </row>
        <row r="38">
          <cell r="A38">
            <v>901209</v>
          </cell>
          <cell r="B38">
            <v>1</v>
          </cell>
          <cell r="C38">
            <v>0</v>
          </cell>
          <cell r="D38">
            <v>5</v>
          </cell>
          <cell r="E38" t="str">
            <v>CVCTE</v>
          </cell>
          <cell r="F38" t="str">
            <v>Unincorporated Antelope Valley</v>
          </cell>
          <cell r="G38">
            <v>1</v>
          </cell>
          <cell r="H38">
            <v>1</v>
          </cell>
          <cell r="I38">
            <v>6.7809999999999997</v>
          </cell>
          <cell r="J38">
            <v>5.4065958900000002</v>
          </cell>
          <cell r="L38">
            <v>0.37379720890484702</v>
          </cell>
          <cell r="N38">
            <v>0.55000000000000004</v>
          </cell>
          <cell r="O38">
            <v>1.8181818181818199</v>
          </cell>
          <cell r="R38">
            <v>3.3043478260869601</v>
          </cell>
        </row>
        <row r="39">
          <cell r="A39">
            <v>901210</v>
          </cell>
          <cell r="B39">
            <v>1</v>
          </cell>
          <cell r="C39">
            <v>0</v>
          </cell>
          <cell r="D39">
            <v>5</v>
          </cell>
          <cell r="E39" t="str">
            <v>NON-HS</v>
          </cell>
          <cell r="F39" t="str">
            <v>Unincorporated Antelope Valley</v>
          </cell>
          <cell r="G39">
            <v>0</v>
          </cell>
          <cell r="H39">
            <v>0</v>
          </cell>
          <cell r="I39">
            <v>0</v>
          </cell>
          <cell r="J39">
            <v>0</v>
          </cell>
          <cell r="L39">
            <v>0</v>
          </cell>
          <cell r="N39">
            <v>0.02</v>
          </cell>
          <cell r="O39">
            <v>0</v>
          </cell>
          <cell r="R39">
            <v>0</v>
          </cell>
        </row>
        <row r="40">
          <cell r="A40">
            <v>901213</v>
          </cell>
          <cell r="B40">
            <v>1</v>
          </cell>
          <cell r="C40">
            <v>0</v>
          </cell>
          <cell r="D40">
            <v>5</v>
          </cell>
          <cell r="E40" t="str">
            <v>NON-HS</v>
          </cell>
          <cell r="F40" t="str">
            <v>Palmdale</v>
          </cell>
          <cell r="G40">
            <v>0</v>
          </cell>
          <cell r="H40">
            <v>0</v>
          </cell>
          <cell r="I40">
            <v>22.875</v>
          </cell>
          <cell r="J40">
            <v>21.74187654</v>
          </cell>
          <cell r="L40">
            <v>1.1323513359066399</v>
          </cell>
          <cell r="N40">
            <v>0.02</v>
          </cell>
          <cell r="O40">
            <v>0</v>
          </cell>
          <cell r="R40">
            <v>0</v>
          </cell>
        </row>
        <row r="41">
          <cell r="A41">
            <v>910001</v>
          </cell>
          <cell r="B41">
            <v>1</v>
          </cell>
          <cell r="C41">
            <v>0</v>
          </cell>
          <cell r="D41">
            <v>5</v>
          </cell>
          <cell r="E41" t="str">
            <v>NON-HS</v>
          </cell>
          <cell r="F41" t="str">
            <v>Unincorporated Antelope Valley</v>
          </cell>
          <cell r="G41">
            <v>0</v>
          </cell>
          <cell r="H41">
            <v>0</v>
          </cell>
          <cell r="I41">
            <v>1</v>
          </cell>
          <cell r="J41">
            <v>0</v>
          </cell>
          <cell r="L41">
            <v>0</v>
          </cell>
          <cell r="N41">
            <v>0.02</v>
          </cell>
          <cell r="O41">
            <v>0</v>
          </cell>
          <cell r="R41">
            <v>0</v>
          </cell>
        </row>
        <row r="42">
          <cell r="A42">
            <v>910002</v>
          </cell>
          <cell r="B42">
            <v>1</v>
          </cell>
          <cell r="C42">
            <v>0</v>
          </cell>
          <cell r="D42">
            <v>5</v>
          </cell>
          <cell r="E42" t="str">
            <v>CVCTE</v>
          </cell>
          <cell r="F42" t="str">
            <v>Unincorporated Antelope Valley</v>
          </cell>
          <cell r="G42">
            <v>1</v>
          </cell>
          <cell r="H42">
            <v>1</v>
          </cell>
          <cell r="I42">
            <v>0</v>
          </cell>
          <cell r="J42">
            <v>0</v>
          </cell>
          <cell r="L42">
            <v>0</v>
          </cell>
          <cell r="N42">
            <v>0.55000000000000004</v>
          </cell>
          <cell r="O42">
            <v>1.8181818181818199</v>
          </cell>
          <cell r="R42">
            <v>3.3043478260869601</v>
          </cell>
        </row>
        <row r="43">
          <cell r="A43">
            <v>910101</v>
          </cell>
          <cell r="B43">
            <v>1</v>
          </cell>
          <cell r="C43">
            <v>0</v>
          </cell>
          <cell r="D43">
            <v>5</v>
          </cell>
          <cell r="E43" t="str">
            <v>NON-HS</v>
          </cell>
          <cell r="F43" t="str">
            <v>Palmdale</v>
          </cell>
          <cell r="G43">
            <v>0</v>
          </cell>
          <cell r="H43">
            <v>0</v>
          </cell>
          <cell r="I43">
            <v>1.9259999999999999</v>
          </cell>
          <cell r="J43">
            <v>1.90487994</v>
          </cell>
          <cell r="L43">
            <v>2.0625322082585301E-2</v>
          </cell>
          <cell r="N43">
            <v>0.02</v>
          </cell>
          <cell r="O43">
            <v>0</v>
          </cell>
          <cell r="R43">
            <v>0</v>
          </cell>
        </row>
        <row r="44">
          <cell r="A44">
            <v>910201</v>
          </cell>
          <cell r="B44">
            <v>1</v>
          </cell>
          <cell r="C44">
            <v>0</v>
          </cell>
          <cell r="D44">
            <v>5</v>
          </cell>
          <cell r="E44" t="str">
            <v>FAMILY</v>
          </cell>
          <cell r="F44" t="str">
            <v>Palmdale</v>
          </cell>
          <cell r="G44">
            <v>1</v>
          </cell>
          <cell r="H44">
            <v>1</v>
          </cell>
          <cell r="I44">
            <v>8.7769999999999992</v>
          </cell>
          <cell r="J44">
            <v>5.7146398200000004</v>
          </cell>
          <cell r="L44">
            <v>6.18759662477558E-2</v>
          </cell>
          <cell r="N44">
            <v>1</v>
          </cell>
          <cell r="O44">
            <v>1</v>
          </cell>
          <cell r="R44">
            <v>1</v>
          </cell>
        </row>
        <row r="45">
          <cell r="A45">
            <v>910202</v>
          </cell>
          <cell r="B45">
            <v>1</v>
          </cell>
          <cell r="C45">
            <v>0</v>
          </cell>
          <cell r="D45">
            <v>5</v>
          </cell>
          <cell r="E45" t="str">
            <v>CVCTE</v>
          </cell>
          <cell r="F45" t="str">
            <v>Palmdale</v>
          </cell>
          <cell r="G45">
            <v>0</v>
          </cell>
          <cell r="H45">
            <v>0</v>
          </cell>
          <cell r="I45">
            <v>552.55799999999999</v>
          </cell>
          <cell r="J45">
            <v>512.99724968999999</v>
          </cell>
          <cell r="L45">
            <v>28.562341324901301</v>
          </cell>
          <cell r="N45">
            <v>0.55000000000000004</v>
          </cell>
          <cell r="O45">
            <v>0</v>
          </cell>
          <cell r="R45">
            <v>0</v>
          </cell>
        </row>
        <row r="46">
          <cell r="A46">
            <v>910205</v>
          </cell>
          <cell r="B46">
            <v>1</v>
          </cell>
          <cell r="C46">
            <v>0</v>
          </cell>
          <cell r="D46">
            <v>5</v>
          </cell>
          <cell r="E46" t="str">
            <v>NON-HS</v>
          </cell>
          <cell r="F46" t="str">
            <v>Unincorporated Antelope Valley</v>
          </cell>
          <cell r="G46">
            <v>0</v>
          </cell>
          <cell r="H46">
            <v>0</v>
          </cell>
          <cell r="I46">
            <v>5.7240000000000002</v>
          </cell>
          <cell r="J46">
            <v>5.5698712199999996</v>
          </cell>
          <cell r="L46">
            <v>0.15328985522441699</v>
          </cell>
          <cell r="N46">
            <v>0.02</v>
          </cell>
          <cell r="O46">
            <v>0</v>
          </cell>
          <cell r="R46">
            <v>0</v>
          </cell>
        </row>
        <row r="47">
          <cell r="A47">
            <v>910206</v>
          </cell>
          <cell r="B47">
            <v>1</v>
          </cell>
          <cell r="C47">
            <v>0</v>
          </cell>
          <cell r="D47">
            <v>5</v>
          </cell>
          <cell r="E47" t="str">
            <v>NON-HS</v>
          </cell>
          <cell r="F47" t="str">
            <v>Palmdale</v>
          </cell>
          <cell r="G47">
            <v>0</v>
          </cell>
          <cell r="H47">
            <v>0</v>
          </cell>
          <cell r="I47">
            <v>10.379</v>
          </cell>
          <cell r="J47">
            <v>7.9347986400000003</v>
          </cell>
          <cell r="L47">
            <v>0.44469040552962302</v>
          </cell>
          <cell r="N47">
            <v>0.02</v>
          </cell>
          <cell r="O47">
            <v>0</v>
          </cell>
          <cell r="R47">
            <v>0</v>
          </cell>
        </row>
        <row r="48">
          <cell r="A48">
            <v>910207</v>
          </cell>
          <cell r="B48">
            <v>1</v>
          </cell>
          <cell r="C48">
            <v>0</v>
          </cell>
          <cell r="D48">
            <v>5</v>
          </cell>
          <cell r="E48" t="str">
            <v>NON-HS</v>
          </cell>
          <cell r="F48" t="str">
            <v>Palmdale</v>
          </cell>
          <cell r="G48">
            <v>0</v>
          </cell>
          <cell r="H48">
            <v>0</v>
          </cell>
          <cell r="I48">
            <v>0</v>
          </cell>
          <cell r="J48">
            <v>0</v>
          </cell>
          <cell r="L48">
            <v>0</v>
          </cell>
          <cell r="N48">
            <v>0.02</v>
          </cell>
          <cell r="O48">
            <v>0</v>
          </cell>
          <cell r="R48">
            <v>0</v>
          </cell>
        </row>
        <row r="49">
          <cell r="A49">
            <v>910208</v>
          </cell>
          <cell r="B49">
            <v>1</v>
          </cell>
          <cell r="C49">
            <v>0</v>
          </cell>
          <cell r="D49">
            <v>5</v>
          </cell>
          <cell r="E49" t="str">
            <v>NON-HS</v>
          </cell>
          <cell r="F49" t="str">
            <v>Palmdale</v>
          </cell>
          <cell r="G49">
            <v>0</v>
          </cell>
          <cell r="H49">
            <v>0</v>
          </cell>
          <cell r="I49">
            <v>33.518000000000001</v>
          </cell>
          <cell r="J49">
            <v>31.739194560000001</v>
          </cell>
          <cell r="L49">
            <v>1.7787616221184901</v>
          </cell>
          <cell r="N49">
            <v>0.02</v>
          </cell>
          <cell r="O49">
            <v>0</v>
          </cell>
          <cell r="R49">
            <v>0</v>
          </cell>
        </row>
        <row r="50">
          <cell r="A50">
            <v>910209</v>
          </cell>
          <cell r="B50">
            <v>1</v>
          </cell>
          <cell r="C50">
            <v>0</v>
          </cell>
          <cell r="D50">
            <v>5</v>
          </cell>
          <cell r="E50" t="str">
            <v>NON-HS</v>
          </cell>
          <cell r="F50" t="str">
            <v>Palmdale</v>
          </cell>
          <cell r="G50">
            <v>0</v>
          </cell>
          <cell r="H50">
            <v>0</v>
          </cell>
          <cell r="I50">
            <v>0</v>
          </cell>
          <cell r="J50">
            <v>0</v>
          </cell>
          <cell r="L50">
            <v>0</v>
          </cell>
          <cell r="N50">
            <v>0.02</v>
          </cell>
          <cell r="O50">
            <v>0</v>
          </cell>
          <cell r="R50">
            <v>0</v>
          </cell>
        </row>
        <row r="51">
          <cell r="A51">
            <v>910210</v>
          </cell>
          <cell r="B51">
            <v>1</v>
          </cell>
          <cell r="C51">
            <v>0</v>
          </cell>
          <cell r="D51">
            <v>5</v>
          </cell>
          <cell r="E51" t="str">
            <v>NON-HS</v>
          </cell>
          <cell r="F51" t="str">
            <v>Palmdale</v>
          </cell>
          <cell r="G51">
            <v>0</v>
          </cell>
          <cell r="H51">
            <v>0</v>
          </cell>
          <cell r="I51">
            <v>0</v>
          </cell>
          <cell r="J51">
            <v>0</v>
          </cell>
          <cell r="L51">
            <v>0</v>
          </cell>
          <cell r="N51">
            <v>0.02</v>
          </cell>
          <cell r="O51">
            <v>0</v>
          </cell>
          <cell r="R51">
            <v>0</v>
          </cell>
        </row>
        <row r="52">
          <cell r="A52">
            <v>910301</v>
          </cell>
          <cell r="B52">
            <v>1</v>
          </cell>
          <cell r="C52">
            <v>0</v>
          </cell>
          <cell r="D52">
            <v>5</v>
          </cell>
          <cell r="E52" t="str">
            <v>NON-HS</v>
          </cell>
          <cell r="F52" t="str">
            <v>Palmdale</v>
          </cell>
          <cell r="G52">
            <v>0</v>
          </cell>
          <cell r="H52">
            <v>0</v>
          </cell>
          <cell r="I52">
            <v>0</v>
          </cell>
          <cell r="J52">
            <v>0</v>
          </cell>
          <cell r="L52">
            <v>0</v>
          </cell>
          <cell r="N52">
            <v>0.02</v>
          </cell>
          <cell r="O52">
            <v>0</v>
          </cell>
          <cell r="R52">
            <v>0</v>
          </cell>
        </row>
        <row r="53">
          <cell r="A53">
            <v>910302</v>
          </cell>
          <cell r="B53">
            <v>1</v>
          </cell>
          <cell r="C53">
            <v>0</v>
          </cell>
          <cell r="D53">
            <v>5</v>
          </cell>
          <cell r="E53" t="str">
            <v>NON-HS</v>
          </cell>
          <cell r="F53" t="str">
            <v>Palmdale</v>
          </cell>
          <cell r="G53">
            <v>0</v>
          </cell>
          <cell r="H53">
            <v>0</v>
          </cell>
          <cell r="I53">
            <v>0</v>
          </cell>
          <cell r="J53">
            <v>0</v>
          </cell>
          <cell r="L53">
            <v>0</v>
          </cell>
          <cell r="N53">
            <v>0.02</v>
          </cell>
          <cell r="O53">
            <v>0</v>
          </cell>
          <cell r="R53">
            <v>0</v>
          </cell>
        </row>
        <row r="54">
          <cell r="A54">
            <v>910401</v>
          </cell>
          <cell r="B54">
            <v>1</v>
          </cell>
          <cell r="C54">
            <v>0</v>
          </cell>
          <cell r="D54">
            <v>5</v>
          </cell>
          <cell r="E54" t="str">
            <v>CVCTE</v>
          </cell>
          <cell r="F54" t="str">
            <v>Palmdale</v>
          </cell>
          <cell r="G54">
            <v>0</v>
          </cell>
          <cell r="H54">
            <v>0</v>
          </cell>
          <cell r="I54">
            <v>5.5170000000000003</v>
          </cell>
          <cell r="J54">
            <v>3.3440765099999998</v>
          </cell>
          <cell r="L54">
            <v>0.17207732822262101</v>
          </cell>
          <cell r="N54">
            <v>0.55000000000000004</v>
          </cell>
          <cell r="O54">
            <v>0</v>
          </cell>
          <cell r="R54">
            <v>0</v>
          </cell>
        </row>
        <row r="55">
          <cell r="A55">
            <v>910402</v>
          </cell>
          <cell r="B55">
            <v>1</v>
          </cell>
          <cell r="C55">
            <v>0</v>
          </cell>
          <cell r="D55">
            <v>5</v>
          </cell>
          <cell r="E55" t="str">
            <v>FAMILY</v>
          </cell>
          <cell r="F55" t="str">
            <v>Palmdale</v>
          </cell>
          <cell r="G55">
            <v>1</v>
          </cell>
          <cell r="H55">
            <v>1</v>
          </cell>
          <cell r="I55">
            <v>70.965999999999994</v>
          </cell>
          <cell r="J55">
            <v>65.512649100000004</v>
          </cell>
          <cell r="L55">
            <v>1.45319738470377</v>
          </cell>
          <cell r="N55">
            <v>1</v>
          </cell>
          <cell r="O55">
            <v>1</v>
          </cell>
          <cell r="R55">
            <v>1</v>
          </cell>
        </row>
        <row r="56">
          <cell r="A56">
            <v>910403</v>
          </cell>
          <cell r="B56">
            <v>1</v>
          </cell>
          <cell r="C56">
            <v>0</v>
          </cell>
          <cell r="D56">
            <v>5</v>
          </cell>
          <cell r="E56" t="str">
            <v>CVCTE</v>
          </cell>
          <cell r="F56" t="str">
            <v>Palmdale</v>
          </cell>
          <cell r="G56">
            <v>0</v>
          </cell>
          <cell r="H56">
            <v>0</v>
          </cell>
          <cell r="I56">
            <v>60.744</v>
          </cell>
          <cell r="J56">
            <v>51.57562969</v>
          </cell>
          <cell r="L56">
            <v>1.16863085123878</v>
          </cell>
          <cell r="N56">
            <v>0.55000000000000004</v>
          </cell>
          <cell r="O56">
            <v>0</v>
          </cell>
          <cell r="R56">
            <v>0</v>
          </cell>
        </row>
        <row r="57">
          <cell r="A57">
            <v>910404</v>
          </cell>
          <cell r="B57">
            <v>1</v>
          </cell>
          <cell r="C57">
            <v>0</v>
          </cell>
          <cell r="D57">
            <v>5</v>
          </cell>
          <cell r="E57" t="str">
            <v>NON-HS</v>
          </cell>
          <cell r="F57" t="str">
            <v>Palmdale</v>
          </cell>
          <cell r="G57">
            <v>0</v>
          </cell>
          <cell r="H57">
            <v>0</v>
          </cell>
          <cell r="I57">
            <v>27.233000000000001</v>
          </cell>
          <cell r="J57">
            <v>25.78809558</v>
          </cell>
          <cell r="L57">
            <v>1.4452438179712701</v>
          </cell>
          <cell r="N57">
            <v>0.02</v>
          </cell>
          <cell r="O57">
            <v>0</v>
          </cell>
          <cell r="R57">
            <v>0</v>
          </cell>
        </row>
        <row r="58">
          <cell r="A58">
            <v>910501</v>
          </cell>
          <cell r="B58">
            <v>1</v>
          </cell>
          <cell r="C58">
            <v>0</v>
          </cell>
          <cell r="D58">
            <v>5</v>
          </cell>
          <cell r="E58" t="str">
            <v>CVCTE</v>
          </cell>
          <cell r="F58" t="str">
            <v>Palmdale</v>
          </cell>
          <cell r="G58">
            <v>1</v>
          </cell>
          <cell r="H58">
            <v>1</v>
          </cell>
          <cell r="I58">
            <v>22.483000000000001</v>
          </cell>
          <cell r="J58">
            <v>13.026115649999999</v>
          </cell>
          <cell r="L58">
            <v>0.456298497235189</v>
          </cell>
          <cell r="N58">
            <v>0.55000000000000004</v>
          </cell>
          <cell r="O58">
            <v>1.8181818181818199</v>
          </cell>
          <cell r="R58">
            <v>3.3043478260869601</v>
          </cell>
        </row>
        <row r="59">
          <cell r="A59">
            <v>910502</v>
          </cell>
          <cell r="B59">
            <v>1</v>
          </cell>
          <cell r="C59">
            <v>0</v>
          </cell>
          <cell r="D59">
            <v>5</v>
          </cell>
          <cell r="E59" t="str">
            <v>INDIV</v>
          </cell>
          <cell r="F59" t="str">
            <v>Palmdale</v>
          </cell>
          <cell r="G59">
            <v>0</v>
          </cell>
          <cell r="H59">
            <v>0</v>
          </cell>
          <cell r="I59">
            <v>10.021000000000001</v>
          </cell>
          <cell r="J59">
            <v>3.8885795999999999</v>
          </cell>
          <cell r="L59">
            <v>0.131797923464991</v>
          </cell>
          <cell r="N59">
            <v>0.2</v>
          </cell>
          <cell r="O59">
            <v>0</v>
          </cell>
          <cell r="R59">
            <v>0</v>
          </cell>
        </row>
        <row r="60">
          <cell r="A60">
            <v>910504</v>
          </cell>
          <cell r="B60">
            <v>1</v>
          </cell>
          <cell r="C60">
            <v>0</v>
          </cell>
          <cell r="D60">
            <v>5</v>
          </cell>
          <cell r="E60" t="str">
            <v>NON-HS</v>
          </cell>
          <cell r="F60" t="str">
            <v>Palmdale</v>
          </cell>
          <cell r="G60">
            <v>0</v>
          </cell>
          <cell r="H60">
            <v>0</v>
          </cell>
          <cell r="I60">
            <v>20.216000000000001</v>
          </cell>
          <cell r="J60">
            <v>16.025977860000001</v>
          </cell>
          <cell r="L60">
            <v>0.189960947127469</v>
          </cell>
          <cell r="N60">
            <v>0.02</v>
          </cell>
          <cell r="O60">
            <v>0</v>
          </cell>
          <cell r="R60">
            <v>0</v>
          </cell>
        </row>
        <row r="61">
          <cell r="A61">
            <v>910505</v>
          </cell>
          <cell r="B61">
            <v>1</v>
          </cell>
          <cell r="C61">
            <v>0</v>
          </cell>
          <cell r="D61">
            <v>5</v>
          </cell>
          <cell r="E61" t="str">
            <v>NON-HS</v>
          </cell>
          <cell r="F61" t="str">
            <v>Palmdale</v>
          </cell>
          <cell r="G61">
            <v>0</v>
          </cell>
          <cell r="H61">
            <v>0</v>
          </cell>
          <cell r="I61">
            <v>11.896000000000001</v>
          </cell>
          <cell r="J61">
            <v>11.278875149999999</v>
          </cell>
          <cell r="L61">
            <v>0.61676773375224403</v>
          </cell>
          <cell r="N61">
            <v>0.02</v>
          </cell>
          <cell r="O61">
            <v>0</v>
          </cell>
          <cell r="R61">
            <v>0</v>
          </cell>
        </row>
        <row r="62">
          <cell r="A62">
            <v>910601</v>
          </cell>
          <cell r="B62">
            <v>1</v>
          </cell>
          <cell r="C62">
            <v>0</v>
          </cell>
          <cell r="D62">
            <v>5</v>
          </cell>
          <cell r="E62" t="str">
            <v>NON-HS</v>
          </cell>
          <cell r="F62" t="str">
            <v>Palmdale</v>
          </cell>
          <cell r="G62">
            <v>0</v>
          </cell>
          <cell r="H62">
            <v>0</v>
          </cell>
          <cell r="I62">
            <v>0</v>
          </cell>
          <cell r="J62">
            <v>0</v>
          </cell>
          <cell r="L62">
            <v>0</v>
          </cell>
          <cell r="N62">
            <v>0.02</v>
          </cell>
          <cell r="O62">
            <v>0</v>
          </cell>
          <cell r="R62">
            <v>0</v>
          </cell>
        </row>
        <row r="63">
          <cell r="A63">
            <v>910602</v>
          </cell>
          <cell r="B63">
            <v>1</v>
          </cell>
          <cell r="C63">
            <v>0</v>
          </cell>
          <cell r="D63">
            <v>5</v>
          </cell>
          <cell r="E63" t="str">
            <v>NON-HS</v>
          </cell>
          <cell r="F63" t="str">
            <v>Palmdale</v>
          </cell>
          <cell r="G63">
            <v>0</v>
          </cell>
          <cell r="H63">
            <v>0</v>
          </cell>
          <cell r="I63">
            <v>1</v>
          </cell>
          <cell r="J63">
            <v>0</v>
          </cell>
          <cell r="L63">
            <v>0</v>
          </cell>
          <cell r="N63">
            <v>0.02</v>
          </cell>
          <cell r="O63">
            <v>0</v>
          </cell>
          <cell r="R63">
            <v>0</v>
          </cell>
        </row>
        <row r="64">
          <cell r="A64">
            <v>910603</v>
          </cell>
          <cell r="B64">
            <v>1</v>
          </cell>
          <cell r="C64">
            <v>0</v>
          </cell>
          <cell r="D64">
            <v>5</v>
          </cell>
          <cell r="E64" t="str">
            <v>NON-HS</v>
          </cell>
          <cell r="F64" t="str">
            <v>Palmdale</v>
          </cell>
          <cell r="G64">
            <v>0</v>
          </cell>
          <cell r="H64">
            <v>0</v>
          </cell>
          <cell r="I64">
            <v>7.7720000000000002</v>
          </cell>
          <cell r="J64">
            <v>4.31758971</v>
          </cell>
          <cell r="L64">
            <v>0.45435601842010798</v>
          </cell>
          <cell r="N64">
            <v>0.02</v>
          </cell>
          <cell r="O64">
            <v>0</v>
          </cell>
          <cell r="R64">
            <v>0</v>
          </cell>
        </row>
        <row r="65">
          <cell r="A65">
            <v>910605</v>
          </cell>
          <cell r="B65">
            <v>1</v>
          </cell>
          <cell r="C65">
            <v>0</v>
          </cell>
          <cell r="D65">
            <v>5</v>
          </cell>
          <cell r="E65" t="str">
            <v>NON-HS</v>
          </cell>
          <cell r="F65" t="str">
            <v>Palmdale</v>
          </cell>
          <cell r="G65">
            <v>0</v>
          </cell>
          <cell r="H65">
            <v>0</v>
          </cell>
          <cell r="I65">
            <v>0</v>
          </cell>
          <cell r="J65">
            <v>0</v>
          </cell>
          <cell r="L65">
            <v>0</v>
          </cell>
          <cell r="N65">
            <v>0.02</v>
          </cell>
          <cell r="O65">
            <v>0</v>
          </cell>
          <cell r="R65">
            <v>0</v>
          </cell>
        </row>
        <row r="66">
          <cell r="A66">
            <v>910606</v>
          </cell>
          <cell r="B66">
            <v>1</v>
          </cell>
          <cell r="C66">
            <v>0</v>
          </cell>
          <cell r="D66">
            <v>5</v>
          </cell>
          <cell r="E66" t="str">
            <v>NON-HS</v>
          </cell>
          <cell r="F66" t="str">
            <v>Palmdale</v>
          </cell>
          <cell r="G66">
            <v>0</v>
          </cell>
          <cell r="H66">
            <v>0</v>
          </cell>
          <cell r="I66">
            <v>3</v>
          </cell>
          <cell r="J66">
            <v>0</v>
          </cell>
          <cell r="L66">
            <v>0</v>
          </cell>
          <cell r="N66">
            <v>0.02</v>
          </cell>
          <cell r="O66">
            <v>0</v>
          </cell>
          <cell r="R66">
            <v>0</v>
          </cell>
        </row>
        <row r="67">
          <cell r="A67">
            <v>910705</v>
          </cell>
          <cell r="B67">
            <v>1</v>
          </cell>
          <cell r="C67">
            <v>0</v>
          </cell>
          <cell r="D67">
            <v>5</v>
          </cell>
          <cell r="E67" t="str">
            <v>NON-HS</v>
          </cell>
          <cell r="F67" t="str">
            <v>Palmdale</v>
          </cell>
          <cell r="G67">
            <v>0</v>
          </cell>
          <cell r="H67">
            <v>0</v>
          </cell>
          <cell r="I67">
            <v>3.851</v>
          </cell>
          <cell r="J67">
            <v>3.8097598800000001</v>
          </cell>
          <cell r="L67">
            <v>4.1250644165170602E-2</v>
          </cell>
          <cell r="N67">
            <v>0.02</v>
          </cell>
          <cell r="O67">
            <v>0</v>
          </cell>
          <cell r="R67">
            <v>0</v>
          </cell>
        </row>
        <row r="68">
          <cell r="A68">
            <v>910706</v>
          </cell>
          <cell r="B68">
            <v>1</v>
          </cell>
          <cell r="C68">
            <v>0</v>
          </cell>
          <cell r="D68">
            <v>5</v>
          </cell>
          <cell r="E68" t="str">
            <v>INDIV</v>
          </cell>
          <cell r="F68" t="str">
            <v>Palmdale</v>
          </cell>
          <cell r="G68">
            <v>1</v>
          </cell>
          <cell r="H68">
            <v>1</v>
          </cell>
          <cell r="I68">
            <v>21.741</v>
          </cell>
          <cell r="J68">
            <v>15.158982310000001</v>
          </cell>
          <cell r="L68">
            <v>0.58241849174147198</v>
          </cell>
          <cell r="N68">
            <v>0.2</v>
          </cell>
          <cell r="O68">
            <v>5</v>
          </cell>
          <cell r="R68">
            <v>13</v>
          </cell>
        </row>
        <row r="69">
          <cell r="A69">
            <v>910707</v>
          </cell>
          <cell r="B69">
            <v>1</v>
          </cell>
          <cell r="C69">
            <v>0</v>
          </cell>
          <cell r="D69">
            <v>5</v>
          </cell>
          <cell r="E69" t="str">
            <v>NON-HS</v>
          </cell>
          <cell r="F69" t="str">
            <v>Palmdale</v>
          </cell>
          <cell r="G69">
            <v>0</v>
          </cell>
          <cell r="H69">
            <v>0</v>
          </cell>
          <cell r="I69">
            <v>10.305</v>
          </cell>
          <cell r="J69">
            <v>9.8396785799999993</v>
          </cell>
          <cell r="L69">
            <v>0.46531572761220802</v>
          </cell>
          <cell r="N69">
            <v>0.02</v>
          </cell>
          <cell r="O69">
            <v>0</v>
          </cell>
          <cell r="R69">
            <v>0</v>
          </cell>
        </row>
        <row r="70">
          <cell r="A70">
            <v>910709</v>
          </cell>
          <cell r="B70">
            <v>1</v>
          </cell>
          <cell r="C70">
            <v>0</v>
          </cell>
          <cell r="D70">
            <v>5</v>
          </cell>
          <cell r="E70" t="str">
            <v>NON-HS</v>
          </cell>
          <cell r="F70" t="str">
            <v>Palmdale</v>
          </cell>
          <cell r="G70">
            <v>0</v>
          </cell>
          <cell r="H70">
            <v>0</v>
          </cell>
          <cell r="I70">
            <v>12.007999999999999</v>
          </cell>
          <cell r="J70">
            <v>11.520970200000001</v>
          </cell>
          <cell r="L70">
            <v>0.48680765937163401</v>
          </cell>
          <cell r="N70">
            <v>0.02</v>
          </cell>
          <cell r="O70">
            <v>0</v>
          </cell>
          <cell r="R70">
            <v>0</v>
          </cell>
        </row>
        <row r="71">
          <cell r="A71">
            <v>910711</v>
          </cell>
          <cell r="B71">
            <v>1</v>
          </cell>
          <cell r="C71">
            <v>0</v>
          </cell>
          <cell r="D71">
            <v>5</v>
          </cell>
          <cell r="E71" t="str">
            <v>NON-HS</v>
          </cell>
          <cell r="F71" t="str">
            <v>Palmdale</v>
          </cell>
          <cell r="G71">
            <v>0</v>
          </cell>
          <cell r="H71">
            <v>0</v>
          </cell>
          <cell r="I71">
            <v>7.19</v>
          </cell>
          <cell r="J71">
            <v>3.9673993200000002</v>
          </cell>
          <cell r="L71">
            <v>0.22234520276481101</v>
          </cell>
          <cell r="N71">
            <v>0.02</v>
          </cell>
          <cell r="O71">
            <v>0</v>
          </cell>
          <cell r="R71">
            <v>0</v>
          </cell>
        </row>
        <row r="72">
          <cell r="A72">
            <v>910712</v>
          </cell>
          <cell r="B72">
            <v>1</v>
          </cell>
          <cell r="C72">
            <v>0</v>
          </cell>
          <cell r="D72">
            <v>5</v>
          </cell>
          <cell r="E72" t="str">
            <v>NON-HS</v>
          </cell>
          <cell r="F72" t="str">
            <v>Palmdale</v>
          </cell>
          <cell r="G72">
            <v>0</v>
          </cell>
          <cell r="H72">
            <v>0</v>
          </cell>
          <cell r="I72">
            <v>2.0950000000000002</v>
          </cell>
          <cell r="J72">
            <v>1.9836996600000001</v>
          </cell>
          <cell r="L72">
            <v>0.11117260138240601</v>
          </cell>
          <cell r="N72">
            <v>0.02</v>
          </cell>
          <cell r="O72">
            <v>0</v>
          </cell>
          <cell r="R72">
            <v>0</v>
          </cell>
        </row>
        <row r="73">
          <cell r="A73">
            <v>910713</v>
          </cell>
          <cell r="B73">
            <v>1</v>
          </cell>
          <cell r="C73">
            <v>0</v>
          </cell>
          <cell r="D73">
            <v>5</v>
          </cell>
          <cell r="E73" t="str">
            <v>NON-HS</v>
          </cell>
          <cell r="F73" t="str">
            <v>Palmdale</v>
          </cell>
          <cell r="G73">
            <v>1</v>
          </cell>
          <cell r="H73">
            <v>1</v>
          </cell>
          <cell r="I73">
            <v>2.0950000000000002</v>
          </cell>
          <cell r="J73">
            <v>1.9836996600000001</v>
          </cell>
          <cell r="L73">
            <v>0.11117260138240601</v>
          </cell>
          <cell r="N73">
            <v>0.02</v>
          </cell>
          <cell r="O73">
            <v>50</v>
          </cell>
          <cell r="R73">
            <v>33.157894736842103</v>
          </cell>
        </row>
        <row r="74">
          <cell r="A74">
            <v>910714</v>
          </cell>
          <cell r="B74">
            <v>1</v>
          </cell>
          <cell r="C74">
            <v>0</v>
          </cell>
          <cell r="D74">
            <v>5</v>
          </cell>
          <cell r="E74" t="str">
            <v>NON-HS</v>
          </cell>
          <cell r="F74" t="str">
            <v>Palmdale</v>
          </cell>
          <cell r="G74">
            <v>0</v>
          </cell>
          <cell r="H74">
            <v>0</v>
          </cell>
          <cell r="I74">
            <v>0</v>
          </cell>
          <cell r="J74">
            <v>0</v>
          </cell>
          <cell r="L74">
            <v>0</v>
          </cell>
          <cell r="N74">
            <v>0.02</v>
          </cell>
          <cell r="O74">
            <v>0</v>
          </cell>
          <cell r="R74">
            <v>0</v>
          </cell>
        </row>
        <row r="75">
          <cell r="A75">
            <v>910715</v>
          </cell>
          <cell r="B75">
            <v>1</v>
          </cell>
          <cell r="C75">
            <v>0</v>
          </cell>
          <cell r="D75">
            <v>5</v>
          </cell>
          <cell r="E75" t="str">
            <v>NON-HS</v>
          </cell>
          <cell r="F75" t="str">
            <v>Palmdale</v>
          </cell>
          <cell r="G75">
            <v>0</v>
          </cell>
          <cell r="H75">
            <v>0</v>
          </cell>
          <cell r="I75">
            <v>1</v>
          </cell>
          <cell r="J75">
            <v>0</v>
          </cell>
          <cell r="L75">
            <v>0</v>
          </cell>
          <cell r="N75">
            <v>0.02</v>
          </cell>
          <cell r="O75">
            <v>0</v>
          </cell>
          <cell r="R75">
            <v>0</v>
          </cell>
        </row>
        <row r="76">
          <cell r="A76">
            <v>910716</v>
          </cell>
          <cell r="B76">
            <v>1</v>
          </cell>
          <cell r="C76">
            <v>0</v>
          </cell>
          <cell r="D76">
            <v>5</v>
          </cell>
          <cell r="E76" t="str">
            <v>NON-HS</v>
          </cell>
          <cell r="F76" t="str">
            <v>Palmdale</v>
          </cell>
          <cell r="G76">
            <v>0</v>
          </cell>
          <cell r="H76">
            <v>0</v>
          </cell>
          <cell r="I76">
            <v>0</v>
          </cell>
          <cell r="J76">
            <v>0</v>
          </cell>
          <cell r="L76">
            <v>0</v>
          </cell>
          <cell r="N76">
            <v>0.02</v>
          </cell>
          <cell r="O76">
            <v>0</v>
          </cell>
          <cell r="R76">
            <v>0</v>
          </cell>
        </row>
        <row r="77">
          <cell r="A77">
            <v>910804</v>
          </cell>
          <cell r="B77">
            <v>1</v>
          </cell>
          <cell r="C77">
            <v>0</v>
          </cell>
          <cell r="D77">
            <v>5</v>
          </cell>
          <cell r="E77" t="str">
            <v>NON-HS</v>
          </cell>
          <cell r="F77" t="str">
            <v>Unincorporated Antelope Valley</v>
          </cell>
          <cell r="G77">
            <v>0</v>
          </cell>
          <cell r="H77">
            <v>0</v>
          </cell>
          <cell r="I77">
            <v>15.156000000000001</v>
          </cell>
          <cell r="J77">
            <v>13.649438460000001</v>
          </cell>
          <cell r="L77">
            <v>0.50656637177737895</v>
          </cell>
          <cell r="N77">
            <v>0.02</v>
          </cell>
          <cell r="O77">
            <v>0</v>
          </cell>
          <cell r="R77">
            <v>0</v>
          </cell>
        </row>
        <row r="78">
          <cell r="A78">
            <v>910805</v>
          </cell>
          <cell r="B78">
            <v>1</v>
          </cell>
          <cell r="C78">
            <v>0</v>
          </cell>
          <cell r="D78">
            <v>5</v>
          </cell>
          <cell r="E78" t="str">
            <v>CVCTE</v>
          </cell>
          <cell r="F78" t="str">
            <v>Unincorporated Antelope Valley</v>
          </cell>
          <cell r="G78">
            <v>0</v>
          </cell>
          <cell r="H78">
            <v>0</v>
          </cell>
          <cell r="I78">
            <v>263.99299999999999</v>
          </cell>
          <cell r="J78">
            <v>246.9753493</v>
          </cell>
          <cell r="L78">
            <v>13.0188499999282</v>
          </cell>
          <cell r="N78">
            <v>0.55000000000000004</v>
          </cell>
          <cell r="O78">
            <v>0</v>
          </cell>
          <cell r="R78">
            <v>0</v>
          </cell>
        </row>
        <row r="79">
          <cell r="A79">
            <v>910811</v>
          </cell>
          <cell r="B79">
            <v>1</v>
          </cell>
          <cell r="C79">
            <v>0</v>
          </cell>
          <cell r="D79">
            <v>5</v>
          </cell>
          <cell r="E79" t="str">
            <v>INDIV</v>
          </cell>
          <cell r="F79" t="str">
            <v>Unincorporated Antelope Valley</v>
          </cell>
          <cell r="G79">
            <v>0</v>
          </cell>
          <cell r="H79">
            <v>0</v>
          </cell>
          <cell r="I79">
            <v>26.68</v>
          </cell>
          <cell r="J79">
            <v>13.92520753</v>
          </cell>
          <cell r="L79">
            <v>0.75439119023339296</v>
          </cell>
          <cell r="N79">
            <v>0.2</v>
          </cell>
          <cell r="O79">
            <v>0</v>
          </cell>
          <cell r="R79">
            <v>0</v>
          </cell>
        </row>
        <row r="80">
          <cell r="A80">
            <v>910812</v>
          </cell>
          <cell r="B80">
            <v>1</v>
          </cell>
          <cell r="C80">
            <v>0</v>
          </cell>
          <cell r="D80">
            <v>5</v>
          </cell>
          <cell r="E80" t="str">
            <v>CVCTE</v>
          </cell>
          <cell r="F80" t="str">
            <v>Unincorporated Antelope Valley</v>
          </cell>
          <cell r="G80">
            <v>1</v>
          </cell>
          <cell r="H80">
            <v>1</v>
          </cell>
          <cell r="I80">
            <v>82.486000000000004</v>
          </cell>
          <cell r="J80">
            <v>79.241247479999998</v>
          </cell>
          <cell r="L80">
            <v>2.2455088853860001</v>
          </cell>
          <cell r="N80">
            <v>0.55000000000000004</v>
          </cell>
          <cell r="O80">
            <v>1.8181818181818199</v>
          </cell>
          <cell r="R80">
            <v>3.3043478260869601</v>
          </cell>
        </row>
        <row r="81">
          <cell r="A81">
            <v>910813</v>
          </cell>
          <cell r="B81">
            <v>1</v>
          </cell>
          <cell r="C81">
            <v>0</v>
          </cell>
          <cell r="D81">
            <v>5</v>
          </cell>
          <cell r="E81" t="str">
            <v>NON-HS</v>
          </cell>
          <cell r="F81" t="str">
            <v>Unincorporated Antelope Valley</v>
          </cell>
          <cell r="G81">
            <v>0</v>
          </cell>
          <cell r="H81">
            <v>0</v>
          </cell>
          <cell r="I81">
            <v>6.2850000000000001</v>
          </cell>
          <cell r="J81">
            <v>5.9510989800000003</v>
          </cell>
          <cell r="L81">
            <v>0.33351780414721699</v>
          </cell>
          <cell r="N81">
            <v>0.02</v>
          </cell>
          <cell r="O81">
            <v>0</v>
          </cell>
          <cell r="R81">
            <v>0</v>
          </cell>
        </row>
        <row r="82">
          <cell r="A82">
            <v>911001</v>
          </cell>
          <cell r="B82">
            <v>1</v>
          </cell>
          <cell r="C82">
            <v>0</v>
          </cell>
          <cell r="D82">
            <v>5</v>
          </cell>
          <cell r="E82" t="str">
            <v>FAMILY</v>
          </cell>
          <cell r="F82" t="str">
            <v>Unincorporated Antelope Valley</v>
          </cell>
          <cell r="G82">
            <v>1</v>
          </cell>
          <cell r="H82">
            <v>1</v>
          </cell>
          <cell r="I82">
            <v>465.37599999999998</v>
          </cell>
          <cell r="J82">
            <v>424.81247237000002</v>
          </cell>
          <cell r="L82">
            <v>35.567577013931803</v>
          </cell>
          <cell r="N82">
            <v>1</v>
          </cell>
          <cell r="O82">
            <v>1</v>
          </cell>
          <cell r="R82">
            <v>1</v>
          </cell>
        </row>
        <row r="83">
          <cell r="A83">
            <v>920012</v>
          </cell>
          <cell r="B83">
            <v>1</v>
          </cell>
          <cell r="C83">
            <v>0</v>
          </cell>
          <cell r="D83">
            <v>5</v>
          </cell>
          <cell r="E83" t="str">
            <v>NON-HS</v>
          </cell>
          <cell r="F83" t="str">
            <v>Unincorporated Antelope Valley</v>
          </cell>
          <cell r="G83">
            <v>0</v>
          </cell>
          <cell r="H83">
            <v>0</v>
          </cell>
          <cell r="I83">
            <v>0</v>
          </cell>
          <cell r="J83">
            <v>0</v>
          </cell>
          <cell r="L83">
            <v>0</v>
          </cell>
          <cell r="N83">
            <v>0.02</v>
          </cell>
          <cell r="O83">
            <v>0</v>
          </cell>
          <cell r="R83">
            <v>0</v>
          </cell>
        </row>
        <row r="84">
          <cell r="A84">
            <v>980003</v>
          </cell>
          <cell r="B84">
            <v>1</v>
          </cell>
          <cell r="C84">
            <v>0</v>
          </cell>
          <cell r="D84">
            <v>5</v>
          </cell>
          <cell r="E84" t="str">
            <v>NON-HS</v>
          </cell>
          <cell r="F84" t="str">
            <v>Unincorporated Antelope Valley</v>
          </cell>
          <cell r="G84">
            <v>0</v>
          </cell>
          <cell r="H84">
            <v>0</v>
          </cell>
          <cell r="I84">
            <v>0</v>
          </cell>
          <cell r="J84">
            <v>0</v>
          </cell>
          <cell r="L84">
            <v>0</v>
          </cell>
          <cell r="N84">
            <v>0.02</v>
          </cell>
          <cell r="O84">
            <v>0</v>
          </cell>
          <cell r="R84">
            <v>0</v>
          </cell>
        </row>
        <row r="85">
          <cell r="A85">
            <v>980004</v>
          </cell>
          <cell r="B85">
            <v>1</v>
          </cell>
          <cell r="C85">
            <v>0</v>
          </cell>
          <cell r="D85">
            <v>5</v>
          </cell>
          <cell r="E85" t="str">
            <v>NON-HS</v>
          </cell>
          <cell r="F85" t="str">
            <v>Palmdale</v>
          </cell>
          <cell r="G85">
            <v>0</v>
          </cell>
          <cell r="H85">
            <v>0</v>
          </cell>
          <cell r="I85">
            <v>0</v>
          </cell>
          <cell r="J85">
            <v>0</v>
          </cell>
          <cell r="L85">
            <v>0</v>
          </cell>
          <cell r="N85">
            <v>0.02</v>
          </cell>
          <cell r="O85">
            <v>0</v>
          </cell>
          <cell r="R85">
            <v>0</v>
          </cell>
        </row>
        <row r="86">
          <cell r="A86">
            <v>101110</v>
          </cell>
          <cell r="B86">
            <v>2</v>
          </cell>
          <cell r="C86">
            <v>7</v>
          </cell>
          <cell r="D86">
            <v>5</v>
          </cell>
          <cell r="E86" t="str">
            <v>CVCTE</v>
          </cell>
          <cell r="F86" t="str">
            <v>Sunland-Tujunga</v>
          </cell>
          <cell r="G86">
            <v>0</v>
          </cell>
          <cell r="H86">
            <v>1</v>
          </cell>
          <cell r="I86">
            <v>1</v>
          </cell>
          <cell r="J86">
            <v>0</v>
          </cell>
          <cell r="L86">
            <v>0</v>
          </cell>
          <cell r="N86">
            <v>0.17910447761194001</v>
          </cell>
          <cell r="O86">
            <v>0</v>
          </cell>
          <cell r="R86">
            <v>1.86666666666667</v>
          </cell>
        </row>
        <row r="87">
          <cell r="A87">
            <v>101122</v>
          </cell>
          <cell r="B87">
            <v>2</v>
          </cell>
          <cell r="C87">
            <v>7</v>
          </cell>
          <cell r="D87">
            <v>5</v>
          </cell>
          <cell r="E87" t="str">
            <v>NON-HS</v>
          </cell>
          <cell r="F87" t="str">
            <v>Sunland-Tujunga</v>
          </cell>
          <cell r="G87">
            <v>0</v>
          </cell>
          <cell r="H87">
            <v>0</v>
          </cell>
          <cell r="I87">
            <v>0</v>
          </cell>
          <cell r="J87">
            <v>0</v>
          </cell>
          <cell r="L87">
            <v>0</v>
          </cell>
          <cell r="N87">
            <v>2.2140221402214E-2</v>
          </cell>
          <cell r="O87">
            <v>0</v>
          </cell>
          <cell r="R87">
            <v>0</v>
          </cell>
        </row>
        <row r="88">
          <cell r="A88">
            <v>101210</v>
          </cell>
          <cell r="B88">
            <v>2</v>
          </cell>
          <cell r="C88">
            <v>7</v>
          </cell>
          <cell r="D88">
            <v>5</v>
          </cell>
          <cell r="E88" t="str">
            <v>INDIV</v>
          </cell>
          <cell r="F88" t="str">
            <v>Sunland-Tujunga</v>
          </cell>
          <cell r="G88">
            <v>1</v>
          </cell>
          <cell r="H88">
            <v>1</v>
          </cell>
          <cell r="I88">
            <v>5.0949999999999998</v>
          </cell>
          <cell r="J88">
            <v>1.9836996600000001</v>
          </cell>
          <cell r="L88">
            <v>0.11117260138240601</v>
          </cell>
          <cell r="N88">
            <v>4.8387096774193498E-2</v>
          </cell>
          <cell r="O88">
            <v>20.6666666666667</v>
          </cell>
          <cell r="R88">
            <v>4.5</v>
          </cell>
        </row>
        <row r="89">
          <cell r="A89">
            <v>101220</v>
          </cell>
          <cell r="B89">
            <v>2</v>
          </cell>
          <cell r="C89">
            <v>7</v>
          </cell>
          <cell r="D89">
            <v>5</v>
          </cell>
          <cell r="E89" t="str">
            <v>INDIV</v>
          </cell>
          <cell r="F89" t="str">
            <v>Sunland-Tujunga</v>
          </cell>
          <cell r="G89">
            <v>0</v>
          </cell>
          <cell r="H89">
            <v>0</v>
          </cell>
          <cell r="I89">
            <v>34</v>
          </cell>
          <cell r="J89">
            <v>0</v>
          </cell>
          <cell r="L89">
            <v>0</v>
          </cell>
          <cell r="N89">
            <v>4.8387096774193498E-2</v>
          </cell>
          <cell r="O89">
            <v>0</v>
          </cell>
          <cell r="R89">
            <v>0</v>
          </cell>
        </row>
        <row r="90">
          <cell r="A90">
            <v>101300</v>
          </cell>
          <cell r="B90">
            <v>2</v>
          </cell>
          <cell r="C90">
            <v>7</v>
          </cell>
          <cell r="D90">
            <v>5</v>
          </cell>
          <cell r="E90" t="str">
            <v>INDIV</v>
          </cell>
          <cell r="F90" t="str">
            <v>Sunland-Tujunga</v>
          </cell>
          <cell r="G90">
            <v>0</v>
          </cell>
          <cell r="H90">
            <v>0</v>
          </cell>
          <cell r="I90">
            <v>20.108000000000001</v>
          </cell>
          <cell r="J90">
            <v>5.0438748599999998</v>
          </cell>
          <cell r="L90">
            <v>6.4475795278276501E-2</v>
          </cell>
          <cell r="N90">
            <v>4.8387096774193498E-2</v>
          </cell>
          <cell r="O90">
            <v>0</v>
          </cell>
          <cell r="R90">
            <v>0</v>
          </cell>
        </row>
        <row r="91">
          <cell r="A91">
            <v>101400</v>
          </cell>
          <cell r="B91">
            <v>2</v>
          </cell>
          <cell r="C91">
            <v>7</v>
          </cell>
          <cell r="D91">
            <v>5</v>
          </cell>
          <cell r="E91" t="str">
            <v>CVCTE</v>
          </cell>
          <cell r="F91" t="str">
            <v>Sunland-Tujunga</v>
          </cell>
          <cell r="G91">
            <v>0</v>
          </cell>
          <cell r="H91">
            <v>1</v>
          </cell>
          <cell r="I91">
            <v>11.994999999999999</v>
          </cell>
          <cell r="J91">
            <v>11.401062980000001</v>
          </cell>
          <cell r="L91">
            <v>0.59466142610412898</v>
          </cell>
          <cell r="N91">
            <v>0.17910447761194001</v>
          </cell>
          <cell r="O91">
            <v>0</v>
          </cell>
          <cell r="R91">
            <v>1.86666666666667</v>
          </cell>
        </row>
        <row r="92">
          <cell r="A92">
            <v>102103</v>
          </cell>
          <cell r="B92">
            <v>2</v>
          </cell>
          <cell r="C92">
            <v>2</v>
          </cell>
          <cell r="D92">
            <v>5</v>
          </cell>
          <cell r="E92" t="str">
            <v>NON-HS</v>
          </cell>
          <cell r="F92" t="str">
            <v>Sun Valley</v>
          </cell>
          <cell r="G92">
            <v>0</v>
          </cell>
          <cell r="H92">
            <v>0</v>
          </cell>
          <cell r="I92">
            <v>8.093</v>
          </cell>
          <cell r="J92">
            <v>7.6842311499999996</v>
          </cell>
          <cell r="L92">
            <v>0.40850331443447002</v>
          </cell>
          <cell r="N92">
            <v>2.2140221402214E-2</v>
          </cell>
          <cell r="O92">
            <v>0</v>
          </cell>
          <cell r="R92">
            <v>0</v>
          </cell>
        </row>
        <row r="93">
          <cell r="A93">
            <v>102104</v>
          </cell>
          <cell r="B93">
            <v>2</v>
          </cell>
          <cell r="C93">
            <v>2</v>
          </cell>
          <cell r="D93">
            <v>5</v>
          </cell>
          <cell r="E93" t="str">
            <v>NON-HS</v>
          </cell>
          <cell r="F93" t="str">
            <v>Sun Valley</v>
          </cell>
          <cell r="G93">
            <v>0</v>
          </cell>
          <cell r="H93">
            <v>0</v>
          </cell>
          <cell r="I93">
            <v>0</v>
          </cell>
          <cell r="J93">
            <v>0</v>
          </cell>
          <cell r="L93">
            <v>0</v>
          </cell>
          <cell r="N93">
            <v>2.2140221402214E-2</v>
          </cell>
          <cell r="O93">
            <v>0</v>
          </cell>
          <cell r="R93">
            <v>0</v>
          </cell>
        </row>
        <row r="94">
          <cell r="A94">
            <v>102105</v>
          </cell>
          <cell r="B94">
            <v>2</v>
          </cell>
          <cell r="C94">
            <v>2</v>
          </cell>
          <cell r="D94">
            <v>5</v>
          </cell>
          <cell r="E94" t="str">
            <v>NON-HS</v>
          </cell>
          <cell r="F94" t="str">
            <v>Sun Valley</v>
          </cell>
          <cell r="G94">
            <v>0</v>
          </cell>
          <cell r="H94">
            <v>0</v>
          </cell>
          <cell r="I94">
            <v>9.8019999999999996</v>
          </cell>
          <cell r="J94">
            <v>9.2951754900000001</v>
          </cell>
          <cell r="L94">
            <v>0.505595132369838</v>
          </cell>
          <cell r="N94">
            <v>2.2140221402214E-2</v>
          </cell>
          <cell r="O94">
            <v>0</v>
          </cell>
          <cell r="R94">
            <v>0</v>
          </cell>
        </row>
        <row r="95">
          <cell r="A95">
            <v>102107</v>
          </cell>
          <cell r="B95">
            <v>2</v>
          </cell>
          <cell r="C95">
            <v>7</v>
          </cell>
          <cell r="D95">
            <v>5</v>
          </cell>
          <cell r="E95" t="str">
            <v>NON-HS</v>
          </cell>
          <cell r="F95" t="str">
            <v>Foothill Trails</v>
          </cell>
          <cell r="G95">
            <v>0</v>
          </cell>
          <cell r="H95">
            <v>0</v>
          </cell>
          <cell r="I95">
            <v>4.6159999999999997</v>
          </cell>
          <cell r="J95">
            <v>3.4662643399999999</v>
          </cell>
          <cell r="L95">
            <v>0.14997102057450601</v>
          </cell>
          <cell r="N95">
            <v>2.2140221402214E-2</v>
          </cell>
          <cell r="O95">
            <v>0</v>
          </cell>
          <cell r="R95">
            <v>0</v>
          </cell>
        </row>
        <row r="96">
          <cell r="A96">
            <v>103101</v>
          </cell>
          <cell r="B96">
            <v>2</v>
          </cell>
          <cell r="C96">
            <v>7</v>
          </cell>
          <cell r="D96">
            <v>5</v>
          </cell>
          <cell r="E96" t="str">
            <v>CVCTE</v>
          </cell>
          <cell r="F96" t="str">
            <v>Sunland-Tujunga</v>
          </cell>
          <cell r="G96">
            <v>0</v>
          </cell>
          <cell r="H96">
            <v>1</v>
          </cell>
          <cell r="I96">
            <v>6.7809999999999997</v>
          </cell>
          <cell r="J96">
            <v>5.4065958900000002</v>
          </cell>
          <cell r="L96">
            <v>0.37379720890484702</v>
          </cell>
          <cell r="N96">
            <v>0.17910447761194001</v>
          </cell>
          <cell r="O96">
            <v>0</v>
          </cell>
          <cell r="R96">
            <v>1.86666666666667</v>
          </cell>
        </row>
        <row r="97">
          <cell r="A97">
            <v>103102</v>
          </cell>
          <cell r="B97">
            <v>2</v>
          </cell>
          <cell r="C97">
            <v>7</v>
          </cell>
          <cell r="D97">
            <v>5</v>
          </cell>
          <cell r="E97" t="str">
            <v>CVCTE</v>
          </cell>
          <cell r="F97" t="str">
            <v>Sunland-Tujunga</v>
          </cell>
          <cell r="G97">
            <v>0</v>
          </cell>
          <cell r="H97">
            <v>0</v>
          </cell>
          <cell r="I97">
            <v>12.4</v>
          </cell>
          <cell r="J97">
            <v>11.82337824</v>
          </cell>
          <cell r="L97">
            <v>0.576488328994614</v>
          </cell>
          <cell r="N97">
            <v>0.17910447761194001</v>
          </cell>
          <cell r="O97">
            <v>0</v>
          </cell>
          <cell r="R97">
            <v>0</v>
          </cell>
        </row>
        <row r="98">
          <cell r="A98">
            <v>103200</v>
          </cell>
          <cell r="B98">
            <v>2</v>
          </cell>
          <cell r="C98">
            <v>7</v>
          </cell>
          <cell r="D98">
            <v>5</v>
          </cell>
          <cell r="E98" t="str">
            <v>CVCTE</v>
          </cell>
          <cell r="F98" t="str">
            <v>Foothill Trails</v>
          </cell>
          <cell r="G98">
            <v>0</v>
          </cell>
          <cell r="H98">
            <v>1</v>
          </cell>
          <cell r="I98">
            <v>55.271000000000001</v>
          </cell>
          <cell r="J98">
            <v>31.97229291</v>
          </cell>
          <cell r="L98">
            <v>1.29789766535009</v>
          </cell>
          <cell r="N98">
            <v>0.17910447761194001</v>
          </cell>
          <cell r="O98">
            <v>0</v>
          </cell>
          <cell r="R98">
            <v>1.86666666666667</v>
          </cell>
        </row>
        <row r="99">
          <cell r="A99">
            <v>103300</v>
          </cell>
          <cell r="B99">
            <v>2</v>
          </cell>
          <cell r="C99">
            <v>7</v>
          </cell>
          <cell r="D99">
            <v>5</v>
          </cell>
          <cell r="E99" t="str">
            <v>INDIV</v>
          </cell>
          <cell r="F99" t="str">
            <v>Foothill Trails</v>
          </cell>
          <cell r="G99">
            <v>0</v>
          </cell>
          <cell r="H99">
            <v>0</v>
          </cell>
          <cell r="I99">
            <v>14.775</v>
          </cell>
          <cell r="J99">
            <v>11.41517131</v>
          </cell>
          <cell r="L99">
            <v>0.35920667929981998</v>
          </cell>
          <cell r="N99">
            <v>4.8387096774193498E-2</v>
          </cell>
          <cell r="O99">
            <v>0</v>
          </cell>
          <cell r="R99">
            <v>0</v>
          </cell>
        </row>
        <row r="100">
          <cell r="A100">
            <v>103400</v>
          </cell>
          <cell r="B100">
            <v>2</v>
          </cell>
          <cell r="C100">
            <v>7</v>
          </cell>
          <cell r="D100">
            <v>5</v>
          </cell>
          <cell r="E100" t="str">
            <v>CVCTE</v>
          </cell>
          <cell r="F100" t="str">
            <v>Sunland-Tujunga</v>
          </cell>
          <cell r="G100">
            <v>0</v>
          </cell>
          <cell r="H100">
            <v>0</v>
          </cell>
          <cell r="I100">
            <v>17.795000000000002</v>
          </cell>
          <cell r="J100">
            <v>15.30375091</v>
          </cell>
          <cell r="L100">
            <v>0.491004602764812</v>
          </cell>
          <cell r="N100">
            <v>0.17910447761194001</v>
          </cell>
          <cell r="O100">
            <v>0</v>
          </cell>
          <cell r="R100">
            <v>0</v>
          </cell>
        </row>
        <row r="101">
          <cell r="A101">
            <v>104103</v>
          </cell>
          <cell r="B101">
            <v>2</v>
          </cell>
          <cell r="C101">
            <v>7</v>
          </cell>
          <cell r="D101">
            <v>3</v>
          </cell>
          <cell r="E101" t="str">
            <v>CVCTE</v>
          </cell>
          <cell r="F101" t="str">
            <v>Foothill Trails</v>
          </cell>
          <cell r="G101">
            <v>0</v>
          </cell>
          <cell r="H101">
            <v>0</v>
          </cell>
          <cell r="I101">
            <v>33.106000000000002</v>
          </cell>
          <cell r="J101">
            <v>22.858559280000001</v>
          </cell>
          <cell r="L101">
            <v>0.247503864991023</v>
          </cell>
          <cell r="N101">
            <v>0.17910447761194001</v>
          </cell>
          <cell r="O101">
            <v>0</v>
          </cell>
          <cell r="R101">
            <v>0</v>
          </cell>
        </row>
        <row r="102">
          <cell r="A102">
            <v>104105</v>
          </cell>
          <cell r="B102">
            <v>2</v>
          </cell>
          <cell r="C102">
            <v>7</v>
          </cell>
          <cell r="D102">
            <v>3</v>
          </cell>
          <cell r="E102" t="str">
            <v>NON-HS</v>
          </cell>
          <cell r="F102" t="str">
            <v>Pacoima</v>
          </cell>
          <cell r="G102">
            <v>0</v>
          </cell>
          <cell r="H102">
            <v>0</v>
          </cell>
          <cell r="I102">
            <v>6.7809999999999997</v>
          </cell>
          <cell r="J102">
            <v>5.4065958900000002</v>
          </cell>
          <cell r="L102">
            <v>0.37379720890484702</v>
          </cell>
          <cell r="N102">
            <v>2.2140221402214E-2</v>
          </cell>
          <cell r="O102">
            <v>0</v>
          </cell>
          <cell r="R102">
            <v>0</v>
          </cell>
        </row>
        <row r="103">
          <cell r="A103">
            <v>104108</v>
          </cell>
          <cell r="B103">
            <v>2</v>
          </cell>
          <cell r="C103">
            <v>7</v>
          </cell>
          <cell r="D103">
            <v>3</v>
          </cell>
          <cell r="E103" t="str">
            <v>NON-HS</v>
          </cell>
          <cell r="F103" t="str">
            <v>Pacoima</v>
          </cell>
          <cell r="G103">
            <v>0</v>
          </cell>
          <cell r="H103">
            <v>0</v>
          </cell>
          <cell r="I103">
            <v>6.1159999999999997</v>
          </cell>
          <cell r="J103">
            <v>5.87227926</v>
          </cell>
          <cell r="L103">
            <v>0.24297052484739701</v>
          </cell>
          <cell r="N103">
            <v>2.2140221402214E-2</v>
          </cell>
          <cell r="O103">
            <v>0</v>
          </cell>
          <cell r="R103">
            <v>0</v>
          </cell>
        </row>
        <row r="104">
          <cell r="A104">
            <v>104124</v>
          </cell>
          <cell r="B104">
            <v>2</v>
          </cell>
          <cell r="C104">
            <v>7</v>
          </cell>
          <cell r="D104">
            <v>3</v>
          </cell>
          <cell r="E104" t="str">
            <v>NON-HS</v>
          </cell>
          <cell r="F104" t="str">
            <v>Angeles National Forest</v>
          </cell>
          <cell r="G104">
            <v>0</v>
          </cell>
          <cell r="H104">
            <v>0</v>
          </cell>
          <cell r="I104">
            <v>0</v>
          </cell>
          <cell r="J104">
            <v>0</v>
          </cell>
          <cell r="L104">
            <v>0</v>
          </cell>
          <cell r="N104">
            <v>2.2140221402214E-2</v>
          </cell>
          <cell r="O104">
            <v>0</v>
          </cell>
          <cell r="R104">
            <v>0</v>
          </cell>
        </row>
        <row r="105">
          <cell r="A105">
            <v>104201</v>
          </cell>
          <cell r="B105">
            <v>2</v>
          </cell>
          <cell r="C105">
            <v>7</v>
          </cell>
          <cell r="D105">
            <v>3</v>
          </cell>
          <cell r="E105" t="str">
            <v>CVCTE</v>
          </cell>
          <cell r="F105" t="str">
            <v>Pacoima</v>
          </cell>
          <cell r="G105">
            <v>0</v>
          </cell>
          <cell r="H105">
            <v>1</v>
          </cell>
          <cell r="I105">
            <v>24.114000000000001</v>
          </cell>
          <cell r="J105">
            <v>16.304243280000001</v>
          </cell>
          <cell r="L105">
            <v>0.81033699373429102</v>
          </cell>
          <cell r="N105">
            <v>0.17910447761194001</v>
          </cell>
          <cell r="O105">
            <v>0</v>
          </cell>
          <cell r="R105">
            <v>1.86666666666667</v>
          </cell>
        </row>
        <row r="106">
          <cell r="A106">
            <v>104203</v>
          </cell>
          <cell r="B106">
            <v>2</v>
          </cell>
          <cell r="C106">
            <v>7</v>
          </cell>
          <cell r="D106">
            <v>3</v>
          </cell>
          <cell r="E106" t="str">
            <v>NON-HS</v>
          </cell>
          <cell r="F106" t="str">
            <v>Pacoima</v>
          </cell>
          <cell r="G106">
            <v>0</v>
          </cell>
          <cell r="H106">
            <v>0</v>
          </cell>
          <cell r="I106">
            <v>1.591</v>
          </cell>
          <cell r="J106">
            <v>1.43919657</v>
          </cell>
          <cell r="L106">
            <v>0.15145200614003601</v>
          </cell>
          <cell r="N106">
            <v>2.2140221402214E-2</v>
          </cell>
          <cell r="O106">
            <v>0</v>
          </cell>
          <cell r="R106">
            <v>0</v>
          </cell>
        </row>
        <row r="107">
          <cell r="A107">
            <v>104204</v>
          </cell>
          <cell r="B107">
            <v>2</v>
          </cell>
          <cell r="C107">
            <v>7</v>
          </cell>
          <cell r="D107">
            <v>3</v>
          </cell>
          <cell r="E107" t="str">
            <v>CVCTE</v>
          </cell>
          <cell r="F107" t="str">
            <v>Foothill Trails</v>
          </cell>
          <cell r="G107">
            <v>0</v>
          </cell>
          <cell r="H107">
            <v>0</v>
          </cell>
          <cell r="I107">
            <v>16.568999999999999</v>
          </cell>
          <cell r="J107">
            <v>11.902197960000001</v>
          </cell>
          <cell r="L107">
            <v>0.66703560829443398</v>
          </cell>
          <cell r="N107">
            <v>0.17910447761194001</v>
          </cell>
          <cell r="O107">
            <v>0</v>
          </cell>
          <cell r="R107">
            <v>0</v>
          </cell>
        </row>
        <row r="108">
          <cell r="A108">
            <v>104310</v>
          </cell>
          <cell r="B108">
            <v>2</v>
          </cell>
          <cell r="C108">
            <v>7</v>
          </cell>
          <cell r="D108">
            <v>3</v>
          </cell>
          <cell r="E108" t="str">
            <v>NON-HS</v>
          </cell>
          <cell r="F108" t="str">
            <v>Pacoima</v>
          </cell>
          <cell r="G108">
            <v>0</v>
          </cell>
          <cell r="H108">
            <v>0</v>
          </cell>
          <cell r="I108">
            <v>5.7809999999999997</v>
          </cell>
          <cell r="J108">
            <v>5.4065958900000002</v>
          </cell>
          <cell r="L108">
            <v>0.37379720890484702</v>
          </cell>
          <cell r="N108">
            <v>2.2140221402214E-2</v>
          </cell>
          <cell r="O108">
            <v>0</v>
          </cell>
          <cell r="R108">
            <v>0</v>
          </cell>
        </row>
        <row r="109">
          <cell r="A109">
            <v>104320</v>
          </cell>
          <cell r="B109">
            <v>2</v>
          </cell>
          <cell r="C109">
            <v>7</v>
          </cell>
          <cell r="D109">
            <v>3</v>
          </cell>
          <cell r="E109" t="str">
            <v>NON-HS</v>
          </cell>
          <cell r="F109" t="str">
            <v>Pacoima</v>
          </cell>
          <cell r="G109">
            <v>0</v>
          </cell>
          <cell r="H109">
            <v>0</v>
          </cell>
          <cell r="I109">
            <v>2.5910000000000002</v>
          </cell>
          <cell r="J109">
            <v>1.43919657</v>
          </cell>
          <cell r="L109">
            <v>0.15145200614003601</v>
          </cell>
          <cell r="N109">
            <v>2.2140221402214E-2</v>
          </cell>
          <cell r="O109">
            <v>0</v>
          </cell>
          <cell r="R109">
            <v>0</v>
          </cell>
        </row>
        <row r="110">
          <cell r="A110">
            <v>104401</v>
          </cell>
          <cell r="B110">
            <v>2</v>
          </cell>
          <cell r="C110">
            <v>7</v>
          </cell>
          <cell r="D110">
            <v>3</v>
          </cell>
          <cell r="E110" t="str">
            <v>CVCTE</v>
          </cell>
          <cell r="F110" t="str">
            <v>Pacoima</v>
          </cell>
          <cell r="G110">
            <v>0</v>
          </cell>
          <cell r="H110">
            <v>1</v>
          </cell>
          <cell r="I110">
            <v>1.9259999999999999</v>
          </cell>
          <cell r="J110">
            <v>1.90487994</v>
          </cell>
          <cell r="L110">
            <v>2.0625322082585301E-2</v>
          </cell>
          <cell r="N110">
            <v>0.17910447761194001</v>
          </cell>
          <cell r="O110">
            <v>0</v>
          </cell>
          <cell r="R110">
            <v>1.86666666666667</v>
          </cell>
        </row>
        <row r="111">
          <cell r="A111">
            <v>104403</v>
          </cell>
          <cell r="B111">
            <v>2</v>
          </cell>
          <cell r="C111">
            <v>7</v>
          </cell>
          <cell r="D111">
            <v>3</v>
          </cell>
          <cell r="E111" t="str">
            <v>CVCTE</v>
          </cell>
          <cell r="F111" t="str">
            <v>Pacoima</v>
          </cell>
          <cell r="G111">
            <v>1</v>
          </cell>
          <cell r="H111">
            <v>1</v>
          </cell>
          <cell r="I111">
            <v>20.465</v>
          </cell>
          <cell r="J111">
            <v>12.97655571</v>
          </cell>
          <cell r="L111">
            <v>0.48855237779174099</v>
          </cell>
          <cell r="N111">
            <v>0.17910447761194001</v>
          </cell>
          <cell r="O111">
            <v>5.5833333333333304</v>
          </cell>
          <cell r="R111">
            <v>1.86666666666667</v>
          </cell>
        </row>
        <row r="112">
          <cell r="A112">
            <v>104404</v>
          </cell>
          <cell r="B112">
            <v>2</v>
          </cell>
          <cell r="C112">
            <v>7</v>
          </cell>
          <cell r="D112">
            <v>3</v>
          </cell>
          <cell r="E112" t="str">
            <v>CVCTE</v>
          </cell>
          <cell r="F112" t="str">
            <v>Pacoima</v>
          </cell>
          <cell r="G112">
            <v>0</v>
          </cell>
          <cell r="H112">
            <v>0</v>
          </cell>
          <cell r="I112">
            <v>13.795</v>
          </cell>
          <cell r="J112">
            <v>12.04518897</v>
          </cell>
          <cell r="L112">
            <v>0.75020574590664302</v>
          </cell>
          <cell r="N112">
            <v>0.17910447761194001</v>
          </cell>
          <cell r="O112">
            <v>0</v>
          </cell>
          <cell r="R112">
            <v>0</v>
          </cell>
        </row>
        <row r="113">
          <cell r="A113">
            <v>104500</v>
          </cell>
          <cell r="B113">
            <v>2</v>
          </cell>
          <cell r="C113">
            <v>7</v>
          </cell>
          <cell r="D113">
            <v>3</v>
          </cell>
          <cell r="E113" t="str">
            <v>NON-HS</v>
          </cell>
          <cell r="F113" t="str">
            <v>Pacoima</v>
          </cell>
          <cell r="G113">
            <v>0</v>
          </cell>
          <cell r="H113">
            <v>1</v>
          </cell>
          <cell r="I113">
            <v>1.9259999999999999</v>
          </cell>
          <cell r="J113">
            <v>1.90487994</v>
          </cell>
          <cell r="L113">
            <v>2.0625322082585301E-2</v>
          </cell>
          <cell r="N113">
            <v>2.2140221402214E-2</v>
          </cell>
          <cell r="O113">
            <v>0</v>
          </cell>
          <cell r="R113">
            <v>13</v>
          </cell>
        </row>
        <row r="114">
          <cell r="A114">
            <v>104610</v>
          </cell>
          <cell r="B114">
            <v>2</v>
          </cell>
          <cell r="C114">
            <v>7</v>
          </cell>
          <cell r="D114">
            <v>3</v>
          </cell>
          <cell r="E114" t="str">
            <v>NON-HS</v>
          </cell>
          <cell r="F114" t="str">
            <v>Pacoima</v>
          </cell>
          <cell r="G114">
            <v>0</v>
          </cell>
          <cell r="H114">
            <v>0</v>
          </cell>
          <cell r="I114">
            <v>3.0950000000000002</v>
          </cell>
          <cell r="J114">
            <v>1.9836996600000001</v>
          </cell>
          <cell r="L114">
            <v>0.11117260138240601</v>
          </cell>
          <cell r="N114">
            <v>2.2140221402214E-2</v>
          </cell>
          <cell r="O114">
            <v>0</v>
          </cell>
          <cell r="R114">
            <v>0</v>
          </cell>
        </row>
        <row r="115">
          <cell r="A115">
            <v>104620</v>
          </cell>
          <cell r="B115">
            <v>2</v>
          </cell>
          <cell r="C115">
            <v>7</v>
          </cell>
          <cell r="D115">
            <v>3</v>
          </cell>
          <cell r="E115" t="str">
            <v>CVCTE</v>
          </cell>
          <cell r="F115" t="str">
            <v>Pacoima</v>
          </cell>
          <cell r="G115">
            <v>0</v>
          </cell>
          <cell r="H115">
            <v>0</v>
          </cell>
          <cell r="I115">
            <v>19.28</v>
          </cell>
          <cell r="J115">
            <v>16.11221119</v>
          </cell>
          <cell r="L115">
            <v>1.1683746732316</v>
          </cell>
          <cell r="N115">
            <v>0.17910447761194001</v>
          </cell>
          <cell r="O115">
            <v>0</v>
          </cell>
          <cell r="R115">
            <v>0</v>
          </cell>
        </row>
        <row r="116">
          <cell r="A116">
            <v>104701</v>
          </cell>
          <cell r="B116">
            <v>2</v>
          </cell>
          <cell r="C116">
            <v>7</v>
          </cell>
          <cell r="D116">
            <v>3</v>
          </cell>
          <cell r="E116" t="str">
            <v>NON-HS</v>
          </cell>
          <cell r="F116" t="str">
            <v>Pacoima</v>
          </cell>
          <cell r="G116">
            <v>0</v>
          </cell>
          <cell r="H116">
            <v>0</v>
          </cell>
          <cell r="I116">
            <v>1.8080000000000001</v>
          </cell>
          <cell r="J116">
            <v>1.73313217</v>
          </cell>
          <cell r="L116">
            <v>7.4985510287253102E-2</v>
          </cell>
          <cell r="N116">
            <v>2.2140221402214E-2</v>
          </cell>
          <cell r="O116">
            <v>0</v>
          </cell>
          <cell r="R116">
            <v>0</v>
          </cell>
        </row>
        <row r="117">
          <cell r="A117">
            <v>104703</v>
          </cell>
          <cell r="B117">
            <v>2</v>
          </cell>
          <cell r="C117">
            <v>7</v>
          </cell>
          <cell r="D117">
            <v>3</v>
          </cell>
          <cell r="E117" t="str">
            <v>CVCTE</v>
          </cell>
          <cell r="F117" t="str">
            <v>Pacoima</v>
          </cell>
          <cell r="G117">
            <v>0</v>
          </cell>
          <cell r="H117">
            <v>1</v>
          </cell>
          <cell r="I117">
            <v>61.689</v>
          </cell>
          <cell r="J117">
            <v>52.601345010000003</v>
          </cell>
          <cell r="L117">
            <v>3.0880785864811502</v>
          </cell>
          <cell r="N117">
            <v>0.17910447761194001</v>
          </cell>
          <cell r="O117">
            <v>0</v>
          </cell>
          <cell r="R117">
            <v>1.86666666666667</v>
          </cell>
        </row>
        <row r="118">
          <cell r="A118">
            <v>104704</v>
          </cell>
          <cell r="B118">
            <v>2</v>
          </cell>
          <cell r="C118">
            <v>7</v>
          </cell>
          <cell r="D118">
            <v>3</v>
          </cell>
          <cell r="E118" t="str">
            <v>INDIV</v>
          </cell>
          <cell r="F118" t="str">
            <v>Pacoima</v>
          </cell>
          <cell r="G118">
            <v>0</v>
          </cell>
          <cell r="H118">
            <v>0</v>
          </cell>
          <cell r="I118">
            <v>9</v>
          </cell>
          <cell r="J118">
            <v>0</v>
          </cell>
          <cell r="L118">
            <v>0</v>
          </cell>
          <cell r="N118">
            <v>4.8387096774193498E-2</v>
          </cell>
          <cell r="O118">
            <v>0</v>
          </cell>
          <cell r="R118">
            <v>0</v>
          </cell>
        </row>
        <row r="119">
          <cell r="A119">
            <v>104810</v>
          </cell>
          <cell r="B119">
            <v>2</v>
          </cell>
          <cell r="C119">
            <v>7</v>
          </cell>
          <cell r="D119">
            <v>3</v>
          </cell>
          <cell r="E119" t="str">
            <v>NON-HS</v>
          </cell>
          <cell r="F119" t="str">
            <v>Pacoima</v>
          </cell>
          <cell r="G119">
            <v>0</v>
          </cell>
          <cell r="H119">
            <v>0</v>
          </cell>
          <cell r="I119">
            <v>0</v>
          </cell>
          <cell r="J119">
            <v>0</v>
          </cell>
          <cell r="L119">
            <v>0</v>
          </cell>
          <cell r="N119">
            <v>2.2140221402214E-2</v>
          </cell>
          <cell r="O119">
            <v>0</v>
          </cell>
          <cell r="R119">
            <v>0</v>
          </cell>
        </row>
        <row r="120">
          <cell r="A120">
            <v>104821</v>
          </cell>
          <cell r="B120">
            <v>2</v>
          </cell>
          <cell r="C120">
            <v>7</v>
          </cell>
          <cell r="D120">
            <v>3</v>
          </cell>
          <cell r="E120" t="str">
            <v>NON-HS</v>
          </cell>
          <cell r="F120" t="str">
            <v>Pacoima</v>
          </cell>
          <cell r="G120">
            <v>0</v>
          </cell>
          <cell r="H120">
            <v>0</v>
          </cell>
          <cell r="I120">
            <v>2.9260000000000002</v>
          </cell>
          <cell r="J120">
            <v>1.90487994</v>
          </cell>
          <cell r="L120">
            <v>2.0625322082585301E-2</v>
          </cell>
          <cell r="N120">
            <v>2.2140221402214E-2</v>
          </cell>
          <cell r="O120">
            <v>0</v>
          </cell>
          <cell r="R120">
            <v>0</v>
          </cell>
        </row>
        <row r="121">
          <cell r="A121">
            <v>104822</v>
          </cell>
          <cell r="B121">
            <v>2</v>
          </cell>
          <cell r="C121">
            <v>7</v>
          </cell>
          <cell r="D121">
            <v>3</v>
          </cell>
          <cell r="E121" t="str">
            <v>CVCTE</v>
          </cell>
          <cell r="F121" t="str">
            <v>Pacoima</v>
          </cell>
          <cell r="G121">
            <v>0</v>
          </cell>
          <cell r="H121">
            <v>0</v>
          </cell>
          <cell r="I121">
            <v>25.738</v>
          </cell>
          <cell r="J121">
            <v>18.146692439999999</v>
          </cell>
          <cell r="L121">
            <v>0.59070774879712795</v>
          </cell>
          <cell r="N121">
            <v>0.17910447761194001</v>
          </cell>
          <cell r="O121">
            <v>0</v>
          </cell>
          <cell r="R121">
            <v>0</v>
          </cell>
        </row>
        <row r="122">
          <cell r="A122">
            <v>106010</v>
          </cell>
          <cell r="B122">
            <v>2</v>
          </cell>
          <cell r="C122">
            <v>7</v>
          </cell>
          <cell r="D122">
            <v>5</v>
          </cell>
          <cell r="E122" t="str">
            <v>NON-HS</v>
          </cell>
          <cell r="F122" t="str">
            <v>Sylmar</v>
          </cell>
          <cell r="G122">
            <v>0</v>
          </cell>
          <cell r="H122">
            <v>0</v>
          </cell>
          <cell r="I122">
            <v>0</v>
          </cell>
          <cell r="J122">
            <v>0</v>
          </cell>
          <cell r="L122">
            <v>0</v>
          </cell>
          <cell r="N122">
            <v>2.2140221402214E-2</v>
          </cell>
          <cell r="O122">
            <v>0</v>
          </cell>
          <cell r="R122">
            <v>0</v>
          </cell>
        </row>
        <row r="123">
          <cell r="A123">
            <v>106020</v>
          </cell>
          <cell r="B123">
            <v>2</v>
          </cell>
          <cell r="C123">
            <v>7</v>
          </cell>
          <cell r="D123">
            <v>3</v>
          </cell>
          <cell r="E123" t="str">
            <v>CVCTE</v>
          </cell>
          <cell r="F123" t="str">
            <v>Sylmar</v>
          </cell>
          <cell r="G123">
            <v>1</v>
          </cell>
          <cell r="H123">
            <v>1</v>
          </cell>
          <cell r="I123">
            <v>43.392000000000003</v>
          </cell>
          <cell r="J123">
            <v>40.910404630000002</v>
          </cell>
          <cell r="L123">
            <v>2.48104708872531</v>
          </cell>
          <cell r="N123">
            <v>0.17910447761194001</v>
          </cell>
          <cell r="O123">
            <v>5.5833333333333304</v>
          </cell>
          <cell r="R123">
            <v>1.86666666666667</v>
          </cell>
        </row>
        <row r="124">
          <cell r="A124">
            <v>106111</v>
          </cell>
          <cell r="B124">
            <v>2</v>
          </cell>
          <cell r="C124">
            <v>7</v>
          </cell>
          <cell r="D124">
            <v>3</v>
          </cell>
          <cell r="E124" t="str">
            <v>NON-HS</v>
          </cell>
          <cell r="F124" t="str">
            <v>Sylmar</v>
          </cell>
          <cell r="G124">
            <v>0</v>
          </cell>
          <cell r="H124">
            <v>0</v>
          </cell>
          <cell r="I124">
            <v>2.0950000000000002</v>
          </cell>
          <cell r="J124">
            <v>1.9836996600000001</v>
          </cell>
          <cell r="L124">
            <v>0.11117260138240601</v>
          </cell>
          <cell r="N124">
            <v>2.2140221402214E-2</v>
          </cell>
          <cell r="O124">
            <v>0</v>
          </cell>
          <cell r="R124">
            <v>0</v>
          </cell>
        </row>
        <row r="125">
          <cell r="A125">
            <v>106112</v>
          </cell>
          <cell r="B125">
            <v>2</v>
          </cell>
          <cell r="C125">
            <v>7</v>
          </cell>
          <cell r="D125">
            <v>3</v>
          </cell>
          <cell r="E125" t="str">
            <v>CVCTE</v>
          </cell>
          <cell r="F125" t="str">
            <v>Sylmar</v>
          </cell>
          <cell r="G125">
            <v>0</v>
          </cell>
          <cell r="H125">
            <v>0</v>
          </cell>
          <cell r="I125">
            <v>12.781000000000001</v>
          </cell>
          <cell r="J125">
            <v>5.4065958900000002</v>
          </cell>
          <cell r="L125">
            <v>0.37379720890484702</v>
          </cell>
          <cell r="N125">
            <v>0.17910447761194001</v>
          </cell>
          <cell r="O125">
            <v>0</v>
          </cell>
          <cell r="R125">
            <v>0</v>
          </cell>
        </row>
        <row r="126">
          <cell r="A126">
            <v>106113</v>
          </cell>
          <cell r="B126">
            <v>2</v>
          </cell>
          <cell r="C126">
            <v>7</v>
          </cell>
          <cell r="D126">
            <v>3</v>
          </cell>
          <cell r="E126" t="str">
            <v>CVCTE</v>
          </cell>
          <cell r="F126" t="str">
            <v>Sylmar</v>
          </cell>
          <cell r="G126">
            <v>1</v>
          </cell>
          <cell r="H126">
            <v>1</v>
          </cell>
          <cell r="I126">
            <v>49.881</v>
          </cell>
          <cell r="J126">
            <v>39.20107488</v>
          </cell>
          <cell r="L126">
            <v>1.6801683518491899</v>
          </cell>
          <cell r="N126">
            <v>0.17910447761194001</v>
          </cell>
          <cell r="O126">
            <v>5.5833333333333304</v>
          </cell>
          <cell r="R126">
            <v>1.86666666666667</v>
          </cell>
        </row>
        <row r="127">
          <cell r="A127">
            <v>106114</v>
          </cell>
          <cell r="B127">
            <v>2</v>
          </cell>
          <cell r="C127">
            <v>7</v>
          </cell>
          <cell r="D127">
            <v>3</v>
          </cell>
          <cell r="E127" t="str">
            <v>CVCTE</v>
          </cell>
          <cell r="F127" t="str">
            <v>Sylmar</v>
          </cell>
          <cell r="G127">
            <v>0</v>
          </cell>
          <cell r="H127">
            <v>1</v>
          </cell>
          <cell r="I127">
            <v>22.036000000000001</v>
          </cell>
          <cell r="J127">
            <v>19.178222179999999</v>
          </cell>
          <cell r="L127">
            <v>0.85825727303411103</v>
          </cell>
          <cell r="N127">
            <v>0.17910447761194001</v>
          </cell>
          <cell r="O127">
            <v>0</v>
          </cell>
          <cell r="R127">
            <v>1.86666666666667</v>
          </cell>
        </row>
        <row r="128">
          <cell r="A128">
            <v>106403</v>
          </cell>
          <cell r="B128">
            <v>2</v>
          </cell>
          <cell r="C128">
            <v>7</v>
          </cell>
          <cell r="D128">
            <v>3</v>
          </cell>
          <cell r="E128" t="str">
            <v>INDIV</v>
          </cell>
          <cell r="F128" t="str">
            <v>Sylmar</v>
          </cell>
          <cell r="G128">
            <v>0</v>
          </cell>
          <cell r="H128">
            <v>0</v>
          </cell>
          <cell r="I128">
            <v>4</v>
          </cell>
          <cell r="J128">
            <v>0</v>
          </cell>
          <cell r="L128">
            <v>0</v>
          </cell>
          <cell r="N128">
            <v>4.8387096774193498E-2</v>
          </cell>
          <cell r="O128">
            <v>0</v>
          </cell>
          <cell r="R128">
            <v>0</v>
          </cell>
        </row>
        <row r="129">
          <cell r="A129">
            <v>106405</v>
          </cell>
          <cell r="B129">
            <v>2</v>
          </cell>
          <cell r="C129">
            <v>7</v>
          </cell>
          <cell r="D129">
            <v>3</v>
          </cell>
          <cell r="E129" t="str">
            <v>NON-HS</v>
          </cell>
          <cell r="F129" t="str">
            <v>Sylmar</v>
          </cell>
          <cell r="G129">
            <v>0</v>
          </cell>
          <cell r="H129">
            <v>0</v>
          </cell>
          <cell r="I129">
            <v>3.0950000000000002</v>
          </cell>
          <cell r="J129">
            <v>1.9836996600000001</v>
          </cell>
          <cell r="L129">
            <v>0.11117260138240601</v>
          </cell>
          <cell r="N129">
            <v>2.2140221402214E-2</v>
          </cell>
          <cell r="O129">
            <v>0</v>
          </cell>
          <cell r="R129">
            <v>0</v>
          </cell>
        </row>
        <row r="130">
          <cell r="A130">
            <v>106406</v>
          </cell>
          <cell r="B130">
            <v>2</v>
          </cell>
          <cell r="C130">
            <v>7</v>
          </cell>
          <cell r="D130">
            <v>3</v>
          </cell>
          <cell r="E130" t="str">
            <v>CVCTE</v>
          </cell>
          <cell r="F130" t="str">
            <v>Sylmar</v>
          </cell>
          <cell r="G130">
            <v>0</v>
          </cell>
          <cell r="H130">
            <v>1</v>
          </cell>
          <cell r="I130">
            <v>9.3789999999999996</v>
          </cell>
          <cell r="J130">
            <v>7.9347986400000003</v>
          </cell>
          <cell r="L130">
            <v>0.44469040552962302</v>
          </cell>
          <cell r="N130">
            <v>0.17910447761194001</v>
          </cell>
          <cell r="O130">
            <v>0</v>
          </cell>
          <cell r="R130">
            <v>1.86666666666667</v>
          </cell>
        </row>
        <row r="131">
          <cell r="A131">
            <v>106407</v>
          </cell>
          <cell r="B131">
            <v>2</v>
          </cell>
          <cell r="C131">
            <v>7</v>
          </cell>
          <cell r="D131">
            <v>3</v>
          </cell>
          <cell r="E131" t="str">
            <v>NON-HS</v>
          </cell>
          <cell r="F131" t="str">
            <v>Sylmar</v>
          </cell>
          <cell r="G131">
            <v>0</v>
          </cell>
          <cell r="H131">
            <v>0</v>
          </cell>
          <cell r="I131">
            <v>0</v>
          </cell>
          <cell r="J131">
            <v>0</v>
          </cell>
          <cell r="L131">
            <v>0</v>
          </cell>
          <cell r="N131">
            <v>2.2140221402214E-2</v>
          </cell>
          <cell r="O131">
            <v>0</v>
          </cell>
          <cell r="R131">
            <v>0</v>
          </cell>
        </row>
        <row r="132">
          <cell r="A132">
            <v>106408</v>
          </cell>
          <cell r="B132">
            <v>2</v>
          </cell>
          <cell r="C132">
            <v>7</v>
          </cell>
          <cell r="D132">
            <v>3</v>
          </cell>
          <cell r="E132" t="str">
            <v>NON-HS</v>
          </cell>
          <cell r="F132" t="str">
            <v>Sylmar</v>
          </cell>
          <cell r="G132">
            <v>0</v>
          </cell>
          <cell r="H132">
            <v>0</v>
          </cell>
          <cell r="I132">
            <v>2</v>
          </cell>
          <cell r="J132">
            <v>0</v>
          </cell>
          <cell r="L132">
            <v>0</v>
          </cell>
          <cell r="N132">
            <v>2.2140221402214E-2</v>
          </cell>
          <cell r="O132">
            <v>0</v>
          </cell>
          <cell r="R132">
            <v>0</v>
          </cell>
        </row>
        <row r="133">
          <cell r="A133">
            <v>106510</v>
          </cell>
          <cell r="B133">
            <v>2</v>
          </cell>
          <cell r="C133">
            <v>7</v>
          </cell>
          <cell r="D133">
            <v>3</v>
          </cell>
          <cell r="E133" t="str">
            <v>CVCTE</v>
          </cell>
          <cell r="F133" t="str">
            <v>Sylmar</v>
          </cell>
          <cell r="G133">
            <v>0</v>
          </cell>
          <cell r="H133">
            <v>1</v>
          </cell>
          <cell r="I133">
            <v>12.282</v>
          </cell>
          <cell r="J133">
            <v>11.651630470000001</v>
          </cell>
          <cell r="L133">
            <v>0.63084851719928203</v>
          </cell>
          <cell r="N133">
            <v>0.17910447761194001</v>
          </cell>
          <cell r="O133">
            <v>0</v>
          </cell>
          <cell r="R133">
            <v>1.86666666666667</v>
          </cell>
        </row>
        <row r="134">
          <cell r="A134">
            <v>106520</v>
          </cell>
          <cell r="B134">
            <v>2</v>
          </cell>
          <cell r="C134">
            <v>7</v>
          </cell>
          <cell r="D134">
            <v>3</v>
          </cell>
          <cell r="E134" t="str">
            <v>CVCTE</v>
          </cell>
          <cell r="F134" t="str">
            <v>Sylmar</v>
          </cell>
          <cell r="G134">
            <v>0</v>
          </cell>
          <cell r="H134">
            <v>1</v>
          </cell>
          <cell r="I134">
            <v>44.462000000000003</v>
          </cell>
          <cell r="J134">
            <v>41.906298700000001</v>
          </cell>
          <cell r="L134">
            <v>2.5558368794075399</v>
          </cell>
          <cell r="N134">
            <v>0.17910447761194001</v>
          </cell>
          <cell r="O134">
            <v>0</v>
          </cell>
          <cell r="R134">
            <v>1.86666666666667</v>
          </cell>
        </row>
        <row r="135">
          <cell r="A135">
            <v>106603</v>
          </cell>
          <cell r="B135">
            <v>2</v>
          </cell>
          <cell r="C135">
            <v>12</v>
          </cell>
          <cell r="D135">
            <v>5</v>
          </cell>
          <cell r="E135" t="str">
            <v>NON-HS</v>
          </cell>
          <cell r="F135" t="str">
            <v>Granada Hills</v>
          </cell>
          <cell r="G135">
            <v>0</v>
          </cell>
          <cell r="H135">
            <v>0</v>
          </cell>
          <cell r="I135">
            <v>0</v>
          </cell>
          <cell r="J135">
            <v>0</v>
          </cell>
          <cell r="L135">
            <v>0</v>
          </cell>
          <cell r="N135">
            <v>2.2140221402214E-2</v>
          </cell>
          <cell r="O135">
            <v>0</v>
          </cell>
          <cell r="R135">
            <v>0</v>
          </cell>
        </row>
        <row r="136">
          <cell r="A136">
            <v>106604</v>
          </cell>
          <cell r="B136">
            <v>2</v>
          </cell>
          <cell r="C136">
            <v>7</v>
          </cell>
          <cell r="D136">
            <v>3</v>
          </cell>
          <cell r="E136" t="str">
            <v>FAMILY</v>
          </cell>
          <cell r="F136" t="str">
            <v>Sylmar</v>
          </cell>
          <cell r="G136">
            <v>1</v>
          </cell>
          <cell r="H136">
            <v>1</v>
          </cell>
          <cell r="I136">
            <v>14.673</v>
          </cell>
          <cell r="J136">
            <v>13.73495303</v>
          </cell>
          <cell r="L136">
            <v>0.93784484314183103</v>
          </cell>
          <cell r="N136">
            <v>1</v>
          </cell>
          <cell r="O136">
            <v>1</v>
          </cell>
          <cell r="R136">
            <v>1</v>
          </cell>
        </row>
        <row r="137">
          <cell r="A137">
            <v>106641</v>
          </cell>
          <cell r="B137">
            <v>2</v>
          </cell>
          <cell r="C137">
            <v>12</v>
          </cell>
          <cell r="D137">
            <v>5</v>
          </cell>
          <cell r="E137" t="str">
            <v>NON-HS</v>
          </cell>
          <cell r="F137" t="str">
            <v>Granada Hills</v>
          </cell>
          <cell r="G137">
            <v>0</v>
          </cell>
          <cell r="H137">
            <v>1</v>
          </cell>
          <cell r="I137">
            <v>0</v>
          </cell>
          <cell r="J137">
            <v>0</v>
          </cell>
          <cell r="L137">
            <v>0</v>
          </cell>
          <cell r="N137">
            <v>2.2140221402214E-2</v>
          </cell>
          <cell r="O137">
            <v>0</v>
          </cell>
          <cell r="R137">
            <v>3.2666666666666702</v>
          </cell>
        </row>
        <row r="138">
          <cell r="A138">
            <v>106642</v>
          </cell>
          <cell r="B138">
            <v>2</v>
          </cell>
          <cell r="C138">
            <v>12</v>
          </cell>
          <cell r="D138">
            <v>5</v>
          </cell>
          <cell r="E138" t="str">
            <v>NON-HS</v>
          </cell>
          <cell r="F138" t="str">
            <v>Granada Hills</v>
          </cell>
          <cell r="G138">
            <v>0</v>
          </cell>
          <cell r="H138">
            <v>1</v>
          </cell>
          <cell r="I138">
            <v>4.1900000000000004</v>
          </cell>
          <cell r="J138">
            <v>3.9673993200000002</v>
          </cell>
          <cell r="L138">
            <v>0.22234520276481101</v>
          </cell>
          <cell r="N138">
            <v>2.2140221402214E-2</v>
          </cell>
          <cell r="O138">
            <v>0</v>
          </cell>
          <cell r="R138">
            <v>3.2666666666666702</v>
          </cell>
        </row>
        <row r="139">
          <cell r="A139">
            <v>106643</v>
          </cell>
          <cell r="B139">
            <v>2</v>
          </cell>
          <cell r="C139">
            <v>12</v>
          </cell>
          <cell r="D139">
            <v>5</v>
          </cell>
          <cell r="E139" t="str">
            <v>NON-HS</v>
          </cell>
          <cell r="F139" t="str">
            <v>Granada Hills</v>
          </cell>
          <cell r="G139">
            <v>0</v>
          </cell>
          <cell r="H139">
            <v>1</v>
          </cell>
          <cell r="I139">
            <v>2.0950000000000002</v>
          </cell>
          <cell r="J139">
            <v>1.9836996600000001</v>
          </cell>
          <cell r="L139">
            <v>0.11117260138240601</v>
          </cell>
          <cell r="N139">
            <v>2.2140221402214E-2</v>
          </cell>
          <cell r="O139">
            <v>0</v>
          </cell>
          <cell r="R139">
            <v>3.2666666666666702</v>
          </cell>
        </row>
        <row r="140">
          <cell r="A140">
            <v>106645</v>
          </cell>
          <cell r="B140">
            <v>2</v>
          </cell>
          <cell r="C140">
            <v>12</v>
          </cell>
          <cell r="D140">
            <v>5</v>
          </cell>
          <cell r="E140" t="str">
            <v>NON-HS</v>
          </cell>
          <cell r="F140" t="str">
            <v>Granada Hills</v>
          </cell>
          <cell r="G140">
            <v>0</v>
          </cell>
          <cell r="H140">
            <v>0</v>
          </cell>
          <cell r="I140">
            <v>0</v>
          </cell>
          <cell r="J140">
            <v>0</v>
          </cell>
          <cell r="L140">
            <v>0</v>
          </cell>
          <cell r="N140">
            <v>2.2140221402214E-2</v>
          </cell>
          <cell r="O140">
            <v>0</v>
          </cell>
          <cell r="R140">
            <v>0</v>
          </cell>
        </row>
        <row r="141">
          <cell r="A141">
            <v>106646</v>
          </cell>
          <cell r="B141">
            <v>2</v>
          </cell>
          <cell r="C141">
            <v>12</v>
          </cell>
          <cell r="D141">
            <v>5</v>
          </cell>
          <cell r="E141" t="str">
            <v>NON-HS</v>
          </cell>
          <cell r="F141" t="str">
            <v>Granada Hills</v>
          </cell>
          <cell r="G141">
            <v>0</v>
          </cell>
          <cell r="H141">
            <v>0</v>
          </cell>
          <cell r="I141">
            <v>2.7029999999999998</v>
          </cell>
          <cell r="J141">
            <v>1.6812916200000001</v>
          </cell>
          <cell r="L141">
            <v>2.14919317594255E-2</v>
          </cell>
          <cell r="N141">
            <v>2.2140221402214E-2</v>
          </cell>
          <cell r="O141">
            <v>0</v>
          </cell>
          <cell r="R141">
            <v>0</v>
          </cell>
        </row>
        <row r="142">
          <cell r="A142">
            <v>106648</v>
          </cell>
          <cell r="B142">
            <v>2</v>
          </cell>
          <cell r="C142">
            <v>7</v>
          </cell>
          <cell r="D142">
            <v>3</v>
          </cell>
          <cell r="E142" t="str">
            <v>NON-HS</v>
          </cell>
          <cell r="F142" t="str">
            <v>Sylmar</v>
          </cell>
          <cell r="G142">
            <v>0</v>
          </cell>
          <cell r="H142">
            <v>0</v>
          </cell>
          <cell r="I142">
            <v>0</v>
          </cell>
          <cell r="J142">
            <v>0</v>
          </cell>
          <cell r="L142">
            <v>0</v>
          </cell>
          <cell r="N142">
            <v>2.2140221402214E-2</v>
          </cell>
          <cell r="O142">
            <v>0</v>
          </cell>
          <cell r="R142">
            <v>0</v>
          </cell>
        </row>
        <row r="143">
          <cell r="A143">
            <v>106649</v>
          </cell>
          <cell r="B143">
            <v>2</v>
          </cell>
          <cell r="C143">
            <v>7</v>
          </cell>
          <cell r="D143">
            <v>3</v>
          </cell>
          <cell r="E143" t="str">
            <v>NON-HS</v>
          </cell>
          <cell r="F143" t="str">
            <v>Sylmar</v>
          </cell>
          <cell r="G143">
            <v>0</v>
          </cell>
          <cell r="H143">
            <v>0</v>
          </cell>
          <cell r="I143">
            <v>0</v>
          </cell>
          <cell r="J143">
            <v>0</v>
          </cell>
          <cell r="L143">
            <v>0</v>
          </cell>
          <cell r="N143">
            <v>2.2140221402214E-2</v>
          </cell>
          <cell r="O143">
            <v>0</v>
          </cell>
          <cell r="R143">
            <v>0</v>
          </cell>
        </row>
        <row r="144">
          <cell r="A144">
            <v>107010</v>
          </cell>
          <cell r="B144">
            <v>2</v>
          </cell>
          <cell r="C144">
            <v>7</v>
          </cell>
          <cell r="D144">
            <v>3</v>
          </cell>
          <cell r="E144" t="str">
            <v>INDIV</v>
          </cell>
          <cell r="F144" t="str">
            <v>Sylmar</v>
          </cell>
          <cell r="G144">
            <v>0</v>
          </cell>
          <cell r="H144">
            <v>1</v>
          </cell>
          <cell r="I144">
            <v>3.5910000000000002</v>
          </cell>
          <cell r="J144">
            <v>1.43919657</v>
          </cell>
          <cell r="L144">
            <v>0.15145200614003601</v>
          </cell>
          <cell r="N144">
            <v>4.8387096774193498E-2</v>
          </cell>
          <cell r="O144">
            <v>0</v>
          </cell>
          <cell r="R144">
            <v>4.5</v>
          </cell>
        </row>
        <row r="145">
          <cell r="A145">
            <v>107020</v>
          </cell>
          <cell r="B145">
            <v>2</v>
          </cell>
          <cell r="C145">
            <v>7</v>
          </cell>
          <cell r="D145">
            <v>3</v>
          </cell>
          <cell r="E145" t="str">
            <v>NON-HS</v>
          </cell>
          <cell r="F145" t="str">
            <v>Sylmar</v>
          </cell>
          <cell r="G145">
            <v>0</v>
          </cell>
          <cell r="H145">
            <v>0</v>
          </cell>
          <cell r="I145">
            <v>1.591</v>
          </cell>
          <cell r="J145">
            <v>1.43919657</v>
          </cell>
          <cell r="L145">
            <v>0.15145200614003601</v>
          </cell>
          <cell r="N145">
            <v>2.2140221402214E-2</v>
          </cell>
          <cell r="O145">
            <v>0</v>
          </cell>
          <cell r="R145">
            <v>0</v>
          </cell>
        </row>
        <row r="146">
          <cell r="A146">
            <v>108101</v>
          </cell>
          <cell r="B146">
            <v>2</v>
          </cell>
          <cell r="C146">
            <v>12</v>
          </cell>
          <cell r="D146">
            <v>5</v>
          </cell>
          <cell r="E146" t="str">
            <v>NON-HS</v>
          </cell>
          <cell r="F146" t="str">
            <v>Porter Ranch</v>
          </cell>
          <cell r="G146">
            <v>0</v>
          </cell>
          <cell r="H146">
            <v>0</v>
          </cell>
          <cell r="I146">
            <v>0</v>
          </cell>
          <cell r="J146">
            <v>0</v>
          </cell>
          <cell r="L146">
            <v>0</v>
          </cell>
          <cell r="N146">
            <v>2.2140221402214E-2</v>
          </cell>
          <cell r="O146">
            <v>0</v>
          </cell>
          <cell r="R146">
            <v>0</v>
          </cell>
        </row>
        <row r="147">
          <cell r="A147">
            <v>108102</v>
          </cell>
          <cell r="B147">
            <v>2</v>
          </cell>
          <cell r="C147">
            <v>12</v>
          </cell>
          <cell r="D147">
            <v>5</v>
          </cell>
          <cell r="E147" t="str">
            <v>NON-HS</v>
          </cell>
          <cell r="F147" t="str">
            <v>Porter Ranch</v>
          </cell>
          <cell r="G147">
            <v>0</v>
          </cell>
          <cell r="H147">
            <v>0</v>
          </cell>
          <cell r="I147">
            <v>0</v>
          </cell>
          <cell r="J147">
            <v>0</v>
          </cell>
          <cell r="L147">
            <v>0</v>
          </cell>
          <cell r="N147">
            <v>2.2140221402214E-2</v>
          </cell>
          <cell r="O147">
            <v>0</v>
          </cell>
          <cell r="R147">
            <v>0</v>
          </cell>
        </row>
        <row r="148">
          <cell r="A148">
            <v>108103</v>
          </cell>
          <cell r="B148">
            <v>2</v>
          </cell>
          <cell r="C148">
            <v>12</v>
          </cell>
          <cell r="D148">
            <v>5</v>
          </cell>
          <cell r="E148" t="str">
            <v>NON-HS</v>
          </cell>
          <cell r="F148" t="str">
            <v>Porter Ranch</v>
          </cell>
          <cell r="G148">
            <v>0</v>
          </cell>
          <cell r="H148">
            <v>0</v>
          </cell>
          <cell r="I148">
            <v>0</v>
          </cell>
          <cell r="J148">
            <v>0</v>
          </cell>
          <cell r="L148">
            <v>0</v>
          </cell>
          <cell r="N148">
            <v>2.2140221402214E-2</v>
          </cell>
          <cell r="O148">
            <v>0</v>
          </cell>
          <cell r="R148">
            <v>0</v>
          </cell>
        </row>
        <row r="149">
          <cell r="A149">
            <v>108104</v>
          </cell>
          <cell r="B149">
            <v>2</v>
          </cell>
          <cell r="C149">
            <v>12</v>
          </cell>
          <cell r="D149">
            <v>5</v>
          </cell>
          <cell r="E149" t="str">
            <v>NON-HS</v>
          </cell>
          <cell r="F149" t="str">
            <v>Porter Ranch</v>
          </cell>
          <cell r="G149">
            <v>0</v>
          </cell>
          <cell r="H149">
            <v>0</v>
          </cell>
          <cell r="I149">
            <v>0</v>
          </cell>
          <cell r="J149">
            <v>0</v>
          </cell>
          <cell r="L149">
            <v>0</v>
          </cell>
          <cell r="N149">
            <v>2.2140221402214E-2</v>
          </cell>
          <cell r="O149">
            <v>0</v>
          </cell>
          <cell r="R149">
            <v>0</v>
          </cell>
        </row>
        <row r="150">
          <cell r="A150">
            <v>108201</v>
          </cell>
          <cell r="B150">
            <v>2</v>
          </cell>
          <cell r="C150">
            <v>12</v>
          </cell>
          <cell r="D150">
            <v>5</v>
          </cell>
          <cell r="E150" t="str">
            <v>NON-HS</v>
          </cell>
          <cell r="F150" t="str">
            <v>Porter Ranch</v>
          </cell>
          <cell r="G150">
            <v>0</v>
          </cell>
          <cell r="H150">
            <v>0</v>
          </cell>
          <cell r="I150">
            <v>4.6859999999999999</v>
          </cell>
          <cell r="J150">
            <v>3.4228962300000001</v>
          </cell>
          <cell r="L150">
            <v>0.26262460752244199</v>
          </cell>
          <cell r="N150">
            <v>2.2140221402214E-2</v>
          </cell>
          <cell r="O150">
            <v>0</v>
          </cell>
          <cell r="R150">
            <v>0</v>
          </cell>
        </row>
        <row r="151">
          <cell r="A151">
            <v>108202</v>
          </cell>
          <cell r="B151">
            <v>2</v>
          </cell>
          <cell r="C151">
            <v>12</v>
          </cell>
          <cell r="D151">
            <v>5</v>
          </cell>
          <cell r="E151" t="str">
            <v>NON-HS</v>
          </cell>
          <cell r="F151" t="str">
            <v>Porter Ranch</v>
          </cell>
          <cell r="G151">
            <v>0</v>
          </cell>
          <cell r="H151">
            <v>0</v>
          </cell>
          <cell r="I151">
            <v>0</v>
          </cell>
          <cell r="J151">
            <v>0</v>
          </cell>
          <cell r="L151">
            <v>0</v>
          </cell>
          <cell r="N151">
            <v>2.2140221402214E-2</v>
          </cell>
          <cell r="O151">
            <v>0</v>
          </cell>
          <cell r="R151">
            <v>0</v>
          </cell>
        </row>
        <row r="152">
          <cell r="A152">
            <v>109100</v>
          </cell>
          <cell r="B152">
            <v>2</v>
          </cell>
          <cell r="C152">
            <v>7</v>
          </cell>
          <cell r="D152">
            <v>3</v>
          </cell>
          <cell r="E152" t="str">
            <v>CVCTE</v>
          </cell>
          <cell r="F152" t="str">
            <v>Mission Hills</v>
          </cell>
          <cell r="G152">
            <v>0</v>
          </cell>
          <cell r="H152">
            <v>0</v>
          </cell>
          <cell r="I152">
            <v>35.436</v>
          </cell>
          <cell r="J152">
            <v>21.92719254</v>
          </cell>
          <cell r="L152">
            <v>0.50915723310592498</v>
          </cell>
          <cell r="N152">
            <v>0.17910447761194001</v>
          </cell>
          <cell r="O152">
            <v>0</v>
          </cell>
          <cell r="R152">
            <v>0</v>
          </cell>
        </row>
        <row r="153">
          <cell r="A153">
            <v>109200</v>
          </cell>
          <cell r="B153">
            <v>2</v>
          </cell>
          <cell r="C153">
            <v>12</v>
          </cell>
          <cell r="D153">
            <v>3</v>
          </cell>
          <cell r="E153" t="str">
            <v>NON-HS</v>
          </cell>
          <cell r="F153" t="str">
            <v>Granada Hills</v>
          </cell>
          <cell r="G153">
            <v>0</v>
          </cell>
          <cell r="H153">
            <v>1</v>
          </cell>
          <cell r="I153">
            <v>0</v>
          </cell>
          <cell r="J153">
            <v>0</v>
          </cell>
          <cell r="L153">
            <v>0</v>
          </cell>
          <cell r="N153">
            <v>2.2140221402214E-2</v>
          </cell>
          <cell r="O153">
            <v>0</v>
          </cell>
          <cell r="R153">
            <v>3.2666666666666702</v>
          </cell>
        </row>
        <row r="154">
          <cell r="A154">
            <v>109300</v>
          </cell>
          <cell r="B154">
            <v>2</v>
          </cell>
          <cell r="C154">
            <v>12</v>
          </cell>
          <cell r="D154">
            <v>3</v>
          </cell>
          <cell r="E154" t="str">
            <v>FAMILY</v>
          </cell>
          <cell r="F154" t="str">
            <v>Granada Hills</v>
          </cell>
          <cell r="G154">
            <v>1</v>
          </cell>
          <cell r="H154">
            <v>1</v>
          </cell>
          <cell r="I154">
            <v>52.286999999999999</v>
          </cell>
          <cell r="J154">
            <v>35.124877429999998</v>
          </cell>
          <cell r="L154">
            <v>5.1613918408617598</v>
          </cell>
          <cell r="N154">
            <v>1</v>
          </cell>
          <cell r="O154">
            <v>1</v>
          </cell>
          <cell r="R154">
            <v>1</v>
          </cell>
        </row>
        <row r="155">
          <cell r="A155">
            <v>109400</v>
          </cell>
          <cell r="B155">
            <v>2</v>
          </cell>
          <cell r="C155">
            <v>7</v>
          </cell>
          <cell r="D155">
            <v>3</v>
          </cell>
          <cell r="E155" t="str">
            <v>CVCTE</v>
          </cell>
          <cell r="F155" t="str">
            <v>Mission Hills</v>
          </cell>
          <cell r="G155">
            <v>0</v>
          </cell>
          <cell r="H155">
            <v>0</v>
          </cell>
          <cell r="I155">
            <v>24.81</v>
          </cell>
          <cell r="J155">
            <v>23.095358640000001</v>
          </cell>
          <cell r="L155">
            <v>0.71434355249551196</v>
          </cell>
          <cell r="N155">
            <v>0.17910447761194001</v>
          </cell>
          <cell r="O155">
            <v>0</v>
          </cell>
          <cell r="R155">
            <v>0</v>
          </cell>
        </row>
        <row r="156">
          <cell r="A156">
            <v>109500</v>
          </cell>
          <cell r="B156">
            <v>2</v>
          </cell>
          <cell r="C156">
            <v>7</v>
          </cell>
          <cell r="D156">
            <v>3</v>
          </cell>
          <cell r="E156" t="str">
            <v>CVCTE</v>
          </cell>
          <cell r="F156" t="str">
            <v>Mission Hills</v>
          </cell>
          <cell r="G156">
            <v>0</v>
          </cell>
          <cell r="H156">
            <v>0</v>
          </cell>
          <cell r="I156">
            <v>81.167000000000002</v>
          </cell>
          <cell r="J156">
            <v>60.338475539999997</v>
          </cell>
          <cell r="L156">
            <v>2.8283561981148999</v>
          </cell>
          <cell r="N156">
            <v>0.17910447761194001</v>
          </cell>
          <cell r="O156">
            <v>0</v>
          </cell>
          <cell r="R156">
            <v>0</v>
          </cell>
        </row>
        <row r="157">
          <cell r="A157">
            <v>109601</v>
          </cell>
          <cell r="B157">
            <v>2</v>
          </cell>
          <cell r="C157">
            <v>7</v>
          </cell>
          <cell r="D157">
            <v>3</v>
          </cell>
          <cell r="E157" t="str">
            <v>NON-HS</v>
          </cell>
          <cell r="F157" t="str">
            <v>Mission Hills</v>
          </cell>
          <cell r="G157">
            <v>0</v>
          </cell>
          <cell r="H157">
            <v>0</v>
          </cell>
          <cell r="I157">
            <v>4.0209999999999999</v>
          </cell>
          <cell r="J157">
            <v>3.8885795999999999</v>
          </cell>
          <cell r="L157">
            <v>0.131797923464991</v>
          </cell>
          <cell r="N157">
            <v>2.2140221402214E-2</v>
          </cell>
          <cell r="O157">
            <v>0</v>
          </cell>
          <cell r="R157">
            <v>0</v>
          </cell>
        </row>
        <row r="158">
          <cell r="A158">
            <v>109603</v>
          </cell>
          <cell r="B158">
            <v>2</v>
          </cell>
          <cell r="C158">
            <v>7</v>
          </cell>
          <cell r="D158">
            <v>3</v>
          </cell>
          <cell r="E158" t="str">
            <v>CVCTE</v>
          </cell>
          <cell r="F158" t="str">
            <v>Mission Hills</v>
          </cell>
          <cell r="G158">
            <v>0</v>
          </cell>
          <cell r="H158">
            <v>1</v>
          </cell>
          <cell r="I158">
            <v>50.078000000000003</v>
          </cell>
          <cell r="J158">
            <v>44.21954839</v>
          </cell>
          <cell r="L158">
            <v>2.8588774872531402</v>
          </cell>
          <cell r="N158">
            <v>0.17910447761194001</v>
          </cell>
          <cell r="O158">
            <v>0</v>
          </cell>
          <cell r="R158">
            <v>1.86666666666667</v>
          </cell>
        </row>
        <row r="159">
          <cell r="A159">
            <v>109604</v>
          </cell>
          <cell r="B159">
            <v>2</v>
          </cell>
          <cell r="C159">
            <v>7</v>
          </cell>
          <cell r="D159">
            <v>3</v>
          </cell>
          <cell r="E159" t="str">
            <v>CVCTE</v>
          </cell>
          <cell r="F159" t="str">
            <v>Mission Hills</v>
          </cell>
          <cell r="G159">
            <v>0</v>
          </cell>
          <cell r="H159">
            <v>0</v>
          </cell>
          <cell r="I159">
            <v>34.066000000000003</v>
          </cell>
          <cell r="J159">
            <v>19.575135960000001</v>
          </cell>
          <cell r="L159">
            <v>0.49026513037702002</v>
          </cell>
          <cell r="N159">
            <v>0.17910447761194001</v>
          </cell>
          <cell r="O159">
            <v>0</v>
          </cell>
          <cell r="R159">
            <v>0</v>
          </cell>
        </row>
        <row r="160">
          <cell r="A160">
            <v>109700</v>
          </cell>
          <cell r="B160">
            <v>2</v>
          </cell>
          <cell r="C160">
            <v>12</v>
          </cell>
          <cell r="D160">
            <v>3</v>
          </cell>
          <cell r="E160" t="str">
            <v>INDIV</v>
          </cell>
          <cell r="F160" t="str">
            <v>Granada Hills</v>
          </cell>
          <cell r="G160">
            <v>0</v>
          </cell>
          <cell r="H160">
            <v>1</v>
          </cell>
          <cell r="I160">
            <v>13.202</v>
          </cell>
          <cell r="J160">
            <v>6.7669727399999999</v>
          </cell>
          <cell r="L160">
            <v>0.434701935745063</v>
          </cell>
          <cell r="N160">
            <v>4.8387096774193498E-2</v>
          </cell>
          <cell r="O160">
            <v>0</v>
          </cell>
          <cell r="R160">
            <v>4</v>
          </cell>
        </row>
        <row r="161">
          <cell r="A161">
            <v>109800</v>
          </cell>
          <cell r="B161">
            <v>2</v>
          </cell>
          <cell r="C161">
            <v>12</v>
          </cell>
          <cell r="D161">
            <v>3</v>
          </cell>
          <cell r="E161" t="str">
            <v>NON-HS</v>
          </cell>
          <cell r="F161" t="str">
            <v>North Hills</v>
          </cell>
          <cell r="G161">
            <v>0</v>
          </cell>
          <cell r="H161">
            <v>0</v>
          </cell>
          <cell r="I161">
            <v>5.1020000000000003</v>
          </cell>
          <cell r="J161">
            <v>4.8536203599999999</v>
          </cell>
          <cell r="L161">
            <v>0.247929448186715</v>
          </cell>
          <cell r="N161">
            <v>2.2140221402214E-2</v>
          </cell>
          <cell r="O161">
            <v>0</v>
          </cell>
          <cell r="R161">
            <v>0</v>
          </cell>
        </row>
        <row r="162">
          <cell r="A162">
            <v>111100</v>
          </cell>
          <cell r="B162">
            <v>2</v>
          </cell>
          <cell r="C162">
            <v>12</v>
          </cell>
          <cell r="D162">
            <v>5</v>
          </cell>
          <cell r="E162" t="str">
            <v>NON-HS</v>
          </cell>
          <cell r="F162" t="str">
            <v>Granada Hills</v>
          </cell>
          <cell r="G162">
            <v>0</v>
          </cell>
          <cell r="H162">
            <v>0</v>
          </cell>
          <cell r="I162">
            <v>0</v>
          </cell>
          <cell r="J162">
            <v>0</v>
          </cell>
          <cell r="L162">
            <v>0</v>
          </cell>
          <cell r="N162">
            <v>2.2140221402214E-2</v>
          </cell>
          <cell r="O162">
            <v>0</v>
          </cell>
          <cell r="R162">
            <v>0</v>
          </cell>
        </row>
        <row r="163">
          <cell r="A163">
            <v>111201</v>
          </cell>
          <cell r="B163">
            <v>2</v>
          </cell>
          <cell r="C163">
            <v>12</v>
          </cell>
          <cell r="D163">
            <v>5</v>
          </cell>
          <cell r="E163" t="str">
            <v>NON-HS</v>
          </cell>
          <cell r="F163" t="str">
            <v>Granada Hills</v>
          </cell>
          <cell r="G163">
            <v>0</v>
          </cell>
          <cell r="H163">
            <v>1</v>
          </cell>
          <cell r="I163">
            <v>1.7030000000000001</v>
          </cell>
          <cell r="J163">
            <v>1.6812916200000001</v>
          </cell>
          <cell r="L163">
            <v>2.14919317594255E-2</v>
          </cell>
          <cell r="N163">
            <v>2.2140221402214E-2</v>
          </cell>
          <cell r="O163">
            <v>0</v>
          </cell>
          <cell r="R163">
            <v>3.2666666666666702</v>
          </cell>
        </row>
        <row r="164">
          <cell r="A164">
            <v>111202</v>
          </cell>
          <cell r="B164">
            <v>2</v>
          </cell>
          <cell r="C164">
            <v>12</v>
          </cell>
          <cell r="D164">
            <v>5</v>
          </cell>
          <cell r="E164" t="str">
            <v>NON-HS</v>
          </cell>
          <cell r="F164" t="str">
            <v>Granada Hills</v>
          </cell>
          <cell r="G164">
            <v>0</v>
          </cell>
          <cell r="H164">
            <v>0</v>
          </cell>
          <cell r="I164">
            <v>4.181</v>
          </cell>
          <cell r="J164">
            <v>2.87839314</v>
          </cell>
          <cell r="L164">
            <v>0.30290401228007202</v>
          </cell>
          <cell r="N164">
            <v>2.2140221402214E-2</v>
          </cell>
          <cell r="O164">
            <v>0</v>
          </cell>
          <cell r="R164">
            <v>0</v>
          </cell>
        </row>
        <row r="165">
          <cell r="A165">
            <v>111204</v>
          </cell>
          <cell r="B165">
            <v>2</v>
          </cell>
          <cell r="C165">
            <v>12</v>
          </cell>
          <cell r="D165">
            <v>5</v>
          </cell>
          <cell r="E165" t="str">
            <v>NON-HS</v>
          </cell>
          <cell r="F165" t="str">
            <v>Northridge</v>
          </cell>
          <cell r="G165">
            <v>0</v>
          </cell>
          <cell r="H165">
            <v>1</v>
          </cell>
          <cell r="I165">
            <v>2.5910000000000002</v>
          </cell>
          <cell r="J165">
            <v>1.43919657</v>
          </cell>
          <cell r="L165">
            <v>0.15145200614003601</v>
          </cell>
          <cell r="N165">
            <v>2.2140221402214E-2</v>
          </cell>
          <cell r="O165">
            <v>0</v>
          </cell>
          <cell r="R165">
            <v>3.2666666666666702</v>
          </cell>
        </row>
        <row r="166">
          <cell r="A166">
            <v>111205</v>
          </cell>
          <cell r="B166">
            <v>2</v>
          </cell>
          <cell r="C166">
            <v>12</v>
          </cell>
          <cell r="D166">
            <v>5</v>
          </cell>
          <cell r="E166" t="str">
            <v>NON-HS</v>
          </cell>
          <cell r="F166" t="str">
            <v>Northridge</v>
          </cell>
          <cell r="G166">
            <v>0</v>
          </cell>
          <cell r="H166">
            <v>0</v>
          </cell>
          <cell r="I166">
            <v>1.591</v>
          </cell>
          <cell r="J166">
            <v>1.43919657</v>
          </cell>
          <cell r="L166">
            <v>0.15145200614003601</v>
          </cell>
          <cell r="N166">
            <v>2.2140221402214E-2</v>
          </cell>
          <cell r="O166">
            <v>0</v>
          </cell>
          <cell r="R166">
            <v>0</v>
          </cell>
        </row>
        <row r="167">
          <cell r="A167">
            <v>111206</v>
          </cell>
          <cell r="B167">
            <v>2</v>
          </cell>
          <cell r="C167">
            <v>12</v>
          </cell>
          <cell r="D167">
            <v>5</v>
          </cell>
          <cell r="E167" t="str">
            <v>NON-HS</v>
          </cell>
          <cell r="F167" t="str">
            <v>Northridge</v>
          </cell>
          <cell r="G167">
            <v>0</v>
          </cell>
          <cell r="H167">
            <v>0</v>
          </cell>
          <cell r="I167">
            <v>0</v>
          </cell>
          <cell r="J167">
            <v>0</v>
          </cell>
          <cell r="L167">
            <v>0</v>
          </cell>
          <cell r="N167">
            <v>2.2140221402214E-2</v>
          </cell>
          <cell r="O167">
            <v>0</v>
          </cell>
          <cell r="R167">
            <v>0</v>
          </cell>
        </row>
        <row r="168">
          <cell r="A168">
            <v>111301</v>
          </cell>
          <cell r="B168">
            <v>2</v>
          </cell>
          <cell r="C168">
            <v>12</v>
          </cell>
          <cell r="D168">
            <v>5</v>
          </cell>
          <cell r="E168" t="str">
            <v>INDIV</v>
          </cell>
          <cell r="F168" t="str">
            <v>Granada Hills</v>
          </cell>
          <cell r="G168">
            <v>0</v>
          </cell>
          <cell r="H168">
            <v>0</v>
          </cell>
          <cell r="I168">
            <v>10.532</v>
          </cell>
          <cell r="J168">
            <v>7.3030033899999998</v>
          </cell>
          <cell r="L168">
            <v>0.22827536551166999</v>
          </cell>
          <cell r="N168">
            <v>4.8387096774193498E-2</v>
          </cell>
          <cell r="O168">
            <v>0</v>
          </cell>
          <cell r="R168">
            <v>0</v>
          </cell>
        </row>
        <row r="169">
          <cell r="A169">
            <v>111302</v>
          </cell>
          <cell r="B169">
            <v>2</v>
          </cell>
          <cell r="C169">
            <v>12</v>
          </cell>
          <cell r="D169">
            <v>5</v>
          </cell>
          <cell r="E169" t="str">
            <v>NON-HS</v>
          </cell>
          <cell r="F169" t="str">
            <v>Northridge</v>
          </cell>
          <cell r="G169">
            <v>0</v>
          </cell>
          <cell r="H169">
            <v>0</v>
          </cell>
          <cell r="I169">
            <v>0</v>
          </cell>
          <cell r="J169">
            <v>0</v>
          </cell>
          <cell r="L169">
            <v>0</v>
          </cell>
          <cell r="N169">
            <v>2.2140221402214E-2</v>
          </cell>
          <cell r="O169">
            <v>0</v>
          </cell>
          <cell r="R169">
            <v>0</v>
          </cell>
        </row>
        <row r="170">
          <cell r="A170">
            <v>111400</v>
          </cell>
          <cell r="B170">
            <v>2</v>
          </cell>
          <cell r="C170">
            <v>12</v>
          </cell>
          <cell r="D170">
            <v>5</v>
          </cell>
          <cell r="E170" t="str">
            <v>NON-HS</v>
          </cell>
          <cell r="F170" t="str">
            <v>Granada Hills</v>
          </cell>
          <cell r="G170">
            <v>0</v>
          </cell>
          <cell r="H170">
            <v>0</v>
          </cell>
          <cell r="I170">
            <v>2</v>
          </cell>
          <cell r="J170">
            <v>0</v>
          </cell>
          <cell r="L170">
            <v>0</v>
          </cell>
          <cell r="N170">
            <v>2.2140221402214E-2</v>
          </cell>
          <cell r="O170">
            <v>0</v>
          </cell>
          <cell r="R170">
            <v>0</v>
          </cell>
        </row>
        <row r="171">
          <cell r="A171">
            <v>113101</v>
          </cell>
          <cell r="B171">
            <v>2</v>
          </cell>
          <cell r="C171">
            <v>12</v>
          </cell>
          <cell r="D171">
            <v>5</v>
          </cell>
          <cell r="E171" t="str">
            <v>NON-HS</v>
          </cell>
          <cell r="F171" t="str">
            <v>Chatsworth</v>
          </cell>
          <cell r="G171">
            <v>0</v>
          </cell>
          <cell r="H171">
            <v>0</v>
          </cell>
          <cell r="I171">
            <v>3.0950000000000002</v>
          </cell>
          <cell r="J171">
            <v>1.9836996600000001</v>
          </cell>
          <cell r="L171">
            <v>0.11117260138240601</v>
          </cell>
          <cell r="N171">
            <v>2.2140221402214E-2</v>
          </cell>
          <cell r="O171">
            <v>0</v>
          </cell>
          <cell r="R171">
            <v>0</v>
          </cell>
        </row>
        <row r="172">
          <cell r="A172">
            <v>113102</v>
          </cell>
          <cell r="B172">
            <v>2</v>
          </cell>
          <cell r="C172">
            <v>12</v>
          </cell>
          <cell r="D172">
            <v>5</v>
          </cell>
          <cell r="E172" t="str">
            <v>CVCTE</v>
          </cell>
          <cell r="F172" t="str">
            <v>Chatsworth</v>
          </cell>
          <cell r="G172">
            <v>0</v>
          </cell>
          <cell r="H172">
            <v>1</v>
          </cell>
          <cell r="I172">
            <v>14.664</v>
          </cell>
          <cell r="J172">
            <v>13.88589762</v>
          </cell>
          <cell r="L172">
            <v>0.77820820967684001</v>
          </cell>
          <cell r="N172">
            <v>0.17910447761194001</v>
          </cell>
          <cell r="O172">
            <v>0</v>
          </cell>
          <cell r="R172">
            <v>1</v>
          </cell>
        </row>
        <row r="173">
          <cell r="A173">
            <v>113211</v>
          </cell>
          <cell r="B173">
            <v>2</v>
          </cell>
          <cell r="C173">
            <v>12</v>
          </cell>
          <cell r="D173">
            <v>5</v>
          </cell>
          <cell r="E173" t="str">
            <v>NON-HS</v>
          </cell>
          <cell r="F173" t="str">
            <v>Chatsworth</v>
          </cell>
          <cell r="G173">
            <v>0</v>
          </cell>
          <cell r="H173">
            <v>0</v>
          </cell>
          <cell r="I173">
            <v>0</v>
          </cell>
          <cell r="J173">
            <v>0</v>
          </cell>
          <cell r="L173">
            <v>0</v>
          </cell>
          <cell r="N173">
            <v>2.2140221402214E-2</v>
          </cell>
          <cell r="O173">
            <v>0</v>
          </cell>
          <cell r="R173">
            <v>0</v>
          </cell>
        </row>
        <row r="174">
          <cell r="A174">
            <v>113212</v>
          </cell>
          <cell r="B174">
            <v>2</v>
          </cell>
          <cell r="C174">
            <v>12</v>
          </cell>
          <cell r="D174">
            <v>5</v>
          </cell>
          <cell r="E174" t="str">
            <v>NON-HS</v>
          </cell>
          <cell r="F174" t="str">
            <v>Chatsworth</v>
          </cell>
          <cell r="G174">
            <v>0</v>
          </cell>
          <cell r="H174">
            <v>0</v>
          </cell>
          <cell r="I174">
            <v>0</v>
          </cell>
          <cell r="J174">
            <v>0</v>
          </cell>
          <cell r="L174">
            <v>0</v>
          </cell>
          <cell r="N174">
            <v>2.2140221402214E-2</v>
          </cell>
          <cell r="O174">
            <v>0</v>
          </cell>
          <cell r="R174">
            <v>0</v>
          </cell>
        </row>
        <row r="175">
          <cell r="A175">
            <v>113213</v>
          </cell>
          <cell r="B175">
            <v>2</v>
          </cell>
          <cell r="C175">
            <v>12</v>
          </cell>
          <cell r="D175">
            <v>5</v>
          </cell>
          <cell r="E175" t="str">
            <v>CVCTE</v>
          </cell>
          <cell r="F175" t="str">
            <v>Chatsworth</v>
          </cell>
          <cell r="G175">
            <v>0</v>
          </cell>
          <cell r="H175">
            <v>1</v>
          </cell>
          <cell r="I175">
            <v>13.368</v>
          </cell>
          <cell r="J175">
            <v>12.54632395</v>
          </cell>
          <cell r="L175">
            <v>0.82257992809694802</v>
          </cell>
          <cell r="N175">
            <v>0.17910447761194001</v>
          </cell>
          <cell r="O175">
            <v>0</v>
          </cell>
          <cell r="R175">
            <v>1</v>
          </cell>
        </row>
        <row r="176">
          <cell r="A176">
            <v>113231</v>
          </cell>
          <cell r="B176">
            <v>2</v>
          </cell>
          <cell r="C176">
            <v>12</v>
          </cell>
          <cell r="D176">
            <v>5</v>
          </cell>
          <cell r="E176" t="str">
            <v>NON-HS</v>
          </cell>
          <cell r="F176" t="str">
            <v>West Hills</v>
          </cell>
          <cell r="G176">
            <v>0</v>
          </cell>
          <cell r="H176">
            <v>1</v>
          </cell>
          <cell r="I176">
            <v>11.56</v>
          </cell>
          <cell r="J176">
            <v>10.81319178</v>
          </cell>
          <cell r="L176">
            <v>0.74759441780969504</v>
          </cell>
          <cell r="N176">
            <v>2.2140221402214E-2</v>
          </cell>
          <cell r="O176">
            <v>0</v>
          </cell>
          <cell r="R176">
            <v>3.2666666666666702</v>
          </cell>
        </row>
        <row r="177">
          <cell r="A177">
            <v>113232</v>
          </cell>
          <cell r="B177">
            <v>2</v>
          </cell>
          <cell r="C177">
            <v>12</v>
          </cell>
          <cell r="D177">
            <v>5</v>
          </cell>
          <cell r="E177" t="str">
            <v>NON-HS</v>
          </cell>
          <cell r="F177" t="str">
            <v>West Hills</v>
          </cell>
          <cell r="G177">
            <v>0</v>
          </cell>
          <cell r="H177">
            <v>0</v>
          </cell>
          <cell r="I177">
            <v>6.2850000000000001</v>
          </cell>
          <cell r="J177">
            <v>5.9510989800000003</v>
          </cell>
          <cell r="L177">
            <v>0.33351780414721699</v>
          </cell>
          <cell r="N177">
            <v>2.2140221402214E-2</v>
          </cell>
          <cell r="O177">
            <v>0</v>
          </cell>
          <cell r="R177">
            <v>0</v>
          </cell>
        </row>
        <row r="178">
          <cell r="A178">
            <v>113233</v>
          </cell>
          <cell r="B178">
            <v>2</v>
          </cell>
          <cell r="C178">
            <v>3</v>
          </cell>
          <cell r="D178">
            <v>5</v>
          </cell>
          <cell r="E178" t="str">
            <v>CVCTE</v>
          </cell>
          <cell r="F178" t="str">
            <v>Canoga Park</v>
          </cell>
          <cell r="G178">
            <v>0</v>
          </cell>
          <cell r="H178">
            <v>1</v>
          </cell>
          <cell r="I178">
            <v>4.851</v>
          </cell>
          <cell r="J178">
            <v>3.8097598800000001</v>
          </cell>
          <cell r="L178">
            <v>4.1250644165170602E-2</v>
          </cell>
          <cell r="N178">
            <v>0.17910447761194001</v>
          </cell>
          <cell r="O178">
            <v>0</v>
          </cell>
          <cell r="R178">
            <v>1.28571428571429</v>
          </cell>
        </row>
        <row r="179">
          <cell r="A179">
            <v>113234</v>
          </cell>
          <cell r="B179">
            <v>2</v>
          </cell>
          <cell r="C179">
            <v>3</v>
          </cell>
          <cell r="D179">
            <v>3</v>
          </cell>
          <cell r="E179" t="str">
            <v>CVCTE</v>
          </cell>
          <cell r="F179" t="str">
            <v>Canoga Park</v>
          </cell>
          <cell r="G179">
            <v>0</v>
          </cell>
          <cell r="H179">
            <v>1</v>
          </cell>
          <cell r="I179">
            <v>8.093</v>
          </cell>
          <cell r="J179">
            <v>7.6842311499999996</v>
          </cell>
          <cell r="L179">
            <v>0.40850331443447002</v>
          </cell>
          <cell r="N179">
            <v>0.17910447761194001</v>
          </cell>
          <cell r="O179">
            <v>0</v>
          </cell>
          <cell r="R179">
            <v>1.28571428571429</v>
          </cell>
        </row>
        <row r="180">
          <cell r="A180">
            <v>113235</v>
          </cell>
          <cell r="B180">
            <v>2</v>
          </cell>
          <cell r="C180">
            <v>3</v>
          </cell>
          <cell r="D180">
            <v>5</v>
          </cell>
          <cell r="E180" t="str">
            <v>NON-HS</v>
          </cell>
          <cell r="F180" t="str">
            <v>Chatsworth</v>
          </cell>
          <cell r="G180">
            <v>0</v>
          </cell>
          <cell r="H180">
            <v>0</v>
          </cell>
          <cell r="I180">
            <v>0</v>
          </cell>
          <cell r="J180">
            <v>0</v>
          </cell>
          <cell r="L180">
            <v>0</v>
          </cell>
          <cell r="N180">
            <v>2.2140221402214E-2</v>
          </cell>
          <cell r="O180">
            <v>0</v>
          </cell>
          <cell r="R180">
            <v>0</v>
          </cell>
        </row>
        <row r="181">
          <cell r="A181">
            <v>113237</v>
          </cell>
          <cell r="B181">
            <v>2</v>
          </cell>
          <cell r="C181">
            <v>12</v>
          </cell>
          <cell r="D181">
            <v>5</v>
          </cell>
          <cell r="E181" t="str">
            <v>CVCTE</v>
          </cell>
          <cell r="F181" t="str">
            <v>Chatsworth</v>
          </cell>
          <cell r="G181">
            <v>0</v>
          </cell>
          <cell r="H181">
            <v>1</v>
          </cell>
          <cell r="I181">
            <v>46.734000000000002</v>
          </cell>
          <cell r="J181">
            <v>44.506610479999999</v>
          </cell>
          <cell r="L181">
            <v>2.2279237123877902</v>
          </cell>
          <cell r="N181">
            <v>0.17910447761194001</v>
          </cell>
          <cell r="O181">
            <v>0</v>
          </cell>
          <cell r="R181">
            <v>1</v>
          </cell>
        </row>
        <row r="182">
          <cell r="A182">
            <v>113301</v>
          </cell>
          <cell r="B182">
            <v>2</v>
          </cell>
          <cell r="C182">
            <v>12</v>
          </cell>
          <cell r="D182">
            <v>5</v>
          </cell>
          <cell r="E182" t="str">
            <v>CVCTE</v>
          </cell>
          <cell r="F182" t="str">
            <v>Northridge</v>
          </cell>
          <cell r="G182">
            <v>1</v>
          </cell>
          <cell r="H182">
            <v>1</v>
          </cell>
          <cell r="I182">
            <v>14.791</v>
          </cell>
          <cell r="J182">
            <v>13.906700799999999</v>
          </cell>
          <cell r="L182">
            <v>0.88348465493716299</v>
          </cell>
          <cell r="N182">
            <v>0.17910447761194001</v>
          </cell>
          <cell r="O182">
            <v>5.5833333333333304</v>
          </cell>
          <cell r="R182">
            <v>1</v>
          </cell>
        </row>
        <row r="183">
          <cell r="A183">
            <v>113303</v>
          </cell>
          <cell r="B183">
            <v>2</v>
          </cell>
          <cell r="C183">
            <v>12</v>
          </cell>
          <cell r="D183">
            <v>5</v>
          </cell>
          <cell r="E183" t="str">
            <v>CVCTE</v>
          </cell>
          <cell r="F183" t="str">
            <v>Chatsworth</v>
          </cell>
          <cell r="G183">
            <v>0</v>
          </cell>
          <cell r="H183">
            <v>1</v>
          </cell>
          <cell r="I183">
            <v>50.502000000000002</v>
          </cell>
          <cell r="J183">
            <v>47.751782849999998</v>
          </cell>
          <cell r="L183">
            <v>2.75131257078995</v>
          </cell>
          <cell r="N183">
            <v>0.17910447761194001</v>
          </cell>
          <cell r="O183">
            <v>0</v>
          </cell>
          <cell r="R183">
            <v>1</v>
          </cell>
        </row>
        <row r="184">
          <cell r="A184">
            <v>113321</v>
          </cell>
          <cell r="B184">
            <v>2</v>
          </cell>
          <cell r="C184">
            <v>12</v>
          </cell>
          <cell r="D184">
            <v>5</v>
          </cell>
          <cell r="E184" t="str">
            <v>CVCTE</v>
          </cell>
          <cell r="F184" t="str">
            <v>Chatsworth</v>
          </cell>
          <cell r="G184">
            <v>0</v>
          </cell>
          <cell r="H184">
            <v>1</v>
          </cell>
          <cell r="I184">
            <v>14.16</v>
          </cell>
          <cell r="J184">
            <v>13.341394530000001</v>
          </cell>
          <cell r="L184">
            <v>0.81848761443447005</v>
          </cell>
          <cell r="N184">
            <v>0.17910447761194001</v>
          </cell>
          <cell r="O184">
            <v>0</v>
          </cell>
          <cell r="R184">
            <v>1</v>
          </cell>
        </row>
        <row r="185">
          <cell r="A185">
            <v>113322</v>
          </cell>
          <cell r="B185">
            <v>2</v>
          </cell>
          <cell r="C185">
            <v>12</v>
          </cell>
          <cell r="D185">
            <v>5</v>
          </cell>
          <cell r="E185" t="str">
            <v>NON-HS</v>
          </cell>
          <cell r="F185" t="str">
            <v>Chatsworth</v>
          </cell>
          <cell r="G185">
            <v>0</v>
          </cell>
          <cell r="H185">
            <v>1</v>
          </cell>
          <cell r="I185">
            <v>10.186999999999999</v>
          </cell>
          <cell r="J185">
            <v>9.6679308099999997</v>
          </cell>
          <cell r="L185">
            <v>0.519675915816876</v>
          </cell>
          <cell r="N185">
            <v>2.2140221402214E-2</v>
          </cell>
          <cell r="O185">
            <v>0</v>
          </cell>
          <cell r="R185">
            <v>3.2666666666666702</v>
          </cell>
        </row>
        <row r="186">
          <cell r="A186">
            <v>113401</v>
          </cell>
          <cell r="B186">
            <v>2</v>
          </cell>
          <cell r="C186">
            <v>12</v>
          </cell>
          <cell r="D186">
            <v>3</v>
          </cell>
          <cell r="E186" t="str">
            <v>INDIV</v>
          </cell>
          <cell r="F186" t="str">
            <v>Northridge</v>
          </cell>
          <cell r="G186">
            <v>0</v>
          </cell>
          <cell r="H186">
            <v>0</v>
          </cell>
          <cell r="I186">
            <v>9.19</v>
          </cell>
          <cell r="J186">
            <v>3.9673993200000002</v>
          </cell>
          <cell r="L186">
            <v>0.22234520276481101</v>
          </cell>
          <cell r="N186">
            <v>4.8387096774193498E-2</v>
          </cell>
          <cell r="O186">
            <v>0</v>
          </cell>
          <cell r="R186">
            <v>0</v>
          </cell>
        </row>
        <row r="187">
          <cell r="A187">
            <v>113421</v>
          </cell>
          <cell r="B187">
            <v>2</v>
          </cell>
          <cell r="C187">
            <v>3</v>
          </cell>
          <cell r="D187">
            <v>3</v>
          </cell>
          <cell r="E187" t="str">
            <v>CVCTE</v>
          </cell>
          <cell r="F187" t="str">
            <v>Winnetka</v>
          </cell>
          <cell r="G187">
            <v>0</v>
          </cell>
          <cell r="H187">
            <v>1</v>
          </cell>
          <cell r="I187">
            <v>35.109000000000002</v>
          </cell>
          <cell r="J187">
            <v>33.178391130000001</v>
          </cell>
          <cell r="L187">
            <v>1.93021362825853</v>
          </cell>
          <cell r="N187">
            <v>0.17910447761194001</v>
          </cell>
          <cell r="O187">
            <v>0</v>
          </cell>
          <cell r="R187">
            <v>1.28571428571429</v>
          </cell>
        </row>
        <row r="188">
          <cell r="A188">
            <v>113422</v>
          </cell>
          <cell r="B188">
            <v>2</v>
          </cell>
          <cell r="C188">
            <v>3</v>
          </cell>
          <cell r="D188">
            <v>3</v>
          </cell>
          <cell r="E188" t="str">
            <v>NON-HS</v>
          </cell>
          <cell r="F188" t="str">
            <v>Winnetka</v>
          </cell>
          <cell r="G188">
            <v>0</v>
          </cell>
          <cell r="H188">
            <v>0</v>
          </cell>
          <cell r="I188">
            <v>0</v>
          </cell>
          <cell r="J188">
            <v>0</v>
          </cell>
          <cell r="L188">
            <v>0</v>
          </cell>
          <cell r="N188">
            <v>2.2140221402214E-2</v>
          </cell>
          <cell r="O188">
            <v>0</v>
          </cell>
          <cell r="R188">
            <v>0</v>
          </cell>
        </row>
        <row r="189">
          <cell r="A189">
            <v>115101</v>
          </cell>
          <cell r="B189">
            <v>2</v>
          </cell>
          <cell r="C189">
            <v>12</v>
          </cell>
          <cell r="D189">
            <v>3</v>
          </cell>
          <cell r="E189" t="str">
            <v>INDIV</v>
          </cell>
          <cell r="F189" t="str">
            <v>Northridge</v>
          </cell>
          <cell r="G189">
            <v>0</v>
          </cell>
          <cell r="H189">
            <v>0</v>
          </cell>
          <cell r="I189">
            <v>5</v>
          </cell>
          <cell r="J189">
            <v>0</v>
          </cell>
          <cell r="L189">
            <v>0</v>
          </cell>
          <cell r="N189">
            <v>4.8387096774193498E-2</v>
          </cell>
          <cell r="O189">
            <v>0</v>
          </cell>
          <cell r="R189">
            <v>0</v>
          </cell>
        </row>
        <row r="190">
          <cell r="A190">
            <v>115103</v>
          </cell>
          <cell r="B190">
            <v>2</v>
          </cell>
          <cell r="C190">
            <v>12</v>
          </cell>
          <cell r="D190">
            <v>5</v>
          </cell>
          <cell r="E190" t="str">
            <v>NON-HS</v>
          </cell>
          <cell r="F190" t="str">
            <v>Northridge</v>
          </cell>
          <cell r="G190">
            <v>0</v>
          </cell>
          <cell r="H190">
            <v>1</v>
          </cell>
          <cell r="I190">
            <v>0</v>
          </cell>
          <cell r="J190">
            <v>0</v>
          </cell>
          <cell r="L190">
            <v>0</v>
          </cell>
          <cell r="N190">
            <v>2.2140221402214E-2</v>
          </cell>
          <cell r="O190">
            <v>0</v>
          </cell>
          <cell r="R190">
            <v>3.2666666666666702</v>
          </cell>
        </row>
        <row r="191">
          <cell r="A191">
            <v>115104</v>
          </cell>
          <cell r="B191">
            <v>2</v>
          </cell>
          <cell r="C191">
            <v>12</v>
          </cell>
          <cell r="D191">
            <v>3</v>
          </cell>
          <cell r="E191" t="str">
            <v>CVCTE</v>
          </cell>
          <cell r="F191" t="str">
            <v>Northridge</v>
          </cell>
          <cell r="G191">
            <v>0</v>
          </cell>
          <cell r="H191">
            <v>1</v>
          </cell>
          <cell r="I191">
            <v>12.361000000000001</v>
          </cell>
          <cell r="J191">
            <v>11.45731777</v>
          </cell>
          <cell r="L191">
            <v>0.90313873761220798</v>
          </cell>
          <cell r="N191">
            <v>0.17910447761194001</v>
          </cell>
          <cell r="O191">
            <v>0</v>
          </cell>
          <cell r="R191">
            <v>1</v>
          </cell>
        </row>
        <row r="192">
          <cell r="A192">
            <v>115201</v>
          </cell>
          <cell r="B192">
            <v>2</v>
          </cell>
          <cell r="C192">
            <v>12</v>
          </cell>
          <cell r="D192">
            <v>3</v>
          </cell>
          <cell r="E192" t="str">
            <v>NON-HS</v>
          </cell>
          <cell r="F192" t="str">
            <v>Northridge</v>
          </cell>
          <cell r="G192">
            <v>0</v>
          </cell>
          <cell r="H192">
            <v>0</v>
          </cell>
          <cell r="I192">
            <v>3.0950000000000002</v>
          </cell>
          <cell r="J192">
            <v>1.9836996600000001</v>
          </cell>
          <cell r="L192">
            <v>0.11117260138240601</v>
          </cell>
          <cell r="N192">
            <v>2.2140221402214E-2</v>
          </cell>
          <cell r="O192">
            <v>0</v>
          </cell>
          <cell r="R192">
            <v>0</v>
          </cell>
        </row>
        <row r="193">
          <cell r="A193">
            <v>115202</v>
          </cell>
          <cell r="B193">
            <v>2</v>
          </cell>
          <cell r="C193">
            <v>12</v>
          </cell>
          <cell r="D193">
            <v>3</v>
          </cell>
          <cell r="E193" t="str">
            <v>CVCTE</v>
          </cell>
          <cell r="F193" t="str">
            <v>Northridge</v>
          </cell>
          <cell r="G193">
            <v>0</v>
          </cell>
          <cell r="H193">
            <v>1</v>
          </cell>
          <cell r="I193">
            <v>25.673999999999999</v>
          </cell>
          <cell r="J193">
            <v>21.747852630000001</v>
          </cell>
          <cell r="L193">
            <v>0.92594727323159798</v>
          </cell>
          <cell r="N193">
            <v>0.17910447761194001</v>
          </cell>
          <cell r="O193">
            <v>0</v>
          </cell>
          <cell r="R193">
            <v>1</v>
          </cell>
        </row>
        <row r="194">
          <cell r="A194">
            <v>115301</v>
          </cell>
          <cell r="B194">
            <v>2</v>
          </cell>
          <cell r="C194">
            <v>12</v>
          </cell>
          <cell r="D194">
            <v>3</v>
          </cell>
          <cell r="E194" t="str">
            <v>NON-HS</v>
          </cell>
          <cell r="F194" t="str">
            <v>Northridge</v>
          </cell>
          <cell r="G194">
            <v>0</v>
          </cell>
          <cell r="H194">
            <v>1</v>
          </cell>
          <cell r="I194">
            <v>0</v>
          </cell>
          <cell r="J194">
            <v>0</v>
          </cell>
          <cell r="L194">
            <v>0</v>
          </cell>
          <cell r="N194">
            <v>2.2140221402214E-2</v>
          </cell>
          <cell r="O194">
            <v>0</v>
          </cell>
          <cell r="R194">
            <v>3.2666666666666702</v>
          </cell>
        </row>
        <row r="195">
          <cell r="A195">
            <v>115302</v>
          </cell>
          <cell r="B195">
            <v>2</v>
          </cell>
          <cell r="C195">
            <v>12</v>
          </cell>
          <cell r="D195">
            <v>3</v>
          </cell>
          <cell r="E195" t="str">
            <v>CVCTE</v>
          </cell>
          <cell r="F195" t="str">
            <v>Northridge</v>
          </cell>
          <cell r="G195">
            <v>0</v>
          </cell>
          <cell r="H195">
            <v>1</v>
          </cell>
          <cell r="I195">
            <v>16.898</v>
          </cell>
          <cell r="J195">
            <v>15.117894809999999</v>
          </cell>
          <cell r="L195">
            <v>0.78081953777378799</v>
          </cell>
          <cell r="N195">
            <v>0.17910447761194001</v>
          </cell>
          <cell r="O195">
            <v>0</v>
          </cell>
          <cell r="R195">
            <v>1</v>
          </cell>
        </row>
        <row r="196">
          <cell r="A196">
            <v>115401</v>
          </cell>
          <cell r="B196">
            <v>2</v>
          </cell>
          <cell r="C196">
            <v>12</v>
          </cell>
          <cell r="D196">
            <v>3</v>
          </cell>
          <cell r="E196" t="str">
            <v>NON-HS</v>
          </cell>
          <cell r="F196" t="str">
            <v>Northridge</v>
          </cell>
          <cell r="G196">
            <v>0</v>
          </cell>
          <cell r="H196">
            <v>0</v>
          </cell>
          <cell r="I196">
            <v>1</v>
          </cell>
          <cell r="J196">
            <v>0</v>
          </cell>
          <cell r="L196">
            <v>0</v>
          </cell>
          <cell r="N196">
            <v>2.2140221402214E-2</v>
          </cell>
          <cell r="O196">
            <v>0</v>
          </cell>
          <cell r="R196">
            <v>0</v>
          </cell>
        </row>
        <row r="197">
          <cell r="A197">
            <v>115403</v>
          </cell>
          <cell r="B197">
            <v>2</v>
          </cell>
          <cell r="C197">
            <v>12</v>
          </cell>
          <cell r="D197">
            <v>3</v>
          </cell>
          <cell r="E197" t="str">
            <v>NON-HS</v>
          </cell>
          <cell r="F197" t="str">
            <v>Northridge</v>
          </cell>
          <cell r="G197">
            <v>0</v>
          </cell>
          <cell r="H197">
            <v>0</v>
          </cell>
          <cell r="I197">
            <v>10.379</v>
          </cell>
          <cell r="J197">
            <v>7.9347986400000003</v>
          </cell>
          <cell r="L197">
            <v>0.44469040552962302</v>
          </cell>
          <cell r="N197">
            <v>2.2140221402214E-2</v>
          </cell>
          <cell r="O197">
            <v>0</v>
          </cell>
          <cell r="R197">
            <v>0</v>
          </cell>
        </row>
        <row r="198">
          <cell r="A198">
            <v>115404</v>
          </cell>
          <cell r="B198">
            <v>2</v>
          </cell>
          <cell r="C198">
            <v>12</v>
          </cell>
          <cell r="D198">
            <v>3</v>
          </cell>
          <cell r="E198" t="str">
            <v>NON-HS</v>
          </cell>
          <cell r="F198" t="str">
            <v>Northridge</v>
          </cell>
          <cell r="G198">
            <v>0</v>
          </cell>
          <cell r="H198">
            <v>0</v>
          </cell>
          <cell r="I198">
            <v>2.0950000000000002</v>
          </cell>
          <cell r="J198">
            <v>1.9836996600000001</v>
          </cell>
          <cell r="L198">
            <v>0.11117260138240601</v>
          </cell>
          <cell r="N198">
            <v>2.2140221402214E-2</v>
          </cell>
          <cell r="O198">
            <v>0</v>
          </cell>
          <cell r="R198">
            <v>0</v>
          </cell>
        </row>
        <row r="199">
          <cell r="A199">
            <v>117101</v>
          </cell>
          <cell r="B199">
            <v>2</v>
          </cell>
          <cell r="C199">
            <v>7</v>
          </cell>
          <cell r="D199">
            <v>3</v>
          </cell>
          <cell r="E199" t="str">
            <v>CVCTE</v>
          </cell>
          <cell r="F199" t="str">
            <v>North Hills</v>
          </cell>
          <cell r="G199">
            <v>0</v>
          </cell>
          <cell r="H199">
            <v>0</v>
          </cell>
          <cell r="I199">
            <v>16.274000000000001</v>
          </cell>
          <cell r="J199">
            <v>15.86270253</v>
          </cell>
          <cell r="L199">
            <v>0.41046830080789898</v>
          </cell>
          <cell r="N199">
            <v>0.17910447761194001</v>
          </cell>
          <cell r="O199">
            <v>0</v>
          </cell>
          <cell r="R199">
            <v>0</v>
          </cell>
        </row>
        <row r="200">
          <cell r="A200">
            <v>117102</v>
          </cell>
          <cell r="B200">
            <v>2</v>
          </cell>
          <cell r="C200">
            <v>7</v>
          </cell>
          <cell r="D200">
            <v>3</v>
          </cell>
          <cell r="E200" t="str">
            <v>INDIV</v>
          </cell>
          <cell r="F200" t="str">
            <v>North Hills</v>
          </cell>
          <cell r="G200">
            <v>0</v>
          </cell>
          <cell r="H200">
            <v>0</v>
          </cell>
          <cell r="I200">
            <v>12.327</v>
          </cell>
          <cell r="J200">
            <v>8.91622834</v>
          </cell>
          <cell r="L200">
            <v>0.411114642531418</v>
          </cell>
          <cell r="N200">
            <v>4.8387096774193498E-2</v>
          </cell>
          <cell r="O200">
            <v>0</v>
          </cell>
          <cell r="R200">
            <v>0</v>
          </cell>
        </row>
        <row r="201">
          <cell r="A201">
            <v>117201</v>
          </cell>
          <cell r="B201">
            <v>2</v>
          </cell>
          <cell r="C201">
            <v>7</v>
          </cell>
          <cell r="D201">
            <v>3</v>
          </cell>
          <cell r="E201" t="str">
            <v>NON-HS</v>
          </cell>
          <cell r="F201" t="str">
            <v>North Hills</v>
          </cell>
          <cell r="G201">
            <v>0</v>
          </cell>
          <cell r="H201">
            <v>0</v>
          </cell>
          <cell r="I201">
            <v>7.0339999999999998</v>
          </cell>
          <cell r="J201">
            <v>6.9487547999999997</v>
          </cell>
          <cell r="L201">
            <v>8.5101117360861803E-2</v>
          </cell>
          <cell r="N201">
            <v>2.2140221402214E-2</v>
          </cell>
          <cell r="O201">
            <v>0</v>
          </cell>
          <cell r="R201">
            <v>0</v>
          </cell>
        </row>
        <row r="202">
          <cell r="A202">
            <v>117202</v>
          </cell>
          <cell r="B202">
            <v>2</v>
          </cell>
          <cell r="C202">
            <v>12</v>
          </cell>
          <cell r="D202">
            <v>3</v>
          </cell>
          <cell r="E202" t="str">
            <v>CVCTE</v>
          </cell>
          <cell r="F202" t="str">
            <v>North Hills</v>
          </cell>
          <cell r="G202">
            <v>0</v>
          </cell>
          <cell r="H202">
            <v>1</v>
          </cell>
          <cell r="I202">
            <v>5</v>
          </cell>
          <cell r="J202">
            <v>0</v>
          </cell>
          <cell r="L202">
            <v>0</v>
          </cell>
          <cell r="N202">
            <v>0.17910447761194001</v>
          </cell>
          <cell r="O202">
            <v>0</v>
          </cell>
          <cell r="R202">
            <v>1</v>
          </cell>
        </row>
        <row r="203">
          <cell r="A203">
            <v>117301</v>
          </cell>
          <cell r="B203">
            <v>2</v>
          </cell>
          <cell r="C203">
            <v>12</v>
          </cell>
          <cell r="D203">
            <v>3</v>
          </cell>
          <cell r="E203" t="str">
            <v>NON-HS</v>
          </cell>
          <cell r="F203" t="str">
            <v>North Hills</v>
          </cell>
          <cell r="G203">
            <v>0</v>
          </cell>
          <cell r="H203">
            <v>0</v>
          </cell>
          <cell r="I203">
            <v>0</v>
          </cell>
          <cell r="J203">
            <v>0</v>
          </cell>
          <cell r="L203">
            <v>0</v>
          </cell>
          <cell r="N203">
            <v>2.2140221402214E-2</v>
          </cell>
          <cell r="O203">
            <v>0</v>
          </cell>
          <cell r="R203">
            <v>0</v>
          </cell>
        </row>
        <row r="204">
          <cell r="A204">
            <v>117302</v>
          </cell>
          <cell r="B204">
            <v>2</v>
          </cell>
          <cell r="C204">
            <v>12</v>
          </cell>
          <cell r="D204">
            <v>3</v>
          </cell>
          <cell r="E204" t="str">
            <v>NON-HS</v>
          </cell>
          <cell r="F204" t="str">
            <v>Northridge</v>
          </cell>
          <cell r="G204">
            <v>0</v>
          </cell>
          <cell r="H204">
            <v>0</v>
          </cell>
          <cell r="I204">
            <v>0</v>
          </cell>
          <cell r="J204">
            <v>0</v>
          </cell>
          <cell r="L204">
            <v>0</v>
          </cell>
          <cell r="N204">
            <v>2.2140221402214E-2</v>
          </cell>
          <cell r="O204">
            <v>0</v>
          </cell>
          <cell r="R204">
            <v>0</v>
          </cell>
        </row>
        <row r="205">
          <cell r="A205">
            <v>117303</v>
          </cell>
          <cell r="B205">
            <v>2</v>
          </cell>
          <cell r="C205">
            <v>12</v>
          </cell>
          <cell r="D205">
            <v>3</v>
          </cell>
          <cell r="E205" t="str">
            <v>CVCTE</v>
          </cell>
          <cell r="F205" t="str">
            <v>North Hills</v>
          </cell>
          <cell r="G205">
            <v>0</v>
          </cell>
          <cell r="H205">
            <v>1</v>
          </cell>
          <cell r="I205">
            <v>49.22</v>
          </cell>
          <cell r="J205">
            <v>37.457708519999997</v>
          </cell>
          <cell r="L205">
            <v>1.7622421535547601</v>
          </cell>
          <cell r="N205">
            <v>0.17910447761194001</v>
          </cell>
          <cell r="O205">
            <v>0</v>
          </cell>
          <cell r="R205">
            <v>1</v>
          </cell>
        </row>
        <row r="206">
          <cell r="A206">
            <v>117404</v>
          </cell>
          <cell r="B206">
            <v>2</v>
          </cell>
          <cell r="C206">
            <v>12</v>
          </cell>
          <cell r="D206">
            <v>3</v>
          </cell>
          <cell r="E206" t="str">
            <v>CVCTE</v>
          </cell>
          <cell r="F206" t="str">
            <v>North Hills</v>
          </cell>
          <cell r="G206">
            <v>0</v>
          </cell>
          <cell r="H206">
            <v>1</v>
          </cell>
          <cell r="I206">
            <v>34.101999999999997</v>
          </cell>
          <cell r="J206">
            <v>19.442898</v>
          </cell>
          <cell r="L206">
            <v>0.65898961732495498</v>
          </cell>
          <cell r="N206">
            <v>0.17910447761194001</v>
          </cell>
          <cell r="O206">
            <v>0</v>
          </cell>
          <cell r="R206">
            <v>1</v>
          </cell>
        </row>
        <row r="207">
          <cell r="A207">
            <v>117405</v>
          </cell>
          <cell r="B207">
            <v>2</v>
          </cell>
          <cell r="C207">
            <v>7</v>
          </cell>
          <cell r="D207">
            <v>3</v>
          </cell>
          <cell r="E207" t="str">
            <v>NON-HS</v>
          </cell>
          <cell r="F207" t="str">
            <v>North Hills</v>
          </cell>
          <cell r="G207">
            <v>1</v>
          </cell>
          <cell r="H207">
            <v>1</v>
          </cell>
          <cell r="I207">
            <v>2</v>
          </cell>
          <cell r="J207">
            <v>0</v>
          </cell>
          <cell r="L207">
            <v>0</v>
          </cell>
          <cell r="N207">
            <v>2.2140221402214E-2</v>
          </cell>
          <cell r="O207">
            <v>45.1666666666667</v>
          </cell>
          <cell r="R207">
            <v>13</v>
          </cell>
        </row>
        <row r="208">
          <cell r="A208">
            <v>117407</v>
          </cell>
          <cell r="B208">
            <v>2</v>
          </cell>
          <cell r="C208">
            <v>6</v>
          </cell>
          <cell r="D208">
            <v>3</v>
          </cell>
          <cell r="E208" t="str">
            <v>CVCTE</v>
          </cell>
          <cell r="F208" t="str">
            <v>North Hills</v>
          </cell>
          <cell r="G208">
            <v>0</v>
          </cell>
          <cell r="H208">
            <v>0</v>
          </cell>
          <cell r="I208">
            <v>9</v>
          </cell>
          <cell r="J208">
            <v>0</v>
          </cell>
          <cell r="L208">
            <v>0</v>
          </cell>
          <cell r="N208">
            <v>0.17910447761194001</v>
          </cell>
          <cell r="O208">
            <v>0</v>
          </cell>
          <cell r="R208">
            <v>0</v>
          </cell>
        </row>
        <row r="209">
          <cell r="A209">
            <v>117408</v>
          </cell>
          <cell r="B209">
            <v>2</v>
          </cell>
          <cell r="C209">
            <v>6</v>
          </cell>
          <cell r="D209">
            <v>3</v>
          </cell>
          <cell r="E209" t="str">
            <v>CVCTE</v>
          </cell>
          <cell r="F209" t="str">
            <v>North Hills</v>
          </cell>
          <cell r="G209">
            <v>0</v>
          </cell>
          <cell r="H209">
            <v>0</v>
          </cell>
          <cell r="I209">
            <v>57.393000000000001</v>
          </cell>
          <cell r="J209">
            <v>29.02913418</v>
          </cell>
          <cell r="L209">
            <v>0.36362962055655301</v>
          </cell>
          <cell r="N209">
            <v>0.17910447761194001</v>
          </cell>
          <cell r="O209">
            <v>0</v>
          </cell>
          <cell r="R209">
            <v>0</v>
          </cell>
        </row>
        <row r="210">
          <cell r="A210">
            <v>117510</v>
          </cell>
          <cell r="B210">
            <v>2</v>
          </cell>
          <cell r="C210">
            <v>7</v>
          </cell>
          <cell r="D210">
            <v>3</v>
          </cell>
          <cell r="E210" t="str">
            <v>INDIV</v>
          </cell>
          <cell r="F210" t="str">
            <v>North Hills</v>
          </cell>
          <cell r="G210">
            <v>0</v>
          </cell>
          <cell r="H210">
            <v>0</v>
          </cell>
          <cell r="I210">
            <v>14.946</v>
          </cell>
          <cell r="J210">
            <v>5.7934595399999997</v>
          </cell>
          <cell r="L210">
            <v>0.152423245547576</v>
          </cell>
          <cell r="N210">
            <v>4.8387096774193498E-2</v>
          </cell>
          <cell r="O210">
            <v>0</v>
          </cell>
          <cell r="R210">
            <v>0</v>
          </cell>
        </row>
        <row r="211">
          <cell r="A211">
            <v>117520</v>
          </cell>
          <cell r="B211">
            <v>2</v>
          </cell>
          <cell r="C211">
            <v>6</v>
          </cell>
          <cell r="D211">
            <v>3</v>
          </cell>
          <cell r="E211" t="str">
            <v>INDIV</v>
          </cell>
          <cell r="F211" t="str">
            <v>North Hills</v>
          </cell>
          <cell r="G211">
            <v>0</v>
          </cell>
          <cell r="H211">
            <v>0</v>
          </cell>
          <cell r="I211">
            <v>20.289000000000001</v>
          </cell>
          <cell r="J211">
            <v>7.6616662199999999</v>
          </cell>
          <cell r="L211">
            <v>0.62643334664272898</v>
          </cell>
          <cell r="N211">
            <v>4.8387096774193498E-2</v>
          </cell>
          <cell r="O211">
            <v>0</v>
          </cell>
          <cell r="R211">
            <v>0</v>
          </cell>
        </row>
        <row r="212">
          <cell r="A212">
            <v>117530</v>
          </cell>
          <cell r="B212">
            <v>2</v>
          </cell>
          <cell r="C212">
            <v>6</v>
          </cell>
          <cell r="D212">
            <v>3</v>
          </cell>
          <cell r="E212" t="str">
            <v>CVCTE</v>
          </cell>
          <cell r="F212" t="str">
            <v>North Hills</v>
          </cell>
          <cell r="G212">
            <v>0</v>
          </cell>
          <cell r="H212">
            <v>0</v>
          </cell>
          <cell r="I212">
            <v>70.838999999999999</v>
          </cell>
          <cell r="J212">
            <v>23.538082679999999</v>
          </cell>
          <cell r="L212">
            <v>0.30088704463195698</v>
          </cell>
          <cell r="N212">
            <v>0.17910447761194001</v>
          </cell>
          <cell r="O212">
            <v>0</v>
          </cell>
          <cell r="R212">
            <v>0</v>
          </cell>
        </row>
        <row r="213">
          <cell r="A213">
            <v>119001</v>
          </cell>
          <cell r="B213">
            <v>2</v>
          </cell>
          <cell r="C213">
            <v>6</v>
          </cell>
          <cell r="D213">
            <v>3</v>
          </cell>
          <cell r="E213" t="str">
            <v>CVCTE</v>
          </cell>
          <cell r="F213" t="str">
            <v>Arleta</v>
          </cell>
          <cell r="G213">
            <v>0</v>
          </cell>
          <cell r="H213">
            <v>1</v>
          </cell>
          <cell r="I213">
            <v>3.6859999999999999</v>
          </cell>
          <cell r="J213">
            <v>3.4228962300000001</v>
          </cell>
          <cell r="L213">
            <v>0.26262460752244199</v>
          </cell>
          <cell r="N213">
            <v>0.17910447761194001</v>
          </cell>
          <cell r="O213">
            <v>0</v>
          </cell>
          <cell r="R213">
            <v>2.2307692307692299</v>
          </cell>
        </row>
        <row r="214">
          <cell r="A214">
            <v>119002</v>
          </cell>
          <cell r="B214">
            <v>2</v>
          </cell>
          <cell r="C214">
            <v>6</v>
          </cell>
          <cell r="D214">
            <v>3</v>
          </cell>
          <cell r="E214" t="str">
            <v>CVCTE</v>
          </cell>
          <cell r="F214" t="str">
            <v>Arleta</v>
          </cell>
          <cell r="G214">
            <v>0</v>
          </cell>
          <cell r="H214">
            <v>0</v>
          </cell>
          <cell r="I214">
            <v>19.422000000000001</v>
          </cell>
          <cell r="J214">
            <v>17.991170790000002</v>
          </cell>
          <cell r="L214">
            <v>0.43022701321364498</v>
          </cell>
          <cell r="N214">
            <v>0.17910447761194001</v>
          </cell>
          <cell r="O214">
            <v>0</v>
          </cell>
          <cell r="R214">
            <v>0</v>
          </cell>
        </row>
        <row r="215">
          <cell r="A215">
            <v>119201</v>
          </cell>
          <cell r="B215">
            <v>2</v>
          </cell>
          <cell r="C215">
            <v>6</v>
          </cell>
          <cell r="D215">
            <v>3</v>
          </cell>
          <cell r="E215" t="str">
            <v>CVCTE</v>
          </cell>
          <cell r="F215" t="str">
            <v>Arleta</v>
          </cell>
          <cell r="G215">
            <v>0</v>
          </cell>
          <cell r="H215">
            <v>0</v>
          </cell>
          <cell r="I215">
            <v>16.210999999999999</v>
          </cell>
          <cell r="J215">
            <v>7.8559789200000001</v>
          </cell>
          <cell r="L215">
            <v>0.35414312622980199</v>
          </cell>
          <cell r="N215">
            <v>0.17910447761194001</v>
          </cell>
          <cell r="O215">
            <v>0</v>
          </cell>
          <cell r="R215">
            <v>0</v>
          </cell>
        </row>
        <row r="216">
          <cell r="A216">
            <v>119202</v>
          </cell>
          <cell r="B216">
            <v>2</v>
          </cell>
          <cell r="C216">
            <v>6</v>
          </cell>
          <cell r="D216">
            <v>3</v>
          </cell>
          <cell r="E216" t="str">
            <v>CVCTE</v>
          </cell>
          <cell r="F216" t="str">
            <v>Arleta</v>
          </cell>
          <cell r="G216">
            <v>0</v>
          </cell>
          <cell r="H216">
            <v>1</v>
          </cell>
          <cell r="I216">
            <v>2.0950000000000002</v>
          </cell>
          <cell r="J216">
            <v>1.9836996600000001</v>
          </cell>
          <cell r="L216">
            <v>0.11117260138240601</v>
          </cell>
          <cell r="N216">
            <v>0.17910447761194001</v>
          </cell>
          <cell r="O216">
            <v>0</v>
          </cell>
          <cell r="R216">
            <v>2.2307692307692299</v>
          </cell>
        </row>
        <row r="217">
          <cell r="A217">
            <v>119310</v>
          </cell>
          <cell r="B217">
            <v>2</v>
          </cell>
          <cell r="C217">
            <v>6</v>
          </cell>
          <cell r="D217">
            <v>3</v>
          </cell>
          <cell r="E217" t="str">
            <v>NON-HS</v>
          </cell>
          <cell r="F217" t="str">
            <v>Panorama City</v>
          </cell>
          <cell r="G217">
            <v>0</v>
          </cell>
          <cell r="H217">
            <v>0</v>
          </cell>
          <cell r="I217">
            <v>1.591</v>
          </cell>
          <cell r="J217">
            <v>1.43919657</v>
          </cell>
          <cell r="L217">
            <v>0.15145200614003601</v>
          </cell>
          <cell r="N217">
            <v>2.2140221402214E-2</v>
          </cell>
          <cell r="O217">
            <v>0</v>
          </cell>
          <cell r="R217">
            <v>0</v>
          </cell>
        </row>
        <row r="218">
          <cell r="A218">
            <v>119320</v>
          </cell>
          <cell r="B218">
            <v>2</v>
          </cell>
          <cell r="C218">
            <v>6</v>
          </cell>
          <cell r="D218">
            <v>3</v>
          </cell>
          <cell r="E218" t="str">
            <v>NON-HS</v>
          </cell>
          <cell r="F218" t="str">
            <v>Panorama City</v>
          </cell>
          <cell r="G218">
            <v>1</v>
          </cell>
          <cell r="H218">
            <v>1</v>
          </cell>
          <cell r="I218">
            <v>3.181</v>
          </cell>
          <cell r="J218">
            <v>2.87839314</v>
          </cell>
          <cell r="L218">
            <v>0.30290401228007202</v>
          </cell>
          <cell r="N218">
            <v>2.2140221402214E-2</v>
          </cell>
          <cell r="O218">
            <v>45.1666666666667</v>
          </cell>
          <cell r="R218">
            <v>26</v>
          </cell>
        </row>
        <row r="219">
          <cell r="A219">
            <v>119340</v>
          </cell>
          <cell r="B219">
            <v>2</v>
          </cell>
          <cell r="C219">
            <v>6</v>
          </cell>
          <cell r="D219">
            <v>3</v>
          </cell>
          <cell r="E219" t="str">
            <v>NON-HS</v>
          </cell>
          <cell r="F219" t="str">
            <v>Panorama City</v>
          </cell>
          <cell r="G219">
            <v>0</v>
          </cell>
          <cell r="H219">
            <v>0</v>
          </cell>
          <cell r="I219">
            <v>1.591</v>
          </cell>
          <cell r="J219">
            <v>1.43919657</v>
          </cell>
          <cell r="L219">
            <v>0.15145200614003601</v>
          </cell>
          <cell r="N219">
            <v>2.2140221402214E-2</v>
          </cell>
          <cell r="O219">
            <v>0</v>
          </cell>
          <cell r="R219">
            <v>0</v>
          </cell>
        </row>
        <row r="220">
          <cell r="A220">
            <v>119341</v>
          </cell>
          <cell r="B220">
            <v>2</v>
          </cell>
          <cell r="C220">
            <v>6</v>
          </cell>
          <cell r="D220">
            <v>3</v>
          </cell>
          <cell r="E220" t="str">
            <v>NON-HS</v>
          </cell>
          <cell r="F220" t="str">
            <v>Panorama City</v>
          </cell>
          <cell r="G220">
            <v>0</v>
          </cell>
          <cell r="H220">
            <v>0</v>
          </cell>
          <cell r="I220">
            <v>7.8289999999999997</v>
          </cell>
          <cell r="J220">
            <v>5.6217117700000001</v>
          </cell>
          <cell r="L220">
            <v>0.20678343375224401</v>
          </cell>
          <cell r="N220">
            <v>2.2140221402214E-2</v>
          </cell>
          <cell r="O220">
            <v>0</v>
          </cell>
          <cell r="R220">
            <v>0</v>
          </cell>
        </row>
        <row r="221">
          <cell r="A221">
            <v>119342</v>
          </cell>
          <cell r="B221">
            <v>2</v>
          </cell>
          <cell r="C221">
            <v>6</v>
          </cell>
          <cell r="D221">
            <v>3</v>
          </cell>
          <cell r="E221" t="str">
            <v>NON-HS</v>
          </cell>
          <cell r="F221" t="str">
            <v>Panorama City</v>
          </cell>
          <cell r="G221">
            <v>0</v>
          </cell>
          <cell r="H221">
            <v>0</v>
          </cell>
          <cell r="I221">
            <v>0</v>
          </cell>
          <cell r="J221">
            <v>0</v>
          </cell>
          <cell r="L221">
            <v>0</v>
          </cell>
          <cell r="N221">
            <v>2.2140221402214E-2</v>
          </cell>
          <cell r="O221">
            <v>0</v>
          </cell>
          <cell r="R221">
            <v>0</v>
          </cell>
        </row>
        <row r="222">
          <cell r="A222">
            <v>119400</v>
          </cell>
          <cell r="B222">
            <v>2</v>
          </cell>
          <cell r="C222">
            <v>6</v>
          </cell>
          <cell r="D222">
            <v>3</v>
          </cell>
          <cell r="E222" t="str">
            <v>NON-HS</v>
          </cell>
          <cell r="F222" t="str">
            <v>Arleta</v>
          </cell>
          <cell r="G222">
            <v>0</v>
          </cell>
          <cell r="H222">
            <v>0</v>
          </cell>
          <cell r="I222">
            <v>0</v>
          </cell>
          <cell r="J222">
            <v>0</v>
          </cell>
          <cell r="L222">
            <v>0</v>
          </cell>
          <cell r="N222">
            <v>2.2140221402214E-2</v>
          </cell>
          <cell r="O222">
            <v>0</v>
          </cell>
          <cell r="R222">
            <v>0</v>
          </cell>
        </row>
        <row r="223">
          <cell r="A223">
            <v>119700</v>
          </cell>
          <cell r="B223">
            <v>2</v>
          </cell>
          <cell r="C223">
            <v>6</v>
          </cell>
          <cell r="D223">
            <v>3</v>
          </cell>
          <cell r="E223" t="str">
            <v>INDIV</v>
          </cell>
          <cell r="F223" t="str">
            <v>Arleta</v>
          </cell>
          <cell r="G223">
            <v>0</v>
          </cell>
          <cell r="H223">
            <v>0</v>
          </cell>
          <cell r="I223">
            <v>9.1159999999999997</v>
          </cell>
          <cell r="J223">
            <v>5.87227926</v>
          </cell>
          <cell r="L223">
            <v>0.24297052484739701</v>
          </cell>
          <cell r="N223">
            <v>4.8387096774193498E-2</v>
          </cell>
          <cell r="O223">
            <v>0</v>
          </cell>
          <cell r="R223">
            <v>0</v>
          </cell>
        </row>
        <row r="224">
          <cell r="A224">
            <v>119800</v>
          </cell>
          <cell r="B224">
            <v>2</v>
          </cell>
          <cell r="C224">
            <v>6</v>
          </cell>
          <cell r="D224">
            <v>3</v>
          </cell>
          <cell r="E224" t="str">
            <v>CVCTE</v>
          </cell>
          <cell r="F224" t="str">
            <v>Arleta</v>
          </cell>
          <cell r="G224">
            <v>0</v>
          </cell>
          <cell r="H224">
            <v>1</v>
          </cell>
          <cell r="I224">
            <v>20.212</v>
          </cell>
          <cell r="J224">
            <v>16.97217169</v>
          </cell>
          <cell r="L224">
            <v>0.239988086947935</v>
          </cell>
          <cell r="N224">
            <v>0.17910447761194001</v>
          </cell>
          <cell r="O224">
            <v>0</v>
          </cell>
          <cell r="R224">
            <v>2.2307692307692299</v>
          </cell>
        </row>
        <row r="225">
          <cell r="A225">
            <v>119900</v>
          </cell>
          <cell r="B225">
            <v>2</v>
          </cell>
          <cell r="C225">
            <v>6</v>
          </cell>
          <cell r="D225">
            <v>3</v>
          </cell>
          <cell r="E225" t="str">
            <v>FAMILY</v>
          </cell>
          <cell r="F225" t="str">
            <v>Panorama City</v>
          </cell>
          <cell r="G225">
            <v>1</v>
          </cell>
          <cell r="H225">
            <v>1</v>
          </cell>
          <cell r="I225">
            <v>9.8019999999999996</v>
          </cell>
          <cell r="J225">
            <v>9.2951754900000001</v>
          </cell>
          <cell r="L225">
            <v>0.505595132369838</v>
          </cell>
          <cell r="N225">
            <v>1</v>
          </cell>
          <cell r="O225">
            <v>1</v>
          </cell>
          <cell r="R225">
            <v>1</v>
          </cell>
        </row>
        <row r="226">
          <cell r="A226">
            <v>120010</v>
          </cell>
          <cell r="B226">
            <v>2</v>
          </cell>
          <cell r="C226">
            <v>6</v>
          </cell>
          <cell r="D226">
            <v>3</v>
          </cell>
          <cell r="E226" t="str">
            <v>NON-HS</v>
          </cell>
          <cell r="F226" t="str">
            <v>Panorama City</v>
          </cell>
          <cell r="G226">
            <v>0</v>
          </cell>
          <cell r="H226">
            <v>0</v>
          </cell>
          <cell r="I226">
            <v>7.2759999999999998</v>
          </cell>
          <cell r="J226">
            <v>4.8620928000000001</v>
          </cell>
          <cell r="L226">
            <v>0.414076613662478</v>
          </cell>
          <cell r="N226">
            <v>2.2140221402214E-2</v>
          </cell>
          <cell r="O226">
            <v>0</v>
          </cell>
          <cell r="R226">
            <v>0</v>
          </cell>
        </row>
        <row r="227">
          <cell r="A227">
            <v>120020</v>
          </cell>
          <cell r="B227">
            <v>2</v>
          </cell>
          <cell r="C227">
            <v>6</v>
          </cell>
          <cell r="D227">
            <v>3</v>
          </cell>
          <cell r="E227" t="str">
            <v>CVCTE</v>
          </cell>
          <cell r="F227" t="str">
            <v>Panorama City</v>
          </cell>
          <cell r="G227">
            <v>1</v>
          </cell>
          <cell r="H227">
            <v>1</v>
          </cell>
          <cell r="I227">
            <v>17.712</v>
          </cell>
          <cell r="J227">
            <v>16.11962467</v>
          </cell>
          <cell r="L227">
            <v>0.59218873436265695</v>
          </cell>
          <cell r="N227">
            <v>0.17910447761194001</v>
          </cell>
          <cell r="O227">
            <v>5.5833333333333304</v>
          </cell>
          <cell r="R227">
            <v>2.2307692307692299</v>
          </cell>
        </row>
        <row r="228">
          <cell r="A228">
            <v>120030</v>
          </cell>
          <cell r="B228">
            <v>2</v>
          </cell>
          <cell r="C228">
            <v>6</v>
          </cell>
          <cell r="D228">
            <v>3</v>
          </cell>
          <cell r="E228" t="str">
            <v>CVCTE</v>
          </cell>
          <cell r="F228" t="str">
            <v>Panorama City</v>
          </cell>
          <cell r="G228">
            <v>0</v>
          </cell>
          <cell r="H228">
            <v>0</v>
          </cell>
          <cell r="I228">
            <v>20.164999999999999</v>
          </cell>
          <cell r="J228">
            <v>13.498493870000001</v>
          </cell>
          <cell r="L228">
            <v>0.66620300524236997</v>
          </cell>
          <cell r="N228">
            <v>0.17910447761194001</v>
          </cell>
          <cell r="O228">
            <v>0</v>
          </cell>
          <cell r="R228">
            <v>0</v>
          </cell>
        </row>
        <row r="229">
          <cell r="A229">
            <v>120103</v>
          </cell>
          <cell r="B229">
            <v>2</v>
          </cell>
          <cell r="C229">
            <v>6</v>
          </cell>
          <cell r="D229">
            <v>3</v>
          </cell>
          <cell r="E229" t="str">
            <v>NON-HS</v>
          </cell>
          <cell r="F229" t="str">
            <v>Panorama City</v>
          </cell>
          <cell r="G229">
            <v>0</v>
          </cell>
          <cell r="H229">
            <v>0</v>
          </cell>
          <cell r="I229">
            <v>5.2939999999999996</v>
          </cell>
          <cell r="J229">
            <v>3.1204881900000001</v>
          </cell>
          <cell r="L229">
            <v>0.172943937899461</v>
          </cell>
          <cell r="N229">
            <v>2.2140221402214E-2</v>
          </cell>
          <cell r="O229">
            <v>0</v>
          </cell>
          <cell r="R229">
            <v>0</v>
          </cell>
        </row>
        <row r="230">
          <cell r="A230">
            <v>120104</v>
          </cell>
          <cell r="B230">
            <v>2</v>
          </cell>
          <cell r="C230">
            <v>6</v>
          </cell>
          <cell r="D230">
            <v>3</v>
          </cell>
          <cell r="E230" t="str">
            <v>CVCTE</v>
          </cell>
          <cell r="F230" t="str">
            <v>Panorama City</v>
          </cell>
          <cell r="G230">
            <v>0</v>
          </cell>
          <cell r="H230">
            <v>0</v>
          </cell>
          <cell r="I230">
            <v>23.158999999999999</v>
          </cell>
          <cell r="J230">
            <v>16.827403090000001</v>
          </cell>
          <cell r="L230">
            <v>0.33140197592459603</v>
          </cell>
          <cell r="N230">
            <v>0.17910447761194001</v>
          </cell>
          <cell r="O230">
            <v>0</v>
          </cell>
          <cell r="R230">
            <v>0</v>
          </cell>
        </row>
        <row r="231">
          <cell r="A231">
            <v>120105</v>
          </cell>
          <cell r="B231">
            <v>2</v>
          </cell>
          <cell r="C231">
            <v>6</v>
          </cell>
          <cell r="D231">
            <v>3</v>
          </cell>
          <cell r="E231" t="str">
            <v>NON-HS</v>
          </cell>
          <cell r="F231" t="str">
            <v>Panorama City</v>
          </cell>
          <cell r="G231">
            <v>0</v>
          </cell>
          <cell r="H231">
            <v>0</v>
          </cell>
          <cell r="I231">
            <v>6.1159999999999997</v>
          </cell>
          <cell r="J231">
            <v>5.87227926</v>
          </cell>
          <cell r="L231">
            <v>0.24297052484739701</v>
          </cell>
          <cell r="N231">
            <v>2.2140221402214E-2</v>
          </cell>
          <cell r="O231">
            <v>0</v>
          </cell>
          <cell r="R231">
            <v>0</v>
          </cell>
        </row>
        <row r="232">
          <cell r="A232">
            <v>120106</v>
          </cell>
          <cell r="B232">
            <v>2</v>
          </cell>
          <cell r="C232">
            <v>6</v>
          </cell>
          <cell r="D232">
            <v>3</v>
          </cell>
          <cell r="E232" t="str">
            <v>NON-HS</v>
          </cell>
          <cell r="F232" t="str">
            <v>Panorama City</v>
          </cell>
          <cell r="G232">
            <v>0</v>
          </cell>
          <cell r="H232">
            <v>0</v>
          </cell>
          <cell r="I232">
            <v>2.0950000000000002</v>
          </cell>
          <cell r="J232">
            <v>1.9836996600000001</v>
          </cell>
          <cell r="L232">
            <v>0.11117260138240601</v>
          </cell>
          <cell r="N232">
            <v>2.2140221402214E-2</v>
          </cell>
          <cell r="O232">
            <v>0</v>
          </cell>
          <cell r="R232">
            <v>0</v>
          </cell>
        </row>
        <row r="233">
          <cell r="A233">
            <v>120107</v>
          </cell>
          <cell r="B233">
            <v>2</v>
          </cell>
          <cell r="C233">
            <v>6</v>
          </cell>
          <cell r="D233">
            <v>3</v>
          </cell>
          <cell r="E233" t="str">
            <v>INDIV</v>
          </cell>
          <cell r="F233" t="str">
            <v>Panorama City</v>
          </cell>
          <cell r="G233">
            <v>0</v>
          </cell>
          <cell r="H233">
            <v>0</v>
          </cell>
          <cell r="I233">
            <v>7</v>
          </cell>
          <cell r="J233">
            <v>0</v>
          </cell>
          <cell r="L233">
            <v>0</v>
          </cell>
          <cell r="N233">
            <v>4.8387096774193498E-2</v>
          </cell>
          <cell r="O233">
            <v>0</v>
          </cell>
          <cell r="R233">
            <v>0</v>
          </cell>
        </row>
        <row r="234">
          <cell r="A234">
            <v>120108</v>
          </cell>
          <cell r="B234">
            <v>2</v>
          </cell>
          <cell r="C234">
            <v>6</v>
          </cell>
          <cell r="D234">
            <v>3</v>
          </cell>
          <cell r="E234" t="str">
            <v>INDIV</v>
          </cell>
          <cell r="F234" t="str">
            <v>Panorama City</v>
          </cell>
          <cell r="G234">
            <v>0</v>
          </cell>
          <cell r="H234">
            <v>0</v>
          </cell>
          <cell r="I234">
            <v>19.513000000000002</v>
          </cell>
          <cell r="J234">
            <v>8.14585632</v>
          </cell>
          <cell r="L234">
            <v>0.36651319788150799</v>
          </cell>
          <cell r="N234">
            <v>4.8387096774193498E-2</v>
          </cell>
          <cell r="O234">
            <v>0</v>
          </cell>
          <cell r="R234">
            <v>0</v>
          </cell>
        </row>
        <row r="235">
          <cell r="A235">
            <v>120300</v>
          </cell>
          <cell r="B235">
            <v>2</v>
          </cell>
          <cell r="C235">
            <v>6</v>
          </cell>
          <cell r="D235">
            <v>3</v>
          </cell>
          <cell r="E235" t="str">
            <v>NON-HS</v>
          </cell>
          <cell r="F235" t="str">
            <v>Panorama City</v>
          </cell>
          <cell r="G235">
            <v>0</v>
          </cell>
          <cell r="H235">
            <v>0</v>
          </cell>
          <cell r="I235">
            <v>12.718</v>
          </cell>
          <cell r="J235">
            <v>10.111049250000001</v>
          </cell>
          <cell r="L235">
            <v>0.606779263967684</v>
          </cell>
          <cell r="N235">
            <v>2.2140221402214E-2</v>
          </cell>
          <cell r="O235">
            <v>0</v>
          </cell>
          <cell r="R235">
            <v>0</v>
          </cell>
        </row>
        <row r="236">
          <cell r="A236">
            <v>120400</v>
          </cell>
          <cell r="B236">
            <v>2</v>
          </cell>
          <cell r="C236">
            <v>6</v>
          </cell>
          <cell r="D236">
            <v>3</v>
          </cell>
          <cell r="E236" t="str">
            <v>NON-HS</v>
          </cell>
          <cell r="F236" t="str">
            <v>Panorama City</v>
          </cell>
          <cell r="G236">
            <v>0</v>
          </cell>
          <cell r="H236">
            <v>0</v>
          </cell>
          <cell r="I236">
            <v>5.7770000000000001</v>
          </cell>
          <cell r="J236">
            <v>5.7146398200000004</v>
          </cell>
          <cell r="L236">
            <v>6.18759662477558E-2</v>
          </cell>
          <cell r="N236">
            <v>2.2140221402214E-2</v>
          </cell>
          <cell r="O236">
            <v>0</v>
          </cell>
          <cell r="R236">
            <v>0</v>
          </cell>
        </row>
        <row r="237">
          <cell r="A237">
            <v>121010</v>
          </cell>
          <cell r="B237">
            <v>2</v>
          </cell>
          <cell r="C237">
            <v>6</v>
          </cell>
          <cell r="D237">
            <v>3</v>
          </cell>
          <cell r="E237" t="str">
            <v>CVCTE</v>
          </cell>
          <cell r="F237" t="str">
            <v>Sun Valley</v>
          </cell>
          <cell r="G237">
            <v>0</v>
          </cell>
          <cell r="H237">
            <v>1</v>
          </cell>
          <cell r="I237">
            <v>35.116999999999997</v>
          </cell>
          <cell r="J237">
            <v>26.081491079999999</v>
          </cell>
          <cell r="L237">
            <v>1.0353981543267501</v>
          </cell>
          <cell r="N237">
            <v>0.17910447761194001</v>
          </cell>
          <cell r="O237">
            <v>0</v>
          </cell>
          <cell r="R237">
            <v>2.2307692307692299</v>
          </cell>
        </row>
        <row r="238">
          <cell r="A238">
            <v>121020</v>
          </cell>
          <cell r="B238">
            <v>2</v>
          </cell>
          <cell r="C238">
            <v>2</v>
          </cell>
          <cell r="D238">
            <v>3</v>
          </cell>
          <cell r="E238" t="str">
            <v>NON-HS</v>
          </cell>
          <cell r="F238" t="str">
            <v>North Hollywood</v>
          </cell>
          <cell r="G238">
            <v>0</v>
          </cell>
          <cell r="H238">
            <v>0</v>
          </cell>
          <cell r="I238">
            <v>0</v>
          </cell>
          <cell r="J238">
            <v>0</v>
          </cell>
          <cell r="L238">
            <v>0</v>
          </cell>
          <cell r="N238">
            <v>2.2140221402214E-2</v>
          </cell>
          <cell r="O238">
            <v>0</v>
          </cell>
          <cell r="R238">
            <v>0</v>
          </cell>
        </row>
        <row r="239">
          <cell r="A239">
            <v>121101</v>
          </cell>
          <cell r="B239">
            <v>2</v>
          </cell>
          <cell r="C239">
            <v>6</v>
          </cell>
          <cell r="D239">
            <v>5</v>
          </cell>
          <cell r="E239" t="str">
            <v>NON-HS</v>
          </cell>
          <cell r="F239" t="str">
            <v>Sun Valley</v>
          </cell>
          <cell r="G239">
            <v>0</v>
          </cell>
          <cell r="H239">
            <v>0</v>
          </cell>
          <cell r="I239">
            <v>11.967000000000001</v>
          </cell>
          <cell r="J239">
            <v>9.6820391400000005</v>
          </cell>
          <cell r="L239">
            <v>0.284221169012567</v>
          </cell>
          <cell r="N239">
            <v>2.2140221402214E-2</v>
          </cell>
          <cell r="O239">
            <v>0</v>
          </cell>
          <cell r="R239">
            <v>0</v>
          </cell>
        </row>
        <row r="240">
          <cell r="A240">
            <v>121102</v>
          </cell>
          <cell r="B240">
            <v>2</v>
          </cell>
          <cell r="C240">
            <v>6</v>
          </cell>
          <cell r="D240">
            <v>3</v>
          </cell>
          <cell r="E240" t="str">
            <v>CVCTE</v>
          </cell>
          <cell r="F240" t="str">
            <v>Sun Valley</v>
          </cell>
          <cell r="G240">
            <v>1</v>
          </cell>
          <cell r="H240">
            <v>1</v>
          </cell>
          <cell r="I240">
            <v>57.58</v>
          </cell>
          <cell r="J240">
            <v>52.283429480000002</v>
          </cell>
          <cell r="L240">
            <v>2.2963217097127502</v>
          </cell>
          <cell r="N240">
            <v>0.17910447761194001</v>
          </cell>
          <cell r="O240">
            <v>5.5833333333333304</v>
          </cell>
          <cell r="R240">
            <v>2.2307692307692299</v>
          </cell>
        </row>
        <row r="241">
          <cell r="A241">
            <v>121210</v>
          </cell>
          <cell r="B241">
            <v>2</v>
          </cell>
          <cell r="C241">
            <v>6</v>
          </cell>
          <cell r="D241">
            <v>3</v>
          </cell>
          <cell r="E241" t="str">
            <v>CVCTE</v>
          </cell>
          <cell r="F241" t="str">
            <v>Sun Valley</v>
          </cell>
          <cell r="G241">
            <v>0</v>
          </cell>
          <cell r="H241">
            <v>0</v>
          </cell>
          <cell r="I241">
            <v>25.138000000000002</v>
          </cell>
          <cell r="J241">
            <v>23.804395920000001</v>
          </cell>
          <cell r="L241">
            <v>1.33407121658887</v>
          </cell>
          <cell r="N241">
            <v>0.17910447761194001</v>
          </cell>
          <cell r="O241">
            <v>0</v>
          </cell>
          <cell r="R241">
            <v>0</v>
          </cell>
        </row>
        <row r="242">
          <cell r="A242">
            <v>121221</v>
          </cell>
          <cell r="B242">
            <v>2</v>
          </cell>
          <cell r="C242">
            <v>6</v>
          </cell>
          <cell r="D242">
            <v>3</v>
          </cell>
          <cell r="E242" t="str">
            <v>NON-HS</v>
          </cell>
          <cell r="F242" t="str">
            <v>Sun Valley</v>
          </cell>
          <cell r="G242">
            <v>0</v>
          </cell>
          <cell r="H242">
            <v>0</v>
          </cell>
          <cell r="I242">
            <v>9.6839999999999993</v>
          </cell>
          <cell r="J242">
            <v>9.1234277200000005</v>
          </cell>
          <cell r="L242">
            <v>0.55995532057450603</v>
          </cell>
          <cell r="N242">
            <v>2.2140221402214E-2</v>
          </cell>
          <cell r="O242">
            <v>0</v>
          </cell>
          <cell r="R242">
            <v>0</v>
          </cell>
        </row>
        <row r="243">
          <cell r="A243">
            <v>121222</v>
          </cell>
          <cell r="B243">
            <v>2</v>
          </cell>
          <cell r="C243">
            <v>6</v>
          </cell>
          <cell r="D243">
            <v>3</v>
          </cell>
          <cell r="E243" t="str">
            <v>CVCTE</v>
          </cell>
          <cell r="F243" t="str">
            <v>Sun Valley</v>
          </cell>
          <cell r="G243">
            <v>1</v>
          </cell>
          <cell r="H243">
            <v>1</v>
          </cell>
          <cell r="I243">
            <v>28.477</v>
          </cell>
          <cell r="J243">
            <v>26.86914818</v>
          </cell>
          <cell r="L243">
            <v>1.60749177953321</v>
          </cell>
          <cell r="N243">
            <v>0.17910447761194001</v>
          </cell>
          <cell r="O243">
            <v>5.5833333333333304</v>
          </cell>
          <cell r="R243">
            <v>2.2307692307692299</v>
          </cell>
        </row>
        <row r="244">
          <cell r="A244">
            <v>121600</v>
          </cell>
          <cell r="B244">
            <v>2</v>
          </cell>
          <cell r="C244">
            <v>2</v>
          </cell>
          <cell r="D244">
            <v>3</v>
          </cell>
          <cell r="E244" t="str">
            <v>FAMILY</v>
          </cell>
          <cell r="F244" t="str">
            <v>North Hollywood</v>
          </cell>
          <cell r="G244">
            <v>1</v>
          </cell>
          <cell r="H244">
            <v>1</v>
          </cell>
          <cell r="I244">
            <v>5</v>
          </cell>
          <cell r="J244">
            <v>0</v>
          </cell>
          <cell r="L244">
            <v>0</v>
          </cell>
          <cell r="N244">
            <v>1</v>
          </cell>
          <cell r="O244">
            <v>1</v>
          </cell>
          <cell r="R244">
            <v>1</v>
          </cell>
        </row>
        <row r="245">
          <cell r="A245">
            <v>121801</v>
          </cell>
          <cell r="B245">
            <v>2</v>
          </cell>
          <cell r="C245">
            <v>6</v>
          </cell>
          <cell r="D245">
            <v>3</v>
          </cell>
          <cell r="E245" t="str">
            <v>NON-HS</v>
          </cell>
          <cell r="F245" t="str">
            <v>North Hollywood</v>
          </cell>
          <cell r="G245">
            <v>0</v>
          </cell>
          <cell r="H245">
            <v>0</v>
          </cell>
          <cell r="I245">
            <v>2</v>
          </cell>
          <cell r="J245">
            <v>0</v>
          </cell>
          <cell r="L245">
            <v>0</v>
          </cell>
          <cell r="N245">
            <v>2.2140221402214E-2</v>
          </cell>
          <cell r="O245">
            <v>0</v>
          </cell>
          <cell r="R245">
            <v>0</v>
          </cell>
        </row>
        <row r="246">
          <cell r="A246">
            <v>121802</v>
          </cell>
          <cell r="B246">
            <v>2</v>
          </cell>
          <cell r="C246">
            <v>6</v>
          </cell>
          <cell r="D246">
            <v>3</v>
          </cell>
          <cell r="E246" t="str">
            <v>FAMILY</v>
          </cell>
          <cell r="F246" t="str">
            <v>North Hollywood</v>
          </cell>
          <cell r="G246">
            <v>1</v>
          </cell>
          <cell r="H246">
            <v>1</v>
          </cell>
          <cell r="I246">
            <v>41.444000000000003</v>
          </cell>
          <cell r="J246">
            <v>32.404123730000002</v>
          </cell>
          <cell r="L246">
            <v>2.0395823871813299</v>
          </cell>
          <cell r="N246">
            <v>1</v>
          </cell>
          <cell r="O246">
            <v>1</v>
          </cell>
          <cell r="R246">
            <v>1</v>
          </cell>
        </row>
        <row r="247">
          <cell r="A247">
            <v>121900</v>
          </cell>
          <cell r="B247">
            <v>2</v>
          </cell>
          <cell r="C247">
            <v>6</v>
          </cell>
          <cell r="D247">
            <v>3</v>
          </cell>
          <cell r="E247" t="str">
            <v>CVCTE</v>
          </cell>
          <cell r="F247" t="str">
            <v>Sun Valley</v>
          </cell>
          <cell r="G247">
            <v>0</v>
          </cell>
          <cell r="H247">
            <v>1</v>
          </cell>
          <cell r="I247">
            <v>29.957000000000001</v>
          </cell>
          <cell r="J247">
            <v>22.944613950000001</v>
          </cell>
          <cell r="L247">
            <v>1.0121615041472201</v>
          </cell>
          <cell r="N247">
            <v>0.17910447761194001</v>
          </cell>
          <cell r="O247">
            <v>0</v>
          </cell>
          <cell r="R247">
            <v>2.2307692307692299</v>
          </cell>
        </row>
        <row r="248">
          <cell r="A248">
            <v>122000</v>
          </cell>
          <cell r="B248">
            <v>2</v>
          </cell>
          <cell r="C248">
            <v>2</v>
          </cell>
          <cell r="D248">
            <v>3</v>
          </cell>
          <cell r="E248" t="str">
            <v>CVCTE</v>
          </cell>
          <cell r="F248" t="str">
            <v>North Hollywood</v>
          </cell>
          <cell r="G248">
            <v>0</v>
          </cell>
          <cell r="H248">
            <v>0</v>
          </cell>
          <cell r="I248">
            <v>38.378999999999998</v>
          </cell>
          <cell r="J248">
            <v>34.997556600000003</v>
          </cell>
          <cell r="L248">
            <v>1.3813791607899499</v>
          </cell>
          <cell r="N248">
            <v>0.17910447761194001</v>
          </cell>
          <cell r="O248">
            <v>0</v>
          </cell>
          <cell r="R248">
            <v>0</v>
          </cell>
        </row>
        <row r="249">
          <cell r="A249">
            <v>122120</v>
          </cell>
          <cell r="B249">
            <v>2</v>
          </cell>
          <cell r="C249">
            <v>6</v>
          </cell>
          <cell r="D249">
            <v>3</v>
          </cell>
          <cell r="E249" t="str">
            <v>INDIV</v>
          </cell>
          <cell r="F249" t="str">
            <v>Sun Valley</v>
          </cell>
          <cell r="G249">
            <v>0</v>
          </cell>
          <cell r="H249">
            <v>0</v>
          </cell>
          <cell r="I249">
            <v>16.187000000000001</v>
          </cell>
          <cell r="J249">
            <v>9.6679308099999997</v>
          </cell>
          <cell r="L249">
            <v>0.519675915816876</v>
          </cell>
          <cell r="N249">
            <v>4.8387096774193498E-2</v>
          </cell>
          <cell r="O249">
            <v>0</v>
          </cell>
          <cell r="R249">
            <v>0</v>
          </cell>
        </row>
        <row r="250">
          <cell r="A250">
            <v>122121</v>
          </cell>
          <cell r="B250">
            <v>2</v>
          </cell>
          <cell r="C250">
            <v>2</v>
          </cell>
          <cell r="D250">
            <v>3</v>
          </cell>
          <cell r="E250" t="str">
            <v>NON-HS</v>
          </cell>
          <cell r="F250" t="str">
            <v>Sun Valley</v>
          </cell>
          <cell r="G250">
            <v>0</v>
          </cell>
          <cell r="H250">
            <v>1</v>
          </cell>
          <cell r="I250">
            <v>0</v>
          </cell>
          <cell r="J250">
            <v>0</v>
          </cell>
          <cell r="L250">
            <v>0</v>
          </cell>
          <cell r="N250">
            <v>2.2140221402214E-2</v>
          </cell>
          <cell r="O250">
            <v>0</v>
          </cell>
          <cell r="R250">
            <v>9.3333333333333304</v>
          </cell>
        </row>
        <row r="251">
          <cell r="A251">
            <v>122122</v>
          </cell>
          <cell r="B251">
            <v>2</v>
          </cell>
          <cell r="C251">
            <v>6</v>
          </cell>
          <cell r="D251">
            <v>3</v>
          </cell>
          <cell r="E251" t="str">
            <v>CVCTE</v>
          </cell>
          <cell r="F251" t="str">
            <v>Sun Valley</v>
          </cell>
          <cell r="G251">
            <v>0</v>
          </cell>
          <cell r="H251">
            <v>0</v>
          </cell>
          <cell r="I251">
            <v>97.873999999999995</v>
          </cell>
          <cell r="J251">
            <v>60.339891690000002</v>
          </cell>
          <cell r="L251">
            <v>2.5341490906822299</v>
          </cell>
          <cell r="N251">
            <v>0.17910447761194001</v>
          </cell>
          <cell r="O251">
            <v>0</v>
          </cell>
          <cell r="R251">
            <v>0</v>
          </cell>
        </row>
        <row r="252">
          <cell r="A252">
            <v>122200</v>
          </cell>
          <cell r="B252">
            <v>2</v>
          </cell>
          <cell r="C252">
            <v>2</v>
          </cell>
          <cell r="D252">
            <v>5</v>
          </cell>
          <cell r="E252" t="str">
            <v>CVCTE</v>
          </cell>
          <cell r="F252" t="str">
            <v>Sun Valley</v>
          </cell>
          <cell r="G252">
            <v>0</v>
          </cell>
          <cell r="H252">
            <v>0</v>
          </cell>
          <cell r="I252">
            <v>23.61</v>
          </cell>
          <cell r="J252">
            <v>19.679357159999999</v>
          </cell>
          <cell r="L252">
            <v>0.93063145522441604</v>
          </cell>
          <cell r="N252">
            <v>0.17910447761194001</v>
          </cell>
          <cell r="O252">
            <v>0</v>
          </cell>
          <cell r="R252">
            <v>0</v>
          </cell>
        </row>
        <row r="253">
          <cell r="A253">
            <v>122410</v>
          </cell>
          <cell r="B253">
            <v>2</v>
          </cell>
          <cell r="C253">
            <v>2</v>
          </cell>
          <cell r="D253">
            <v>3</v>
          </cell>
          <cell r="E253" t="str">
            <v>CVCTE</v>
          </cell>
          <cell r="F253" t="str">
            <v>North Hollywood</v>
          </cell>
          <cell r="G253">
            <v>0</v>
          </cell>
          <cell r="H253">
            <v>0</v>
          </cell>
          <cell r="I253">
            <v>13.654999999999999</v>
          </cell>
          <cell r="J253">
            <v>12.79689144</v>
          </cell>
          <cell r="L253">
            <v>0.85876701919209997</v>
          </cell>
          <cell r="N253">
            <v>0.17910447761194001</v>
          </cell>
          <cell r="O253">
            <v>0</v>
          </cell>
          <cell r="R253">
            <v>0</v>
          </cell>
        </row>
        <row r="254">
          <cell r="A254">
            <v>122420</v>
          </cell>
          <cell r="B254">
            <v>2</v>
          </cell>
          <cell r="C254">
            <v>2</v>
          </cell>
          <cell r="D254">
            <v>3</v>
          </cell>
          <cell r="E254" t="str">
            <v>INDIV</v>
          </cell>
          <cell r="F254" t="str">
            <v>North Hollywood</v>
          </cell>
          <cell r="G254">
            <v>0</v>
          </cell>
          <cell r="H254">
            <v>0</v>
          </cell>
          <cell r="I254">
            <v>17</v>
          </cell>
          <cell r="J254">
            <v>0</v>
          </cell>
          <cell r="L254">
            <v>0</v>
          </cell>
          <cell r="N254">
            <v>4.8387096774193498E-2</v>
          </cell>
          <cell r="O254">
            <v>0</v>
          </cell>
          <cell r="R254">
            <v>0</v>
          </cell>
        </row>
        <row r="255">
          <cell r="A255">
            <v>123010</v>
          </cell>
          <cell r="B255">
            <v>2</v>
          </cell>
          <cell r="C255">
            <v>2</v>
          </cell>
          <cell r="D255">
            <v>3</v>
          </cell>
          <cell r="E255" t="str">
            <v>CVCTE</v>
          </cell>
          <cell r="F255" t="str">
            <v>Sun Valley</v>
          </cell>
          <cell r="G255">
            <v>1</v>
          </cell>
          <cell r="H255">
            <v>1</v>
          </cell>
          <cell r="I255">
            <v>26.966000000000001</v>
          </cell>
          <cell r="J255">
            <v>20.775058189999999</v>
          </cell>
          <cell r="L255">
            <v>1.19080383777379</v>
          </cell>
          <cell r="N255">
            <v>0.17910447761194001</v>
          </cell>
          <cell r="O255">
            <v>5.5833333333333304</v>
          </cell>
          <cell r="R255">
            <v>2</v>
          </cell>
        </row>
        <row r="256">
          <cell r="A256">
            <v>123020</v>
          </cell>
          <cell r="B256">
            <v>2</v>
          </cell>
          <cell r="C256">
            <v>2</v>
          </cell>
          <cell r="D256">
            <v>3</v>
          </cell>
          <cell r="E256" t="str">
            <v>CVCTE</v>
          </cell>
          <cell r="F256" t="str">
            <v>Sun Valley</v>
          </cell>
          <cell r="G256">
            <v>0</v>
          </cell>
          <cell r="H256">
            <v>1</v>
          </cell>
          <cell r="I256">
            <v>26.085999999999999</v>
          </cell>
          <cell r="J256">
            <v>24.785825620000001</v>
          </cell>
          <cell r="L256">
            <v>1.3004954535906601</v>
          </cell>
          <cell r="N256">
            <v>0.17910447761194001</v>
          </cell>
          <cell r="O256">
            <v>0</v>
          </cell>
          <cell r="R256">
            <v>2</v>
          </cell>
        </row>
        <row r="257">
          <cell r="A257">
            <v>123103</v>
          </cell>
          <cell r="B257">
            <v>2</v>
          </cell>
          <cell r="C257">
            <v>2</v>
          </cell>
          <cell r="D257">
            <v>3</v>
          </cell>
          <cell r="E257" t="str">
            <v>CVCTE</v>
          </cell>
          <cell r="F257" t="str">
            <v>North Hollywood</v>
          </cell>
          <cell r="G257">
            <v>1</v>
          </cell>
          <cell r="H257">
            <v>1</v>
          </cell>
          <cell r="I257">
            <v>41.735999999999997</v>
          </cell>
          <cell r="J257">
            <v>30.793179389999999</v>
          </cell>
          <cell r="L257">
            <v>1.94249056924596</v>
          </cell>
          <cell r="N257">
            <v>0.17910447761194001</v>
          </cell>
          <cell r="O257">
            <v>5.5833333333333304</v>
          </cell>
          <cell r="R257">
            <v>2</v>
          </cell>
        </row>
        <row r="258">
          <cell r="A258">
            <v>123104</v>
          </cell>
          <cell r="B258">
            <v>2</v>
          </cell>
          <cell r="C258">
            <v>2</v>
          </cell>
          <cell r="D258">
            <v>3</v>
          </cell>
          <cell r="E258" t="str">
            <v>NON-HS</v>
          </cell>
          <cell r="F258" t="str">
            <v>North Hollywood</v>
          </cell>
          <cell r="G258">
            <v>0</v>
          </cell>
          <cell r="H258">
            <v>0</v>
          </cell>
          <cell r="I258">
            <v>6.19</v>
          </cell>
          <cell r="J258">
            <v>3.9673993200000002</v>
          </cell>
          <cell r="L258">
            <v>0.22234520276481101</v>
          </cell>
          <cell r="N258">
            <v>2.2140221402214E-2</v>
          </cell>
          <cell r="O258">
            <v>0</v>
          </cell>
          <cell r="R258">
            <v>0</v>
          </cell>
        </row>
        <row r="259">
          <cell r="A259">
            <v>123203</v>
          </cell>
          <cell r="B259">
            <v>2</v>
          </cell>
          <cell r="C259">
            <v>2</v>
          </cell>
          <cell r="D259">
            <v>3</v>
          </cell>
          <cell r="E259" t="str">
            <v>NON-HS</v>
          </cell>
          <cell r="F259" t="str">
            <v>North Hollywood</v>
          </cell>
          <cell r="G259">
            <v>1</v>
          </cell>
          <cell r="H259">
            <v>1</v>
          </cell>
          <cell r="I259">
            <v>10.561999999999999</v>
          </cell>
          <cell r="J259">
            <v>9.2597238799999992</v>
          </cell>
          <cell r="L259">
            <v>0.30239426612208298</v>
          </cell>
          <cell r="N259">
            <v>2.2140221402214E-2</v>
          </cell>
          <cell r="O259">
            <v>45.1666666666667</v>
          </cell>
          <cell r="R259">
            <v>9.3333333333333304</v>
          </cell>
        </row>
        <row r="260">
          <cell r="A260">
            <v>123204</v>
          </cell>
          <cell r="B260">
            <v>2</v>
          </cell>
          <cell r="C260">
            <v>2</v>
          </cell>
          <cell r="D260">
            <v>3</v>
          </cell>
          <cell r="E260" t="str">
            <v>CVCTE</v>
          </cell>
          <cell r="F260" t="str">
            <v>North Hollywood</v>
          </cell>
          <cell r="G260">
            <v>1</v>
          </cell>
          <cell r="H260">
            <v>1</v>
          </cell>
          <cell r="I260">
            <v>16.565000000000001</v>
          </cell>
          <cell r="J260">
            <v>12.52375902</v>
          </cell>
          <cell r="L260">
            <v>1.0405099603052099</v>
          </cell>
          <cell r="N260">
            <v>0.17910447761194001</v>
          </cell>
          <cell r="O260">
            <v>5.5833333333333304</v>
          </cell>
          <cell r="R260">
            <v>2</v>
          </cell>
        </row>
        <row r="261">
          <cell r="A261">
            <v>123205</v>
          </cell>
          <cell r="B261">
            <v>2</v>
          </cell>
          <cell r="C261">
            <v>2</v>
          </cell>
          <cell r="D261">
            <v>3</v>
          </cell>
          <cell r="E261" t="str">
            <v>CVCTE</v>
          </cell>
          <cell r="F261" t="str">
            <v>North Hollywood</v>
          </cell>
          <cell r="G261">
            <v>0</v>
          </cell>
          <cell r="H261">
            <v>1</v>
          </cell>
          <cell r="I261">
            <v>17.963999999999999</v>
          </cell>
          <cell r="J261">
            <v>15.38257063</v>
          </cell>
          <cell r="L261">
            <v>0.58155188206463204</v>
          </cell>
          <cell r="N261">
            <v>0.17910447761194001</v>
          </cell>
          <cell r="O261">
            <v>0</v>
          </cell>
          <cell r="R261">
            <v>2</v>
          </cell>
        </row>
        <row r="262">
          <cell r="A262">
            <v>123206</v>
          </cell>
          <cell r="B262">
            <v>2</v>
          </cell>
          <cell r="C262">
            <v>2</v>
          </cell>
          <cell r="D262">
            <v>3</v>
          </cell>
          <cell r="E262" t="str">
            <v>CVCTE</v>
          </cell>
          <cell r="F262" t="str">
            <v>North Hollywood</v>
          </cell>
          <cell r="G262">
            <v>0</v>
          </cell>
          <cell r="H262">
            <v>0</v>
          </cell>
          <cell r="I262">
            <v>17.654</v>
          </cell>
          <cell r="J262">
            <v>16.943955030000001</v>
          </cell>
          <cell r="L262">
            <v>0.71089758055655305</v>
          </cell>
          <cell r="N262">
            <v>0.17910447761194001</v>
          </cell>
          <cell r="O262">
            <v>0</v>
          </cell>
          <cell r="R262">
            <v>0</v>
          </cell>
        </row>
        <row r="263">
          <cell r="A263">
            <v>123301</v>
          </cell>
          <cell r="B263">
            <v>2</v>
          </cell>
          <cell r="C263">
            <v>2</v>
          </cell>
          <cell r="D263">
            <v>3</v>
          </cell>
          <cell r="E263" t="str">
            <v>CVCTE</v>
          </cell>
          <cell r="F263" t="str">
            <v>North Hollywood</v>
          </cell>
          <cell r="G263">
            <v>0</v>
          </cell>
          <cell r="H263">
            <v>0</v>
          </cell>
          <cell r="I263">
            <v>49.442999999999998</v>
          </cell>
          <cell r="J263">
            <v>46.090738469999998</v>
          </cell>
          <cell r="L263">
            <v>2.3530954656193899</v>
          </cell>
          <cell r="N263">
            <v>0.17910447761194001</v>
          </cell>
          <cell r="O263">
            <v>0</v>
          </cell>
          <cell r="R263">
            <v>0</v>
          </cell>
        </row>
        <row r="264">
          <cell r="A264">
            <v>123303</v>
          </cell>
          <cell r="B264">
            <v>2</v>
          </cell>
          <cell r="C264">
            <v>2</v>
          </cell>
          <cell r="D264">
            <v>3</v>
          </cell>
          <cell r="E264" t="str">
            <v>CVCTE</v>
          </cell>
          <cell r="F264" t="str">
            <v>North Hollywood</v>
          </cell>
          <cell r="G264">
            <v>0</v>
          </cell>
          <cell r="H264">
            <v>1</v>
          </cell>
          <cell r="I264">
            <v>16.09</v>
          </cell>
          <cell r="J264">
            <v>13.38476264</v>
          </cell>
          <cell r="L264">
            <v>0.70583402748653501</v>
          </cell>
          <cell r="N264">
            <v>0.17910447761194001</v>
          </cell>
          <cell r="O264">
            <v>0</v>
          </cell>
          <cell r="R264">
            <v>2</v>
          </cell>
        </row>
        <row r="265">
          <cell r="A265">
            <v>123304</v>
          </cell>
          <cell r="B265">
            <v>2</v>
          </cell>
          <cell r="C265">
            <v>2</v>
          </cell>
          <cell r="D265">
            <v>3</v>
          </cell>
          <cell r="E265" t="str">
            <v>CVCTE</v>
          </cell>
          <cell r="F265" t="str">
            <v>North Hollywood</v>
          </cell>
          <cell r="G265">
            <v>0</v>
          </cell>
          <cell r="H265">
            <v>0</v>
          </cell>
          <cell r="I265">
            <v>41.369</v>
          </cell>
          <cell r="J265">
            <v>35.197505319999998</v>
          </cell>
          <cell r="L265">
            <v>2.1715394137702</v>
          </cell>
          <cell r="N265">
            <v>0.17910447761194001</v>
          </cell>
          <cell r="O265">
            <v>0</v>
          </cell>
          <cell r="R265">
            <v>0</v>
          </cell>
        </row>
        <row r="266">
          <cell r="A266">
            <v>123410</v>
          </cell>
          <cell r="B266">
            <v>2</v>
          </cell>
          <cell r="C266">
            <v>2</v>
          </cell>
          <cell r="D266">
            <v>3</v>
          </cell>
          <cell r="E266" t="str">
            <v>INDIV</v>
          </cell>
          <cell r="F266" t="str">
            <v>North Hollywood</v>
          </cell>
          <cell r="G266">
            <v>0</v>
          </cell>
          <cell r="H266">
            <v>0</v>
          </cell>
          <cell r="I266">
            <v>9.7810000000000006</v>
          </cell>
          <cell r="J266">
            <v>5.4065958900000002</v>
          </cell>
          <cell r="L266">
            <v>0.37379720890484702</v>
          </cell>
          <cell r="N266">
            <v>4.8387096774193498E-2</v>
          </cell>
          <cell r="O266">
            <v>0</v>
          </cell>
          <cell r="R266">
            <v>0</v>
          </cell>
        </row>
        <row r="267">
          <cell r="A267">
            <v>123420</v>
          </cell>
          <cell r="B267">
            <v>2</v>
          </cell>
          <cell r="C267">
            <v>2</v>
          </cell>
          <cell r="D267">
            <v>3</v>
          </cell>
          <cell r="E267" t="str">
            <v>NON-HS</v>
          </cell>
          <cell r="F267" t="str">
            <v>North Hollywood</v>
          </cell>
          <cell r="G267">
            <v>0</v>
          </cell>
          <cell r="H267">
            <v>0</v>
          </cell>
          <cell r="I267">
            <v>6.6589999999999998</v>
          </cell>
          <cell r="J267">
            <v>5.5428920499999998</v>
          </cell>
          <cell r="L267">
            <v>0.116236154452424</v>
          </cell>
          <cell r="N267">
            <v>2.2140221402214E-2</v>
          </cell>
          <cell r="O267">
            <v>0</v>
          </cell>
          <cell r="R267">
            <v>0</v>
          </cell>
        </row>
        <row r="268">
          <cell r="A268">
            <v>123510</v>
          </cell>
          <cell r="B268">
            <v>2</v>
          </cell>
          <cell r="C268">
            <v>2</v>
          </cell>
          <cell r="D268">
            <v>3</v>
          </cell>
          <cell r="E268" t="str">
            <v>CVCTE</v>
          </cell>
          <cell r="F268" t="str">
            <v>Van Nuys</v>
          </cell>
          <cell r="G268">
            <v>0</v>
          </cell>
          <cell r="H268">
            <v>0</v>
          </cell>
          <cell r="I268">
            <v>16.574000000000002</v>
          </cell>
          <cell r="J268">
            <v>15.317859240000001</v>
          </cell>
          <cell r="L268">
            <v>0.255549855960503</v>
          </cell>
          <cell r="N268">
            <v>0.17910447761194001</v>
          </cell>
          <cell r="O268">
            <v>0</v>
          </cell>
          <cell r="R268">
            <v>0</v>
          </cell>
        </row>
        <row r="269">
          <cell r="A269">
            <v>123520</v>
          </cell>
          <cell r="B269">
            <v>2</v>
          </cell>
          <cell r="C269">
            <v>2</v>
          </cell>
          <cell r="D269">
            <v>3</v>
          </cell>
          <cell r="E269" t="str">
            <v>CVCTE</v>
          </cell>
          <cell r="F269" t="str">
            <v>Van Nuys</v>
          </cell>
          <cell r="G269">
            <v>0</v>
          </cell>
          <cell r="H269">
            <v>0</v>
          </cell>
          <cell r="I269">
            <v>7.5890000000000004</v>
          </cell>
          <cell r="J269">
            <v>7.1397280600000004</v>
          </cell>
          <cell r="L269">
            <v>0.448782719192101</v>
          </cell>
          <cell r="N269">
            <v>0.17910447761194001</v>
          </cell>
          <cell r="O269">
            <v>0</v>
          </cell>
          <cell r="R269">
            <v>0</v>
          </cell>
        </row>
        <row r="270">
          <cell r="A270">
            <v>123601</v>
          </cell>
          <cell r="B270">
            <v>2</v>
          </cell>
          <cell r="C270">
            <v>2</v>
          </cell>
          <cell r="D270">
            <v>3</v>
          </cell>
          <cell r="E270" t="str">
            <v>CVCTE</v>
          </cell>
          <cell r="F270" t="str">
            <v>Van Nuys</v>
          </cell>
          <cell r="G270">
            <v>0</v>
          </cell>
          <cell r="H270">
            <v>0</v>
          </cell>
          <cell r="I270">
            <v>34.186999999999998</v>
          </cell>
          <cell r="J270">
            <v>28.978390950000001</v>
          </cell>
          <cell r="L270">
            <v>1.20920870190305</v>
          </cell>
          <cell r="N270">
            <v>0.17910447761194001</v>
          </cell>
          <cell r="O270">
            <v>0</v>
          </cell>
          <cell r="R270">
            <v>0</v>
          </cell>
        </row>
        <row r="271">
          <cell r="A271">
            <v>123602</v>
          </cell>
          <cell r="B271">
            <v>2</v>
          </cell>
          <cell r="C271">
            <v>2</v>
          </cell>
          <cell r="D271">
            <v>3</v>
          </cell>
          <cell r="E271" t="str">
            <v>NON-HS</v>
          </cell>
          <cell r="F271" t="str">
            <v>Van Nuys</v>
          </cell>
          <cell r="G271">
            <v>0</v>
          </cell>
          <cell r="H271">
            <v>0</v>
          </cell>
          <cell r="I271">
            <v>1</v>
          </cell>
          <cell r="J271">
            <v>0</v>
          </cell>
          <cell r="L271">
            <v>0</v>
          </cell>
          <cell r="N271">
            <v>2.2140221402214E-2</v>
          </cell>
          <cell r="O271">
            <v>0</v>
          </cell>
          <cell r="R271">
            <v>0</v>
          </cell>
        </row>
        <row r="272">
          <cell r="A272">
            <v>123700</v>
          </cell>
          <cell r="B272">
            <v>2</v>
          </cell>
          <cell r="C272">
            <v>2</v>
          </cell>
          <cell r="D272">
            <v>3</v>
          </cell>
          <cell r="E272" t="str">
            <v>NON-HS</v>
          </cell>
          <cell r="F272" t="str">
            <v>North Hollywood</v>
          </cell>
          <cell r="G272">
            <v>0</v>
          </cell>
          <cell r="H272">
            <v>1</v>
          </cell>
          <cell r="I272">
            <v>3.5910000000000002</v>
          </cell>
          <cell r="J272">
            <v>1.43919657</v>
          </cell>
          <cell r="L272">
            <v>0.15145200614003601</v>
          </cell>
          <cell r="N272">
            <v>2.2140221402214E-2</v>
          </cell>
          <cell r="O272">
            <v>0</v>
          </cell>
          <cell r="R272">
            <v>9.3333333333333304</v>
          </cell>
        </row>
        <row r="273">
          <cell r="A273">
            <v>123800</v>
          </cell>
          <cell r="B273">
            <v>2</v>
          </cell>
          <cell r="C273">
            <v>2</v>
          </cell>
          <cell r="D273">
            <v>3</v>
          </cell>
          <cell r="E273" t="str">
            <v>CVCTE</v>
          </cell>
          <cell r="F273" t="str">
            <v>North Hollywood</v>
          </cell>
          <cell r="G273">
            <v>1</v>
          </cell>
          <cell r="H273">
            <v>1</v>
          </cell>
          <cell r="I273">
            <v>47.375999999999998</v>
          </cell>
          <cell r="J273">
            <v>38.884018410000003</v>
          </cell>
          <cell r="L273">
            <v>1.49256326123878</v>
          </cell>
          <cell r="N273">
            <v>0.17910447761194001</v>
          </cell>
          <cell r="O273">
            <v>5.5833333333333304</v>
          </cell>
          <cell r="R273">
            <v>2</v>
          </cell>
        </row>
        <row r="274">
          <cell r="A274">
            <v>123901</v>
          </cell>
          <cell r="B274">
            <v>2</v>
          </cell>
          <cell r="C274">
            <v>2</v>
          </cell>
          <cell r="D274">
            <v>3</v>
          </cell>
          <cell r="E274" t="str">
            <v>INDIV</v>
          </cell>
          <cell r="F274" t="str">
            <v>North Hollywood</v>
          </cell>
          <cell r="G274">
            <v>0</v>
          </cell>
          <cell r="H274">
            <v>0</v>
          </cell>
          <cell r="I274">
            <v>17.780999999999999</v>
          </cell>
          <cell r="J274">
            <v>5.4065958900000002</v>
          </cell>
          <cell r="L274">
            <v>0.37379720890484702</v>
          </cell>
          <cell r="N274">
            <v>4.8387096774193498E-2</v>
          </cell>
          <cell r="O274">
            <v>0</v>
          </cell>
          <cell r="R274">
            <v>0</v>
          </cell>
        </row>
        <row r="275">
          <cell r="A275">
            <v>123902</v>
          </cell>
          <cell r="B275">
            <v>2</v>
          </cell>
          <cell r="C275">
            <v>2</v>
          </cell>
          <cell r="D275">
            <v>3</v>
          </cell>
          <cell r="E275" t="str">
            <v>CVCTE</v>
          </cell>
          <cell r="F275" t="str">
            <v>North Hollywood</v>
          </cell>
          <cell r="G275">
            <v>0</v>
          </cell>
          <cell r="H275">
            <v>1</v>
          </cell>
          <cell r="I275">
            <v>30.658000000000001</v>
          </cell>
          <cell r="J275">
            <v>27.619088900000001</v>
          </cell>
          <cell r="L275">
            <v>2.03925953028725</v>
          </cell>
          <cell r="N275">
            <v>0.17910447761194001</v>
          </cell>
          <cell r="O275">
            <v>0</v>
          </cell>
          <cell r="R275">
            <v>2</v>
          </cell>
        </row>
        <row r="276">
          <cell r="A276">
            <v>124000</v>
          </cell>
          <cell r="B276">
            <v>2</v>
          </cell>
          <cell r="C276">
            <v>2</v>
          </cell>
          <cell r="D276">
            <v>3</v>
          </cell>
          <cell r="E276" t="str">
            <v>NON-HS</v>
          </cell>
          <cell r="F276" t="str">
            <v>Valley Village</v>
          </cell>
          <cell r="G276">
            <v>0</v>
          </cell>
          <cell r="H276">
            <v>0</v>
          </cell>
          <cell r="I276">
            <v>9.42</v>
          </cell>
          <cell r="J276">
            <v>7.0609083400000001</v>
          </cell>
          <cell r="L276">
            <v>0.35823543989228002</v>
          </cell>
          <cell r="N276">
            <v>2.2140221402214E-2</v>
          </cell>
          <cell r="O276">
            <v>0</v>
          </cell>
          <cell r="R276">
            <v>0</v>
          </cell>
        </row>
        <row r="277">
          <cell r="A277">
            <v>124102</v>
          </cell>
          <cell r="B277">
            <v>2</v>
          </cell>
          <cell r="C277">
            <v>2</v>
          </cell>
          <cell r="D277">
            <v>3</v>
          </cell>
          <cell r="E277" t="str">
            <v>CVCTE</v>
          </cell>
          <cell r="F277" t="str">
            <v>North Hollywood</v>
          </cell>
          <cell r="G277">
            <v>1</v>
          </cell>
          <cell r="H277">
            <v>1</v>
          </cell>
          <cell r="I277">
            <v>8.484</v>
          </cell>
          <cell r="J277">
            <v>7.0878875099999998</v>
          </cell>
          <cell r="L277">
            <v>0.39528914066427301</v>
          </cell>
          <cell r="N277">
            <v>0.17910447761194001</v>
          </cell>
          <cell r="O277">
            <v>5.5833333333333304</v>
          </cell>
          <cell r="R277">
            <v>2</v>
          </cell>
        </row>
        <row r="278">
          <cell r="A278">
            <v>124103</v>
          </cell>
          <cell r="B278">
            <v>2</v>
          </cell>
          <cell r="C278">
            <v>2</v>
          </cell>
          <cell r="D278">
            <v>3</v>
          </cell>
          <cell r="E278" t="str">
            <v>NON-HS</v>
          </cell>
          <cell r="F278" t="str">
            <v>North Hollywood</v>
          </cell>
          <cell r="G278">
            <v>0</v>
          </cell>
          <cell r="H278">
            <v>0</v>
          </cell>
          <cell r="I278">
            <v>4.9029999999999996</v>
          </cell>
          <cell r="J278">
            <v>3.7168318299999998</v>
          </cell>
          <cell r="L278">
            <v>0.18615811166965901</v>
          </cell>
          <cell r="N278">
            <v>2.2140221402214E-2</v>
          </cell>
          <cell r="O278">
            <v>0</v>
          </cell>
          <cell r="R278">
            <v>0</v>
          </cell>
        </row>
        <row r="279">
          <cell r="A279">
            <v>124104</v>
          </cell>
          <cell r="B279">
            <v>2</v>
          </cell>
          <cell r="C279">
            <v>2</v>
          </cell>
          <cell r="D279">
            <v>3</v>
          </cell>
          <cell r="E279" t="str">
            <v>INDIV</v>
          </cell>
          <cell r="F279" t="str">
            <v>North Hollywood</v>
          </cell>
          <cell r="G279">
            <v>0</v>
          </cell>
          <cell r="H279">
            <v>0</v>
          </cell>
          <cell r="I279">
            <v>13.978999999999999</v>
          </cell>
          <cell r="J279">
            <v>9.2230506200000004</v>
          </cell>
          <cell r="L279">
            <v>0.75577904513465</v>
          </cell>
          <cell r="N279">
            <v>4.8387096774193498E-2</v>
          </cell>
          <cell r="O279">
            <v>0</v>
          </cell>
          <cell r="R279">
            <v>0</v>
          </cell>
        </row>
        <row r="280">
          <cell r="A280">
            <v>124105</v>
          </cell>
          <cell r="B280">
            <v>2</v>
          </cell>
          <cell r="C280">
            <v>2</v>
          </cell>
          <cell r="D280">
            <v>3</v>
          </cell>
          <cell r="E280" t="str">
            <v>INDIV</v>
          </cell>
          <cell r="F280" t="str">
            <v>North Hollywood</v>
          </cell>
          <cell r="G280">
            <v>0</v>
          </cell>
          <cell r="H280">
            <v>0</v>
          </cell>
          <cell r="I280">
            <v>6.0949999999999998</v>
          </cell>
          <cell r="J280">
            <v>1.9836996600000001</v>
          </cell>
          <cell r="L280">
            <v>0.11117260138240601</v>
          </cell>
          <cell r="N280">
            <v>4.8387096774193498E-2</v>
          </cell>
          <cell r="O280">
            <v>0</v>
          </cell>
          <cell r="R280">
            <v>0</v>
          </cell>
        </row>
        <row r="281">
          <cell r="A281">
            <v>124201</v>
          </cell>
          <cell r="B281">
            <v>2</v>
          </cell>
          <cell r="C281">
            <v>2</v>
          </cell>
          <cell r="D281">
            <v>3</v>
          </cell>
          <cell r="E281" t="str">
            <v>NON-HS</v>
          </cell>
          <cell r="F281" t="str">
            <v>North Hollywood</v>
          </cell>
          <cell r="G281">
            <v>0</v>
          </cell>
          <cell r="H281">
            <v>0</v>
          </cell>
          <cell r="I281">
            <v>9.093</v>
          </cell>
          <cell r="J281">
            <v>7.6842311499999996</v>
          </cell>
          <cell r="L281">
            <v>0.40850331443447002</v>
          </cell>
          <cell r="N281">
            <v>2.2140221402214E-2</v>
          </cell>
          <cell r="O281">
            <v>0</v>
          </cell>
          <cell r="R281">
            <v>0</v>
          </cell>
        </row>
        <row r="282">
          <cell r="A282">
            <v>124203</v>
          </cell>
          <cell r="B282">
            <v>2</v>
          </cell>
          <cell r="C282">
            <v>2</v>
          </cell>
          <cell r="D282">
            <v>3</v>
          </cell>
          <cell r="E282" t="str">
            <v>NON-HS</v>
          </cell>
          <cell r="F282" t="str">
            <v>North Hollywood</v>
          </cell>
          <cell r="G282">
            <v>0</v>
          </cell>
          <cell r="H282">
            <v>0</v>
          </cell>
          <cell r="I282">
            <v>3.6160000000000001</v>
          </cell>
          <cell r="J282">
            <v>3.4662643399999999</v>
          </cell>
          <cell r="L282">
            <v>0.14997102057450601</v>
          </cell>
          <cell r="N282">
            <v>2.2140221402214E-2</v>
          </cell>
          <cell r="O282">
            <v>0</v>
          </cell>
          <cell r="R282">
            <v>0</v>
          </cell>
        </row>
        <row r="283">
          <cell r="A283">
            <v>124204</v>
          </cell>
          <cell r="B283">
            <v>2</v>
          </cell>
          <cell r="C283">
            <v>2</v>
          </cell>
          <cell r="D283">
            <v>3</v>
          </cell>
          <cell r="E283" t="str">
            <v>NON-HS</v>
          </cell>
          <cell r="F283" t="str">
            <v>North Hollywood</v>
          </cell>
          <cell r="G283">
            <v>0</v>
          </cell>
          <cell r="H283">
            <v>0</v>
          </cell>
          <cell r="I283">
            <v>6.9980000000000002</v>
          </cell>
          <cell r="J283">
            <v>5.7005314900000004</v>
          </cell>
          <cell r="L283">
            <v>0.29733071305206499</v>
          </cell>
          <cell r="N283">
            <v>2.2140221402214E-2</v>
          </cell>
          <cell r="O283">
            <v>0</v>
          </cell>
          <cell r="R283">
            <v>0</v>
          </cell>
        </row>
        <row r="284">
          <cell r="A284">
            <v>124300</v>
          </cell>
          <cell r="B284">
            <v>2</v>
          </cell>
          <cell r="C284">
            <v>2</v>
          </cell>
          <cell r="D284">
            <v>3</v>
          </cell>
          <cell r="E284" t="str">
            <v>NON-HS</v>
          </cell>
          <cell r="F284" t="str">
            <v>North Hollywood</v>
          </cell>
          <cell r="G284">
            <v>0</v>
          </cell>
          <cell r="H284">
            <v>0</v>
          </cell>
          <cell r="I284">
            <v>9.8759999999999994</v>
          </cell>
          <cell r="J284">
            <v>7.3902955500000003</v>
          </cell>
          <cell r="L284">
            <v>0.484969810287253</v>
          </cell>
          <cell r="N284">
            <v>2.2140221402214E-2</v>
          </cell>
          <cell r="O284">
            <v>0</v>
          </cell>
          <cell r="R284">
            <v>0</v>
          </cell>
        </row>
        <row r="285">
          <cell r="A285">
            <v>124400</v>
          </cell>
          <cell r="B285">
            <v>2</v>
          </cell>
          <cell r="C285">
            <v>2</v>
          </cell>
          <cell r="D285">
            <v>3</v>
          </cell>
          <cell r="E285" t="str">
            <v>CVCTE</v>
          </cell>
          <cell r="F285" t="str">
            <v>Valley Village</v>
          </cell>
          <cell r="G285">
            <v>0</v>
          </cell>
          <cell r="H285">
            <v>0</v>
          </cell>
          <cell r="I285">
            <v>15.073</v>
          </cell>
          <cell r="J285">
            <v>14.465312219999999</v>
          </cell>
          <cell r="L285">
            <v>0.60775050337522396</v>
          </cell>
          <cell r="N285">
            <v>0.17910447761194001</v>
          </cell>
          <cell r="O285">
            <v>0</v>
          </cell>
          <cell r="R285">
            <v>0</v>
          </cell>
        </row>
        <row r="286">
          <cell r="A286">
            <v>124500</v>
          </cell>
          <cell r="B286">
            <v>2</v>
          </cell>
          <cell r="C286">
            <v>2</v>
          </cell>
          <cell r="D286">
            <v>3</v>
          </cell>
          <cell r="E286" t="str">
            <v>NON-HS</v>
          </cell>
          <cell r="F286" t="str">
            <v>Sherman Oaks</v>
          </cell>
          <cell r="G286">
            <v>0</v>
          </cell>
          <cell r="H286">
            <v>0</v>
          </cell>
          <cell r="I286">
            <v>0</v>
          </cell>
          <cell r="J286">
            <v>0</v>
          </cell>
          <cell r="L286">
            <v>0</v>
          </cell>
          <cell r="N286">
            <v>2.2140221402214E-2</v>
          </cell>
          <cell r="O286">
            <v>0</v>
          </cell>
          <cell r="R286">
            <v>0</v>
          </cell>
        </row>
        <row r="287">
          <cell r="A287">
            <v>124600</v>
          </cell>
          <cell r="B287">
            <v>2</v>
          </cell>
          <cell r="C287">
            <v>4</v>
          </cell>
          <cell r="D287">
            <v>3</v>
          </cell>
          <cell r="E287" t="str">
            <v>NON-HS</v>
          </cell>
          <cell r="F287" t="str">
            <v>Sherman Oaks</v>
          </cell>
          <cell r="G287">
            <v>0</v>
          </cell>
          <cell r="H287">
            <v>0</v>
          </cell>
          <cell r="I287">
            <v>4.851</v>
          </cell>
          <cell r="J287">
            <v>3.8097598800000001</v>
          </cell>
          <cell r="L287">
            <v>4.1250644165170602E-2</v>
          </cell>
          <cell r="N287">
            <v>2.2140221402214E-2</v>
          </cell>
          <cell r="O287">
            <v>0</v>
          </cell>
          <cell r="R287">
            <v>0</v>
          </cell>
        </row>
        <row r="288">
          <cell r="A288">
            <v>124700</v>
          </cell>
          <cell r="B288">
            <v>2</v>
          </cell>
          <cell r="C288">
            <v>4</v>
          </cell>
          <cell r="D288">
            <v>3</v>
          </cell>
          <cell r="E288" t="str">
            <v>INDIV</v>
          </cell>
          <cell r="F288" t="str">
            <v>Sherman Oaks</v>
          </cell>
          <cell r="G288">
            <v>0</v>
          </cell>
          <cell r="H288">
            <v>0</v>
          </cell>
          <cell r="I288">
            <v>15.622999999999999</v>
          </cell>
          <cell r="J288">
            <v>8.1273495899999997</v>
          </cell>
          <cell r="L288">
            <v>0.49560666258527802</v>
          </cell>
          <cell r="N288">
            <v>4.8387096774193498E-2</v>
          </cell>
          <cell r="O288">
            <v>0</v>
          </cell>
          <cell r="R288">
            <v>0</v>
          </cell>
        </row>
        <row r="289">
          <cell r="A289">
            <v>124902</v>
          </cell>
          <cell r="B289">
            <v>2</v>
          </cell>
          <cell r="C289">
            <v>2</v>
          </cell>
          <cell r="D289">
            <v>3</v>
          </cell>
          <cell r="E289" t="str">
            <v>NON-HS</v>
          </cell>
          <cell r="F289" t="str">
            <v>Valley Village</v>
          </cell>
          <cell r="G289">
            <v>0</v>
          </cell>
          <cell r="H289">
            <v>0</v>
          </cell>
          <cell r="I289">
            <v>5.7240000000000002</v>
          </cell>
          <cell r="J289">
            <v>5.5698712199999996</v>
          </cell>
          <cell r="L289">
            <v>0.15328985522441699</v>
          </cell>
          <cell r="N289">
            <v>2.2140221402214E-2</v>
          </cell>
          <cell r="O289">
            <v>0</v>
          </cell>
          <cell r="R289">
            <v>0</v>
          </cell>
        </row>
        <row r="290">
          <cell r="A290">
            <v>124903</v>
          </cell>
          <cell r="B290">
            <v>2</v>
          </cell>
          <cell r="C290">
            <v>2</v>
          </cell>
          <cell r="D290">
            <v>3</v>
          </cell>
          <cell r="E290" t="str">
            <v>NON-HS</v>
          </cell>
          <cell r="F290" t="str">
            <v>Valley Village</v>
          </cell>
          <cell r="G290">
            <v>0</v>
          </cell>
          <cell r="H290">
            <v>0</v>
          </cell>
          <cell r="I290">
            <v>3.9260000000000002</v>
          </cell>
          <cell r="J290">
            <v>1.90487994</v>
          </cell>
          <cell r="L290">
            <v>2.0625322082585301E-2</v>
          </cell>
          <cell r="N290">
            <v>2.2140221402214E-2</v>
          </cell>
          <cell r="O290">
            <v>0</v>
          </cell>
          <cell r="R290">
            <v>0</v>
          </cell>
        </row>
        <row r="291">
          <cell r="A291">
            <v>125100</v>
          </cell>
          <cell r="B291">
            <v>2</v>
          </cell>
          <cell r="C291">
            <v>2</v>
          </cell>
          <cell r="D291">
            <v>3</v>
          </cell>
          <cell r="E291" t="str">
            <v>INDIV</v>
          </cell>
          <cell r="F291" t="str">
            <v>Valley Village</v>
          </cell>
          <cell r="G291">
            <v>0</v>
          </cell>
          <cell r="H291">
            <v>0</v>
          </cell>
          <cell r="I291">
            <v>4.9260000000000002</v>
          </cell>
          <cell r="J291">
            <v>1.90487994</v>
          </cell>
          <cell r="L291">
            <v>2.0625322082585301E-2</v>
          </cell>
          <cell r="N291">
            <v>4.8387096774193498E-2</v>
          </cell>
          <cell r="O291">
            <v>0</v>
          </cell>
          <cell r="R291">
            <v>0</v>
          </cell>
        </row>
        <row r="292">
          <cell r="A292">
            <v>125200</v>
          </cell>
          <cell r="B292">
            <v>2</v>
          </cell>
          <cell r="C292">
            <v>2</v>
          </cell>
          <cell r="D292">
            <v>3</v>
          </cell>
          <cell r="E292" t="str">
            <v>CVCTE</v>
          </cell>
          <cell r="F292" t="str">
            <v>Valley Village</v>
          </cell>
          <cell r="G292">
            <v>0</v>
          </cell>
          <cell r="H292">
            <v>1</v>
          </cell>
          <cell r="I292">
            <v>89.037999999999997</v>
          </cell>
          <cell r="J292">
            <v>62.303128370000003</v>
          </cell>
          <cell r="L292">
            <v>2.7352430964093402</v>
          </cell>
          <cell r="N292">
            <v>0.17910447761194001</v>
          </cell>
          <cell r="O292">
            <v>0</v>
          </cell>
          <cell r="R292">
            <v>2</v>
          </cell>
        </row>
        <row r="293">
          <cell r="A293">
            <v>125310</v>
          </cell>
          <cell r="B293">
            <v>2</v>
          </cell>
          <cell r="C293">
            <v>2</v>
          </cell>
          <cell r="D293">
            <v>3</v>
          </cell>
          <cell r="E293" t="str">
            <v>CVCTE</v>
          </cell>
          <cell r="F293" t="str">
            <v>North Hollywood</v>
          </cell>
          <cell r="G293">
            <v>0</v>
          </cell>
          <cell r="H293">
            <v>1</v>
          </cell>
          <cell r="I293">
            <v>32.241</v>
          </cell>
          <cell r="J293">
            <v>30.672716229999999</v>
          </cell>
          <cell r="L293">
            <v>1.5683427173069999</v>
          </cell>
          <cell r="N293">
            <v>0.17910447761194001</v>
          </cell>
          <cell r="O293">
            <v>0</v>
          </cell>
          <cell r="R293">
            <v>2</v>
          </cell>
        </row>
        <row r="294">
          <cell r="A294">
            <v>125320</v>
          </cell>
          <cell r="B294">
            <v>2</v>
          </cell>
          <cell r="C294">
            <v>2</v>
          </cell>
          <cell r="D294">
            <v>3</v>
          </cell>
          <cell r="E294" t="str">
            <v>CVCTE</v>
          </cell>
          <cell r="F294" t="str">
            <v>North Hollywood</v>
          </cell>
          <cell r="G294">
            <v>0</v>
          </cell>
          <cell r="H294">
            <v>0</v>
          </cell>
          <cell r="I294">
            <v>46.438000000000002</v>
          </cell>
          <cell r="J294">
            <v>37.172748380000002</v>
          </cell>
          <cell r="L294">
            <v>2.2651873005565499</v>
          </cell>
          <cell r="N294">
            <v>0.17910447761194001</v>
          </cell>
          <cell r="O294">
            <v>0</v>
          </cell>
          <cell r="R294">
            <v>0</v>
          </cell>
        </row>
        <row r="295">
          <cell r="A295">
            <v>125401</v>
          </cell>
          <cell r="B295">
            <v>2</v>
          </cell>
          <cell r="C295">
            <v>2</v>
          </cell>
          <cell r="D295">
            <v>3</v>
          </cell>
          <cell r="E295" t="str">
            <v>INDIV</v>
          </cell>
          <cell r="F295" t="str">
            <v>North Hollywood</v>
          </cell>
          <cell r="G295">
            <v>0</v>
          </cell>
          <cell r="H295">
            <v>1</v>
          </cell>
          <cell r="I295">
            <v>11.494</v>
          </cell>
          <cell r="J295">
            <v>5.1560284000000003</v>
          </cell>
          <cell r="L295">
            <v>0.33761011780969502</v>
          </cell>
          <cell r="N295">
            <v>4.8387096774193498E-2</v>
          </cell>
          <cell r="O295">
            <v>0</v>
          </cell>
          <cell r="R295">
            <v>5.5</v>
          </cell>
        </row>
        <row r="296">
          <cell r="A296">
            <v>125402</v>
          </cell>
          <cell r="B296">
            <v>2</v>
          </cell>
          <cell r="C296">
            <v>2</v>
          </cell>
          <cell r="D296">
            <v>3</v>
          </cell>
          <cell r="E296" t="str">
            <v>INDIV</v>
          </cell>
          <cell r="F296" t="str">
            <v>North Hollywood</v>
          </cell>
          <cell r="G296">
            <v>0</v>
          </cell>
          <cell r="H296">
            <v>0</v>
          </cell>
          <cell r="I296">
            <v>8.5540000000000003</v>
          </cell>
          <cell r="J296">
            <v>5.4910515000000002</v>
          </cell>
          <cell r="L296">
            <v>6.2742575924596006E-2</v>
          </cell>
          <cell r="N296">
            <v>4.8387096774193498E-2</v>
          </cell>
          <cell r="O296">
            <v>0</v>
          </cell>
          <cell r="R296">
            <v>0</v>
          </cell>
        </row>
        <row r="297">
          <cell r="A297">
            <v>125501</v>
          </cell>
          <cell r="B297">
            <v>2</v>
          </cell>
          <cell r="C297">
            <v>2</v>
          </cell>
          <cell r="D297">
            <v>3</v>
          </cell>
          <cell r="E297" t="str">
            <v>CVCTE</v>
          </cell>
          <cell r="F297" t="str">
            <v>North Hollywood</v>
          </cell>
          <cell r="G297">
            <v>1</v>
          </cell>
          <cell r="H297">
            <v>1</v>
          </cell>
          <cell r="I297">
            <v>19.535</v>
          </cell>
          <cell r="J297">
            <v>12.9331876</v>
          </cell>
          <cell r="L297">
            <v>0.60120596473967702</v>
          </cell>
          <cell r="N297">
            <v>0.17910447761194001</v>
          </cell>
          <cell r="O297">
            <v>5.5833333333333304</v>
          </cell>
          <cell r="R297">
            <v>2</v>
          </cell>
        </row>
        <row r="298">
          <cell r="A298">
            <v>125502</v>
          </cell>
          <cell r="B298">
            <v>2</v>
          </cell>
          <cell r="C298">
            <v>2</v>
          </cell>
          <cell r="D298">
            <v>3</v>
          </cell>
          <cell r="E298" t="str">
            <v>NON-HS</v>
          </cell>
          <cell r="F298" t="str">
            <v>North Hollywood</v>
          </cell>
          <cell r="G298">
            <v>0</v>
          </cell>
          <cell r="H298">
            <v>0</v>
          </cell>
          <cell r="I298">
            <v>1.8080000000000001</v>
          </cell>
          <cell r="J298">
            <v>1.73313217</v>
          </cell>
          <cell r="L298">
            <v>7.4985510287253102E-2</v>
          </cell>
          <cell r="N298">
            <v>2.2140221402214E-2</v>
          </cell>
          <cell r="O298">
            <v>0</v>
          </cell>
          <cell r="R298">
            <v>0</v>
          </cell>
        </row>
        <row r="299">
          <cell r="A299">
            <v>125600</v>
          </cell>
          <cell r="B299">
            <v>2</v>
          </cell>
          <cell r="C299">
            <v>4</v>
          </cell>
          <cell r="D299">
            <v>3</v>
          </cell>
          <cell r="E299" t="str">
            <v>NON-HS</v>
          </cell>
          <cell r="F299" t="str">
            <v>North Hollywood</v>
          </cell>
          <cell r="G299">
            <v>0</v>
          </cell>
          <cell r="H299">
            <v>0</v>
          </cell>
          <cell r="I299">
            <v>7.2320000000000002</v>
          </cell>
          <cell r="J299">
            <v>6.9325286799999999</v>
          </cell>
          <cell r="L299">
            <v>0.29994204114901302</v>
          </cell>
          <cell r="N299">
            <v>2.2140221402214E-2</v>
          </cell>
          <cell r="O299">
            <v>0</v>
          </cell>
          <cell r="R299">
            <v>0</v>
          </cell>
        </row>
        <row r="300">
          <cell r="A300">
            <v>127102</v>
          </cell>
          <cell r="B300">
            <v>2</v>
          </cell>
          <cell r="C300">
            <v>2</v>
          </cell>
          <cell r="D300">
            <v>3</v>
          </cell>
          <cell r="E300" t="str">
            <v>NON-HS</v>
          </cell>
          <cell r="F300" t="str">
            <v>Van Nuys</v>
          </cell>
          <cell r="G300">
            <v>0</v>
          </cell>
          <cell r="H300">
            <v>0</v>
          </cell>
          <cell r="I300">
            <v>3.9260000000000002</v>
          </cell>
          <cell r="J300">
            <v>1.90487994</v>
          </cell>
          <cell r="L300">
            <v>2.0625322082585301E-2</v>
          </cell>
          <cell r="N300">
            <v>2.2140221402214E-2</v>
          </cell>
          <cell r="O300">
            <v>0</v>
          </cell>
          <cell r="R300">
            <v>0</v>
          </cell>
        </row>
        <row r="301">
          <cell r="A301">
            <v>127103</v>
          </cell>
          <cell r="B301">
            <v>2</v>
          </cell>
          <cell r="C301">
            <v>2</v>
          </cell>
          <cell r="D301">
            <v>3</v>
          </cell>
          <cell r="E301" t="str">
            <v>CVCTE</v>
          </cell>
          <cell r="F301" t="str">
            <v>Van Nuys</v>
          </cell>
          <cell r="G301">
            <v>1</v>
          </cell>
          <cell r="H301">
            <v>1</v>
          </cell>
          <cell r="I301">
            <v>30.181000000000001</v>
          </cell>
          <cell r="J301">
            <v>25.44741522</v>
          </cell>
          <cell r="L301">
            <v>0.73323565522441703</v>
          </cell>
          <cell r="N301">
            <v>0.17910447761194001</v>
          </cell>
          <cell r="O301">
            <v>5.5833333333333304</v>
          </cell>
          <cell r="R301">
            <v>2</v>
          </cell>
        </row>
        <row r="302">
          <cell r="A302">
            <v>127104</v>
          </cell>
          <cell r="B302">
            <v>2</v>
          </cell>
          <cell r="C302">
            <v>2</v>
          </cell>
          <cell r="D302">
            <v>3</v>
          </cell>
          <cell r="E302" t="str">
            <v>INDIV</v>
          </cell>
          <cell r="F302" t="str">
            <v>Van Nuys</v>
          </cell>
          <cell r="G302">
            <v>0</v>
          </cell>
          <cell r="H302">
            <v>1</v>
          </cell>
          <cell r="I302">
            <v>0</v>
          </cell>
          <cell r="J302">
            <v>0</v>
          </cell>
          <cell r="L302">
            <v>0</v>
          </cell>
          <cell r="N302">
            <v>4.8387096774193498E-2</v>
          </cell>
          <cell r="O302">
            <v>0</v>
          </cell>
          <cell r="R302">
            <v>5.5</v>
          </cell>
        </row>
        <row r="303">
          <cell r="A303">
            <v>127210</v>
          </cell>
          <cell r="B303">
            <v>2</v>
          </cell>
          <cell r="C303">
            <v>6</v>
          </cell>
          <cell r="D303">
            <v>3</v>
          </cell>
          <cell r="E303" t="str">
            <v>CVCTE</v>
          </cell>
          <cell r="F303" t="str">
            <v>Van Nuys</v>
          </cell>
          <cell r="G303">
            <v>1</v>
          </cell>
          <cell r="H303">
            <v>1</v>
          </cell>
          <cell r="I303">
            <v>29.768000000000001</v>
          </cell>
          <cell r="J303">
            <v>27.19465572</v>
          </cell>
          <cell r="L303">
            <v>0.572766418707361</v>
          </cell>
          <cell r="N303">
            <v>0.17910447761194001</v>
          </cell>
          <cell r="O303">
            <v>5.5833333333333304</v>
          </cell>
          <cell r="R303">
            <v>2.2307692307692299</v>
          </cell>
        </row>
        <row r="304">
          <cell r="A304">
            <v>127220</v>
          </cell>
          <cell r="B304">
            <v>2</v>
          </cell>
          <cell r="C304">
            <v>6</v>
          </cell>
          <cell r="D304">
            <v>3</v>
          </cell>
          <cell r="E304" t="str">
            <v>CVCTE</v>
          </cell>
          <cell r="F304" t="str">
            <v>Van Nuys</v>
          </cell>
          <cell r="G304">
            <v>0</v>
          </cell>
          <cell r="H304">
            <v>0</v>
          </cell>
          <cell r="I304">
            <v>22.026</v>
          </cell>
          <cell r="J304">
            <v>16.552314419999998</v>
          </cell>
          <cell r="L304">
            <v>0.47397285667863598</v>
          </cell>
          <cell r="N304">
            <v>0.17910447761194001</v>
          </cell>
          <cell r="O304">
            <v>0</v>
          </cell>
          <cell r="R304">
            <v>0</v>
          </cell>
        </row>
        <row r="305">
          <cell r="A305">
            <v>127300</v>
          </cell>
          <cell r="B305">
            <v>2</v>
          </cell>
          <cell r="C305">
            <v>6</v>
          </cell>
          <cell r="D305">
            <v>3</v>
          </cell>
          <cell r="E305" t="str">
            <v>CVCTE</v>
          </cell>
          <cell r="F305" t="str">
            <v>Van Nuys</v>
          </cell>
          <cell r="G305">
            <v>0</v>
          </cell>
          <cell r="H305">
            <v>0</v>
          </cell>
          <cell r="I305">
            <v>50.994999999999997</v>
          </cell>
          <cell r="J305">
            <v>44.001595829999999</v>
          </cell>
          <cell r="L305">
            <v>0.99408979897666105</v>
          </cell>
          <cell r="N305">
            <v>0.17910447761194001</v>
          </cell>
          <cell r="O305">
            <v>0</v>
          </cell>
          <cell r="R305">
            <v>0</v>
          </cell>
        </row>
        <row r="306">
          <cell r="A306">
            <v>127400</v>
          </cell>
          <cell r="B306">
            <v>2</v>
          </cell>
          <cell r="C306">
            <v>6</v>
          </cell>
          <cell r="D306">
            <v>3</v>
          </cell>
          <cell r="E306" t="str">
            <v>CVCTE</v>
          </cell>
          <cell r="F306" t="str">
            <v>Lake Balboa</v>
          </cell>
          <cell r="G306">
            <v>0</v>
          </cell>
          <cell r="H306">
            <v>0</v>
          </cell>
          <cell r="I306">
            <v>35.220999999999997</v>
          </cell>
          <cell r="J306">
            <v>33.420486179999997</v>
          </cell>
          <cell r="L306">
            <v>1.8002535538779201</v>
          </cell>
          <cell r="N306">
            <v>0.17910447761194001</v>
          </cell>
          <cell r="O306">
            <v>0</v>
          </cell>
          <cell r="R306">
            <v>0</v>
          </cell>
        </row>
        <row r="307">
          <cell r="A307">
            <v>127520</v>
          </cell>
          <cell r="B307">
            <v>2</v>
          </cell>
          <cell r="C307">
            <v>6</v>
          </cell>
          <cell r="D307">
            <v>3</v>
          </cell>
          <cell r="E307" t="str">
            <v>CVCTE</v>
          </cell>
          <cell r="F307" t="str">
            <v>North Hills</v>
          </cell>
          <cell r="G307">
            <v>0</v>
          </cell>
          <cell r="H307">
            <v>0</v>
          </cell>
          <cell r="I307">
            <v>51.731000000000002</v>
          </cell>
          <cell r="J307">
            <v>18.49420782</v>
          </cell>
          <cell r="L307">
            <v>0.23641124935367999</v>
          </cell>
          <cell r="N307">
            <v>0.17910447761194001</v>
          </cell>
          <cell r="O307">
            <v>0</v>
          </cell>
          <cell r="R307">
            <v>0</v>
          </cell>
        </row>
        <row r="308">
          <cell r="A308">
            <v>127603</v>
          </cell>
          <cell r="B308">
            <v>2</v>
          </cell>
          <cell r="C308">
            <v>6</v>
          </cell>
          <cell r="D308">
            <v>3</v>
          </cell>
          <cell r="E308" t="str">
            <v>NON-HS</v>
          </cell>
          <cell r="F308" t="str">
            <v>Lake Balboa</v>
          </cell>
          <cell r="G308">
            <v>0</v>
          </cell>
          <cell r="H308">
            <v>0</v>
          </cell>
          <cell r="I308">
            <v>0</v>
          </cell>
          <cell r="J308">
            <v>0</v>
          </cell>
          <cell r="L308">
            <v>0</v>
          </cell>
          <cell r="N308">
            <v>2.2140221402214E-2</v>
          </cell>
          <cell r="O308">
            <v>0</v>
          </cell>
          <cell r="R308">
            <v>0</v>
          </cell>
        </row>
        <row r="309">
          <cell r="A309">
            <v>127604</v>
          </cell>
          <cell r="B309">
            <v>2</v>
          </cell>
          <cell r="C309">
            <v>6</v>
          </cell>
          <cell r="D309">
            <v>3</v>
          </cell>
          <cell r="E309" t="str">
            <v>NON-HS</v>
          </cell>
          <cell r="F309" t="str">
            <v>Lake Balboa</v>
          </cell>
          <cell r="G309">
            <v>0</v>
          </cell>
          <cell r="H309">
            <v>0</v>
          </cell>
          <cell r="I309">
            <v>1</v>
          </cell>
          <cell r="J309">
            <v>0</v>
          </cell>
          <cell r="L309">
            <v>0</v>
          </cell>
          <cell r="N309">
            <v>2.2140221402214E-2</v>
          </cell>
          <cell r="O309">
            <v>0</v>
          </cell>
          <cell r="R309">
            <v>0</v>
          </cell>
        </row>
        <row r="310">
          <cell r="A310">
            <v>127605</v>
          </cell>
          <cell r="B310">
            <v>2</v>
          </cell>
          <cell r="C310">
            <v>6</v>
          </cell>
          <cell r="D310">
            <v>3</v>
          </cell>
          <cell r="E310" t="str">
            <v>CVCTE</v>
          </cell>
          <cell r="F310" t="str">
            <v>Lake Balboa</v>
          </cell>
          <cell r="G310">
            <v>1</v>
          </cell>
          <cell r="H310">
            <v>1</v>
          </cell>
          <cell r="I310">
            <v>30.155000000000001</v>
          </cell>
          <cell r="J310">
            <v>23.502506740000001</v>
          </cell>
          <cell r="L310">
            <v>1.65334448351885</v>
          </cell>
          <cell r="N310">
            <v>0.17910447761194001</v>
          </cell>
          <cell r="O310">
            <v>5.5833333333333304</v>
          </cell>
          <cell r="R310">
            <v>2.2307692307692299</v>
          </cell>
        </row>
        <row r="311">
          <cell r="A311">
            <v>127606</v>
          </cell>
          <cell r="B311">
            <v>2</v>
          </cell>
          <cell r="C311">
            <v>6</v>
          </cell>
          <cell r="D311">
            <v>3</v>
          </cell>
          <cell r="E311" t="str">
            <v>CVCTE</v>
          </cell>
          <cell r="F311" t="str">
            <v>Lake Balboa</v>
          </cell>
          <cell r="G311">
            <v>0</v>
          </cell>
          <cell r="H311">
            <v>0</v>
          </cell>
          <cell r="I311">
            <v>18.853999999999999</v>
          </cell>
          <cell r="J311">
            <v>16.61334617</v>
          </cell>
          <cell r="L311">
            <v>1.2407488554218999</v>
          </cell>
          <cell r="N311">
            <v>0.17910447761194001</v>
          </cell>
          <cell r="O311">
            <v>0</v>
          </cell>
          <cell r="R311">
            <v>0</v>
          </cell>
        </row>
        <row r="312">
          <cell r="A312">
            <v>127711</v>
          </cell>
          <cell r="B312">
            <v>2</v>
          </cell>
          <cell r="C312">
            <v>6</v>
          </cell>
          <cell r="D312">
            <v>3</v>
          </cell>
          <cell r="E312" t="str">
            <v>NON-HS</v>
          </cell>
          <cell r="F312" t="str">
            <v>Van Nuys</v>
          </cell>
          <cell r="G312">
            <v>0</v>
          </cell>
          <cell r="H312">
            <v>0</v>
          </cell>
          <cell r="I312">
            <v>9.7970000000000006</v>
          </cell>
          <cell r="J312">
            <v>9.6032194200000003</v>
          </cell>
          <cell r="L312">
            <v>0.19367388971274699</v>
          </cell>
          <cell r="N312">
            <v>2.2140221402214E-2</v>
          </cell>
          <cell r="O312">
            <v>0</v>
          </cell>
          <cell r="R312">
            <v>0</v>
          </cell>
        </row>
        <row r="313">
          <cell r="A313">
            <v>127712</v>
          </cell>
          <cell r="B313">
            <v>2</v>
          </cell>
          <cell r="C313">
            <v>6</v>
          </cell>
          <cell r="D313">
            <v>3</v>
          </cell>
          <cell r="E313" t="str">
            <v>NON-HS</v>
          </cell>
          <cell r="F313" t="str">
            <v>Van Nuys</v>
          </cell>
          <cell r="G313">
            <v>0</v>
          </cell>
          <cell r="H313">
            <v>0</v>
          </cell>
          <cell r="I313">
            <v>0</v>
          </cell>
          <cell r="J313">
            <v>0</v>
          </cell>
          <cell r="L313">
            <v>0</v>
          </cell>
          <cell r="N313">
            <v>2.2140221402214E-2</v>
          </cell>
          <cell r="O313">
            <v>0</v>
          </cell>
          <cell r="R313">
            <v>0</v>
          </cell>
        </row>
        <row r="314">
          <cell r="A314">
            <v>127803</v>
          </cell>
          <cell r="B314">
            <v>2</v>
          </cell>
          <cell r="C314">
            <v>6</v>
          </cell>
          <cell r="D314">
            <v>3</v>
          </cell>
          <cell r="E314" t="str">
            <v>CVCTE</v>
          </cell>
          <cell r="F314" t="str">
            <v>Van Nuys</v>
          </cell>
          <cell r="G314">
            <v>0</v>
          </cell>
          <cell r="H314">
            <v>0</v>
          </cell>
          <cell r="I314">
            <v>21.622</v>
          </cell>
          <cell r="J314">
            <v>13.450332960000001</v>
          </cell>
          <cell r="L314">
            <v>0.171935454075404</v>
          </cell>
          <cell r="N314">
            <v>0.17910447761194001</v>
          </cell>
          <cell r="O314">
            <v>0</v>
          </cell>
          <cell r="R314">
            <v>0</v>
          </cell>
        </row>
        <row r="315">
          <cell r="A315">
            <v>127804</v>
          </cell>
          <cell r="B315">
            <v>2</v>
          </cell>
          <cell r="C315">
            <v>6</v>
          </cell>
          <cell r="D315">
            <v>3</v>
          </cell>
          <cell r="E315" t="str">
            <v>NON-HS</v>
          </cell>
          <cell r="F315" t="str">
            <v>Van Nuys</v>
          </cell>
          <cell r="G315">
            <v>0</v>
          </cell>
          <cell r="H315">
            <v>0</v>
          </cell>
          <cell r="I315">
            <v>0</v>
          </cell>
          <cell r="J315">
            <v>0</v>
          </cell>
          <cell r="L315">
            <v>0</v>
          </cell>
          <cell r="N315">
            <v>2.2140221402214E-2</v>
          </cell>
          <cell r="O315">
            <v>0</v>
          </cell>
          <cell r="R315">
            <v>0</v>
          </cell>
        </row>
        <row r="316">
          <cell r="A316">
            <v>127805</v>
          </cell>
          <cell r="B316">
            <v>2</v>
          </cell>
          <cell r="C316">
            <v>6</v>
          </cell>
          <cell r="D316">
            <v>3</v>
          </cell>
          <cell r="E316" t="str">
            <v>NON-HS</v>
          </cell>
          <cell r="F316" t="str">
            <v>Van Nuys</v>
          </cell>
          <cell r="G316">
            <v>0</v>
          </cell>
          <cell r="H316">
            <v>0</v>
          </cell>
          <cell r="I316">
            <v>2.9260000000000002</v>
          </cell>
          <cell r="J316">
            <v>1.90487994</v>
          </cell>
          <cell r="L316">
            <v>2.0625322082585301E-2</v>
          </cell>
          <cell r="N316">
            <v>2.2140221402214E-2</v>
          </cell>
          <cell r="O316">
            <v>0</v>
          </cell>
          <cell r="R316">
            <v>0</v>
          </cell>
        </row>
        <row r="317">
          <cell r="A317">
            <v>127806</v>
          </cell>
          <cell r="B317">
            <v>2</v>
          </cell>
          <cell r="C317">
            <v>6</v>
          </cell>
          <cell r="D317">
            <v>3</v>
          </cell>
          <cell r="E317" t="str">
            <v>CVCTE</v>
          </cell>
          <cell r="F317" t="str">
            <v>Van Nuys</v>
          </cell>
          <cell r="G317">
            <v>0</v>
          </cell>
          <cell r="H317">
            <v>1</v>
          </cell>
          <cell r="I317">
            <v>33.905999999999999</v>
          </cell>
          <cell r="J317">
            <v>31.91603812</v>
          </cell>
          <cell r="L317">
            <v>0.98942035384201099</v>
          </cell>
          <cell r="N317">
            <v>0.17910447761194001</v>
          </cell>
          <cell r="O317">
            <v>0</v>
          </cell>
          <cell r="R317">
            <v>2.2307692307692299</v>
          </cell>
        </row>
        <row r="318">
          <cell r="A318">
            <v>127910</v>
          </cell>
          <cell r="B318">
            <v>2</v>
          </cell>
          <cell r="C318">
            <v>6</v>
          </cell>
          <cell r="D318">
            <v>3</v>
          </cell>
          <cell r="E318" t="str">
            <v>CVCTE</v>
          </cell>
          <cell r="F318" t="str">
            <v>Van Nuys</v>
          </cell>
          <cell r="G318">
            <v>1</v>
          </cell>
          <cell r="H318">
            <v>1</v>
          </cell>
          <cell r="I318">
            <v>9.6289999999999996</v>
          </cell>
          <cell r="J318">
            <v>3.5861715599999999</v>
          </cell>
          <cell r="L318">
            <v>4.2117253842010802E-2</v>
          </cell>
          <cell r="N318">
            <v>0.17910447761194001</v>
          </cell>
          <cell r="O318">
            <v>5.5833333333333304</v>
          </cell>
          <cell r="R318">
            <v>2.2307692307692299</v>
          </cell>
        </row>
        <row r="319">
          <cell r="A319">
            <v>127920</v>
          </cell>
          <cell r="B319">
            <v>2</v>
          </cell>
          <cell r="C319">
            <v>2</v>
          </cell>
          <cell r="D319">
            <v>3</v>
          </cell>
          <cell r="E319" t="str">
            <v>NON-HS</v>
          </cell>
          <cell r="F319" t="str">
            <v>Van Nuys</v>
          </cell>
          <cell r="G319">
            <v>0</v>
          </cell>
          <cell r="H319">
            <v>0</v>
          </cell>
          <cell r="I319">
            <v>0</v>
          </cell>
          <cell r="J319">
            <v>0</v>
          </cell>
          <cell r="L319">
            <v>0</v>
          </cell>
          <cell r="N319">
            <v>2.2140221402214E-2</v>
          </cell>
          <cell r="O319">
            <v>0</v>
          </cell>
          <cell r="R319">
            <v>0</v>
          </cell>
        </row>
        <row r="320">
          <cell r="A320">
            <v>128101</v>
          </cell>
          <cell r="B320">
            <v>2</v>
          </cell>
          <cell r="C320">
            <v>2</v>
          </cell>
          <cell r="D320">
            <v>3</v>
          </cell>
          <cell r="E320" t="str">
            <v>NON-HS</v>
          </cell>
          <cell r="F320" t="str">
            <v>Van Nuys</v>
          </cell>
          <cell r="G320">
            <v>0</v>
          </cell>
          <cell r="H320">
            <v>0</v>
          </cell>
          <cell r="I320">
            <v>4.1900000000000004</v>
          </cell>
          <cell r="J320">
            <v>3.9673993200000002</v>
          </cell>
          <cell r="L320">
            <v>0.22234520276481101</v>
          </cell>
          <cell r="N320">
            <v>2.2140221402214E-2</v>
          </cell>
          <cell r="O320">
            <v>0</v>
          </cell>
          <cell r="R320">
            <v>0</v>
          </cell>
        </row>
        <row r="321">
          <cell r="A321">
            <v>128102</v>
          </cell>
          <cell r="B321">
            <v>2</v>
          </cell>
          <cell r="C321">
            <v>2</v>
          </cell>
          <cell r="D321">
            <v>3</v>
          </cell>
          <cell r="E321" t="str">
            <v>INDIV</v>
          </cell>
          <cell r="F321" t="str">
            <v>Van Nuys</v>
          </cell>
          <cell r="G321">
            <v>0</v>
          </cell>
          <cell r="H321">
            <v>0</v>
          </cell>
          <cell r="I321">
            <v>14.686</v>
          </cell>
          <cell r="J321">
            <v>3.4228962300000001</v>
          </cell>
          <cell r="L321">
            <v>0.26262460752244199</v>
          </cell>
          <cell r="N321">
            <v>4.8387096774193498E-2</v>
          </cell>
          <cell r="O321">
            <v>0</v>
          </cell>
          <cell r="R321">
            <v>0</v>
          </cell>
        </row>
        <row r="322">
          <cell r="A322">
            <v>128210</v>
          </cell>
          <cell r="B322">
            <v>2</v>
          </cell>
          <cell r="C322">
            <v>6</v>
          </cell>
          <cell r="D322">
            <v>3</v>
          </cell>
          <cell r="E322" t="str">
            <v>CVCTE</v>
          </cell>
          <cell r="F322" t="str">
            <v>Van Nuys</v>
          </cell>
          <cell r="G322">
            <v>1</v>
          </cell>
          <cell r="H322">
            <v>1</v>
          </cell>
          <cell r="I322">
            <v>47.017000000000003</v>
          </cell>
          <cell r="J322">
            <v>34.837799369999999</v>
          </cell>
          <cell r="L322">
            <v>1.1796707791741501</v>
          </cell>
          <cell r="N322">
            <v>0.17910447761194001</v>
          </cell>
          <cell r="O322">
            <v>5.5833333333333304</v>
          </cell>
          <cell r="R322">
            <v>2.2307692307692299</v>
          </cell>
        </row>
        <row r="323">
          <cell r="A323">
            <v>128220</v>
          </cell>
          <cell r="B323">
            <v>2</v>
          </cell>
          <cell r="C323">
            <v>2</v>
          </cell>
          <cell r="D323">
            <v>3</v>
          </cell>
          <cell r="E323" t="str">
            <v>NON-HS</v>
          </cell>
          <cell r="F323" t="str">
            <v>Van Nuys</v>
          </cell>
          <cell r="G323">
            <v>0</v>
          </cell>
          <cell r="H323">
            <v>0</v>
          </cell>
          <cell r="I323">
            <v>0</v>
          </cell>
          <cell r="J323">
            <v>0</v>
          </cell>
          <cell r="L323">
            <v>0</v>
          </cell>
          <cell r="N323">
            <v>2.2140221402214E-2</v>
          </cell>
          <cell r="O323">
            <v>0</v>
          </cell>
          <cell r="R323">
            <v>0</v>
          </cell>
        </row>
        <row r="324">
          <cell r="A324">
            <v>128302</v>
          </cell>
          <cell r="B324">
            <v>2</v>
          </cell>
          <cell r="C324">
            <v>6</v>
          </cell>
          <cell r="D324">
            <v>3</v>
          </cell>
          <cell r="E324" t="str">
            <v>NON-HS</v>
          </cell>
          <cell r="F324" t="str">
            <v>Van Nuys</v>
          </cell>
          <cell r="G324">
            <v>0</v>
          </cell>
          <cell r="H324">
            <v>0</v>
          </cell>
          <cell r="I324">
            <v>11.785</v>
          </cell>
          <cell r="J324">
            <v>11.29738188</v>
          </cell>
          <cell r="L324">
            <v>0.487674269048474</v>
          </cell>
          <cell r="N324">
            <v>2.2140221402214E-2</v>
          </cell>
          <cell r="O324">
            <v>0</v>
          </cell>
          <cell r="R324">
            <v>0</v>
          </cell>
        </row>
        <row r="325">
          <cell r="A325">
            <v>128303</v>
          </cell>
          <cell r="B325">
            <v>2</v>
          </cell>
          <cell r="C325">
            <v>6</v>
          </cell>
          <cell r="D325">
            <v>3</v>
          </cell>
          <cell r="E325" t="str">
            <v>FAMILY</v>
          </cell>
          <cell r="F325" t="str">
            <v>Van Nuys</v>
          </cell>
          <cell r="G325">
            <v>1</v>
          </cell>
          <cell r="H325">
            <v>1</v>
          </cell>
          <cell r="I325">
            <v>8.7240000000000002</v>
          </cell>
          <cell r="J325">
            <v>5.5698712199999996</v>
          </cell>
          <cell r="L325">
            <v>0.15328985522441699</v>
          </cell>
          <cell r="N325">
            <v>1</v>
          </cell>
          <cell r="O325">
            <v>1</v>
          </cell>
          <cell r="R325">
            <v>1</v>
          </cell>
        </row>
        <row r="326">
          <cell r="A326">
            <v>128400</v>
          </cell>
          <cell r="B326">
            <v>2</v>
          </cell>
          <cell r="C326">
            <v>4</v>
          </cell>
          <cell r="D326">
            <v>3</v>
          </cell>
          <cell r="E326" t="str">
            <v>CVCTE</v>
          </cell>
          <cell r="F326" t="str">
            <v>Van Nuys</v>
          </cell>
          <cell r="G326">
            <v>0</v>
          </cell>
          <cell r="H326">
            <v>0</v>
          </cell>
          <cell r="I326">
            <v>62.661999999999999</v>
          </cell>
          <cell r="J326">
            <v>54.060285800000003</v>
          </cell>
          <cell r="L326">
            <v>2.6024739335368001</v>
          </cell>
          <cell r="N326">
            <v>0.17910447761194001</v>
          </cell>
          <cell r="O326">
            <v>0</v>
          </cell>
          <cell r="R326">
            <v>0</v>
          </cell>
        </row>
        <row r="327">
          <cell r="A327">
            <v>128500</v>
          </cell>
          <cell r="B327">
            <v>2</v>
          </cell>
          <cell r="C327">
            <v>4</v>
          </cell>
          <cell r="D327">
            <v>3</v>
          </cell>
          <cell r="E327" t="str">
            <v>NON-HS</v>
          </cell>
          <cell r="F327" t="str">
            <v>Sherman Oaks</v>
          </cell>
          <cell r="G327">
            <v>0</v>
          </cell>
          <cell r="H327">
            <v>1</v>
          </cell>
          <cell r="I327">
            <v>2.7029999999999998</v>
          </cell>
          <cell r="J327">
            <v>1.6812916200000001</v>
          </cell>
          <cell r="L327">
            <v>2.14919317594255E-2</v>
          </cell>
          <cell r="N327">
            <v>2.2140221402214E-2</v>
          </cell>
          <cell r="O327">
            <v>0</v>
          </cell>
          <cell r="R327">
            <v>8.8000000000000007</v>
          </cell>
        </row>
        <row r="328">
          <cell r="A328">
            <v>128601</v>
          </cell>
          <cell r="B328">
            <v>2</v>
          </cell>
          <cell r="C328">
            <v>4</v>
          </cell>
          <cell r="D328">
            <v>3</v>
          </cell>
          <cell r="E328" t="str">
            <v>CVCTE</v>
          </cell>
          <cell r="F328" t="str">
            <v>Van Nuys</v>
          </cell>
          <cell r="G328">
            <v>0</v>
          </cell>
          <cell r="H328">
            <v>1</v>
          </cell>
          <cell r="I328">
            <v>25.398</v>
          </cell>
          <cell r="J328">
            <v>25.103200919999999</v>
          </cell>
          <cell r="L328">
            <v>0.29482077689407499</v>
          </cell>
          <cell r="N328">
            <v>0.17910447761194001</v>
          </cell>
          <cell r="O328">
            <v>0</v>
          </cell>
          <cell r="R328">
            <v>2</v>
          </cell>
        </row>
        <row r="329">
          <cell r="A329">
            <v>128602</v>
          </cell>
          <cell r="B329">
            <v>2</v>
          </cell>
          <cell r="C329">
            <v>4</v>
          </cell>
          <cell r="D329">
            <v>3</v>
          </cell>
          <cell r="E329" t="str">
            <v>NON-HS</v>
          </cell>
          <cell r="F329" t="str">
            <v>Sherman Oaks</v>
          </cell>
          <cell r="G329">
            <v>0</v>
          </cell>
          <cell r="H329">
            <v>0</v>
          </cell>
          <cell r="I329">
            <v>2</v>
          </cell>
          <cell r="J329">
            <v>0</v>
          </cell>
          <cell r="L329">
            <v>0</v>
          </cell>
          <cell r="N329">
            <v>2.2140221402214E-2</v>
          </cell>
          <cell r="O329">
            <v>0</v>
          </cell>
          <cell r="R329">
            <v>0</v>
          </cell>
        </row>
        <row r="330">
          <cell r="A330">
            <v>128702</v>
          </cell>
          <cell r="B330">
            <v>2</v>
          </cell>
          <cell r="C330">
            <v>4</v>
          </cell>
          <cell r="D330">
            <v>3</v>
          </cell>
          <cell r="E330" t="str">
            <v>NON-HS</v>
          </cell>
          <cell r="F330" t="str">
            <v>Sherman Oaks</v>
          </cell>
          <cell r="G330">
            <v>0</v>
          </cell>
          <cell r="H330">
            <v>0</v>
          </cell>
          <cell r="I330">
            <v>0</v>
          </cell>
          <cell r="J330">
            <v>0</v>
          </cell>
          <cell r="L330">
            <v>0</v>
          </cell>
          <cell r="N330">
            <v>2.2140221402214E-2</v>
          </cell>
          <cell r="O330">
            <v>0</v>
          </cell>
          <cell r="R330">
            <v>0</v>
          </cell>
        </row>
        <row r="331">
          <cell r="A331">
            <v>128801</v>
          </cell>
          <cell r="B331">
            <v>2</v>
          </cell>
          <cell r="C331">
            <v>4</v>
          </cell>
          <cell r="D331">
            <v>3</v>
          </cell>
          <cell r="E331" t="str">
            <v>NON-HS</v>
          </cell>
          <cell r="F331" t="str">
            <v>Sherman Oaks</v>
          </cell>
          <cell r="G331">
            <v>0</v>
          </cell>
          <cell r="H331">
            <v>0</v>
          </cell>
          <cell r="I331">
            <v>1</v>
          </cell>
          <cell r="J331">
            <v>0</v>
          </cell>
          <cell r="L331">
            <v>0</v>
          </cell>
          <cell r="N331">
            <v>2.2140221402214E-2</v>
          </cell>
          <cell r="O331">
            <v>0</v>
          </cell>
          <cell r="R331">
            <v>0</v>
          </cell>
        </row>
        <row r="332">
          <cell r="A332">
            <v>128802</v>
          </cell>
          <cell r="B332">
            <v>2</v>
          </cell>
          <cell r="C332">
            <v>4</v>
          </cell>
          <cell r="D332">
            <v>3</v>
          </cell>
          <cell r="E332" t="str">
            <v>NON-HS</v>
          </cell>
          <cell r="F332" t="str">
            <v>Sherman Oaks</v>
          </cell>
          <cell r="G332">
            <v>0</v>
          </cell>
          <cell r="H332">
            <v>0</v>
          </cell>
          <cell r="I332">
            <v>1.8080000000000001</v>
          </cell>
          <cell r="J332">
            <v>1.73313217</v>
          </cell>
          <cell r="L332">
            <v>7.4985510287253102E-2</v>
          </cell>
          <cell r="N332">
            <v>2.2140221402214E-2</v>
          </cell>
          <cell r="O332">
            <v>0</v>
          </cell>
          <cell r="R332">
            <v>0</v>
          </cell>
        </row>
        <row r="333">
          <cell r="A333">
            <v>128910</v>
          </cell>
          <cell r="B333">
            <v>2</v>
          </cell>
          <cell r="C333">
            <v>4</v>
          </cell>
          <cell r="D333">
            <v>3</v>
          </cell>
          <cell r="E333" t="str">
            <v>NON-HS</v>
          </cell>
          <cell r="F333" t="str">
            <v>Sherman Oaks</v>
          </cell>
          <cell r="G333">
            <v>0</v>
          </cell>
          <cell r="H333">
            <v>0</v>
          </cell>
          <cell r="I333">
            <v>13.391999999999999</v>
          </cell>
          <cell r="J333">
            <v>10.73437206</v>
          </cell>
          <cell r="L333">
            <v>0.65704713850987395</v>
          </cell>
          <cell r="N333">
            <v>2.2140221402214E-2</v>
          </cell>
          <cell r="O333">
            <v>0</v>
          </cell>
          <cell r="R333">
            <v>0</v>
          </cell>
        </row>
        <row r="334">
          <cell r="A334">
            <v>131010</v>
          </cell>
          <cell r="B334">
            <v>2</v>
          </cell>
          <cell r="C334">
            <v>12</v>
          </cell>
          <cell r="D334">
            <v>3</v>
          </cell>
          <cell r="E334" t="str">
            <v>NON-HS</v>
          </cell>
          <cell r="F334" t="str">
            <v>Reseda</v>
          </cell>
          <cell r="G334">
            <v>0</v>
          </cell>
          <cell r="H334">
            <v>0</v>
          </cell>
          <cell r="I334">
            <v>3.0950000000000002</v>
          </cell>
          <cell r="J334">
            <v>1.9836996600000001</v>
          </cell>
          <cell r="L334">
            <v>0.11117260138240601</v>
          </cell>
          <cell r="N334">
            <v>2.2140221402214E-2</v>
          </cell>
          <cell r="O334">
            <v>0</v>
          </cell>
          <cell r="R334">
            <v>0</v>
          </cell>
        </row>
        <row r="335">
          <cell r="A335">
            <v>131020</v>
          </cell>
          <cell r="B335">
            <v>2</v>
          </cell>
          <cell r="C335">
            <v>3</v>
          </cell>
          <cell r="D335">
            <v>3</v>
          </cell>
          <cell r="E335" t="str">
            <v>FAMILY</v>
          </cell>
          <cell r="F335" t="str">
            <v>Reseda</v>
          </cell>
          <cell r="G335">
            <v>1</v>
          </cell>
          <cell r="H335">
            <v>1</v>
          </cell>
          <cell r="I335">
            <v>9.6839999999999993</v>
          </cell>
          <cell r="J335">
            <v>9.1234277200000005</v>
          </cell>
          <cell r="L335">
            <v>0.55995532057450603</v>
          </cell>
          <cell r="N335">
            <v>1</v>
          </cell>
          <cell r="O335">
            <v>1</v>
          </cell>
          <cell r="R335">
            <v>1</v>
          </cell>
        </row>
        <row r="336">
          <cell r="A336">
            <v>131100</v>
          </cell>
          <cell r="B336">
            <v>2</v>
          </cell>
          <cell r="C336">
            <v>6</v>
          </cell>
          <cell r="D336">
            <v>3</v>
          </cell>
          <cell r="E336" t="str">
            <v>INDIV</v>
          </cell>
          <cell r="F336" t="str">
            <v>Lake Balboa</v>
          </cell>
          <cell r="G336">
            <v>0</v>
          </cell>
          <cell r="H336">
            <v>0</v>
          </cell>
          <cell r="I336">
            <v>3</v>
          </cell>
          <cell r="J336">
            <v>0</v>
          </cell>
          <cell r="L336">
            <v>0</v>
          </cell>
          <cell r="N336">
            <v>4.8387096774193498E-2</v>
          </cell>
          <cell r="O336">
            <v>0</v>
          </cell>
          <cell r="R336">
            <v>0</v>
          </cell>
        </row>
        <row r="337">
          <cell r="A337">
            <v>131200</v>
          </cell>
          <cell r="B337">
            <v>2</v>
          </cell>
          <cell r="C337">
            <v>12</v>
          </cell>
          <cell r="D337">
            <v>3</v>
          </cell>
          <cell r="E337" t="str">
            <v>NON-HS</v>
          </cell>
          <cell r="F337" t="str">
            <v>Northridge</v>
          </cell>
          <cell r="G337">
            <v>0</v>
          </cell>
          <cell r="H337">
            <v>1</v>
          </cell>
          <cell r="I337">
            <v>0</v>
          </cell>
          <cell r="J337">
            <v>0</v>
          </cell>
          <cell r="L337">
            <v>0</v>
          </cell>
          <cell r="N337">
            <v>2.2140221402214E-2</v>
          </cell>
          <cell r="O337">
            <v>0</v>
          </cell>
          <cell r="R337">
            <v>3.2666666666666702</v>
          </cell>
        </row>
        <row r="338">
          <cell r="A338">
            <v>131300</v>
          </cell>
          <cell r="B338">
            <v>2</v>
          </cell>
          <cell r="C338">
            <v>12</v>
          </cell>
          <cell r="D338">
            <v>3</v>
          </cell>
          <cell r="E338" t="str">
            <v>NON-HS</v>
          </cell>
          <cell r="F338" t="str">
            <v>Reseda</v>
          </cell>
          <cell r="G338">
            <v>0</v>
          </cell>
          <cell r="H338">
            <v>1</v>
          </cell>
          <cell r="I338">
            <v>3.5169999999999999</v>
          </cell>
          <cell r="J338">
            <v>3.3440765099999998</v>
          </cell>
          <cell r="L338">
            <v>0.17207732822262101</v>
          </cell>
          <cell r="N338">
            <v>2.2140221402214E-2</v>
          </cell>
          <cell r="O338">
            <v>0</v>
          </cell>
          <cell r="R338">
            <v>3.2666666666666702</v>
          </cell>
        </row>
        <row r="339">
          <cell r="A339">
            <v>131400</v>
          </cell>
          <cell r="B339">
            <v>2</v>
          </cell>
          <cell r="C339">
            <v>12</v>
          </cell>
          <cell r="D339">
            <v>3</v>
          </cell>
          <cell r="E339" t="str">
            <v>NON-HS</v>
          </cell>
          <cell r="F339" t="str">
            <v>Reseda</v>
          </cell>
          <cell r="G339">
            <v>0</v>
          </cell>
          <cell r="H339">
            <v>0</v>
          </cell>
          <cell r="I339">
            <v>0</v>
          </cell>
          <cell r="J339">
            <v>0</v>
          </cell>
          <cell r="L339">
            <v>0</v>
          </cell>
          <cell r="N339">
            <v>2.2140221402214E-2</v>
          </cell>
          <cell r="O339">
            <v>0</v>
          </cell>
          <cell r="R339">
            <v>0</v>
          </cell>
        </row>
        <row r="340">
          <cell r="A340">
            <v>131600</v>
          </cell>
          <cell r="B340">
            <v>2</v>
          </cell>
          <cell r="C340">
            <v>3</v>
          </cell>
          <cell r="D340">
            <v>3</v>
          </cell>
          <cell r="E340" t="str">
            <v>NON-HS</v>
          </cell>
          <cell r="F340" t="str">
            <v>Reseda</v>
          </cell>
          <cell r="G340">
            <v>0</v>
          </cell>
          <cell r="H340">
            <v>0</v>
          </cell>
          <cell r="I340">
            <v>7.2850000000000001</v>
          </cell>
          <cell r="J340">
            <v>5.9510989800000003</v>
          </cell>
          <cell r="L340">
            <v>0.33351780414721699</v>
          </cell>
          <cell r="N340">
            <v>2.2140221402214E-2</v>
          </cell>
          <cell r="O340">
            <v>0</v>
          </cell>
          <cell r="R340">
            <v>0</v>
          </cell>
        </row>
        <row r="341">
          <cell r="A341">
            <v>131701</v>
          </cell>
          <cell r="B341">
            <v>2</v>
          </cell>
          <cell r="C341">
            <v>3</v>
          </cell>
          <cell r="D341">
            <v>3</v>
          </cell>
          <cell r="E341" t="str">
            <v>NON-HS</v>
          </cell>
          <cell r="F341" t="str">
            <v>Reseda</v>
          </cell>
          <cell r="G341">
            <v>0</v>
          </cell>
          <cell r="H341">
            <v>0</v>
          </cell>
          <cell r="I341">
            <v>0</v>
          </cell>
          <cell r="J341">
            <v>0</v>
          </cell>
          <cell r="L341">
            <v>0</v>
          </cell>
          <cell r="N341">
            <v>2.2140221402214E-2</v>
          </cell>
          <cell r="O341">
            <v>0</v>
          </cell>
          <cell r="R341">
            <v>0</v>
          </cell>
        </row>
        <row r="342">
          <cell r="A342">
            <v>131702</v>
          </cell>
          <cell r="B342">
            <v>2</v>
          </cell>
          <cell r="C342">
            <v>3</v>
          </cell>
          <cell r="D342">
            <v>3</v>
          </cell>
          <cell r="E342" t="str">
            <v>CVCTE</v>
          </cell>
          <cell r="F342" t="str">
            <v>Reseda</v>
          </cell>
          <cell r="G342">
            <v>0</v>
          </cell>
          <cell r="H342">
            <v>0</v>
          </cell>
          <cell r="I342">
            <v>17.16</v>
          </cell>
          <cell r="J342">
            <v>13.341394530000001</v>
          </cell>
          <cell r="L342">
            <v>0.81848761443447005</v>
          </cell>
          <cell r="N342">
            <v>0.17910447761194001</v>
          </cell>
          <cell r="O342">
            <v>0</v>
          </cell>
          <cell r="R342">
            <v>0</v>
          </cell>
        </row>
        <row r="343">
          <cell r="A343">
            <v>131800</v>
          </cell>
          <cell r="B343">
            <v>2</v>
          </cell>
          <cell r="C343">
            <v>3</v>
          </cell>
          <cell r="D343">
            <v>3</v>
          </cell>
          <cell r="E343" t="str">
            <v>CVCTE</v>
          </cell>
          <cell r="F343" t="str">
            <v>Reseda</v>
          </cell>
          <cell r="G343">
            <v>0</v>
          </cell>
          <cell r="H343">
            <v>1</v>
          </cell>
          <cell r="I343">
            <v>18.923999999999999</v>
          </cell>
          <cell r="J343">
            <v>16.483907550000001</v>
          </cell>
          <cell r="L343">
            <v>0.44012235233393199</v>
          </cell>
          <cell r="N343">
            <v>0.17910447761194001</v>
          </cell>
          <cell r="O343">
            <v>0</v>
          </cell>
          <cell r="R343">
            <v>1.28571428571429</v>
          </cell>
        </row>
        <row r="344">
          <cell r="A344">
            <v>131900</v>
          </cell>
          <cell r="B344">
            <v>2</v>
          </cell>
          <cell r="C344">
            <v>6</v>
          </cell>
          <cell r="D344">
            <v>3</v>
          </cell>
          <cell r="E344" t="str">
            <v>NON-HS</v>
          </cell>
          <cell r="F344" t="str">
            <v>Lake Balboa</v>
          </cell>
          <cell r="G344">
            <v>0</v>
          </cell>
          <cell r="H344">
            <v>0</v>
          </cell>
          <cell r="I344">
            <v>0</v>
          </cell>
          <cell r="J344">
            <v>0</v>
          </cell>
          <cell r="L344">
            <v>0</v>
          </cell>
          <cell r="N344">
            <v>2.2140221402214E-2</v>
          </cell>
          <cell r="O344">
            <v>0</v>
          </cell>
          <cell r="R344">
            <v>0</v>
          </cell>
        </row>
        <row r="345">
          <cell r="A345">
            <v>132001</v>
          </cell>
          <cell r="B345">
            <v>2</v>
          </cell>
          <cell r="C345">
            <v>6</v>
          </cell>
          <cell r="D345">
            <v>3</v>
          </cell>
          <cell r="E345" t="str">
            <v>NON-HS</v>
          </cell>
          <cell r="F345" t="str">
            <v>Lake Balboa</v>
          </cell>
          <cell r="G345">
            <v>0</v>
          </cell>
          <cell r="H345">
            <v>0</v>
          </cell>
          <cell r="I345">
            <v>4.1900000000000004</v>
          </cell>
          <cell r="J345">
            <v>3.9673993200000002</v>
          </cell>
          <cell r="L345">
            <v>0.22234520276481101</v>
          </cell>
          <cell r="N345">
            <v>2.2140221402214E-2</v>
          </cell>
          <cell r="O345">
            <v>0</v>
          </cell>
          <cell r="R345">
            <v>0</v>
          </cell>
        </row>
        <row r="346">
          <cell r="A346">
            <v>132002</v>
          </cell>
          <cell r="B346">
            <v>2</v>
          </cell>
          <cell r="C346">
            <v>6</v>
          </cell>
          <cell r="D346">
            <v>3</v>
          </cell>
          <cell r="E346" t="str">
            <v>INDIV</v>
          </cell>
          <cell r="F346" t="str">
            <v>Lake Balboa</v>
          </cell>
          <cell r="G346">
            <v>0</v>
          </cell>
          <cell r="H346">
            <v>0</v>
          </cell>
          <cell r="I346">
            <v>6.5910000000000002</v>
          </cell>
          <cell r="J346">
            <v>1.43919657</v>
          </cell>
          <cell r="L346">
            <v>0.15145200614003601</v>
          </cell>
          <cell r="N346">
            <v>4.8387096774193498E-2</v>
          </cell>
          <cell r="O346">
            <v>0</v>
          </cell>
          <cell r="R346">
            <v>0</v>
          </cell>
        </row>
        <row r="347">
          <cell r="A347">
            <v>132101</v>
          </cell>
          <cell r="B347">
            <v>2</v>
          </cell>
          <cell r="C347">
            <v>6</v>
          </cell>
          <cell r="D347">
            <v>3</v>
          </cell>
          <cell r="E347" t="str">
            <v>NON-HS</v>
          </cell>
          <cell r="F347" t="str">
            <v>Lake Balboa</v>
          </cell>
          <cell r="G347">
            <v>0</v>
          </cell>
          <cell r="H347">
            <v>0</v>
          </cell>
          <cell r="I347">
            <v>1</v>
          </cell>
          <cell r="J347">
            <v>0</v>
          </cell>
          <cell r="L347">
            <v>0</v>
          </cell>
          <cell r="N347">
            <v>2.2140221402214E-2</v>
          </cell>
          <cell r="O347">
            <v>0</v>
          </cell>
          <cell r="R347">
            <v>0</v>
          </cell>
        </row>
        <row r="348">
          <cell r="A348">
            <v>132102</v>
          </cell>
          <cell r="B348">
            <v>2</v>
          </cell>
          <cell r="C348">
            <v>6</v>
          </cell>
          <cell r="D348">
            <v>3</v>
          </cell>
          <cell r="E348" t="str">
            <v>NON-HS</v>
          </cell>
          <cell r="F348" t="str">
            <v>Lake Balboa</v>
          </cell>
          <cell r="G348">
            <v>0</v>
          </cell>
          <cell r="H348">
            <v>0</v>
          </cell>
          <cell r="I348">
            <v>12.057</v>
          </cell>
          <cell r="J348">
            <v>10.268688689999999</v>
          </cell>
          <cell r="L348">
            <v>0.78787382256732497</v>
          </cell>
          <cell r="N348">
            <v>2.2140221402214E-2</v>
          </cell>
          <cell r="O348">
            <v>0</v>
          </cell>
          <cell r="R348">
            <v>0</v>
          </cell>
        </row>
        <row r="349">
          <cell r="A349">
            <v>132300</v>
          </cell>
          <cell r="B349">
            <v>2</v>
          </cell>
          <cell r="C349">
            <v>3</v>
          </cell>
          <cell r="D349">
            <v>3</v>
          </cell>
          <cell r="E349" t="str">
            <v>CVCTE</v>
          </cell>
          <cell r="F349" t="str">
            <v>Reseda</v>
          </cell>
          <cell r="G349">
            <v>0</v>
          </cell>
          <cell r="H349">
            <v>0</v>
          </cell>
          <cell r="I349">
            <v>18.853999999999999</v>
          </cell>
          <cell r="J349">
            <v>17.85329694</v>
          </cell>
          <cell r="L349">
            <v>1.00055341244165</v>
          </cell>
          <cell r="N349">
            <v>0.17910447761194001</v>
          </cell>
          <cell r="O349">
            <v>0</v>
          </cell>
          <cell r="R349">
            <v>0</v>
          </cell>
        </row>
        <row r="350">
          <cell r="A350">
            <v>132501</v>
          </cell>
          <cell r="B350">
            <v>2</v>
          </cell>
          <cell r="C350">
            <v>3</v>
          </cell>
          <cell r="D350">
            <v>3</v>
          </cell>
          <cell r="E350" t="str">
            <v>CVCTE</v>
          </cell>
          <cell r="F350" t="str">
            <v>Reseda</v>
          </cell>
          <cell r="G350">
            <v>0</v>
          </cell>
          <cell r="H350">
            <v>1</v>
          </cell>
          <cell r="I350">
            <v>35.494</v>
          </cell>
          <cell r="J350">
            <v>21.148672439999999</v>
          </cell>
          <cell r="L350">
            <v>0.34498402170556502</v>
          </cell>
          <cell r="N350">
            <v>0.17910447761194001</v>
          </cell>
          <cell r="O350">
            <v>0</v>
          </cell>
          <cell r="R350">
            <v>1.28571428571429</v>
          </cell>
        </row>
        <row r="351">
          <cell r="A351">
            <v>132502</v>
          </cell>
          <cell r="B351">
            <v>2</v>
          </cell>
          <cell r="C351">
            <v>3</v>
          </cell>
          <cell r="D351">
            <v>3</v>
          </cell>
          <cell r="E351" t="str">
            <v>NON-HS</v>
          </cell>
          <cell r="F351" t="str">
            <v>Reseda</v>
          </cell>
          <cell r="G351">
            <v>0</v>
          </cell>
          <cell r="H351">
            <v>0</v>
          </cell>
          <cell r="I351">
            <v>9.6319999999999997</v>
          </cell>
          <cell r="J351">
            <v>9.2163557699999998</v>
          </cell>
          <cell r="L351">
            <v>0.41504785307001801</v>
          </cell>
          <cell r="N351">
            <v>2.2140221402214E-2</v>
          </cell>
          <cell r="O351">
            <v>0</v>
          </cell>
          <cell r="R351">
            <v>0</v>
          </cell>
        </row>
        <row r="352">
          <cell r="A352">
            <v>132700</v>
          </cell>
          <cell r="B352">
            <v>2</v>
          </cell>
          <cell r="C352">
            <v>3</v>
          </cell>
          <cell r="D352">
            <v>3</v>
          </cell>
          <cell r="E352" t="str">
            <v>CVCTE</v>
          </cell>
          <cell r="F352" t="str">
            <v>Reseda</v>
          </cell>
          <cell r="G352">
            <v>0</v>
          </cell>
          <cell r="H352">
            <v>0</v>
          </cell>
          <cell r="I352">
            <v>16.672999999999998</v>
          </cell>
          <cell r="J352">
            <v>13.73495303</v>
          </cell>
          <cell r="L352">
            <v>0.93784484314183103</v>
          </cell>
          <cell r="N352">
            <v>0.17910447761194001</v>
          </cell>
          <cell r="O352">
            <v>0</v>
          </cell>
          <cell r="R352">
            <v>0</v>
          </cell>
        </row>
        <row r="353">
          <cell r="A353">
            <v>132900</v>
          </cell>
          <cell r="B353">
            <v>2</v>
          </cell>
          <cell r="C353">
            <v>5</v>
          </cell>
          <cell r="D353">
            <v>3</v>
          </cell>
          <cell r="E353" t="str">
            <v>NON-HS</v>
          </cell>
          <cell r="F353" t="str">
            <v>Tarzana</v>
          </cell>
          <cell r="G353">
            <v>0</v>
          </cell>
          <cell r="H353">
            <v>0</v>
          </cell>
          <cell r="I353">
            <v>10.474</v>
          </cell>
          <cell r="J353">
            <v>9.9184982999999995</v>
          </cell>
          <cell r="L353">
            <v>0.55586300691202895</v>
          </cell>
          <cell r="N353">
            <v>2.2140221402214E-2</v>
          </cell>
          <cell r="O353">
            <v>0</v>
          </cell>
          <cell r="R353">
            <v>0</v>
          </cell>
        </row>
        <row r="354">
          <cell r="A354">
            <v>133000</v>
          </cell>
          <cell r="B354">
            <v>2</v>
          </cell>
          <cell r="C354">
            <v>3</v>
          </cell>
          <cell r="D354">
            <v>3</v>
          </cell>
          <cell r="E354" t="str">
            <v>NON-HS</v>
          </cell>
          <cell r="F354" t="str">
            <v>Reseda</v>
          </cell>
          <cell r="G354">
            <v>0</v>
          </cell>
          <cell r="H354">
            <v>0</v>
          </cell>
          <cell r="I354">
            <v>10.214</v>
          </cell>
          <cell r="J354">
            <v>9.5665461599999997</v>
          </cell>
          <cell r="L354">
            <v>0.64705866872531403</v>
          </cell>
          <cell r="N354">
            <v>2.2140221402214E-2</v>
          </cell>
          <cell r="O354">
            <v>0</v>
          </cell>
          <cell r="R354">
            <v>0</v>
          </cell>
        </row>
        <row r="355">
          <cell r="A355">
            <v>133100</v>
          </cell>
          <cell r="B355">
            <v>2</v>
          </cell>
          <cell r="C355">
            <v>3</v>
          </cell>
          <cell r="D355">
            <v>3</v>
          </cell>
          <cell r="E355" t="str">
            <v>CVCTE</v>
          </cell>
          <cell r="F355" t="str">
            <v>Tarzana</v>
          </cell>
          <cell r="G355">
            <v>0</v>
          </cell>
          <cell r="H355">
            <v>1</v>
          </cell>
          <cell r="I355">
            <v>19.059000000000001</v>
          </cell>
          <cell r="J355">
            <v>17.366270289999999</v>
          </cell>
          <cell r="L355">
            <v>0.69272448344703796</v>
          </cell>
          <cell r="N355">
            <v>0.17910447761194001</v>
          </cell>
          <cell r="O355">
            <v>0</v>
          </cell>
          <cell r="R355">
            <v>1.28571428571429</v>
          </cell>
        </row>
        <row r="356">
          <cell r="A356">
            <v>134001</v>
          </cell>
          <cell r="B356">
            <v>2</v>
          </cell>
          <cell r="C356">
            <v>3</v>
          </cell>
          <cell r="D356">
            <v>3</v>
          </cell>
          <cell r="E356" t="str">
            <v>NON-HS</v>
          </cell>
          <cell r="F356" t="str">
            <v>Winnetka</v>
          </cell>
          <cell r="G356">
            <v>0</v>
          </cell>
          <cell r="H356">
            <v>0</v>
          </cell>
          <cell r="I356">
            <v>6.7809999999999997</v>
          </cell>
          <cell r="J356">
            <v>5.4065958900000002</v>
          </cell>
          <cell r="L356">
            <v>0.37379720890484702</v>
          </cell>
          <cell r="N356">
            <v>2.2140221402214E-2</v>
          </cell>
          <cell r="O356">
            <v>0</v>
          </cell>
          <cell r="R356">
            <v>0</v>
          </cell>
        </row>
        <row r="357">
          <cell r="A357">
            <v>134002</v>
          </cell>
          <cell r="B357">
            <v>2</v>
          </cell>
          <cell r="C357">
            <v>3</v>
          </cell>
          <cell r="D357">
            <v>3</v>
          </cell>
          <cell r="E357" t="str">
            <v>NON-HS</v>
          </cell>
          <cell r="F357" t="str">
            <v>Winnetka</v>
          </cell>
          <cell r="G357">
            <v>0</v>
          </cell>
          <cell r="H357">
            <v>0</v>
          </cell>
          <cell r="I357">
            <v>7.9240000000000004</v>
          </cell>
          <cell r="J357">
            <v>7.6054114300000002</v>
          </cell>
          <cell r="L357">
            <v>0.31795603513464998</v>
          </cell>
          <cell r="N357">
            <v>2.2140221402214E-2</v>
          </cell>
          <cell r="O357">
            <v>0</v>
          </cell>
          <cell r="R357">
            <v>0</v>
          </cell>
        </row>
        <row r="358">
          <cell r="A358">
            <v>134101</v>
          </cell>
          <cell r="B358">
            <v>2</v>
          </cell>
          <cell r="C358">
            <v>3</v>
          </cell>
          <cell r="D358">
            <v>3</v>
          </cell>
          <cell r="E358" t="str">
            <v>NON-HS</v>
          </cell>
          <cell r="F358" t="str">
            <v>Winnetka</v>
          </cell>
          <cell r="G358">
            <v>0</v>
          </cell>
          <cell r="H358">
            <v>0</v>
          </cell>
          <cell r="I358">
            <v>0</v>
          </cell>
          <cell r="J358">
            <v>0</v>
          </cell>
          <cell r="L358">
            <v>0</v>
          </cell>
          <cell r="N358">
            <v>2.2140221402214E-2</v>
          </cell>
          <cell r="O358">
            <v>0</v>
          </cell>
          <cell r="R358">
            <v>0</v>
          </cell>
        </row>
        <row r="359">
          <cell r="A359">
            <v>134103</v>
          </cell>
          <cell r="B359">
            <v>2</v>
          </cell>
          <cell r="C359">
            <v>3</v>
          </cell>
          <cell r="D359">
            <v>3</v>
          </cell>
          <cell r="E359" t="str">
            <v>NON-HS</v>
          </cell>
          <cell r="F359" t="str">
            <v>Winnetka</v>
          </cell>
          <cell r="G359">
            <v>0</v>
          </cell>
          <cell r="H359">
            <v>1</v>
          </cell>
          <cell r="I359">
            <v>9.093</v>
          </cell>
          <cell r="J359">
            <v>7.6842311499999996</v>
          </cell>
          <cell r="L359">
            <v>0.40850331443447002</v>
          </cell>
          <cell r="N359">
            <v>2.2140221402214E-2</v>
          </cell>
          <cell r="O359">
            <v>0</v>
          </cell>
          <cell r="R359">
            <v>3.8888888888888902</v>
          </cell>
        </row>
        <row r="360">
          <cell r="A360">
            <v>134104</v>
          </cell>
          <cell r="B360">
            <v>2</v>
          </cell>
          <cell r="C360">
            <v>3</v>
          </cell>
          <cell r="D360">
            <v>3</v>
          </cell>
          <cell r="E360" t="str">
            <v>NON-HS</v>
          </cell>
          <cell r="F360" t="str">
            <v>Winnetka</v>
          </cell>
          <cell r="G360">
            <v>0</v>
          </cell>
          <cell r="H360">
            <v>0</v>
          </cell>
          <cell r="I360">
            <v>2.8079999999999998</v>
          </cell>
          <cell r="J360">
            <v>1.73313217</v>
          </cell>
          <cell r="L360">
            <v>7.4985510287253102E-2</v>
          </cell>
          <cell r="N360">
            <v>2.2140221402214E-2</v>
          </cell>
          <cell r="O360">
            <v>0</v>
          </cell>
          <cell r="R360">
            <v>0</v>
          </cell>
        </row>
        <row r="361">
          <cell r="A361">
            <v>134201</v>
          </cell>
          <cell r="B361">
            <v>2</v>
          </cell>
          <cell r="C361">
            <v>3</v>
          </cell>
          <cell r="D361">
            <v>3</v>
          </cell>
          <cell r="E361" t="str">
            <v>CVCTE</v>
          </cell>
          <cell r="F361" t="str">
            <v>Canoga Park</v>
          </cell>
          <cell r="G361">
            <v>0</v>
          </cell>
          <cell r="H361">
            <v>1</v>
          </cell>
          <cell r="I361">
            <v>21.896000000000001</v>
          </cell>
          <cell r="J361">
            <v>20.818426299999999</v>
          </cell>
          <cell r="L361">
            <v>1.07815025082585</v>
          </cell>
          <cell r="N361">
            <v>0.17910447761194001</v>
          </cell>
          <cell r="O361">
            <v>0</v>
          </cell>
          <cell r="R361">
            <v>1.28571428571429</v>
          </cell>
        </row>
        <row r="362">
          <cell r="A362">
            <v>134302</v>
          </cell>
          <cell r="B362">
            <v>2</v>
          </cell>
          <cell r="C362">
            <v>12</v>
          </cell>
          <cell r="D362">
            <v>5</v>
          </cell>
          <cell r="E362" t="str">
            <v>NON-HS</v>
          </cell>
          <cell r="F362" t="str">
            <v>West Hills</v>
          </cell>
          <cell r="G362">
            <v>0</v>
          </cell>
          <cell r="H362">
            <v>0</v>
          </cell>
          <cell r="I362">
            <v>1.8080000000000001</v>
          </cell>
          <cell r="J362">
            <v>1.73313217</v>
          </cell>
          <cell r="L362">
            <v>7.4985510287253102E-2</v>
          </cell>
          <cell r="N362">
            <v>2.2140221402214E-2</v>
          </cell>
          <cell r="O362">
            <v>0</v>
          </cell>
          <cell r="R362">
            <v>0</v>
          </cell>
        </row>
        <row r="363">
          <cell r="A363">
            <v>134303</v>
          </cell>
          <cell r="B363">
            <v>2</v>
          </cell>
          <cell r="C363">
            <v>3</v>
          </cell>
          <cell r="D363">
            <v>3</v>
          </cell>
          <cell r="E363" t="str">
            <v>CVCTE</v>
          </cell>
          <cell r="F363" t="str">
            <v>Canoga Park</v>
          </cell>
          <cell r="G363">
            <v>0</v>
          </cell>
          <cell r="H363">
            <v>1</v>
          </cell>
          <cell r="I363">
            <v>31.971</v>
          </cell>
          <cell r="J363">
            <v>20.932157530000001</v>
          </cell>
          <cell r="L363">
            <v>1.03851922858169</v>
          </cell>
          <cell r="N363">
            <v>0.17910447761194001</v>
          </cell>
          <cell r="O363">
            <v>0</v>
          </cell>
          <cell r="R363">
            <v>1.28571428571429</v>
          </cell>
        </row>
        <row r="364">
          <cell r="A364">
            <v>134304</v>
          </cell>
          <cell r="B364">
            <v>2</v>
          </cell>
          <cell r="C364">
            <v>3</v>
          </cell>
          <cell r="D364">
            <v>3</v>
          </cell>
          <cell r="E364" t="str">
            <v>NON-HS</v>
          </cell>
          <cell r="F364" t="str">
            <v>Canoga Park</v>
          </cell>
          <cell r="G364">
            <v>0</v>
          </cell>
          <cell r="H364">
            <v>0</v>
          </cell>
          <cell r="I364">
            <v>1</v>
          </cell>
          <cell r="J364">
            <v>0</v>
          </cell>
          <cell r="L364">
            <v>0</v>
          </cell>
          <cell r="N364">
            <v>2.2140221402214E-2</v>
          </cell>
          <cell r="O364">
            <v>0</v>
          </cell>
          <cell r="R364">
            <v>0</v>
          </cell>
        </row>
        <row r="365">
          <cell r="A365">
            <v>134305</v>
          </cell>
          <cell r="B365">
            <v>2</v>
          </cell>
          <cell r="C365">
            <v>3</v>
          </cell>
          <cell r="D365">
            <v>3</v>
          </cell>
          <cell r="E365" t="str">
            <v>INDIV</v>
          </cell>
          <cell r="F365" t="str">
            <v>Canoga Park</v>
          </cell>
          <cell r="G365">
            <v>0</v>
          </cell>
          <cell r="H365">
            <v>1</v>
          </cell>
          <cell r="I365">
            <v>5.9260000000000002</v>
          </cell>
          <cell r="J365">
            <v>1.90487994</v>
          </cell>
          <cell r="L365">
            <v>2.0625322082585301E-2</v>
          </cell>
          <cell r="N365">
            <v>4.8387096774193498E-2</v>
          </cell>
          <cell r="O365">
            <v>0</v>
          </cell>
          <cell r="R365">
            <v>3</v>
          </cell>
        </row>
        <row r="366">
          <cell r="A366">
            <v>134306</v>
          </cell>
          <cell r="B366">
            <v>2</v>
          </cell>
          <cell r="C366">
            <v>3</v>
          </cell>
          <cell r="D366">
            <v>3</v>
          </cell>
          <cell r="E366" t="str">
            <v>NON-HS</v>
          </cell>
          <cell r="F366" t="str">
            <v>Canoga Park</v>
          </cell>
          <cell r="G366">
            <v>0</v>
          </cell>
          <cell r="H366">
            <v>0</v>
          </cell>
          <cell r="I366">
            <v>9.5370000000000008</v>
          </cell>
          <cell r="J366">
            <v>7.2326561099999997</v>
          </cell>
          <cell r="L366">
            <v>0.30387525168761198</v>
          </cell>
          <cell r="N366">
            <v>2.2140221402214E-2</v>
          </cell>
          <cell r="O366">
            <v>0</v>
          </cell>
          <cell r="R366">
            <v>0</v>
          </cell>
        </row>
        <row r="367">
          <cell r="A367">
            <v>134421</v>
          </cell>
          <cell r="B367">
            <v>2</v>
          </cell>
          <cell r="C367">
            <v>12</v>
          </cell>
          <cell r="D367">
            <v>3</v>
          </cell>
          <cell r="E367" t="str">
            <v>NON-HS</v>
          </cell>
          <cell r="F367" t="str">
            <v>West Hills</v>
          </cell>
          <cell r="G367">
            <v>0</v>
          </cell>
          <cell r="H367">
            <v>0</v>
          </cell>
          <cell r="I367">
            <v>2.0950000000000002</v>
          </cell>
          <cell r="J367">
            <v>1.9836996600000001</v>
          </cell>
          <cell r="L367">
            <v>0.11117260138240601</v>
          </cell>
          <cell r="N367">
            <v>2.2140221402214E-2</v>
          </cell>
          <cell r="O367">
            <v>0</v>
          </cell>
          <cell r="R367">
            <v>0</v>
          </cell>
        </row>
        <row r="368">
          <cell r="A368">
            <v>134422</v>
          </cell>
          <cell r="B368">
            <v>2</v>
          </cell>
          <cell r="C368">
            <v>12</v>
          </cell>
          <cell r="D368">
            <v>3</v>
          </cell>
          <cell r="E368" t="str">
            <v>CVCTE</v>
          </cell>
          <cell r="F368" t="str">
            <v>West Hills</v>
          </cell>
          <cell r="G368">
            <v>0</v>
          </cell>
          <cell r="H368">
            <v>1</v>
          </cell>
          <cell r="I368">
            <v>25.53</v>
          </cell>
          <cell r="J368">
            <v>24.334250579999999</v>
          </cell>
          <cell r="L368">
            <v>1.19586739084381</v>
          </cell>
          <cell r="N368">
            <v>0.17910447761194001</v>
          </cell>
          <cell r="O368">
            <v>0</v>
          </cell>
          <cell r="R368">
            <v>1</v>
          </cell>
        </row>
        <row r="369">
          <cell r="A369">
            <v>134423</v>
          </cell>
          <cell r="B369">
            <v>2</v>
          </cell>
          <cell r="C369">
            <v>12</v>
          </cell>
          <cell r="D369">
            <v>5</v>
          </cell>
          <cell r="E369" t="str">
            <v>NON-HS</v>
          </cell>
          <cell r="F369" t="str">
            <v>West Hills</v>
          </cell>
          <cell r="G369">
            <v>0</v>
          </cell>
          <cell r="H369">
            <v>0</v>
          </cell>
          <cell r="I369">
            <v>6.2850000000000001</v>
          </cell>
          <cell r="J369">
            <v>5.9510989800000003</v>
          </cell>
          <cell r="L369">
            <v>0.33351780414721699</v>
          </cell>
          <cell r="N369">
            <v>2.2140221402214E-2</v>
          </cell>
          <cell r="O369">
            <v>0</v>
          </cell>
          <cell r="R369">
            <v>0</v>
          </cell>
        </row>
        <row r="370">
          <cell r="A370">
            <v>134424</v>
          </cell>
          <cell r="B370">
            <v>2</v>
          </cell>
          <cell r="C370">
            <v>12</v>
          </cell>
          <cell r="D370">
            <v>5</v>
          </cell>
          <cell r="E370" t="str">
            <v>NON-HS</v>
          </cell>
          <cell r="F370" t="str">
            <v>West Hills</v>
          </cell>
          <cell r="G370">
            <v>0</v>
          </cell>
          <cell r="H370">
            <v>1</v>
          </cell>
          <cell r="I370">
            <v>1.591</v>
          </cell>
          <cell r="J370">
            <v>1.43919657</v>
          </cell>
          <cell r="L370">
            <v>0.15145200614003601</v>
          </cell>
          <cell r="N370">
            <v>2.2140221402214E-2</v>
          </cell>
          <cell r="O370">
            <v>0</v>
          </cell>
          <cell r="R370">
            <v>3.2666666666666702</v>
          </cell>
        </row>
        <row r="371">
          <cell r="A371">
            <v>134520</v>
          </cell>
          <cell r="B371">
            <v>2</v>
          </cell>
          <cell r="C371">
            <v>3</v>
          </cell>
          <cell r="D371">
            <v>3</v>
          </cell>
          <cell r="E371" t="str">
            <v>CVCTE</v>
          </cell>
          <cell r="F371" t="str">
            <v>Canoga Park</v>
          </cell>
          <cell r="G371">
            <v>1</v>
          </cell>
          <cell r="H371">
            <v>1</v>
          </cell>
          <cell r="I371">
            <v>36.350999999999999</v>
          </cell>
          <cell r="J371">
            <v>34.838339470000001</v>
          </cell>
          <cell r="L371">
            <v>1.51304994696589</v>
          </cell>
          <cell r="N371">
            <v>0.17910447761194001</v>
          </cell>
          <cell r="O371">
            <v>5.5833333333333304</v>
          </cell>
          <cell r="R371">
            <v>1.28571428571429</v>
          </cell>
        </row>
        <row r="372">
          <cell r="A372">
            <v>134521</v>
          </cell>
          <cell r="B372">
            <v>2</v>
          </cell>
          <cell r="C372">
            <v>3</v>
          </cell>
          <cell r="D372">
            <v>3</v>
          </cell>
          <cell r="E372" t="str">
            <v>CVCTE</v>
          </cell>
          <cell r="F372" t="str">
            <v>Canoga Park</v>
          </cell>
          <cell r="G372">
            <v>0</v>
          </cell>
          <cell r="H372">
            <v>0</v>
          </cell>
          <cell r="I372">
            <v>36.746000000000002</v>
          </cell>
          <cell r="J372">
            <v>29.440216020000001</v>
          </cell>
          <cell r="L372">
            <v>1.3053999035368</v>
          </cell>
          <cell r="N372">
            <v>0.17910447761194001</v>
          </cell>
          <cell r="O372">
            <v>0</v>
          </cell>
          <cell r="R372">
            <v>0</v>
          </cell>
        </row>
        <row r="373">
          <cell r="A373">
            <v>134522</v>
          </cell>
          <cell r="B373">
            <v>2</v>
          </cell>
          <cell r="C373">
            <v>3</v>
          </cell>
          <cell r="D373">
            <v>3</v>
          </cell>
          <cell r="E373" t="str">
            <v>NON-HS</v>
          </cell>
          <cell r="F373" t="str">
            <v>Canoga Park</v>
          </cell>
          <cell r="G373">
            <v>0</v>
          </cell>
          <cell r="H373">
            <v>1</v>
          </cell>
          <cell r="I373">
            <v>2.0950000000000002</v>
          </cell>
          <cell r="J373">
            <v>1.9836996600000001</v>
          </cell>
          <cell r="L373">
            <v>0.11117260138240601</v>
          </cell>
          <cell r="N373">
            <v>2.2140221402214E-2</v>
          </cell>
          <cell r="O373">
            <v>0</v>
          </cell>
          <cell r="R373">
            <v>3.8888888888888902</v>
          </cell>
        </row>
        <row r="374">
          <cell r="A374">
            <v>134710</v>
          </cell>
          <cell r="B374">
            <v>2</v>
          </cell>
          <cell r="C374">
            <v>3</v>
          </cell>
          <cell r="D374">
            <v>3</v>
          </cell>
          <cell r="E374" t="str">
            <v>NON-HS</v>
          </cell>
          <cell r="F374" t="str">
            <v>Winnetka</v>
          </cell>
          <cell r="G374">
            <v>0</v>
          </cell>
          <cell r="H374">
            <v>0</v>
          </cell>
          <cell r="I374">
            <v>0</v>
          </cell>
          <cell r="J374">
            <v>0</v>
          </cell>
          <cell r="L374">
            <v>0</v>
          </cell>
          <cell r="N374">
            <v>2.2140221402214E-2</v>
          </cell>
          <cell r="O374">
            <v>0</v>
          </cell>
          <cell r="R374">
            <v>0</v>
          </cell>
        </row>
        <row r="375">
          <cell r="A375">
            <v>134720</v>
          </cell>
          <cell r="B375">
            <v>2</v>
          </cell>
          <cell r="C375">
            <v>3</v>
          </cell>
          <cell r="D375">
            <v>3</v>
          </cell>
          <cell r="E375" t="str">
            <v>NON-HS</v>
          </cell>
          <cell r="F375" t="str">
            <v>Winnetka</v>
          </cell>
          <cell r="G375">
            <v>0</v>
          </cell>
          <cell r="H375">
            <v>0</v>
          </cell>
          <cell r="I375">
            <v>6.2850000000000001</v>
          </cell>
          <cell r="J375">
            <v>5.9510989800000003</v>
          </cell>
          <cell r="L375">
            <v>0.33351780414721699</v>
          </cell>
          <cell r="N375">
            <v>2.2140221402214E-2</v>
          </cell>
          <cell r="O375">
            <v>0</v>
          </cell>
          <cell r="R375">
            <v>0</v>
          </cell>
        </row>
        <row r="376">
          <cell r="A376">
            <v>134800</v>
          </cell>
          <cell r="B376">
            <v>2</v>
          </cell>
          <cell r="C376">
            <v>3</v>
          </cell>
          <cell r="D376">
            <v>3</v>
          </cell>
          <cell r="E376" t="str">
            <v>CVCTE</v>
          </cell>
          <cell r="F376" t="str">
            <v>Winnetka</v>
          </cell>
          <cell r="G376">
            <v>0</v>
          </cell>
          <cell r="H376">
            <v>1</v>
          </cell>
          <cell r="I376">
            <v>3</v>
          </cell>
          <cell r="J376">
            <v>0</v>
          </cell>
          <cell r="L376">
            <v>0</v>
          </cell>
          <cell r="N376">
            <v>0.17910447761194001</v>
          </cell>
          <cell r="O376">
            <v>0</v>
          </cell>
          <cell r="R376">
            <v>1.28571428571429</v>
          </cell>
        </row>
        <row r="377">
          <cell r="A377">
            <v>134901</v>
          </cell>
          <cell r="B377">
            <v>2</v>
          </cell>
          <cell r="C377">
            <v>3</v>
          </cell>
          <cell r="D377">
            <v>3</v>
          </cell>
          <cell r="E377" t="str">
            <v>NON-HS</v>
          </cell>
          <cell r="F377" t="str">
            <v>Tarzana</v>
          </cell>
          <cell r="G377">
            <v>0</v>
          </cell>
          <cell r="H377">
            <v>0</v>
          </cell>
          <cell r="I377">
            <v>7.2850000000000001</v>
          </cell>
          <cell r="J377">
            <v>5.9510989800000003</v>
          </cell>
          <cell r="L377">
            <v>0.33351780414721699</v>
          </cell>
          <cell r="N377">
            <v>2.2140221402214E-2</v>
          </cell>
          <cell r="O377">
            <v>0</v>
          </cell>
          <cell r="R377">
            <v>0</v>
          </cell>
        </row>
        <row r="378">
          <cell r="A378">
            <v>134903</v>
          </cell>
          <cell r="B378">
            <v>2</v>
          </cell>
          <cell r="C378">
            <v>3</v>
          </cell>
          <cell r="D378">
            <v>3</v>
          </cell>
          <cell r="E378" t="str">
            <v>CVCTE</v>
          </cell>
          <cell r="F378" t="str">
            <v>Woodland Hills</v>
          </cell>
          <cell r="G378">
            <v>0</v>
          </cell>
          <cell r="H378">
            <v>1</v>
          </cell>
          <cell r="I378">
            <v>18.276</v>
          </cell>
          <cell r="J378">
            <v>16.76145421</v>
          </cell>
          <cell r="L378">
            <v>0.51336314420107698</v>
          </cell>
          <cell r="N378">
            <v>0.17910447761194001</v>
          </cell>
          <cell r="O378">
            <v>0</v>
          </cell>
          <cell r="R378">
            <v>1.28571428571429</v>
          </cell>
        </row>
        <row r="379">
          <cell r="A379">
            <v>134904</v>
          </cell>
          <cell r="B379">
            <v>2</v>
          </cell>
          <cell r="C379">
            <v>3</v>
          </cell>
          <cell r="D379">
            <v>3</v>
          </cell>
          <cell r="E379" t="str">
            <v>NON-HS</v>
          </cell>
          <cell r="F379" t="str">
            <v>Winnetka</v>
          </cell>
          <cell r="G379">
            <v>0</v>
          </cell>
          <cell r="H379">
            <v>1</v>
          </cell>
          <cell r="I379">
            <v>8.0410000000000004</v>
          </cell>
          <cell r="J379">
            <v>7.7771591999999998</v>
          </cell>
          <cell r="L379">
            <v>0.263595846929982</v>
          </cell>
          <cell r="N379">
            <v>2.2140221402214E-2</v>
          </cell>
          <cell r="O379">
            <v>0</v>
          </cell>
          <cell r="R379">
            <v>3.8888888888888902</v>
          </cell>
        </row>
        <row r="380">
          <cell r="A380">
            <v>134905</v>
          </cell>
          <cell r="B380">
            <v>2</v>
          </cell>
          <cell r="C380">
            <v>3</v>
          </cell>
          <cell r="D380">
            <v>3</v>
          </cell>
          <cell r="E380" t="str">
            <v>CVCTE</v>
          </cell>
          <cell r="F380" t="str">
            <v>Woodland Hills</v>
          </cell>
          <cell r="G380">
            <v>0</v>
          </cell>
          <cell r="H380">
            <v>1</v>
          </cell>
          <cell r="I380">
            <v>11.994999999999999</v>
          </cell>
          <cell r="J380">
            <v>11.401062980000001</v>
          </cell>
          <cell r="L380">
            <v>0.59466142610412898</v>
          </cell>
          <cell r="N380">
            <v>0.17910447761194001</v>
          </cell>
          <cell r="O380">
            <v>0</v>
          </cell>
          <cell r="R380">
            <v>1.28571428571429</v>
          </cell>
        </row>
        <row r="381">
          <cell r="A381">
            <v>135102</v>
          </cell>
          <cell r="B381">
            <v>2</v>
          </cell>
          <cell r="C381">
            <v>12</v>
          </cell>
          <cell r="D381">
            <v>3</v>
          </cell>
          <cell r="E381" t="str">
            <v>NON-HS</v>
          </cell>
          <cell r="F381" t="str">
            <v>West Hills</v>
          </cell>
          <cell r="G381">
            <v>0</v>
          </cell>
          <cell r="H381">
            <v>1</v>
          </cell>
          <cell r="I381">
            <v>0</v>
          </cell>
          <cell r="J381">
            <v>0</v>
          </cell>
          <cell r="L381">
            <v>0</v>
          </cell>
          <cell r="N381">
            <v>2.2140221402214E-2</v>
          </cell>
          <cell r="O381">
            <v>0</v>
          </cell>
          <cell r="R381">
            <v>3.2666666666666702</v>
          </cell>
        </row>
        <row r="382">
          <cell r="A382">
            <v>135111</v>
          </cell>
          <cell r="B382">
            <v>2</v>
          </cell>
          <cell r="C382">
            <v>3</v>
          </cell>
          <cell r="D382">
            <v>3</v>
          </cell>
          <cell r="E382" t="str">
            <v>NON-HS</v>
          </cell>
          <cell r="F382" t="str">
            <v>Woodland Hills</v>
          </cell>
          <cell r="G382">
            <v>0</v>
          </cell>
          <cell r="H382">
            <v>0</v>
          </cell>
          <cell r="I382">
            <v>6.2850000000000001</v>
          </cell>
          <cell r="J382">
            <v>5.9510989800000003</v>
          </cell>
          <cell r="L382">
            <v>0.33351780414721699</v>
          </cell>
          <cell r="N382">
            <v>2.2140221402214E-2</v>
          </cell>
          <cell r="O382">
            <v>0</v>
          </cell>
          <cell r="R382">
            <v>0</v>
          </cell>
        </row>
        <row r="383">
          <cell r="A383">
            <v>135113</v>
          </cell>
          <cell r="B383">
            <v>2</v>
          </cell>
          <cell r="C383">
            <v>3</v>
          </cell>
          <cell r="D383">
            <v>3</v>
          </cell>
          <cell r="E383" t="str">
            <v>NON-HS</v>
          </cell>
          <cell r="F383" t="str">
            <v>Woodland Hills</v>
          </cell>
          <cell r="G383">
            <v>0</v>
          </cell>
          <cell r="H383">
            <v>0</v>
          </cell>
          <cell r="I383">
            <v>2.0950000000000002</v>
          </cell>
          <cell r="J383">
            <v>1.9836996600000001</v>
          </cell>
          <cell r="L383">
            <v>0.11117260138240601</v>
          </cell>
          <cell r="N383">
            <v>2.2140221402214E-2</v>
          </cell>
          <cell r="O383">
            <v>0</v>
          </cell>
          <cell r="R383">
            <v>0</v>
          </cell>
        </row>
        <row r="384">
          <cell r="A384">
            <v>135114</v>
          </cell>
          <cell r="B384">
            <v>2</v>
          </cell>
          <cell r="C384">
            <v>3</v>
          </cell>
          <cell r="D384">
            <v>3</v>
          </cell>
          <cell r="E384" t="str">
            <v>CVCTE</v>
          </cell>
          <cell r="F384" t="str">
            <v>Woodland Hills</v>
          </cell>
          <cell r="G384">
            <v>1</v>
          </cell>
          <cell r="H384">
            <v>1</v>
          </cell>
          <cell r="I384">
            <v>12.4</v>
          </cell>
          <cell r="J384">
            <v>11.82337824</v>
          </cell>
          <cell r="L384">
            <v>0.576488328994614</v>
          </cell>
          <cell r="N384">
            <v>0.17910447761194001</v>
          </cell>
          <cell r="O384">
            <v>5.5833333333333304</v>
          </cell>
          <cell r="R384">
            <v>1.28571428571429</v>
          </cell>
        </row>
        <row r="385">
          <cell r="A385">
            <v>135201</v>
          </cell>
          <cell r="B385">
            <v>2</v>
          </cell>
          <cell r="C385">
            <v>12</v>
          </cell>
          <cell r="D385">
            <v>3</v>
          </cell>
          <cell r="E385" t="str">
            <v>CVCTE</v>
          </cell>
          <cell r="F385" t="str">
            <v>West Hills</v>
          </cell>
          <cell r="G385">
            <v>0</v>
          </cell>
          <cell r="H385">
            <v>1</v>
          </cell>
          <cell r="I385">
            <v>21.51</v>
          </cell>
          <cell r="J385">
            <v>20.445670979999999</v>
          </cell>
          <cell r="L385">
            <v>1.06406946737882</v>
          </cell>
          <cell r="N385">
            <v>0.17910447761194001</v>
          </cell>
          <cell r="O385">
            <v>0</v>
          </cell>
          <cell r="R385">
            <v>1</v>
          </cell>
        </row>
        <row r="386">
          <cell r="A386">
            <v>135202</v>
          </cell>
          <cell r="B386">
            <v>2</v>
          </cell>
          <cell r="C386">
            <v>12</v>
          </cell>
          <cell r="D386">
            <v>3</v>
          </cell>
          <cell r="E386" t="str">
            <v>NON-HS</v>
          </cell>
          <cell r="F386" t="str">
            <v>West Hills</v>
          </cell>
          <cell r="G386">
            <v>0</v>
          </cell>
          <cell r="H386">
            <v>0</v>
          </cell>
          <cell r="I386">
            <v>4.0949999999999998</v>
          </cell>
          <cell r="J386">
            <v>1.9836996600000001</v>
          </cell>
          <cell r="L386">
            <v>0.11117260138240601</v>
          </cell>
          <cell r="N386">
            <v>2.2140221402214E-2</v>
          </cell>
          <cell r="O386">
            <v>0</v>
          </cell>
          <cell r="R386">
            <v>0</v>
          </cell>
        </row>
        <row r="387">
          <cell r="A387">
            <v>135203</v>
          </cell>
          <cell r="B387">
            <v>2</v>
          </cell>
          <cell r="C387">
            <v>12</v>
          </cell>
          <cell r="D387">
            <v>3</v>
          </cell>
          <cell r="E387" t="str">
            <v>NON-HS</v>
          </cell>
          <cell r="F387" t="str">
            <v>West Hills</v>
          </cell>
          <cell r="G387">
            <v>0</v>
          </cell>
          <cell r="H387">
            <v>0</v>
          </cell>
          <cell r="I387">
            <v>3.798</v>
          </cell>
          <cell r="J387">
            <v>3.6649912800000002</v>
          </cell>
          <cell r="L387">
            <v>0.13266453314183099</v>
          </cell>
          <cell r="N387">
            <v>2.2140221402214E-2</v>
          </cell>
          <cell r="O387">
            <v>0</v>
          </cell>
          <cell r="R387">
            <v>0</v>
          </cell>
        </row>
        <row r="388">
          <cell r="A388">
            <v>137000</v>
          </cell>
          <cell r="B388">
            <v>2</v>
          </cell>
          <cell r="C388">
            <v>3</v>
          </cell>
          <cell r="D388">
            <v>3</v>
          </cell>
          <cell r="E388" t="str">
            <v>NON-HS</v>
          </cell>
          <cell r="F388" t="str">
            <v>Woodland Hills</v>
          </cell>
          <cell r="G388">
            <v>0</v>
          </cell>
          <cell r="H388">
            <v>1</v>
          </cell>
          <cell r="I388">
            <v>0</v>
          </cell>
          <cell r="J388">
            <v>0</v>
          </cell>
          <cell r="L388">
            <v>0</v>
          </cell>
          <cell r="N388">
            <v>2.2140221402214E-2</v>
          </cell>
          <cell r="O388">
            <v>0</v>
          </cell>
          <cell r="R388">
            <v>3.8888888888888902</v>
          </cell>
        </row>
        <row r="389">
          <cell r="A389">
            <v>137103</v>
          </cell>
          <cell r="B389">
            <v>2</v>
          </cell>
          <cell r="C389">
            <v>3</v>
          </cell>
          <cell r="D389">
            <v>3</v>
          </cell>
          <cell r="E389" t="str">
            <v>NON-HS</v>
          </cell>
          <cell r="F389" t="str">
            <v>Woodland Hills</v>
          </cell>
          <cell r="G389">
            <v>0</v>
          </cell>
          <cell r="H389">
            <v>1</v>
          </cell>
          <cell r="I389">
            <v>4.5170000000000003</v>
          </cell>
          <cell r="J389">
            <v>3.3440765099999998</v>
          </cell>
          <cell r="L389">
            <v>0.17207732822262101</v>
          </cell>
          <cell r="N389">
            <v>2.2140221402214E-2</v>
          </cell>
          <cell r="O389">
            <v>0</v>
          </cell>
          <cell r="R389">
            <v>3.8888888888888902</v>
          </cell>
        </row>
        <row r="390">
          <cell r="A390">
            <v>137104</v>
          </cell>
          <cell r="B390">
            <v>2</v>
          </cell>
          <cell r="C390">
            <v>3</v>
          </cell>
          <cell r="D390">
            <v>3</v>
          </cell>
          <cell r="E390" t="str">
            <v>NON-HS</v>
          </cell>
          <cell r="F390" t="str">
            <v>Woodland Hills</v>
          </cell>
          <cell r="G390">
            <v>0</v>
          </cell>
          <cell r="H390">
            <v>0</v>
          </cell>
          <cell r="I390">
            <v>3.0950000000000002</v>
          </cell>
          <cell r="J390">
            <v>1.9836996600000001</v>
          </cell>
          <cell r="L390">
            <v>0.11117260138240601</v>
          </cell>
          <cell r="N390">
            <v>2.2140221402214E-2</v>
          </cell>
          <cell r="O390">
            <v>0</v>
          </cell>
          <cell r="R390">
            <v>0</v>
          </cell>
        </row>
        <row r="391">
          <cell r="A391">
            <v>137201</v>
          </cell>
          <cell r="B391">
            <v>2</v>
          </cell>
          <cell r="C391">
            <v>3</v>
          </cell>
          <cell r="D391">
            <v>3</v>
          </cell>
          <cell r="E391" t="str">
            <v>NON-HS</v>
          </cell>
          <cell r="F391" t="str">
            <v>Woodland Hills</v>
          </cell>
          <cell r="G391">
            <v>0</v>
          </cell>
          <cell r="H391">
            <v>0</v>
          </cell>
          <cell r="I391">
            <v>1</v>
          </cell>
          <cell r="J391">
            <v>0</v>
          </cell>
          <cell r="L391">
            <v>0</v>
          </cell>
          <cell r="N391">
            <v>2.2140221402214E-2</v>
          </cell>
          <cell r="O391">
            <v>0</v>
          </cell>
          <cell r="R391">
            <v>0</v>
          </cell>
        </row>
        <row r="392">
          <cell r="A392">
            <v>137301</v>
          </cell>
          <cell r="B392">
            <v>2</v>
          </cell>
          <cell r="C392">
            <v>3</v>
          </cell>
          <cell r="D392">
            <v>3</v>
          </cell>
          <cell r="E392" t="str">
            <v>NON-HS</v>
          </cell>
          <cell r="F392" t="str">
            <v>Woodland Hills</v>
          </cell>
          <cell r="G392">
            <v>0</v>
          </cell>
          <cell r="H392">
            <v>0</v>
          </cell>
          <cell r="I392">
            <v>1</v>
          </cell>
          <cell r="J392">
            <v>0</v>
          </cell>
          <cell r="L392">
            <v>0</v>
          </cell>
          <cell r="N392">
            <v>2.2140221402214E-2</v>
          </cell>
          <cell r="O392">
            <v>0</v>
          </cell>
          <cell r="R392">
            <v>0</v>
          </cell>
        </row>
        <row r="393">
          <cell r="A393">
            <v>137302</v>
          </cell>
          <cell r="B393">
            <v>2</v>
          </cell>
          <cell r="C393">
            <v>3</v>
          </cell>
          <cell r="D393">
            <v>3</v>
          </cell>
          <cell r="E393" t="str">
            <v>NON-HS</v>
          </cell>
          <cell r="F393" t="str">
            <v>Woodland Hills</v>
          </cell>
          <cell r="G393">
            <v>0</v>
          </cell>
          <cell r="H393">
            <v>1</v>
          </cell>
          <cell r="I393">
            <v>6.2850000000000001</v>
          </cell>
          <cell r="J393">
            <v>5.9510989800000003</v>
          </cell>
          <cell r="L393">
            <v>0.33351780414721699</v>
          </cell>
          <cell r="N393">
            <v>2.2140221402214E-2</v>
          </cell>
          <cell r="O393">
            <v>0</v>
          </cell>
          <cell r="R393">
            <v>3.8888888888888902</v>
          </cell>
        </row>
        <row r="394">
          <cell r="A394">
            <v>137401</v>
          </cell>
          <cell r="B394">
            <v>2</v>
          </cell>
          <cell r="C394">
            <v>3</v>
          </cell>
          <cell r="D394">
            <v>3</v>
          </cell>
          <cell r="E394" t="str">
            <v>INDIV</v>
          </cell>
          <cell r="F394" t="str">
            <v>Woodland Hills</v>
          </cell>
          <cell r="G394">
            <v>0</v>
          </cell>
          <cell r="H394">
            <v>0</v>
          </cell>
          <cell r="I394">
            <v>2.5910000000000002</v>
          </cell>
          <cell r="J394">
            <v>1.43919657</v>
          </cell>
          <cell r="L394">
            <v>0.15145200614003601</v>
          </cell>
          <cell r="N394">
            <v>4.8387096774193498E-2</v>
          </cell>
          <cell r="O394">
            <v>0</v>
          </cell>
          <cell r="R394">
            <v>0</v>
          </cell>
        </row>
        <row r="395">
          <cell r="A395">
            <v>137402</v>
          </cell>
          <cell r="B395">
            <v>2</v>
          </cell>
          <cell r="C395">
            <v>3</v>
          </cell>
          <cell r="D395">
            <v>3</v>
          </cell>
          <cell r="E395" t="str">
            <v>INDIV</v>
          </cell>
          <cell r="F395" t="str">
            <v>Woodland Hills</v>
          </cell>
          <cell r="G395">
            <v>0</v>
          </cell>
          <cell r="H395">
            <v>1</v>
          </cell>
          <cell r="I395">
            <v>7.19</v>
          </cell>
          <cell r="J395">
            <v>3.9673993200000002</v>
          </cell>
          <cell r="L395">
            <v>0.22234520276481101</v>
          </cell>
          <cell r="N395">
            <v>4.8387096774193498E-2</v>
          </cell>
          <cell r="O395">
            <v>0</v>
          </cell>
          <cell r="R395">
            <v>3</v>
          </cell>
        </row>
        <row r="396">
          <cell r="A396">
            <v>137501</v>
          </cell>
          <cell r="B396">
            <v>2</v>
          </cell>
          <cell r="C396">
            <v>3</v>
          </cell>
          <cell r="D396">
            <v>3</v>
          </cell>
          <cell r="E396" t="str">
            <v>NON-HS</v>
          </cell>
          <cell r="F396" t="str">
            <v>Woodland Hills</v>
          </cell>
          <cell r="G396">
            <v>0</v>
          </cell>
          <cell r="H396">
            <v>0</v>
          </cell>
          <cell r="I396">
            <v>5.0209999999999999</v>
          </cell>
          <cell r="J396">
            <v>3.8885795999999999</v>
          </cell>
          <cell r="L396">
            <v>0.131797923464991</v>
          </cell>
          <cell r="N396">
            <v>2.2140221402214E-2</v>
          </cell>
          <cell r="O396">
            <v>0</v>
          </cell>
          <cell r="R396">
            <v>0</v>
          </cell>
        </row>
        <row r="397">
          <cell r="A397">
            <v>137502</v>
          </cell>
          <cell r="B397">
            <v>2</v>
          </cell>
          <cell r="C397">
            <v>3</v>
          </cell>
          <cell r="D397">
            <v>3</v>
          </cell>
          <cell r="E397" t="str">
            <v>INDIV</v>
          </cell>
          <cell r="F397" t="str">
            <v>Woodland Hills</v>
          </cell>
          <cell r="G397">
            <v>0</v>
          </cell>
          <cell r="H397">
            <v>0</v>
          </cell>
          <cell r="I397">
            <v>10.811</v>
          </cell>
          <cell r="J397">
            <v>6.7251664800000004</v>
          </cell>
          <cell r="L397">
            <v>8.5967727037702002E-2</v>
          </cell>
          <cell r="N397">
            <v>4.8387096774193498E-2</v>
          </cell>
          <cell r="O397">
            <v>0</v>
          </cell>
          <cell r="R397">
            <v>0</v>
          </cell>
        </row>
        <row r="398">
          <cell r="A398">
            <v>137504</v>
          </cell>
          <cell r="B398">
            <v>2</v>
          </cell>
          <cell r="C398">
            <v>3</v>
          </cell>
          <cell r="D398">
            <v>3</v>
          </cell>
          <cell r="E398" t="str">
            <v>NON-HS</v>
          </cell>
          <cell r="F398" t="str">
            <v>Woodland Hills</v>
          </cell>
          <cell r="G398">
            <v>1</v>
          </cell>
          <cell r="H398">
            <v>1</v>
          </cell>
          <cell r="I398">
            <v>0</v>
          </cell>
          <cell r="J398">
            <v>0</v>
          </cell>
          <cell r="L398">
            <v>0</v>
          </cell>
          <cell r="N398">
            <v>2.2140221402214E-2</v>
          </cell>
          <cell r="O398">
            <v>45.1666666666667</v>
          </cell>
          <cell r="R398">
            <v>3.8888888888888902</v>
          </cell>
        </row>
        <row r="399">
          <cell r="A399">
            <v>138000</v>
          </cell>
          <cell r="B399">
            <v>2</v>
          </cell>
          <cell r="C399">
            <v>3</v>
          </cell>
          <cell r="D399">
            <v>3</v>
          </cell>
          <cell r="E399" t="str">
            <v>NON-HS</v>
          </cell>
          <cell r="F399" t="str">
            <v>Woodland Hills</v>
          </cell>
          <cell r="G399">
            <v>0</v>
          </cell>
          <cell r="H399">
            <v>0</v>
          </cell>
          <cell r="I399">
            <v>2.0950000000000002</v>
          </cell>
          <cell r="J399">
            <v>1.9836996600000001</v>
          </cell>
          <cell r="L399">
            <v>0.11117260138240601</v>
          </cell>
          <cell r="N399">
            <v>2.2140221402214E-2</v>
          </cell>
          <cell r="O399">
            <v>0</v>
          </cell>
          <cell r="R399">
            <v>0</v>
          </cell>
        </row>
        <row r="400">
          <cell r="A400">
            <v>139001</v>
          </cell>
          <cell r="B400">
            <v>2</v>
          </cell>
          <cell r="C400">
            <v>5</v>
          </cell>
          <cell r="D400">
            <v>3</v>
          </cell>
          <cell r="E400" t="str">
            <v>NON-HS</v>
          </cell>
          <cell r="F400" t="str">
            <v>Encino</v>
          </cell>
          <cell r="G400">
            <v>0</v>
          </cell>
          <cell r="H400">
            <v>0</v>
          </cell>
          <cell r="I400">
            <v>0</v>
          </cell>
          <cell r="J400">
            <v>0</v>
          </cell>
          <cell r="L400">
            <v>0</v>
          </cell>
          <cell r="N400">
            <v>2.2140221402214E-2</v>
          </cell>
          <cell r="O400">
            <v>0</v>
          </cell>
          <cell r="R400">
            <v>0</v>
          </cell>
        </row>
        <row r="401">
          <cell r="A401">
            <v>139200</v>
          </cell>
          <cell r="B401">
            <v>2</v>
          </cell>
          <cell r="C401">
            <v>5</v>
          </cell>
          <cell r="D401">
            <v>3</v>
          </cell>
          <cell r="E401" t="str">
            <v>NON-HS</v>
          </cell>
          <cell r="F401" t="str">
            <v>Encino</v>
          </cell>
          <cell r="G401">
            <v>0</v>
          </cell>
          <cell r="H401">
            <v>1</v>
          </cell>
          <cell r="I401">
            <v>0</v>
          </cell>
          <cell r="J401">
            <v>0</v>
          </cell>
          <cell r="L401">
            <v>0</v>
          </cell>
          <cell r="N401">
            <v>2.2140221402214E-2</v>
          </cell>
          <cell r="O401">
            <v>0</v>
          </cell>
          <cell r="R401">
            <v>10.199999999999999</v>
          </cell>
        </row>
        <row r="402">
          <cell r="A402">
            <v>139301</v>
          </cell>
          <cell r="B402">
            <v>2</v>
          </cell>
          <cell r="C402">
            <v>3</v>
          </cell>
          <cell r="D402">
            <v>3</v>
          </cell>
          <cell r="E402" t="str">
            <v>CVCTE</v>
          </cell>
          <cell r="F402" t="str">
            <v>Tarzana</v>
          </cell>
          <cell r="G402">
            <v>1</v>
          </cell>
          <cell r="H402">
            <v>1</v>
          </cell>
          <cell r="I402">
            <v>16.155999999999999</v>
          </cell>
          <cell r="J402">
            <v>13.649438460000001</v>
          </cell>
          <cell r="L402">
            <v>0.50656637177737895</v>
          </cell>
          <cell r="N402">
            <v>0.17910447761194001</v>
          </cell>
          <cell r="O402">
            <v>5.5833333333333304</v>
          </cell>
          <cell r="R402">
            <v>1.28571428571429</v>
          </cell>
        </row>
        <row r="403">
          <cell r="A403">
            <v>139302</v>
          </cell>
          <cell r="B403">
            <v>2</v>
          </cell>
          <cell r="C403">
            <v>3</v>
          </cell>
          <cell r="D403">
            <v>3</v>
          </cell>
          <cell r="E403" t="str">
            <v>NON-HS</v>
          </cell>
          <cell r="F403" t="str">
            <v>Tarzana</v>
          </cell>
          <cell r="G403">
            <v>0</v>
          </cell>
          <cell r="H403">
            <v>0</v>
          </cell>
          <cell r="I403">
            <v>4.0209999999999999</v>
          </cell>
          <cell r="J403">
            <v>3.8885795999999999</v>
          </cell>
          <cell r="L403">
            <v>0.131797923464991</v>
          </cell>
          <cell r="N403">
            <v>2.2140221402214E-2</v>
          </cell>
          <cell r="O403">
            <v>0</v>
          </cell>
          <cell r="R403">
            <v>0</v>
          </cell>
        </row>
        <row r="404">
          <cell r="A404">
            <v>139303</v>
          </cell>
          <cell r="B404">
            <v>2</v>
          </cell>
          <cell r="C404">
            <v>3</v>
          </cell>
          <cell r="D404">
            <v>3</v>
          </cell>
          <cell r="E404" t="str">
            <v>NON-HS</v>
          </cell>
          <cell r="F404" t="str">
            <v>Tarzana</v>
          </cell>
          <cell r="G404">
            <v>0</v>
          </cell>
          <cell r="H404">
            <v>0</v>
          </cell>
          <cell r="I404">
            <v>1</v>
          </cell>
          <cell r="J404">
            <v>0</v>
          </cell>
          <cell r="L404">
            <v>0</v>
          </cell>
          <cell r="N404">
            <v>2.2140221402214E-2</v>
          </cell>
          <cell r="O404">
            <v>0</v>
          </cell>
          <cell r="R404">
            <v>0</v>
          </cell>
        </row>
        <row r="405">
          <cell r="A405">
            <v>139401</v>
          </cell>
          <cell r="B405">
            <v>2</v>
          </cell>
          <cell r="C405">
            <v>3</v>
          </cell>
          <cell r="D405">
            <v>3</v>
          </cell>
          <cell r="E405" t="str">
            <v>INDIV</v>
          </cell>
          <cell r="F405" t="str">
            <v>Tarzana</v>
          </cell>
          <cell r="G405">
            <v>0</v>
          </cell>
          <cell r="H405">
            <v>0</v>
          </cell>
          <cell r="I405">
            <v>13.797000000000001</v>
          </cell>
          <cell r="J405">
            <v>9.6032194200000003</v>
          </cell>
          <cell r="L405">
            <v>0.19367388971274699</v>
          </cell>
          <cell r="N405">
            <v>4.8387096774193498E-2</v>
          </cell>
          <cell r="O405">
            <v>0</v>
          </cell>
          <cell r="R405">
            <v>0</v>
          </cell>
        </row>
        <row r="406">
          <cell r="A406">
            <v>139402</v>
          </cell>
          <cell r="B406">
            <v>2</v>
          </cell>
          <cell r="C406">
            <v>3</v>
          </cell>
          <cell r="D406">
            <v>3</v>
          </cell>
          <cell r="E406" t="str">
            <v>INDIV</v>
          </cell>
          <cell r="F406" t="str">
            <v>Tarzana</v>
          </cell>
          <cell r="G406">
            <v>0</v>
          </cell>
          <cell r="H406">
            <v>0</v>
          </cell>
          <cell r="I406">
            <v>17.925999999999998</v>
          </cell>
          <cell r="J406">
            <v>1.90487994</v>
          </cell>
          <cell r="L406">
            <v>2.0625322082585301E-2</v>
          </cell>
          <cell r="N406">
            <v>4.8387096774193498E-2</v>
          </cell>
          <cell r="O406">
            <v>0</v>
          </cell>
          <cell r="R406">
            <v>0</v>
          </cell>
        </row>
        <row r="407">
          <cell r="A407">
            <v>139502</v>
          </cell>
          <cell r="B407">
            <v>2</v>
          </cell>
          <cell r="C407">
            <v>5</v>
          </cell>
          <cell r="D407">
            <v>3</v>
          </cell>
          <cell r="E407" t="str">
            <v>NON-HS</v>
          </cell>
          <cell r="F407" t="str">
            <v>Encino</v>
          </cell>
          <cell r="G407">
            <v>0</v>
          </cell>
          <cell r="H407">
            <v>0</v>
          </cell>
          <cell r="I407">
            <v>2.9260000000000002</v>
          </cell>
          <cell r="J407">
            <v>1.90487994</v>
          </cell>
          <cell r="L407">
            <v>2.0625322082585301E-2</v>
          </cell>
          <cell r="N407">
            <v>2.2140221402214E-2</v>
          </cell>
          <cell r="O407">
            <v>0</v>
          </cell>
          <cell r="R407">
            <v>0</v>
          </cell>
        </row>
        <row r="408">
          <cell r="A408">
            <v>139503</v>
          </cell>
          <cell r="B408">
            <v>2</v>
          </cell>
          <cell r="C408">
            <v>5</v>
          </cell>
          <cell r="D408">
            <v>3</v>
          </cell>
          <cell r="E408" t="str">
            <v>NON-HS</v>
          </cell>
          <cell r="F408" t="str">
            <v>Encino</v>
          </cell>
          <cell r="G408">
            <v>0</v>
          </cell>
          <cell r="H408">
            <v>0</v>
          </cell>
          <cell r="I408">
            <v>0</v>
          </cell>
          <cell r="J408">
            <v>0</v>
          </cell>
          <cell r="L408">
            <v>0</v>
          </cell>
          <cell r="N408">
            <v>2.2140221402214E-2</v>
          </cell>
          <cell r="O408">
            <v>0</v>
          </cell>
          <cell r="R408">
            <v>0</v>
          </cell>
        </row>
        <row r="409">
          <cell r="A409">
            <v>139504</v>
          </cell>
          <cell r="B409">
            <v>2</v>
          </cell>
          <cell r="C409">
            <v>5</v>
          </cell>
          <cell r="D409">
            <v>3</v>
          </cell>
          <cell r="E409" t="str">
            <v>NON-HS</v>
          </cell>
          <cell r="F409" t="str">
            <v>Encino</v>
          </cell>
          <cell r="G409">
            <v>0</v>
          </cell>
          <cell r="H409">
            <v>0</v>
          </cell>
          <cell r="I409">
            <v>1</v>
          </cell>
          <cell r="J409">
            <v>0</v>
          </cell>
          <cell r="L409">
            <v>0</v>
          </cell>
          <cell r="N409">
            <v>2.2140221402214E-2</v>
          </cell>
          <cell r="O409">
            <v>0</v>
          </cell>
          <cell r="R409">
            <v>0</v>
          </cell>
        </row>
        <row r="410">
          <cell r="A410">
            <v>139600</v>
          </cell>
          <cell r="B410">
            <v>2</v>
          </cell>
          <cell r="C410">
            <v>5</v>
          </cell>
          <cell r="D410">
            <v>3</v>
          </cell>
          <cell r="E410" t="str">
            <v>NON-HS</v>
          </cell>
          <cell r="F410" t="str">
            <v>Encino</v>
          </cell>
          <cell r="G410">
            <v>0</v>
          </cell>
          <cell r="H410">
            <v>0</v>
          </cell>
          <cell r="I410">
            <v>6.9459999999999997</v>
          </cell>
          <cell r="J410">
            <v>5.7934595399999997</v>
          </cell>
          <cell r="L410">
            <v>0.152423245547576</v>
          </cell>
          <cell r="N410">
            <v>2.2140221402214E-2</v>
          </cell>
          <cell r="O410">
            <v>0</v>
          </cell>
          <cell r="R410">
            <v>0</v>
          </cell>
        </row>
        <row r="411">
          <cell r="A411">
            <v>139701</v>
          </cell>
          <cell r="B411">
            <v>2</v>
          </cell>
          <cell r="C411">
            <v>5</v>
          </cell>
          <cell r="D411">
            <v>3</v>
          </cell>
          <cell r="E411" t="str">
            <v>INDIV</v>
          </cell>
          <cell r="F411" t="str">
            <v>Encino</v>
          </cell>
          <cell r="G411">
            <v>0</v>
          </cell>
          <cell r="H411">
            <v>0</v>
          </cell>
          <cell r="I411">
            <v>9.0210000000000008</v>
          </cell>
          <cell r="J411">
            <v>3.8885795999999999</v>
          </cell>
          <cell r="L411">
            <v>0.131797923464991</v>
          </cell>
          <cell r="N411">
            <v>4.8387096774193498E-2</v>
          </cell>
          <cell r="O411">
            <v>0</v>
          </cell>
          <cell r="R411">
            <v>0</v>
          </cell>
        </row>
        <row r="412">
          <cell r="A412">
            <v>139702</v>
          </cell>
          <cell r="B412">
            <v>2</v>
          </cell>
          <cell r="C412">
            <v>5</v>
          </cell>
          <cell r="D412">
            <v>3</v>
          </cell>
          <cell r="E412" t="str">
            <v>NON-HS</v>
          </cell>
          <cell r="F412" t="str">
            <v>Encino</v>
          </cell>
          <cell r="G412">
            <v>0</v>
          </cell>
          <cell r="H412">
            <v>0</v>
          </cell>
          <cell r="I412">
            <v>0</v>
          </cell>
          <cell r="J412">
            <v>0</v>
          </cell>
          <cell r="L412">
            <v>0</v>
          </cell>
          <cell r="N412">
            <v>2.2140221402214E-2</v>
          </cell>
          <cell r="O412">
            <v>0</v>
          </cell>
          <cell r="R412">
            <v>0</v>
          </cell>
        </row>
        <row r="413">
          <cell r="A413">
            <v>139703</v>
          </cell>
          <cell r="B413">
            <v>2</v>
          </cell>
          <cell r="C413">
            <v>3</v>
          </cell>
          <cell r="D413">
            <v>3</v>
          </cell>
          <cell r="E413" t="str">
            <v>NON-HS</v>
          </cell>
          <cell r="F413" t="str">
            <v>Encino</v>
          </cell>
          <cell r="G413">
            <v>0</v>
          </cell>
          <cell r="H413">
            <v>0</v>
          </cell>
          <cell r="I413">
            <v>3.181</v>
          </cell>
          <cell r="J413">
            <v>2.87839314</v>
          </cell>
          <cell r="L413">
            <v>0.30290401228007202</v>
          </cell>
          <cell r="N413">
            <v>2.2140221402214E-2</v>
          </cell>
          <cell r="O413">
            <v>0</v>
          </cell>
          <cell r="R413">
            <v>0</v>
          </cell>
        </row>
        <row r="414">
          <cell r="A414">
            <v>139801</v>
          </cell>
          <cell r="B414">
            <v>2</v>
          </cell>
          <cell r="C414">
            <v>3</v>
          </cell>
          <cell r="D414">
            <v>3</v>
          </cell>
          <cell r="E414" t="str">
            <v>NON-HS</v>
          </cell>
          <cell r="F414" t="str">
            <v>Tarzana</v>
          </cell>
          <cell r="G414">
            <v>0</v>
          </cell>
          <cell r="H414">
            <v>1</v>
          </cell>
          <cell r="I414">
            <v>0</v>
          </cell>
          <cell r="J414">
            <v>0</v>
          </cell>
          <cell r="L414">
            <v>0</v>
          </cell>
          <cell r="N414">
            <v>2.2140221402214E-2</v>
          </cell>
          <cell r="O414">
            <v>0</v>
          </cell>
          <cell r="R414">
            <v>3.8888888888888902</v>
          </cell>
        </row>
        <row r="415">
          <cell r="A415">
            <v>139802</v>
          </cell>
          <cell r="B415">
            <v>2</v>
          </cell>
          <cell r="C415">
            <v>3</v>
          </cell>
          <cell r="D415">
            <v>3</v>
          </cell>
          <cell r="E415" t="str">
            <v>NON-HS</v>
          </cell>
          <cell r="F415" t="str">
            <v>Tarzana</v>
          </cell>
          <cell r="G415">
            <v>0</v>
          </cell>
          <cell r="H415">
            <v>1</v>
          </cell>
          <cell r="I415">
            <v>0</v>
          </cell>
          <cell r="J415">
            <v>0</v>
          </cell>
          <cell r="L415">
            <v>0</v>
          </cell>
          <cell r="N415">
            <v>2.2140221402214E-2</v>
          </cell>
          <cell r="O415">
            <v>0</v>
          </cell>
          <cell r="R415">
            <v>3.8888888888888902</v>
          </cell>
        </row>
        <row r="416">
          <cell r="A416">
            <v>141101</v>
          </cell>
          <cell r="B416">
            <v>2</v>
          </cell>
          <cell r="C416">
            <v>4</v>
          </cell>
          <cell r="D416">
            <v>3</v>
          </cell>
          <cell r="E416" t="str">
            <v>NON-HS</v>
          </cell>
          <cell r="F416" t="str">
            <v>Sherman Oaks</v>
          </cell>
          <cell r="G416">
            <v>0</v>
          </cell>
          <cell r="H416">
            <v>0</v>
          </cell>
          <cell r="I416">
            <v>0</v>
          </cell>
          <cell r="J416">
            <v>0</v>
          </cell>
          <cell r="L416">
            <v>0</v>
          </cell>
          <cell r="N416">
            <v>2.2140221402214E-2</v>
          </cell>
          <cell r="O416">
            <v>0</v>
          </cell>
          <cell r="R416">
            <v>0</v>
          </cell>
        </row>
        <row r="417">
          <cell r="A417">
            <v>141102</v>
          </cell>
          <cell r="B417">
            <v>2</v>
          </cell>
          <cell r="C417">
            <v>4</v>
          </cell>
          <cell r="D417">
            <v>3</v>
          </cell>
          <cell r="E417" t="str">
            <v>NON-HS</v>
          </cell>
          <cell r="F417" t="str">
            <v>Sherman Oaks</v>
          </cell>
          <cell r="G417">
            <v>0</v>
          </cell>
          <cell r="H417">
            <v>0</v>
          </cell>
          <cell r="I417">
            <v>1</v>
          </cell>
          <cell r="J417">
            <v>0</v>
          </cell>
          <cell r="L417">
            <v>0</v>
          </cell>
          <cell r="N417">
            <v>2.2140221402214E-2</v>
          </cell>
          <cell r="O417">
            <v>0</v>
          </cell>
          <cell r="R417">
            <v>0</v>
          </cell>
        </row>
        <row r="418">
          <cell r="A418">
            <v>141201</v>
          </cell>
          <cell r="B418">
            <v>2</v>
          </cell>
          <cell r="C418">
            <v>4</v>
          </cell>
          <cell r="D418">
            <v>3</v>
          </cell>
          <cell r="E418" t="str">
            <v>INDIV</v>
          </cell>
          <cell r="F418" t="str">
            <v>Sherman Oaks</v>
          </cell>
          <cell r="G418">
            <v>0</v>
          </cell>
          <cell r="H418">
            <v>0</v>
          </cell>
          <cell r="I418">
            <v>15.891999999999999</v>
          </cell>
          <cell r="J418">
            <v>8.3283571399999996</v>
          </cell>
          <cell r="L418">
            <v>0.56404763423698401</v>
          </cell>
          <cell r="N418">
            <v>4.8387096774193498E-2</v>
          </cell>
          <cell r="O418">
            <v>0</v>
          </cell>
          <cell r="R418">
            <v>0</v>
          </cell>
        </row>
        <row r="419">
          <cell r="A419">
            <v>141202</v>
          </cell>
          <cell r="B419">
            <v>2</v>
          </cell>
          <cell r="C419">
            <v>4</v>
          </cell>
          <cell r="D419">
            <v>3</v>
          </cell>
          <cell r="E419" t="str">
            <v>INDIV</v>
          </cell>
          <cell r="F419" t="str">
            <v>Sherman Oaks</v>
          </cell>
          <cell r="G419">
            <v>0</v>
          </cell>
          <cell r="H419">
            <v>0</v>
          </cell>
          <cell r="I419">
            <v>1</v>
          </cell>
          <cell r="J419">
            <v>0</v>
          </cell>
          <cell r="L419">
            <v>0</v>
          </cell>
          <cell r="N419">
            <v>4.8387096774193498E-2</v>
          </cell>
          <cell r="O419">
            <v>0</v>
          </cell>
          <cell r="R419">
            <v>0</v>
          </cell>
        </row>
        <row r="420">
          <cell r="A420">
            <v>141302</v>
          </cell>
          <cell r="B420">
            <v>2</v>
          </cell>
          <cell r="C420">
            <v>4</v>
          </cell>
          <cell r="D420">
            <v>3</v>
          </cell>
          <cell r="E420" t="str">
            <v>NON-HS</v>
          </cell>
          <cell r="F420" t="str">
            <v>Sherman Oaks</v>
          </cell>
          <cell r="G420">
            <v>0</v>
          </cell>
          <cell r="H420">
            <v>0</v>
          </cell>
          <cell r="I420">
            <v>6.8289999999999997</v>
          </cell>
          <cell r="J420">
            <v>5.6217117700000001</v>
          </cell>
          <cell r="L420">
            <v>0.20678343375224401</v>
          </cell>
          <cell r="N420">
            <v>2.2140221402214E-2</v>
          </cell>
          <cell r="O420">
            <v>0</v>
          </cell>
          <cell r="R420">
            <v>0</v>
          </cell>
        </row>
        <row r="421">
          <cell r="A421">
            <v>141303</v>
          </cell>
          <cell r="B421">
            <v>2</v>
          </cell>
          <cell r="C421">
            <v>4</v>
          </cell>
          <cell r="D421">
            <v>3</v>
          </cell>
          <cell r="E421" t="str">
            <v>INDIV</v>
          </cell>
          <cell r="F421" t="str">
            <v>Sherman Oaks</v>
          </cell>
          <cell r="G421">
            <v>0</v>
          </cell>
          <cell r="H421">
            <v>0</v>
          </cell>
          <cell r="I421">
            <v>3.0950000000000002</v>
          </cell>
          <cell r="J421">
            <v>1.9836996600000001</v>
          </cell>
          <cell r="L421">
            <v>0.11117260138240601</v>
          </cell>
          <cell r="N421">
            <v>4.8387096774193498E-2</v>
          </cell>
          <cell r="O421">
            <v>0</v>
          </cell>
          <cell r="R421">
            <v>0</v>
          </cell>
        </row>
        <row r="422">
          <cell r="A422">
            <v>141304</v>
          </cell>
          <cell r="B422">
            <v>2</v>
          </cell>
          <cell r="C422">
            <v>4</v>
          </cell>
          <cell r="D422">
            <v>3</v>
          </cell>
          <cell r="E422" t="str">
            <v>INDIV</v>
          </cell>
          <cell r="F422" t="str">
            <v>Sherman Oaks</v>
          </cell>
          <cell r="G422">
            <v>0</v>
          </cell>
          <cell r="H422">
            <v>0</v>
          </cell>
          <cell r="I422">
            <v>4</v>
          </cell>
          <cell r="J422">
            <v>0</v>
          </cell>
          <cell r="L422">
            <v>0</v>
          </cell>
          <cell r="N422">
            <v>4.8387096774193498E-2</v>
          </cell>
          <cell r="O422">
            <v>0</v>
          </cell>
          <cell r="R422">
            <v>0</v>
          </cell>
        </row>
        <row r="423">
          <cell r="A423">
            <v>141400</v>
          </cell>
          <cell r="B423">
            <v>2</v>
          </cell>
          <cell r="C423">
            <v>5</v>
          </cell>
          <cell r="D423">
            <v>3</v>
          </cell>
          <cell r="E423" t="str">
            <v>NON-HS</v>
          </cell>
          <cell r="F423" t="str">
            <v>Encino</v>
          </cell>
          <cell r="G423">
            <v>0</v>
          </cell>
          <cell r="H423">
            <v>0</v>
          </cell>
          <cell r="I423">
            <v>11.627000000000001</v>
          </cell>
          <cell r="J423">
            <v>9.2867030499999998</v>
          </cell>
          <cell r="L423">
            <v>0.33944796689407503</v>
          </cell>
          <cell r="N423">
            <v>2.2140221402214E-2</v>
          </cell>
          <cell r="O423">
            <v>0</v>
          </cell>
          <cell r="R423">
            <v>0</v>
          </cell>
        </row>
        <row r="424">
          <cell r="A424">
            <v>141500</v>
          </cell>
          <cell r="B424">
            <v>2</v>
          </cell>
          <cell r="C424">
            <v>5</v>
          </cell>
          <cell r="D424">
            <v>3</v>
          </cell>
          <cell r="E424" t="str">
            <v>NON-HS</v>
          </cell>
          <cell r="F424" t="str">
            <v>Encino</v>
          </cell>
          <cell r="G424">
            <v>0</v>
          </cell>
          <cell r="H424">
            <v>0</v>
          </cell>
          <cell r="I424">
            <v>0</v>
          </cell>
          <cell r="J424">
            <v>0</v>
          </cell>
          <cell r="L424">
            <v>0</v>
          </cell>
          <cell r="N424">
            <v>2.2140221402214E-2</v>
          </cell>
          <cell r="O424">
            <v>0</v>
          </cell>
          <cell r="R424">
            <v>0</v>
          </cell>
        </row>
        <row r="425">
          <cell r="A425">
            <v>141600</v>
          </cell>
          <cell r="B425">
            <v>2</v>
          </cell>
          <cell r="C425">
            <v>4</v>
          </cell>
          <cell r="D425">
            <v>3</v>
          </cell>
          <cell r="E425" t="str">
            <v>NON-HS</v>
          </cell>
          <cell r="F425" t="str">
            <v>Sherman Oaks</v>
          </cell>
          <cell r="G425">
            <v>0</v>
          </cell>
          <cell r="H425">
            <v>0</v>
          </cell>
          <cell r="I425">
            <v>0</v>
          </cell>
          <cell r="J425">
            <v>0</v>
          </cell>
          <cell r="L425">
            <v>0</v>
          </cell>
          <cell r="N425">
            <v>2.2140221402214E-2</v>
          </cell>
          <cell r="O425">
            <v>0</v>
          </cell>
          <cell r="R425">
            <v>0</v>
          </cell>
        </row>
        <row r="426">
          <cell r="A426">
            <v>141700</v>
          </cell>
          <cell r="B426">
            <v>2</v>
          </cell>
          <cell r="C426">
            <v>4</v>
          </cell>
          <cell r="D426">
            <v>3</v>
          </cell>
          <cell r="E426" t="str">
            <v>NON-HS</v>
          </cell>
          <cell r="F426" t="str">
            <v>Sherman Oaks</v>
          </cell>
          <cell r="G426">
            <v>0</v>
          </cell>
          <cell r="H426">
            <v>0</v>
          </cell>
          <cell r="I426">
            <v>0</v>
          </cell>
          <cell r="J426">
            <v>0</v>
          </cell>
          <cell r="L426">
            <v>0</v>
          </cell>
          <cell r="N426">
            <v>2.2140221402214E-2</v>
          </cell>
          <cell r="O426">
            <v>0</v>
          </cell>
          <cell r="R426">
            <v>0</v>
          </cell>
        </row>
        <row r="427">
          <cell r="A427">
            <v>143100</v>
          </cell>
          <cell r="B427">
            <v>2</v>
          </cell>
          <cell r="C427">
            <v>4</v>
          </cell>
          <cell r="D427">
            <v>3</v>
          </cell>
          <cell r="E427" t="str">
            <v>INDIV</v>
          </cell>
          <cell r="F427" t="str">
            <v>North Hollywood</v>
          </cell>
          <cell r="G427">
            <v>1</v>
          </cell>
          <cell r="H427">
            <v>1</v>
          </cell>
          <cell r="I427">
            <v>14.42</v>
          </cell>
          <cell r="J427">
            <v>7.0609083400000001</v>
          </cell>
          <cell r="L427">
            <v>0.35823543989228002</v>
          </cell>
          <cell r="N427">
            <v>4.8387096774193498E-2</v>
          </cell>
          <cell r="O427">
            <v>20.6666666666667</v>
          </cell>
          <cell r="R427">
            <v>5.3333333333333304</v>
          </cell>
        </row>
        <row r="428">
          <cell r="A428">
            <v>143200</v>
          </cell>
          <cell r="B428">
            <v>2</v>
          </cell>
          <cell r="C428">
            <v>2</v>
          </cell>
          <cell r="D428">
            <v>3</v>
          </cell>
          <cell r="E428" t="str">
            <v>NON-HS</v>
          </cell>
          <cell r="F428" t="str">
            <v>Studio City</v>
          </cell>
          <cell r="G428">
            <v>0</v>
          </cell>
          <cell r="H428">
            <v>0</v>
          </cell>
          <cell r="I428">
            <v>10.186999999999999</v>
          </cell>
          <cell r="J428">
            <v>8.7691791299999995</v>
          </cell>
          <cell r="L428">
            <v>0.416781072423698</v>
          </cell>
          <cell r="N428">
            <v>2.2140221402214E-2</v>
          </cell>
          <cell r="O428">
            <v>0</v>
          </cell>
          <cell r="R428">
            <v>0</v>
          </cell>
        </row>
        <row r="429">
          <cell r="A429">
            <v>143300</v>
          </cell>
          <cell r="B429">
            <v>2</v>
          </cell>
          <cell r="C429">
            <v>2</v>
          </cell>
          <cell r="D429">
            <v>3</v>
          </cell>
          <cell r="E429" t="str">
            <v>NON-HS</v>
          </cell>
          <cell r="F429" t="str">
            <v>Studio City</v>
          </cell>
          <cell r="G429">
            <v>0</v>
          </cell>
          <cell r="H429">
            <v>0</v>
          </cell>
          <cell r="I429">
            <v>10.885</v>
          </cell>
          <cell r="J429">
            <v>10.758514679999999</v>
          </cell>
          <cell r="L429">
            <v>0.126351761526032</v>
          </cell>
          <cell r="N429">
            <v>2.2140221402214E-2</v>
          </cell>
          <cell r="O429">
            <v>0</v>
          </cell>
          <cell r="R429">
            <v>0</v>
          </cell>
        </row>
        <row r="430">
          <cell r="A430">
            <v>143400</v>
          </cell>
          <cell r="B430">
            <v>2</v>
          </cell>
          <cell r="C430">
            <v>2</v>
          </cell>
          <cell r="D430">
            <v>3</v>
          </cell>
          <cell r="E430" t="str">
            <v>CVCTE</v>
          </cell>
          <cell r="F430" t="str">
            <v>Studio City</v>
          </cell>
          <cell r="G430">
            <v>0</v>
          </cell>
          <cell r="H430">
            <v>0</v>
          </cell>
          <cell r="I430">
            <v>7.7770000000000001</v>
          </cell>
          <cell r="J430">
            <v>5.7146398200000004</v>
          </cell>
          <cell r="L430">
            <v>6.18759662477558E-2</v>
          </cell>
          <cell r="N430">
            <v>0.17910447761194001</v>
          </cell>
          <cell r="O430">
            <v>0</v>
          </cell>
          <cell r="R430">
            <v>0</v>
          </cell>
        </row>
        <row r="431">
          <cell r="A431">
            <v>143500</v>
          </cell>
          <cell r="B431">
            <v>2</v>
          </cell>
          <cell r="C431">
            <v>2</v>
          </cell>
          <cell r="D431">
            <v>3</v>
          </cell>
          <cell r="E431" t="str">
            <v>NON-HS</v>
          </cell>
          <cell r="F431" t="str">
            <v>Studio City</v>
          </cell>
          <cell r="G431">
            <v>0</v>
          </cell>
          <cell r="H431">
            <v>0</v>
          </cell>
          <cell r="I431">
            <v>1</v>
          </cell>
          <cell r="J431">
            <v>0</v>
          </cell>
          <cell r="L431">
            <v>0</v>
          </cell>
          <cell r="N431">
            <v>2.2140221402214E-2</v>
          </cell>
          <cell r="O431">
            <v>0</v>
          </cell>
          <cell r="R431">
            <v>0</v>
          </cell>
        </row>
        <row r="432">
          <cell r="A432">
            <v>143602</v>
          </cell>
          <cell r="B432">
            <v>2</v>
          </cell>
          <cell r="C432">
            <v>2</v>
          </cell>
          <cell r="D432">
            <v>3</v>
          </cell>
          <cell r="E432" t="str">
            <v>CVCTE</v>
          </cell>
          <cell r="F432" t="str">
            <v>Studio City</v>
          </cell>
          <cell r="G432">
            <v>0</v>
          </cell>
          <cell r="H432">
            <v>0</v>
          </cell>
          <cell r="I432">
            <v>5.8079999999999998</v>
          </cell>
          <cell r="J432">
            <v>1.73313217</v>
          </cell>
          <cell r="L432">
            <v>7.4985510287253102E-2</v>
          </cell>
          <cell r="N432">
            <v>0.17910447761194001</v>
          </cell>
          <cell r="O432">
            <v>0</v>
          </cell>
          <cell r="R432">
            <v>0</v>
          </cell>
        </row>
        <row r="433">
          <cell r="A433">
            <v>143603</v>
          </cell>
          <cell r="B433">
            <v>2</v>
          </cell>
          <cell r="C433">
            <v>2</v>
          </cell>
          <cell r="D433">
            <v>3</v>
          </cell>
          <cell r="E433" t="str">
            <v>CVCTE</v>
          </cell>
          <cell r="F433" t="str">
            <v>Studio City</v>
          </cell>
          <cell r="G433">
            <v>1</v>
          </cell>
          <cell r="H433">
            <v>1</v>
          </cell>
          <cell r="I433">
            <v>7.702</v>
          </cell>
          <cell r="J433">
            <v>7.6195197600000002</v>
          </cell>
          <cell r="L433">
            <v>8.2501288330341094E-2</v>
          </cell>
          <cell r="N433">
            <v>0.17910447761194001</v>
          </cell>
          <cell r="O433">
            <v>5.5833333333333304</v>
          </cell>
          <cell r="R433">
            <v>2</v>
          </cell>
        </row>
        <row r="434">
          <cell r="A434">
            <v>143604</v>
          </cell>
          <cell r="B434">
            <v>2</v>
          </cell>
          <cell r="C434">
            <v>2</v>
          </cell>
          <cell r="D434">
            <v>3</v>
          </cell>
          <cell r="E434" t="str">
            <v>CVCTE</v>
          </cell>
          <cell r="F434" t="str">
            <v>Studio City</v>
          </cell>
          <cell r="G434">
            <v>0</v>
          </cell>
          <cell r="H434">
            <v>0</v>
          </cell>
          <cell r="I434">
            <v>22.706</v>
          </cell>
          <cell r="J434">
            <v>18.86963815</v>
          </cell>
          <cell r="L434">
            <v>0.83679934789946098</v>
          </cell>
          <cell r="N434">
            <v>0.17910447761194001</v>
          </cell>
          <cell r="O434">
            <v>0</v>
          </cell>
          <cell r="R434">
            <v>0</v>
          </cell>
        </row>
        <row r="435">
          <cell r="A435">
            <v>143700</v>
          </cell>
          <cell r="B435">
            <v>2</v>
          </cell>
          <cell r="C435">
            <v>4</v>
          </cell>
          <cell r="D435">
            <v>3</v>
          </cell>
          <cell r="E435" t="str">
            <v>CVCTE</v>
          </cell>
          <cell r="F435" t="str">
            <v>Hollywood Hills West</v>
          </cell>
          <cell r="G435">
            <v>0</v>
          </cell>
          <cell r="H435">
            <v>0</v>
          </cell>
          <cell r="I435">
            <v>27.620999999999999</v>
          </cell>
          <cell r="J435">
            <v>19.3885611</v>
          </cell>
          <cell r="L435">
            <v>0.23294481064632</v>
          </cell>
          <cell r="N435">
            <v>0.17910447761194001</v>
          </cell>
          <cell r="O435">
            <v>0</v>
          </cell>
          <cell r="R435">
            <v>0</v>
          </cell>
        </row>
        <row r="436">
          <cell r="A436">
            <v>143800</v>
          </cell>
          <cell r="B436">
            <v>2</v>
          </cell>
          <cell r="C436">
            <v>2</v>
          </cell>
          <cell r="D436">
            <v>3</v>
          </cell>
          <cell r="E436" t="str">
            <v>NON-HS</v>
          </cell>
          <cell r="F436" t="str">
            <v>Studio City</v>
          </cell>
          <cell r="G436">
            <v>0</v>
          </cell>
          <cell r="H436">
            <v>0</v>
          </cell>
          <cell r="I436">
            <v>0</v>
          </cell>
          <cell r="J436">
            <v>0</v>
          </cell>
          <cell r="L436">
            <v>0</v>
          </cell>
          <cell r="N436">
            <v>2.2140221402214E-2</v>
          </cell>
          <cell r="O436">
            <v>0</v>
          </cell>
          <cell r="R436">
            <v>0</v>
          </cell>
        </row>
        <row r="437">
          <cell r="A437">
            <v>143901</v>
          </cell>
          <cell r="B437">
            <v>2</v>
          </cell>
          <cell r="C437">
            <v>2</v>
          </cell>
          <cell r="D437">
            <v>3</v>
          </cell>
          <cell r="E437" t="str">
            <v>INDIV</v>
          </cell>
          <cell r="F437" t="str">
            <v>Studio City</v>
          </cell>
          <cell r="G437">
            <v>0</v>
          </cell>
          <cell r="H437">
            <v>0</v>
          </cell>
          <cell r="I437">
            <v>7.6159999999999997</v>
          </cell>
          <cell r="J437">
            <v>3.4662643399999999</v>
          </cell>
          <cell r="L437">
            <v>0.14997102057450601</v>
          </cell>
          <cell r="N437">
            <v>4.8387096774193498E-2</v>
          </cell>
          <cell r="O437">
            <v>0</v>
          </cell>
          <cell r="R437">
            <v>0</v>
          </cell>
        </row>
        <row r="438">
          <cell r="A438">
            <v>143902</v>
          </cell>
          <cell r="B438">
            <v>2</v>
          </cell>
          <cell r="C438">
            <v>4</v>
          </cell>
          <cell r="D438">
            <v>3</v>
          </cell>
          <cell r="E438" t="str">
            <v>NON-HS</v>
          </cell>
          <cell r="F438" t="str">
            <v>Studio City</v>
          </cell>
          <cell r="G438">
            <v>1</v>
          </cell>
          <cell r="H438">
            <v>1</v>
          </cell>
          <cell r="I438">
            <v>4.4059999999999997</v>
          </cell>
          <cell r="J438">
            <v>3.3625832400000002</v>
          </cell>
          <cell r="L438">
            <v>4.2983863518851001E-2</v>
          </cell>
          <cell r="N438">
            <v>2.2140221402214E-2</v>
          </cell>
          <cell r="O438">
            <v>45.1666666666667</v>
          </cell>
          <cell r="R438">
            <v>8.8000000000000007</v>
          </cell>
        </row>
        <row r="439">
          <cell r="A439">
            <v>300100</v>
          </cell>
          <cell r="B439">
            <v>2</v>
          </cell>
          <cell r="C439">
            <v>0</v>
          </cell>
          <cell r="D439">
            <v>5</v>
          </cell>
          <cell r="E439" t="str">
            <v>NON-HS</v>
          </cell>
          <cell r="F439" t="str">
            <v>La Crescenta-Montrose</v>
          </cell>
          <cell r="G439">
            <v>0</v>
          </cell>
          <cell r="H439">
            <v>0</v>
          </cell>
          <cell r="I439">
            <v>0</v>
          </cell>
          <cell r="J439">
            <v>0</v>
          </cell>
          <cell r="L439">
            <v>0</v>
          </cell>
          <cell r="N439">
            <v>2.2140221402214E-2</v>
          </cell>
          <cell r="O439">
            <v>0</v>
          </cell>
          <cell r="R439">
            <v>0</v>
          </cell>
        </row>
        <row r="440">
          <cell r="A440">
            <v>300200</v>
          </cell>
          <cell r="B440">
            <v>2</v>
          </cell>
          <cell r="C440">
            <v>0</v>
          </cell>
          <cell r="D440">
            <v>5</v>
          </cell>
          <cell r="E440" t="str">
            <v>NON-HS</v>
          </cell>
          <cell r="F440" t="str">
            <v>La Crescenta-Montrose</v>
          </cell>
          <cell r="G440">
            <v>0</v>
          </cell>
          <cell r="H440">
            <v>0</v>
          </cell>
          <cell r="I440">
            <v>2.0950000000000002</v>
          </cell>
          <cell r="J440">
            <v>1.9836996600000001</v>
          </cell>
          <cell r="L440">
            <v>0.11117260138240601</v>
          </cell>
          <cell r="N440">
            <v>2.2140221402214E-2</v>
          </cell>
          <cell r="O440">
            <v>0</v>
          </cell>
          <cell r="R440">
            <v>0</v>
          </cell>
        </row>
        <row r="441">
          <cell r="A441">
            <v>300501</v>
          </cell>
          <cell r="B441">
            <v>2</v>
          </cell>
          <cell r="C441">
            <v>0</v>
          </cell>
          <cell r="D441">
            <v>5</v>
          </cell>
          <cell r="E441" t="str">
            <v>NON-HS</v>
          </cell>
          <cell r="F441" t="str">
            <v>La Crescenta-Montrose</v>
          </cell>
          <cell r="G441">
            <v>0</v>
          </cell>
          <cell r="H441">
            <v>0</v>
          </cell>
          <cell r="I441">
            <v>0</v>
          </cell>
          <cell r="J441">
            <v>0</v>
          </cell>
          <cell r="L441">
            <v>0</v>
          </cell>
          <cell r="N441">
            <v>2.2140221402214E-2</v>
          </cell>
          <cell r="O441">
            <v>0</v>
          </cell>
          <cell r="R441">
            <v>0</v>
          </cell>
        </row>
        <row r="442">
          <cell r="A442">
            <v>300502</v>
          </cell>
          <cell r="B442">
            <v>2</v>
          </cell>
          <cell r="C442">
            <v>0</v>
          </cell>
          <cell r="D442">
            <v>5</v>
          </cell>
          <cell r="E442" t="str">
            <v>NON-HS</v>
          </cell>
          <cell r="F442" t="str">
            <v>La Crescenta-Montrose</v>
          </cell>
          <cell r="G442">
            <v>0</v>
          </cell>
          <cell r="H442">
            <v>0</v>
          </cell>
          <cell r="I442">
            <v>0</v>
          </cell>
          <cell r="J442">
            <v>0</v>
          </cell>
          <cell r="L442">
            <v>0</v>
          </cell>
          <cell r="N442">
            <v>2.2140221402214E-2</v>
          </cell>
          <cell r="O442">
            <v>0</v>
          </cell>
          <cell r="R442">
            <v>0</v>
          </cell>
        </row>
        <row r="443">
          <cell r="A443">
            <v>310100</v>
          </cell>
          <cell r="B443">
            <v>2</v>
          </cell>
          <cell r="C443">
            <v>0</v>
          </cell>
          <cell r="D443">
            <v>5</v>
          </cell>
          <cell r="E443" t="str">
            <v>NON-HS</v>
          </cell>
          <cell r="F443" t="str">
            <v>Burbank</v>
          </cell>
          <cell r="G443">
            <v>0</v>
          </cell>
          <cell r="H443">
            <v>0</v>
          </cell>
          <cell r="I443">
            <v>0</v>
          </cell>
          <cell r="J443">
            <v>0</v>
          </cell>
          <cell r="L443">
            <v>0</v>
          </cell>
          <cell r="N443">
            <v>2.2140221402214E-2</v>
          </cell>
          <cell r="O443">
            <v>0</v>
          </cell>
          <cell r="R443">
            <v>0</v>
          </cell>
        </row>
        <row r="444">
          <cell r="A444">
            <v>310201</v>
          </cell>
          <cell r="B444">
            <v>2</v>
          </cell>
          <cell r="C444">
            <v>0</v>
          </cell>
          <cell r="D444">
            <v>5</v>
          </cell>
          <cell r="E444" t="str">
            <v>NON-HS</v>
          </cell>
          <cell r="F444" t="str">
            <v>Burbank</v>
          </cell>
          <cell r="G444">
            <v>0</v>
          </cell>
          <cell r="H444">
            <v>0</v>
          </cell>
          <cell r="I444">
            <v>0</v>
          </cell>
          <cell r="J444">
            <v>0</v>
          </cell>
          <cell r="L444">
            <v>0</v>
          </cell>
          <cell r="N444">
            <v>2.2140221402214E-2</v>
          </cell>
          <cell r="O444">
            <v>0</v>
          </cell>
          <cell r="R444">
            <v>0</v>
          </cell>
        </row>
        <row r="445">
          <cell r="A445">
            <v>310202</v>
          </cell>
          <cell r="B445">
            <v>2</v>
          </cell>
          <cell r="C445">
            <v>0</v>
          </cell>
          <cell r="D445">
            <v>5</v>
          </cell>
          <cell r="E445" t="str">
            <v>NON-HS</v>
          </cell>
          <cell r="F445" t="str">
            <v>Burbank</v>
          </cell>
          <cell r="G445">
            <v>0</v>
          </cell>
          <cell r="H445">
            <v>0</v>
          </cell>
          <cell r="I445">
            <v>0</v>
          </cell>
          <cell r="J445">
            <v>0</v>
          </cell>
          <cell r="L445">
            <v>0</v>
          </cell>
          <cell r="N445">
            <v>2.2140221402214E-2</v>
          </cell>
          <cell r="O445">
            <v>0</v>
          </cell>
          <cell r="R445">
            <v>0</v>
          </cell>
        </row>
        <row r="446">
          <cell r="A446">
            <v>310300</v>
          </cell>
          <cell r="B446">
            <v>2</v>
          </cell>
          <cell r="C446">
            <v>0</v>
          </cell>
          <cell r="D446">
            <v>5</v>
          </cell>
          <cell r="E446" t="str">
            <v>NON-HS</v>
          </cell>
          <cell r="F446" t="str">
            <v>Burbank</v>
          </cell>
          <cell r="G446">
            <v>0</v>
          </cell>
          <cell r="H446">
            <v>0</v>
          </cell>
          <cell r="I446">
            <v>1</v>
          </cell>
          <cell r="J446">
            <v>0</v>
          </cell>
          <cell r="L446">
            <v>0</v>
          </cell>
          <cell r="N446">
            <v>2.2140221402214E-2</v>
          </cell>
          <cell r="O446">
            <v>0</v>
          </cell>
          <cell r="R446">
            <v>0</v>
          </cell>
        </row>
        <row r="447">
          <cell r="A447">
            <v>310400</v>
          </cell>
          <cell r="B447">
            <v>2</v>
          </cell>
          <cell r="C447">
            <v>0</v>
          </cell>
          <cell r="D447">
            <v>5</v>
          </cell>
          <cell r="E447" t="str">
            <v>NON-HS</v>
          </cell>
          <cell r="F447" t="str">
            <v>Burbank</v>
          </cell>
          <cell r="G447">
            <v>0</v>
          </cell>
          <cell r="H447">
            <v>0</v>
          </cell>
          <cell r="I447">
            <v>7.42</v>
          </cell>
          <cell r="J447">
            <v>7.0609083400000001</v>
          </cell>
          <cell r="L447">
            <v>0.35823543989228002</v>
          </cell>
          <cell r="N447">
            <v>2.2140221402214E-2</v>
          </cell>
          <cell r="O447">
            <v>0</v>
          </cell>
          <cell r="R447">
            <v>0</v>
          </cell>
        </row>
        <row r="448">
          <cell r="A448">
            <v>310501</v>
          </cell>
          <cell r="B448">
            <v>2</v>
          </cell>
          <cell r="C448">
            <v>0</v>
          </cell>
          <cell r="D448">
            <v>5</v>
          </cell>
          <cell r="E448" t="str">
            <v>CVCTE</v>
          </cell>
          <cell r="F448" t="str">
            <v>Burbank</v>
          </cell>
          <cell r="G448">
            <v>0</v>
          </cell>
          <cell r="H448">
            <v>0</v>
          </cell>
          <cell r="I448">
            <v>15.803000000000001</v>
          </cell>
          <cell r="J448">
            <v>13.13419515</v>
          </cell>
          <cell r="L448">
            <v>0.66964693639138195</v>
          </cell>
          <cell r="N448">
            <v>0.17910447761194001</v>
          </cell>
          <cell r="O448">
            <v>0</v>
          </cell>
          <cell r="R448">
            <v>0</v>
          </cell>
        </row>
        <row r="449">
          <cell r="A449">
            <v>310601</v>
          </cell>
          <cell r="B449">
            <v>2</v>
          </cell>
          <cell r="C449">
            <v>0</v>
          </cell>
          <cell r="D449">
            <v>5</v>
          </cell>
          <cell r="E449" t="str">
            <v>NON-HS</v>
          </cell>
          <cell r="F449" t="str">
            <v>Burbank</v>
          </cell>
          <cell r="G449">
            <v>0</v>
          </cell>
          <cell r="H449">
            <v>0</v>
          </cell>
          <cell r="I449">
            <v>5.734</v>
          </cell>
          <cell r="J449">
            <v>3.63801211</v>
          </cell>
          <cell r="L449">
            <v>9.5610832369838403E-2</v>
          </cell>
          <cell r="N449">
            <v>2.2140221402214E-2</v>
          </cell>
          <cell r="O449">
            <v>0</v>
          </cell>
          <cell r="R449">
            <v>0</v>
          </cell>
        </row>
        <row r="450">
          <cell r="A450">
            <v>310602</v>
          </cell>
          <cell r="B450">
            <v>2</v>
          </cell>
          <cell r="C450">
            <v>0</v>
          </cell>
          <cell r="D450">
            <v>5</v>
          </cell>
          <cell r="E450" t="str">
            <v>INDIV</v>
          </cell>
          <cell r="F450" t="str">
            <v>Burbank</v>
          </cell>
          <cell r="G450">
            <v>0</v>
          </cell>
          <cell r="H450">
            <v>0</v>
          </cell>
          <cell r="I450">
            <v>2</v>
          </cell>
          <cell r="J450">
            <v>0</v>
          </cell>
          <cell r="L450">
            <v>0</v>
          </cell>
          <cell r="N450">
            <v>4.8387096774193498E-2</v>
          </cell>
          <cell r="O450">
            <v>0</v>
          </cell>
          <cell r="R450">
            <v>0</v>
          </cell>
        </row>
        <row r="451">
          <cell r="A451">
            <v>310701</v>
          </cell>
          <cell r="B451">
            <v>2</v>
          </cell>
          <cell r="C451">
            <v>0</v>
          </cell>
          <cell r="D451">
            <v>5</v>
          </cell>
          <cell r="E451" t="str">
            <v>CVCTE</v>
          </cell>
          <cell r="F451" t="str">
            <v>Burbank</v>
          </cell>
          <cell r="G451">
            <v>0</v>
          </cell>
          <cell r="H451">
            <v>0</v>
          </cell>
          <cell r="I451">
            <v>31.359000000000002</v>
          </cell>
          <cell r="J451">
            <v>28.656757420000002</v>
          </cell>
          <cell r="L451">
            <v>0.701486242244165</v>
          </cell>
          <cell r="N451">
            <v>0.17910447761194001</v>
          </cell>
          <cell r="O451">
            <v>0</v>
          </cell>
          <cell r="R451">
            <v>0</v>
          </cell>
        </row>
        <row r="452">
          <cell r="A452">
            <v>310702</v>
          </cell>
          <cell r="B452">
            <v>2</v>
          </cell>
          <cell r="C452">
            <v>0</v>
          </cell>
          <cell r="D452">
            <v>5</v>
          </cell>
          <cell r="E452" t="str">
            <v>CVCTE</v>
          </cell>
          <cell r="F452" t="str">
            <v>Burbank</v>
          </cell>
          <cell r="G452">
            <v>0</v>
          </cell>
          <cell r="H452">
            <v>0</v>
          </cell>
          <cell r="I452">
            <v>22.795000000000002</v>
          </cell>
          <cell r="J452">
            <v>12.04518897</v>
          </cell>
          <cell r="L452">
            <v>0.75020574590664302</v>
          </cell>
          <cell r="N452">
            <v>0.17910447761194001</v>
          </cell>
          <cell r="O452">
            <v>0</v>
          </cell>
          <cell r="R452">
            <v>0</v>
          </cell>
        </row>
        <row r="453">
          <cell r="A453">
            <v>310703</v>
          </cell>
          <cell r="B453">
            <v>2</v>
          </cell>
          <cell r="C453">
            <v>0</v>
          </cell>
          <cell r="D453">
            <v>5</v>
          </cell>
          <cell r="E453" t="str">
            <v>INDIV</v>
          </cell>
          <cell r="F453" t="str">
            <v>Burbank</v>
          </cell>
          <cell r="G453">
            <v>0</v>
          </cell>
          <cell r="H453">
            <v>0</v>
          </cell>
          <cell r="I453">
            <v>5.19</v>
          </cell>
          <cell r="J453">
            <v>3.9673993200000002</v>
          </cell>
          <cell r="L453">
            <v>0.22234520276481101</v>
          </cell>
          <cell r="N453">
            <v>4.8387096774193498E-2</v>
          </cell>
          <cell r="O453">
            <v>0</v>
          </cell>
          <cell r="R453">
            <v>0</v>
          </cell>
        </row>
        <row r="454">
          <cell r="A454">
            <v>310800</v>
          </cell>
          <cell r="B454">
            <v>2</v>
          </cell>
          <cell r="C454">
            <v>0</v>
          </cell>
          <cell r="D454">
            <v>5</v>
          </cell>
          <cell r="E454" t="str">
            <v>INDIV</v>
          </cell>
          <cell r="F454" t="str">
            <v>Burbank</v>
          </cell>
          <cell r="G454">
            <v>0</v>
          </cell>
          <cell r="H454">
            <v>0</v>
          </cell>
          <cell r="I454">
            <v>20.399000000000001</v>
          </cell>
          <cell r="J454">
            <v>3.1723287400000002</v>
          </cell>
          <cell r="L454">
            <v>0.22643751642728899</v>
          </cell>
          <cell r="N454">
            <v>4.8387096774193498E-2</v>
          </cell>
          <cell r="O454">
            <v>0</v>
          </cell>
          <cell r="R454">
            <v>0</v>
          </cell>
        </row>
        <row r="455">
          <cell r="A455">
            <v>310900</v>
          </cell>
          <cell r="B455">
            <v>2</v>
          </cell>
          <cell r="C455">
            <v>0</v>
          </cell>
          <cell r="D455">
            <v>5</v>
          </cell>
          <cell r="E455" t="str">
            <v>CVCTE</v>
          </cell>
          <cell r="F455" t="str">
            <v>Burbank</v>
          </cell>
          <cell r="G455">
            <v>0</v>
          </cell>
          <cell r="H455">
            <v>0</v>
          </cell>
          <cell r="I455">
            <v>23.233000000000001</v>
          </cell>
          <cell r="J455">
            <v>20.86075129</v>
          </cell>
          <cell r="L455">
            <v>0.37178601041292603</v>
          </cell>
          <cell r="N455">
            <v>0.17910447761194001</v>
          </cell>
          <cell r="O455">
            <v>0</v>
          </cell>
          <cell r="R455">
            <v>0</v>
          </cell>
        </row>
        <row r="456">
          <cell r="A456">
            <v>311000</v>
          </cell>
          <cell r="B456">
            <v>2</v>
          </cell>
          <cell r="C456">
            <v>0</v>
          </cell>
          <cell r="D456">
            <v>5</v>
          </cell>
          <cell r="E456" t="str">
            <v>INDIV</v>
          </cell>
          <cell r="F456" t="str">
            <v>Burbank</v>
          </cell>
          <cell r="G456">
            <v>0</v>
          </cell>
          <cell r="H456">
            <v>0</v>
          </cell>
          <cell r="I456">
            <v>5.5170000000000003</v>
          </cell>
          <cell r="J456">
            <v>3.3440765099999998</v>
          </cell>
          <cell r="L456">
            <v>0.17207732822262101</v>
          </cell>
          <cell r="N456">
            <v>4.8387096774193498E-2</v>
          </cell>
          <cell r="O456">
            <v>0</v>
          </cell>
          <cell r="R456">
            <v>0</v>
          </cell>
        </row>
        <row r="457">
          <cell r="A457">
            <v>311100</v>
          </cell>
          <cell r="B457">
            <v>2</v>
          </cell>
          <cell r="C457">
            <v>0</v>
          </cell>
          <cell r="D457">
            <v>5</v>
          </cell>
          <cell r="E457" t="str">
            <v>NON-HS</v>
          </cell>
          <cell r="F457" t="str">
            <v>Burbank</v>
          </cell>
          <cell r="G457">
            <v>0</v>
          </cell>
          <cell r="H457">
            <v>0</v>
          </cell>
          <cell r="I457">
            <v>7.0839999999999996</v>
          </cell>
          <cell r="J457">
            <v>6.5952249700000003</v>
          </cell>
          <cell r="L457">
            <v>0.48906212394973098</v>
          </cell>
          <cell r="N457">
            <v>2.2140221402214E-2</v>
          </cell>
          <cell r="O457">
            <v>0</v>
          </cell>
          <cell r="R457">
            <v>0</v>
          </cell>
        </row>
        <row r="458">
          <cell r="A458">
            <v>311200</v>
          </cell>
          <cell r="B458">
            <v>2</v>
          </cell>
          <cell r="C458">
            <v>0</v>
          </cell>
          <cell r="D458">
            <v>5</v>
          </cell>
          <cell r="E458" t="str">
            <v>NON-HS</v>
          </cell>
          <cell r="F458" t="str">
            <v>Burbank</v>
          </cell>
          <cell r="G458">
            <v>0</v>
          </cell>
          <cell r="H458">
            <v>0</v>
          </cell>
          <cell r="I458">
            <v>5.19</v>
          </cell>
          <cell r="J458">
            <v>3.9673993200000002</v>
          </cell>
          <cell r="L458">
            <v>0.22234520276481101</v>
          </cell>
          <cell r="N458">
            <v>2.2140221402214E-2</v>
          </cell>
          <cell r="O458">
            <v>0</v>
          </cell>
          <cell r="R458">
            <v>0</v>
          </cell>
        </row>
        <row r="459">
          <cell r="A459">
            <v>311300</v>
          </cell>
          <cell r="B459">
            <v>2</v>
          </cell>
          <cell r="C459">
            <v>0</v>
          </cell>
          <cell r="D459">
            <v>5</v>
          </cell>
          <cell r="E459" t="str">
            <v>NON-HS</v>
          </cell>
          <cell r="F459" t="str">
            <v>Burbank</v>
          </cell>
          <cell r="G459">
            <v>0</v>
          </cell>
          <cell r="H459">
            <v>0</v>
          </cell>
          <cell r="I459">
            <v>4.0949999999999998</v>
          </cell>
          <cell r="J459">
            <v>1.9836996600000001</v>
          </cell>
          <cell r="L459">
            <v>0.11117260138240601</v>
          </cell>
          <cell r="N459">
            <v>2.2140221402214E-2</v>
          </cell>
          <cell r="O459">
            <v>0</v>
          </cell>
          <cell r="R459">
            <v>0</v>
          </cell>
        </row>
        <row r="460">
          <cell r="A460">
            <v>311400</v>
          </cell>
          <cell r="B460">
            <v>2</v>
          </cell>
          <cell r="C460">
            <v>0</v>
          </cell>
          <cell r="D460">
            <v>5</v>
          </cell>
          <cell r="E460" t="str">
            <v>INDIV</v>
          </cell>
          <cell r="F460" t="str">
            <v>Burbank</v>
          </cell>
          <cell r="G460">
            <v>0</v>
          </cell>
          <cell r="H460">
            <v>0</v>
          </cell>
          <cell r="I460">
            <v>10.276</v>
          </cell>
          <cell r="J460">
            <v>4.8620928000000001</v>
          </cell>
          <cell r="L460">
            <v>0.414076613662478</v>
          </cell>
          <cell r="N460">
            <v>4.8387096774193498E-2</v>
          </cell>
          <cell r="O460">
            <v>0</v>
          </cell>
          <cell r="R460">
            <v>0</v>
          </cell>
        </row>
        <row r="461">
          <cell r="A461">
            <v>311500</v>
          </cell>
          <cell r="B461">
            <v>2</v>
          </cell>
          <cell r="C461">
            <v>0</v>
          </cell>
          <cell r="D461">
            <v>5</v>
          </cell>
          <cell r="E461" t="str">
            <v>NON-HS</v>
          </cell>
          <cell r="F461" t="str">
            <v>Burbank</v>
          </cell>
          <cell r="G461">
            <v>0</v>
          </cell>
          <cell r="H461">
            <v>0</v>
          </cell>
          <cell r="I461">
            <v>4.399</v>
          </cell>
          <cell r="J461">
            <v>3.1723287400000002</v>
          </cell>
          <cell r="L461">
            <v>0.22643751642728899</v>
          </cell>
          <cell r="N461">
            <v>2.2140221402214E-2</v>
          </cell>
          <cell r="O461">
            <v>0</v>
          </cell>
          <cell r="R461">
            <v>0</v>
          </cell>
        </row>
        <row r="462">
          <cell r="A462">
            <v>311600</v>
          </cell>
          <cell r="B462">
            <v>2</v>
          </cell>
          <cell r="C462">
            <v>0</v>
          </cell>
          <cell r="D462">
            <v>5</v>
          </cell>
          <cell r="E462" t="str">
            <v>NON-HS</v>
          </cell>
          <cell r="F462" t="str">
            <v>Burbank</v>
          </cell>
          <cell r="G462">
            <v>0</v>
          </cell>
          <cell r="H462">
            <v>0</v>
          </cell>
          <cell r="I462">
            <v>0</v>
          </cell>
          <cell r="J462">
            <v>0</v>
          </cell>
          <cell r="L462">
            <v>0</v>
          </cell>
          <cell r="N462">
            <v>2.2140221402214E-2</v>
          </cell>
          <cell r="O462">
            <v>0</v>
          </cell>
          <cell r="R462">
            <v>0</v>
          </cell>
        </row>
        <row r="463">
          <cell r="A463">
            <v>311700</v>
          </cell>
          <cell r="B463">
            <v>2</v>
          </cell>
          <cell r="C463">
            <v>0</v>
          </cell>
          <cell r="D463">
            <v>5</v>
          </cell>
          <cell r="E463" t="str">
            <v>INDIV</v>
          </cell>
          <cell r="F463" t="str">
            <v>Burbank</v>
          </cell>
          <cell r="G463">
            <v>0</v>
          </cell>
          <cell r="H463">
            <v>0</v>
          </cell>
          <cell r="I463">
            <v>3</v>
          </cell>
          <cell r="J463">
            <v>0</v>
          </cell>
          <cell r="L463">
            <v>0</v>
          </cell>
          <cell r="N463">
            <v>4.8387096774193498E-2</v>
          </cell>
          <cell r="O463">
            <v>0</v>
          </cell>
          <cell r="R463">
            <v>0</v>
          </cell>
        </row>
        <row r="464">
          <cell r="A464">
            <v>311801</v>
          </cell>
          <cell r="B464">
            <v>2</v>
          </cell>
          <cell r="C464">
            <v>0</v>
          </cell>
          <cell r="D464">
            <v>5</v>
          </cell>
          <cell r="E464" t="str">
            <v>NON-HS</v>
          </cell>
          <cell r="F464" t="str">
            <v>Burbank</v>
          </cell>
          <cell r="G464">
            <v>0</v>
          </cell>
          <cell r="H464">
            <v>0</v>
          </cell>
          <cell r="I464">
            <v>4.1900000000000004</v>
          </cell>
          <cell r="J464">
            <v>3.9673993200000002</v>
          </cell>
          <cell r="L464">
            <v>0.22234520276481101</v>
          </cell>
          <cell r="N464">
            <v>2.2140221402214E-2</v>
          </cell>
          <cell r="O464">
            <v>0</v>
          </cell>
          <cell r="R464">
            <v>0</v>
          </cell>
        </row>
        <row r="465">
          <cell r="A465">
            <v>311802</v>
          </cell>
          <cell r="B465">
            <v>2</v>
          </cell>
          <cell r="C465">
            <v>0</v>
          </cell>
          <cell r="D465">
            <v>5</v>
          </cell>
          <cell r="E465" t="str">
            <v>INDIV</v>
          </cell>
          <cell r="F465" t="str">
            <v>Burbank</v>
          </cell>
          <cell r="G465">
            <v>0</v>
          </cell>
          <cell r="H465">
            <v>0</v>
          </cell>
          <cell r="I465">
            <v>8</v>
          </cell>
          <cell r="J465">
            <v>0</v>
          </cell>
          <cell r="L465">
            <v>0</v>
          </cell>
          <cell r="N465">
            <v>4.8387096774193498E-2</v>
          </cell>
          <cell r="O465">
            <v>0</v>
          </cell>
          <cell r="R465">
            <v>0</v>
          </cell>
        </row>
        <row r="466">
          <cell r="A466">
            <v>320000</v>
          </cell>
          <cell r="B466">
            <v>2</v>
          </cell>
          <cell r="C466">
            <v>0</v>
          </cell>
          <cell r="D466">
            <v>3</v>
          </cell>
          <cell r="E466" t="str">
            <v>NON-HS</v>
          </cell>
          <cell r="F466" t="str">
            <v>Universal City</v>
          </cell>
          <cell r="G466">
            <v>0</v>
          </cell>
          <cell r="H466">
            <v>0</v>
          </cell>
          <cell r="I466">
            <v>4.851</v>
          </cell>
          <cell r="J466">
            <v>3.8097598800000001</v>
          </cell>
          <cell r="L466">
            <v>4.1250644165170602E-2</v>
          </cell>
          <cell r="N466">
            <v>2.2140221402214E-2</v>
          </cell>
          <cell r="O466">
            <v>0</v>
          </cell>
          <cell r="R466">
            <v>0</v>
          </cell>
        </row>
        <row r="467">
          <cell r="A467">
            <v>320100</v>
          </cell>
          <cell r="B467">
            <v>2</v>
          </cell>
          <cell r="C467">
            <v>0</v>
          </cell>
          <cell r="D467">
            <v>3</v>
          </cell>
          <cell r="E467" t="str">
            <v>NON-HS</v>
          </cell>
          <cell r="F467" t="str">
            <v>San Fernando</v>
          </cell>
          <cell r="G467">
            <v>0</v>
          </cell>
          <cell r="H467">
            <v>0</v>
          </cell>
          <cell r="I467">
            <v>5.19</v>
          </cell>
          <cell r="J467">
            <v>3.9673993200000002</v>
          </cell>
          <cell r="L467">
            <v>0.22234520276481101</v>
          </cell>
          <cell r="N467">
            <v>2.2140221402214E-2</v>
          </cell>
          <cell r="O467">
            <v>0</v>
          </cell>
          <cell r="R467">
            <v>0</v>
          </cell>
        </row>
        <row r="468">
          <cell r="A468">
            <v>320201</v>
          </cell>
          <cell r="B468">
            <v>2</v>
          </cell>
          <cell r="C468">
            <v>0</v>
          </cell>
          <cell r="D468">
            <v>3</v>
          </cell>
          <cell r="E468" t="str">
            <v>NON-HS</v>
          </cell>
          <cell r="F468" t="str">
            <v>San Fernando</v>
          </cell>
          <cell r="G468">
            <v>0</v>
          </cell>
          <cell r="H468">
            <v>0</v>
          </cell>
          <cell r="I468">
            <v>9.1790000000000003</v>
          </cell>
          <cell r="J468">
            <v>8.5789246299999995</v>
          </cell>
          <cell r="L468">
            <v>0.60023472533213695</v>
          </cell>
          <cell r="N468">
            <v>2.2140221402214E-2</v>
          </cell>
          <cell r="O468">
            <v>0</v>
          </cell>
          <cell r="R468">
            <v>0</v>
          </cell>
        </row>
        <row r="469">
          <cell r="A469">
            <v>320202</v>
          </cell>
          <cell r="B469">
            <v>2</v>
          </cell>
          <cell r="C469">
            <v>0</v>
          </cell>
          <cell r="D469">
            <v>3</v>
          </cell>
          <cell r="E469" t="str">
            <v>INDIV</v>
          </cell>
          <cell r="F469" t="str">
            <v>San Fernando</v>
          </cell>
          <cell r="G469">
            <v>0</v>
          </cell>
          <cell r="H469">
            <v>0</v>
          </cell>
          <cell r="I469">
            <v>8.2759999999999998</v>
          </cell>
          <cell r="J469">
            <v>4.8620928000000001</v>
          </cell>
          <cell r="L469">
            <v>0.414076613662478</v>
          </cell>
          <cell r="N469">
            <v>4.8387096774193498E-2</v>
          </cell>
          <cell r="O469">
            <v>0</v>
          </cell>
          <cell r="R469">
            <v>0</v>
          </cell>
        </row>
        <row r="470">
          <cell r="A470">
            <v>320300</v>
          </cell>
          <cell r="B470">
            <v>2</v>
          </cell>
          <cell r="C470">
            <v>0</v>
          </cell>
          <cell r="D470">
            <v>3</v>
          </cell>
          <cell r="E470" t="str">
            <v>INDIV</v>
          </cell>
          <cell r="F470" t="str">
            <v>San Fernando</v>
          </cell>
          <cell r="G470">
            <v>0</v>
          </cell>
          <cell r="H470">
            <v>0</v>
          </cell>
          <cell r="I470">
            <v>11.707000000000001</v>
          </cell>
          <cell r="J470">
            <v>7.31147583</v>
          </cell>
          <cell r="L470">
            <v>0.39442253098743302</v>
          </cell>
          <cell r="N470">
            <v>4.8387096774193498E-2</v>
          </cell>
          <cell r="O470">
            <v>0</v>
          </cell>
          <cell r="R470">
            <v>0</v>
          </cell>
        </row>
        <row r="471">
          <cell r="A471">
            <v>460501</v>
          </cell>
          <cell r="B471">
            <v>2</v>
          </cell>
          <cell r="C471">
            <v>0</v>
          </cell>
          <cell r="D471">
            <v>5</v>
          </cell>
          <cell r="E471" t="str">
            <v>NON-HS</v>
          </cell>
          <cell r="F471" t="str">
            <v>La Cañada Flintridge</v>
          </cell>
          <cell r="G471">
            <v>0</v>
          </cell>
          <cell r="H471">
            <v>0</v>
          </cell>
          <cell r="I471">
            <v>0</v>
          </cell>
          <cell r="J471">
            <v>0</v>
          </cell>
          <cell r="L471">
            <v>0</v>
          </cell>
          <cell r="N471">
            <v>2.2140221402214E-2</v>
          </cell>
          <cell r="O471">
            <v>0</v>
          </cell>
          <cell r="R471">
            <v>0</v>
          </cell>
        </row>
        <row r="472">
          <cell r="A472">
            <v>460502</v>
          </cell>
          <cell r="B472">
            <v>2</v>
          </cell>
          <cell r="C472">
            <v>0</v>
          </cell>
          <cell r="D472">
            <v>5</v>
          </cell>
          <cell r="E472" t="str">
            <v>NON-HS</v>
          </cell>
          <cell r="F472" t="str">
            <v>La Cañada Flintridge</v>
          </cell>
          <cell r="G472">
            <v>0</v>
          </cell>
          <cell r="H472">
            <v>0</v>
          </cell>
          <cell r="I472">
            <v>0</v>
          </cell>
          <cell r="J472">
            <v>0</v>
          </cell>
          <cell r="L472">
            <v>0</v>
          </cell>
          <cell r="N472">
            <v>2.2140221402214E-2</v>
          </cell>
          <cell r="O472">
            <v>0</v>
          </cell>
          <cell r="R472">
            <v>0</v>
          </cell>
        </row>
        <row r="473">
          <cell r="A473">
            <v>460600</v>
          </cell>
          <cell r="B473">
            <v>2</v>
          </cell>
          <cell r="C473">
            <v>0</v>
          </cell>
          <cell r="D473">
            <v>5</v>
          </cell>
          <cell r="E473" t="str">
            <v>NON-HS</v>
          </cell>
          <cell r="F473" t="str">
            <v>La Cañada Flintridge</v>
          </cell>
          <cell r="G473">
            <v>0</v>
          </cell>
          <cell r="H473">
            <v>0</v>
          </cell>
          <cell r="I473">
            <v>0</v>
          </cell>
          <cell r="J473">
            <v>0</v>
          </cell>
          <cell r="L473">
            <v>0</v>
          </cell>
          <cell r="N473">
            <v>2.2140221402214E-2</v>
          </cell>
          <cell r="O473">
            <v>0</v>
          </cell>
          <cell r="R473">
            <v>0</v>
          </cell>
        </row>
        <row r="474">
          <cell r="A474">
            <v>460700</v>
          </cell>
          <cell r="B474">
            <v>2</v>
          </cell>
          <cell r="C474">
            <v>0</v>
          </cell>
          <cell r="D474">
            <v>5</v>
          </cell>
          <cell r="E474" t="str">
            <v>NON-HS</v>
          </cell>
          <cell r="F474" t="str">
            <v>La Cañada Flintridge</v>
          </cell>
          <cell r="G474">
            <v>0</v>
          </cell>
          <cell r="H474">
            <v>0</v>
          </cell>
          <cell r="I474">
            <v>0</v>
          </cell>
          <cell r="J474">
            <v>0</v>
          </cell>
          <cell r="L474">
            <v>0</v>
          </cell>
          <cell r="N474">
            <v>2.2140221402214E-2</v>
          </cell>
          <cell r="O474">
            <v>0</v>
          </cell>
          <cell r="R474">
            <v>0</v>
          </cell>
        </row>
        <row r="475">
          <cell r="A475">
            <v>800101</v>
          </cell>
          <cell r="B475">
            <v>2</v>
          </cell>
          <cell r="C475">
            <v>0</v>
          </cell>
          <cell r="D475">
            <v>3</v>
          </cell>
          <cell r="E475" t="str">
            <v>NON-HS</v>
          </cell>
          <cell r="F475" t="str">
            <v>Calabasas</v>
          </cell>
          <cell r="G475">
            <v>0</v>
          </cell>
          <cell r="H475">
            <v>0</v>
          </cell>
          <cell r="I475">
            <v>0</v>
          </cell>
          <cell r="J475">
            <v>0</v>
          </cell>
          <cell r="L475">
            <v>0</v>
          </cell>
          <cell r="N475">
            <v>2.2140221402214E-2</v>
          </cell>
          <cell r="O475">
            <v>0</v>
          </cell>
          <cell r="R475">
            <v>0</v>
          </cell>
        </row>
        <row r="476">
          <cell r="A476">
            <v>800102</v>
          </cell>
          <cell r="B476">
            <v>2</v>
          </cell>
          <cell r="C476">
            <v>0</v>
          </cell>
          <cell r="D476">
            <v>3</v>
          </cell>
          <cell r="E476" t="str">
            <v>CVCTE</v>
          </cell>
          <cell r="F476" t="str">
            <v>Topanga</v>
          </cell>
          <cell r="G476">
            <v>0</v>
          </cell>
          <cell r="H476">
            <v>0</v>
          </cell>
          <cell r="I476">
            <v>124.69</v>
          </cell>
          <cell r="J476">
            <v>70.248496000000003</v>
          </cell>
          <cell r="L476">
            <v>3.4422692591920998</v>
          </cell>
          <cell r="N476">
            <v>0.17910447761194001</v>
          </cell>
          <cell r="O476">
            <v>0</v>
          </cell>
          <cell r="R476">
            <v>0</v>
          </cell>
        </row>
        <row r="477">
          <cell r="A477">
            <v>800202</v>
          </cell>
          <cell r="B477">
            <v>2</v>
          </cell>
          <cell r="C477">
            <v>0</v>
          </cell>
          <cell r="D477">
            <v>3</v>
          </cell>
          <cell r="E477" t="str">
            <v>INDIV</v>
          </cell>
          <cell r="F477" t="str">
            <v>Calabasas</v>
          </cell>
          <cell r="G477">
            <v>1</v>
          </cell>
          <cell r="H477">
            <v>1</v>
          </cell>
          <cell r="I477">
            <v>5.5910000000000002</v>
          </cell>
          <cell r="J477">
            <v>1.43919657</v>
          </cell>
          <cell r="L477">
            <v>0.15145200614003601</v>
          </cell>
          <cell r="N477">
            <v>4.8387096774193498E-2</v>
          </cell>
          <cell r="O477">
            <v>20.6666666666667</v>
          </cell>
          <cell r="R477">
            <v>13</v>
          </cell>
        </row>
        <row r="478">
          <cell r="A478">
            <v>800203</v>
          </cell>
          <cell r="B478">
            <v>2</v>
          </cell>
          <cell r="C478">
            <v>0</v>
          </cell>
          <cell r="D478">
            <v>3</v>
          </cell>
          <cell r="E478" t="str">
            <v>NON-HS</v>
          </cell>
          <cell r="F478" t="str">
            <v>Calabasas and Hidden Hills</v>
          </cell>
          <cell r="G478">
            <v>0</v>
          </cell>
          <cell r="H478">
            <v>0</v>
          </cell>
          <cell r="I478">
            <v>0</v>
          </cell>
          <cell r="J478">
            <v>0</v>
          </cell>
          <cell r="L478">
            <v>0</v>
          </cell>
          <cell r="N478">
            <v>2.2140221402214E-2</v>
          </cell>
          <cell r="O478">
            <v>0</v>
          </cell>
          <cell r="R478">
            <v>0</v>
          </cell>
        </row>
        <row r="479">
          <cell r="A479">
            <v>800204</v>
          </cell>
          <cell r="B479">
            <v>2</v>
          </cell>
          <cell r="C479">
            <v>0</v>
          </cell>
          <cell r="D479">
            <v>3</v>
          </cell>
          <cell r="E479" t="str">
            <v>NON-HS</v>
          </cell>
          <cell r="F479" t="str">
            <v>Calabasas and Hidden Hills</v>
          </cell>
          <cell r="G479">
            <v>0</v>
          </cell>
          <cell r="H479">
            <v>0</v>
          </cell>
          <cell r="I479">
            <v>0</v>
          </cell>
          <cell r="J479">
            <v>0</v>
          </cell>
          <cell r="L479">
            <v>0</v>
          </cell>
          <cell r="N479">
            <v>2.2140221402214E-2</v>
          </cell>
          <cell r="O479">
            <v>0</v>
          </cell>
          <cell r="R479">
            <v>0</v>
          </cell>
        </row>
        <row r="480">
          <cell r="A480">
            <v>800324</v>
          </cell>
          <cell r="B480">
            <v>2</v>
          </cell>
          <cell r="C480">
            <v>0</v>
          </cell>
          <cell r="D480">
            <v>3</v>
          </cell>
          <cell r="E480" t="str">
            <v>NON-HS</v>
          </cell>
          <cell r="F480" t="str">
            <v>Agoura Hills</v>
          </cell>
          <cell r="G480">
            <v>0</v>
          </cell>
          <cell r="H480">
            <v>0</v>
          </cell>
          <cell r="I480">
            <v>4.181</v>
          </cell>
          <cell r="J480">
            <v>2.87839314</v>
          </cell>
          <cell r="L480">
            <v>0.30290401228007202</v>
          </cell>
          <cell r="N480">
            <v>2.2140221402214E-2</v>
          </cell>
          <cell r="O480">
            <v>0</v>
          </cell>
          <cell r="R480">
            <v>0</v>
          </cell>
        </row>
        <row r="481">
          <cell r="A481">
            <v>800325</v>
          </cell>
          <cell r="B481">
            <v>2</v>
          </cell>
          <cell r="C481">
            <v>0</v>
          </cell>
          <cell r="D481">
            <v>3</v>
          </cell>
          <cell r="E481" t="str">
            <v>NON-HS</v>
          </cell>
          <cell r="F481" t="str">
            <v>Westlake Village</v>
          </cell>
          <cell r="G481">
            <v>0</v>
          </cell>
          <cell r="H481">
            <v>0</v>
          </cell>
          <cell r="I481">
            <v>0</v>
          </cell>
          <cell r="J481">
            <v>0</v>
          </cell>
          <cell r="L481">
            <v>0</v>
          </cell>
          <cell r="N481">
            <v>2.2140221402214E-2</v>
          </cell>
          <cell r="O481">
            <v>0</v>
          </cell>
          <cell r="R481">
            <v>0</v>
          </cell>
        </row>
        <row r="482">
          <cell r="A482">
            <v>800326</v>
          </cell>
          <cell r="B482">
            <v>2</v>
          </cell>
          <cell r="C482">
            <v>0</v>
          </cell>
          <cell r="D482">
            <v>3</v>
          </cell>
          <cell r="E482" t="str">
            <v>NON-HS</v>
          </cell>
          <cell r="F482" t="str">
            <v>Westlake Village</v>
          </cell>
          <cell r="G482">
            <v>0</v>
          </cell>
          <cell r="H482">
            <v>0</v>
          </cell>
          <cell r="I482">
            <v>3.5910000000000002</v>
          </cell>
          <cell r="J482">
            <v>1.43919657</v>
          </cell>
          <cell r="L482">
            <v>0.15145200614003601</v>
          </cell>
          <cell r="N482">
            <v>2.2140221402214E-2</v>
          </cell>
          <cell r="O482">
            <v>0</v>
          </cell>
          <cell r="R482">
            <v>0</v>
          </cell>
        </row>
        <row r="483">
          <cell r="A483">
            <v>800327</v>
          </cell>
          <cell r="B483">
            <v>2</v>
          </cell>
          <cell r="C483">
            <v>0</v>
          </cell>
          <cell r="D483">
            <v>3</v>
          </cell>
          <cell r="E483" t="str">
            <v>NON-HS</v>
          </cell>
          <cell r="F483" t="str">
            <v>Agoura Hills</v>
          </cell>
          <cell r="G483">
            <v>0</v>
          </cell>
          <cell r="H483">
            <v>0</v>
          </cell>
          <cell r="I483">
            <v>0</v>
          </cell>
          <cell r="J483">
            <v>0</v>
          </cell>
          <cell r="L483">
            <v>0</v>
          </cell>
          <cell r="N483">
            <v>2.2140221402214E-2</v>
          </cell>
          <cell r="O483">
            <v>0</v>
          </cell>
          <cell r="R483">
            <v>0</v>
          </cell>
        </row>
        <row r="484">
          <cell r="A484">
            <v>800328</v>
          </cell>
          <cell r="B484">
            <v>2</v>
          </cell>
          <cell r="C484">
            <v>0</v>
          </cell>
          <cell r="D484">
            <v>3</v>
          </cell>
          <cell r="E484" t="str">
            <v>NON-HS</v>
          </cell>
          <cell r="F484" t="str">
            <v>Agoura Hills</v>
          </cell>
          <cell r="G484">
            <v>0</v>
          </cell>
          <cell r="H484">
            <v>0</v>
          </cell>
          <cell r="I484">
            <v>0</v>
          </cell>
          <cell r="J484">
            <v>0</v>
          </cell>
          <cell r="L484">
            <v>0</v>
          </cell>
          <cell r="N484">
            <v>2.2140221402214E-2</v>
          </cell>
          <cell r="O484">
            <v>0</v>
          </cell>
          <cell r="R484">
            <v>0</v>
          </cell>
        </row>
        <row r="485">
          <cell r="A485">
            <v>800329</v>
          </cell>
          <cell r="B485">
            <v>2</v>
          </cell>
          <cell r="C485">
            <v>0</v>
          </cell>
          <cell r="D485">
            <v>3</v>
          </cell>
          <cell r="E485" t="str">
            <v>NON-HS</v>
          </cell>
          <cell r="F485" t="str">
            <v>Malibu Lake</v>
          </cell>
          <cell r="G485">
            <v>0</v>
          </cell>
          <cell r="H485">
            <v>0</v>
          </cell>
          <cell r="I485">
            <v>0</v>
          </cell>
          <cell r="J485">
            <v>0</v>
          </cell>
          <cell r="L485">
            <v>0</v>
          </cell>
          <cell r="N485">
            <v>2.2140221402214E-2</v>
          </cell>
          <cell r="O485">
            <v>0</v>
          </cell>
          <cell r="R485">
            <v>0</v>
          </cell>
        </row>
        <row r="486">
          <cell r="A486">
            <v>800330</v>
          </cell>
          <cell r="B486">
            <v>2</v>
          </cell>
          <cell r="C486">
            <v>0</v>
          </cell>
          <cell r="D486">
            <v>3</v>
          </cell>
          <cell r="E486" t="str">
            <v>NON-HS</v>
          </cell>
          <cell r="F486" t="str">
            <v>Malibu Lake</v>
          </cell>
          <cell r="G486">
            <v>0</v>
          </cell>
          <cell r="H486">
            <v>0</v>
          </cell>
          <cell r="I486">
            <v>6.3630000000000004</v>
          </cell>
          <cell r="J486">
            <v>5.75678628</v>
          </cell>
          <cell r="L486">
            <v>0.60580802456014404</v>
          </cell>
          <cell r="N486">
            <v>2.2140221402214E-2</v>
          </cell>
          <cell r="O486">
            <v>0</v>
          </cell>
          <cell r="R486">
            <v>0</v>
          </cell>
        </row>
        <row r="487">
          <cell r="A487">
            <v>800331</v>
          </cell>
          <cell r="B487">
            <v>2</v>
          </cell>
          <cell r="C487">
            <v>0</v>
          </cell>
          <cell r="D487">
            <v>3</v>
          </cell>
          <cell r="E487" t="str">
            <v>CVCTE</v>
          </cell>
          <cell r="F487" t="str">
            <v>Agoura Hills</v>
          </cell>
          <cell r="G487">
            <v>0</v>
          </cell>
          <cell r="H487">
            <v>0</v>
          </cell>
          <cell r="I487">
            <v>25.498000000000001</v>
          </cell>
          <cell r="J487">
            <v>16.985042530000001</v>
          </cell>
          <cell r="L487">
            <v>0.51249653452423705</v>
          </cell>
          <cell r="N487">
            <v>0.17910447761194001</v>
          </cell>
          <cell r="O487">
            <v>0</v>
          </cell>
          <cell r="R487">
            <v>0</v>
          </cell>
        </row>
        <row r="488">
          <cell r="A488">
            <v>800332</v>
          </cell>
          <cell r="B488">
            <v>2</v>
          </cell>
          <cell r="C488">
            <v>0</v>
          </cell>
          <cell r="D488">
            <v>3</v>
          </cell>
          <cell r="E488" t="str">
            <v>NON-HS</v>
          </cell>
          <cell r="F488" t="str">
            <v>Agoura Hills</v>
          </cell>
          <cell r="G488">
            <v>0</v>
          </cell>
          <cell r="H488">
            <v>0</v>
          </cell>
          <cell r="I488">
            <v>0</v>
          </cell>
          <cell r="J488">
            <v>0</v>
          </cell>
          <cell r="L488">
            <v>0</v>
          </cell>
          <cell r="N488">
            <v>2.2140221402214E-2</v>
          </cell>
          <cell r="O488">
            <v>0</v>
          </cell>
          <cell r="R488">
            <v>0</v>
          </cell>
        </row>
        <row r="489">
          <cell r="A489">
            <v>910807</v>
          </cell>
          <cell r="B489">
            <v>2</v>
          </cell>
          <cell r="C489">
            <v>0</v>
          </cell>
          <cell r="D489">
            <v>5</v>
          </cell>
          <cell r="E489" t="str">
            <v>NON-HS</v>
          </cell>
          <cell r="F489" t="str">
            <v>Santa Clarita</v>
          </cell>
          <cell r="G489">
            <v>0</v>
          </cell>
          <cell r="H489">
            <v>0</v>
          </cell>
          <cell r="I489">
            <v>3.399</v>
          </cell>
          <cell r="J489">
            <v>3.1723287400000002</v>
          </cell>
          <cell r="L489">
            <v>0.22643751642728899</v>
          </cell>
          <cell r="N489">
            <v>2.2140221402214E-2</v>
          </cell>
          <cell r="O489">
            <v>0</v>
          </cell>
          <cell r="R489">
            <v>0</v>
          </cell>
        </row>
        <row r="490">
          <cell r="A490">
            <v>910808</v>
          </cell>
          <cell r="B490">
            <v>2</v>
          </cell>
          <cell r="C490">
            <v>0</v>
          </cell>
          <cell r="D490">
            <v>5</v>
          </cell>
          <cell r="E490" t="str">
            <v>NON-HS</v>
          </cell>
          <cell r="F490" t="str">
            <v>Canyon Country</v>
          </cell>
          <cell r="G490">
            <v>0</v>
          </cell>
          <cell r="H490">
            <v>0</v>
          </cell>
          <cell r="I490">
            <v>0</v>
          </cell>
          <cell r="J490">
            <v>0</v>
          </cell>
          <cell r="L490">
            <v>0</v>
          </cell>
          <cell r="N490">
            <v>2.2140221402214E-2</v>
          </cell>
          <cell r="O490">
            <v>0</v>
          </cell>
          <cell r="R490">
            <v>0</v>
          </cell>
        </row>
        <row r="491">
          <cell r="A491">
            <v>910809</v>
          </cell>
          <cell r="B491">
            <v>2</v>
          </cell>
          <cell r="C491">
            <v>0</v>
          </cell>
          <cell r="D491">
            <v>5</v>
          </cell>
          <cell r="E491" t="str">
            <v>INDIV</v>
          </cell>
          <cell r="F491" t="str">
            <v>Santa Clarita</v>
          </cell>
          <cell r="G491">
            <v>0</v>
          </cell>
          <cell r="H491">
            <v>0</v>
          </cell>
          <cell r="I491">
            <v>4.1900000000000004</v>
          </cell>
          <cell r="J491">
            <v>3.9673993200000002</v>
          </cell>
          <cell r="L491">
            <v>0.22234520276481101</v>
          </cell>
          <cell r="N491">
            <v>4.8387096774193498E-2</v>
          </cell>
          <cell r="O491">
            <v>0</v>
          </cell>
          <cell r="R491">
            <v>0</v>
          </cell>
        </row>
        <row r="492">
          <cell r="A492">
            <v>910810</v>
          </cell>
          <cell r="B492">
            <v>2</v>
          </cell>
          <cell r="C492">
            <v>0</v>
          </cell>
          <cell r="D492">
            <v>5</v>
          </cell>
          <cell r="E492" t="str">
            <v>NON-HS</v>
          </cell>
          <cell r="F492" t="str">
            <v>Canyon Country</v>
          </cell>
          <cell r="G492">
            <v>0</v>
          </cell>
          <cell r="H492">
            <v>0</v>
          </cell>
          <cell r="I492">
            <v>4.7720000000000002</v>
          </cell>
          <cell r="J492">
            <v>4.31758971</v>
          </cell>
          <cell r="L492">
            <v>0.45435601842010798</v>
          </cell>
          <cell r="N492">
            <v>2.2140221402214E-2</v>
          </cell>
          <cell r="O492">
            <v>0</v>
          </cell>
          <cell r="R492">
            <v>0</v>
          </cell>
        </row>
        <row r="493">
          <cell r="A493">
            <v>920011</v>
          </cell>
          <cell r="B493">
            <v>2</v>
          </cell>
          <cell r="C493">
            <v>0</v>
          </cell>
          <cell r="D493">
            <v>5</v>
          </cell>
          <cell r="E493" t="str">
            <v>NON-HS</v>
          </cell>
          <cell r="F493" t="str">
            <v>Agua Dulce</v>
          </cell>
          <cell r="G493">
            <v>0</v>
          </cell>
          <cell r="H493">
            <v>0</v>
          </cell>
          <cell r="I493">
            <v>1.9259999999999999</v>
          </cell>
          <cell r="J493">
            <v>1.90487994</v>
          </cell>
          <cell r="L493">
            <v>2.0625322082585301E-2</v>
          </cell>
          <cell r="N493">
            <v>2.2140221402214E-2</v>
          </cell>
          <cell r="O493">
            <v>0</v>
          </cell>
          <cell r="R493">
            <v>0</v>
          </cell>
        </row>
        <row r="494">
          <cell r="A494">
            <v>920013</v>
          </cell>
          <cell r="B494">
            <v>2</v>
          </cell>
          <cell r="C494">
            <v>0</v>
          </cell>
          <cell r="D494">
            <v>5</v>
          </cell>
          <cell r="E494" t="str">
            <v>NON-HS</v>
          </cell>
          <cell r="F494" t="str">
            <v>Santa Clarita</v>
          </cell>
          <cell r="G494">
            <v>0</v>
          </cell>
          <cell r="H494">
            <v>0</v>
          </cell>
          <cell r="I494">
            <v>0</v>
          </cell>
          <cell r="J494">
            <v>0</v>
          </cell>
          <cell r="L494">
            <v>0</v>
          </cell>
          <cell r="N494">
            <v>2.2140221402214E-2</v>
          </cell>
          <cell r="O494">
            <v>0</v>
          </cell>
          <cell r="R494">
            <v>0</v>
          </cell>
        </row>
        <row r="495">
          <cell r="A495">
            <v>920015</v>
          </cell>
          <cell r="B495">
            <v>2</v>
          </cell>
          <cell r="C495">
            <v>0</v>
          </cell>
          <cell r="D495">
            <v>5</v>
          </cell>
          <cell r="E495" t="str">
            <v>NON-HS</v>
          </cell>
          <cell r="F495" t="str">
            <v>Santa Clarita</v>
          </cell>
          <cell r="G495">
            <v>0</v>
          </cell>
          <cell r="H495">
            <v>0</v>
          </cell>
          <cell r="I495">
            <v>7.2569999999999997</v>
          </cell>
          <cell r="J495">
            <v>7.1723431199999998</v>
          </cell>
          <cell r="L495">
            <v>8.4234507684021506E-2</v>
          </cell>
          <cell r="N495">
            <v>2.2140221402214E-2</v>
          </cell>
          <cell r="O495">
            <v>0</v>
          </cell>
          <cell r="R495">
            <v>0</v>
          </cell>
        </row>
        <row r="496">
          <cell r="A496">
            <v>920016</v>
          </cell>
          <cell r="B496">
            <v>2</v>
          </cell>
          <cell r="C496">
            <v>0</v>
          </cell>
          <cell r="D496">
            <v>5</v>
          </cell>
          <cell r="E496" t="str">
            <v>NON-HS</v>
          </cell>
          <cell r="F496" t="str">
            <v>Santa Clarita</v>
          </cell>
          <cell r="G496">
            <v>0</v>
          </cell>
          <cell r="H496">
            <v>0</v>
          </cell>
          <cell r="I496">
            <v>0</v>
          </cell>
          <cell r="J496">
            <v>0</v>
          </cell>
          <cell r="L496">
            <v>0</v>
          </cell>
          <cell r="N496">
            <v>2.2140221402214E-2</v>
          </cell>
          <cell r="O496">
            <v>0</v>
          </cell>
          <cell r="R496">
            <v>0</v>
          </cell>
        </row>
        <row r="497">
          <cell r="A497">
            <v>920017</v>
          </cell>
          <cell r="B497">
            <v>2</v>
          </cell>
          <cell r="C497">
            <v>0</v>
          </cell>
          <cell r="D497">
            <v>5</v>
          </cell>
          <cell r="E497" t="str">
            <v>NON-HS</v>
          </cell>
          <cell r="F497" t="str">
            <v>Santa Clarita</v>
          </cell>
          <cell r="G497">
            <v>0</v>
          </cell>
          <cell r="H497">
            <v>0</v>
          </cell>
          <cell r="I497">
            <v>0</v>
          </cell>
          <cell r="J497">
            <v>0</v>
          </cell>
          <cell r="L497">
            <v>0</v>
          </cell>
          <cell r="N497">
            <v>2.2140221402214E-2</v>
          </cell>
          <cell r="O497">
            <v>0</v>
          </cell>
          <cell r="R497">
            <v>0</v>
          </cell>
        </row>
        <row r="498">
          <cell r="A498">
            <v>920018</v>
          </cell>
          <cell r="B498">
            <v>2</v>
          </cell>
          <cell r="C498">
            <v>0</v>
          </cell>
          <cell r="D498">
            <v>5</v>
          </cell>
          <cell r="E498" t="str">
            <v>NON-HS</v>
          </cell>
          <cell r="F498" t="str">
            <v>Santa Clarita</v>
          </cell>
          <cell r="G498">
            <v>0</v>
          </cell>
          <cell r="H498">
            <v>0</v>
          </cell>
          <cell r="I498">
            <v>1.591</v>
          </cell>
          <cell r="J498">
            <v>1.43919657</v>
          </cell>
          <cell r="L498">
            <v>0.15145200614003601</v>
          </cell>
          <cell r="N498">
            <v>2.2140221402214E-2</v>
          </cell>
          <cell r="O498">
            <v>0</v>
          </cell>
          <cell r="R498">
            <v>0</v>
          </cell>
        </row>
        <row r="499">
          <cell r="A499">
            <v>920020</v>
          </cell>
          <cell r="B499">
            <v>2</v>
          </cell>
          <cell r="C499">
            <v>0</v>
          </cell>
          <cell r="D499">
            <v>5</v>
          </cell>
          <cell r="E499" t="str">
            <v>NON-HS</v>
          </cell>
          <cell r="F499" t="str">
            <v>Santa Clarita</v>
          </cell>
          <cell r="G499">
            <v>0</v>
          </cell>
          <cell r="H499">
            <v>0</v>
          </cell>
          <cell r="I499">
            <v>3.0950000000000002</v>
          </cell>
          <cell r="J499">
            <v>1.9836996600000001</v>
          </cell>
          <cell r="L499">
            <v>0.11117260138240601</v>
          </cell>
          <cell r="N499">
            <v>2.2140221402214E-2</v>
          </cell>
          <cell r="O499">
            <v>0</v>
          </cell>
          <cell r="R499">
            <v>0</v>
          </cell>
        </row>
        <row r="500">
          <cell r="A500">
            <v>920023</v>
          </cell>
          <cell r="B500">
            <v>2</v>
          </cell>
          <cell r="C500">
            <v>0</v>
          </cell>
          <cell r="D500">
            <v>5</v>
          </cell>
          <cell r="E500" t="str">
            <v>CVCTE</v>
          </cell>
          <cell r="F500" t="str">
            <v>Santa Clarita</v>
          </cell>
          <cell r="G500">
            <v>1</v>
          </cell>
          <cell r="H500">
            <v>1</v>
          </cell>
          <cell r="I500">
            <v>26.373000000000001</v>
          </cell>
          <cell r="J500">
            <v>25.036393109999999</v>
          </cell>
          <cell r="L500">
            <v>1.3366825446858199</v>
          </cell>
          <cell r="N500">
            <v>0.17910447761194001</v>
          </cell>
          <cell r="O500">
            <v>5.5833333333333304</v>
          </cell>
          <cell r="R500">
            <v>3.3043478260869601</v>
          </cell>
        </row>
        <row r="501">
          <cell r="A501">
            <v>920026</v>
          </cell>
          <cell r="B501">
            <v>2</v>
          </cell>
          <cell r="C501">
            <v>0</v>
          </cell>
          <cell r="D501">
            <v>5</v>
          </cell>
          <cell r="E501" t="str">
            <v>NON-HS</v>
          </cell>
          <cell r="F501" t="str">
            <v>Canyon Country</v>
          </cell>
          <cell r="G501">
            <v>0</v>
          </cell>
          <cell r="H501">
            <v>0</v>
          </cell>
          <cell r="I501">
            <v>0</v>
          </cell>
          <cell r="J501">
            <v>0</v>
          </cell>
          <cell r="L501">
            <v>0</v>
          </cell>
          <cell r="N501">
            <v>2.2140221402214E-2</v>
          </cell>
          <cell r="O501">
            <v>0</v>
          </cell>
          <cell r="R501">
            <v>0</v>
          </cell>
        </row>
        <row r="502">
          <cell r="A502">
            <v>920028</v>
          </cell>
          <cell r="B502">
            <v>2</v>
          </cell>
          <cell r="C502">
            <v>0</v>
          </cell>
          <cell r="D502">
            <v>5</v>
          </cell>
          <cell r="E502" t="str">
            <v>NON-HS</v>
          </cell>
          <cell r="F502" t="str">
            <v>Santa Clarita</v>
          </cell>
          <cell r="G502">
            <v>0</v>
          </cell>
          <cell r="H502">
            <v>0</v>
          </cell>
          <cell r="I502">
            <v>0</v>
          </cell>
          <cell r="J502">
            <v>0</v>
          </cell>
          <cell r="L502">
            <v>0</v>
          </cell>
          <cell r="N502">
            <v>2.2140221402214E-2</v>
          </cell>
          <cell r="O502">
            <v>0</v>
          </cell>
          <cell r="R502">
            <v>0</v>
          </cell>
        </row>
        <row r="503">
          <cell r="A503">
            <v>920029</v>
          </cell>
          <cell r="B503">
            <v>2</v>
          </cell>
          <cell r="C503">
            <v>0</v>
          </cell>
          <cell r="D503">
            <v>5</v>
          </cell>
          <cell r="E503" t="str">
            <v>NON-HS</v>
          </cell>
          <cell r="F503" t="str">
            <v>Santa Clarita</v>
          </cell>
          <cell r="G503">
            <v>0</v>
          </cell>
          <cell r="H503">
            <v>0</v>
          </cell>
          <cell r="I503">
            <v>0</v>
          </cell>
          <cell r="J503">
            <v>0</v>
          </cell>
          <cell r="L503">
            <v>0</v>
          </cell>
          <cell r="N503">
            <v>2.2140221402214E-2</v>
          </cell>
          <cell r="O503">
            <v>0</v>
          </cell>
          <cell r="R503">
            <v>0</v>
          </cell>
        </row>
        <row r="504">
          <cell r="A504">
            <v>920030</v>
          </cell>
          <cell r="B504">
            <v>2</v>
          </cell>
          <cell r="C504">
            <v>0</v>
          </cell>
          <cell r="D504">
            <v>5</v>
          </cell>
          <cell r="E504" t="str">
            <v>NON-HS</v>
          </cell>
          <cell r="F504" t="str">
            <v>Santa Clarita</v>
          </cell>
          <cell r="G504">
            <v>0</v>
          </cell>
          <cell r="H504">
            <v>0</v>
          </cell>
          <cell r="I504">
            <v>6.2759999999999998</v>
          </cell>
          <cell r="J504">
            <v>4.8620928000000001</v>
          </cell>
          <cell r="L504">
            <v>0.414076613662478</v>
          </cell>
          <cell r="N504">
            <v>2.2140221402214E-2</v>
          </cell>
          <cell r="O504">
            <v>0</v>
          </cell>
          <cell r="R504">
            <v>0</v>
          </cell>
        </row>
        <row r="505">
          <cell r="A505">
            <v>920031</v>
          </cell>
          <cell r="B505">
            <v>2</v>
          </cell>
          <cell r="C505">
            <v>0</v>
          </cell>
          <cell r="D505">
            <v>5</v>
          </cell>
          <cell r="E505" t="str">
            <v>CVCTE</v>
          </cell>
          <cell r="F505" t="str">
            <v>Santa Clarita</v>
          </cell>
          <cell r="G505">
            <v>0</v>
          </cell>
          <cell r="H505">
            <v>0</v>
          </cell>
          <cell r="I505">
            <v>7.4939999999999998</v>
          </cell>
          <cell r="J505">
            <v>5.1560284000000003</v>
          </cell>
          <cell r="L505">
            <v>0.33761011780969502</v>
          </cell>
          <cell r="N505">
            <v>0.17910447761194001</v>
          </cell>
          <cell r="O505">
            <v>0</v>
          </cell>
          <cell r="R505">
            <v>0</v>
          </cell>
        </row>
        <row r="506">
          <cell r="A506">
            <v>920032</v>
          </cell>
          <cell r="B506">
            <v>2</v>
          </cell>
          <cell r="C506">
            <v>0</v>
          </cell>
          <cell r="D506">
            <v>5</v>
          </cell>
          <cell r="E506" t="str">
            <v>NON-HS</v>
          </cell>
          <cell r="F506" t="str">
            <v>Santa Clarita</v>
          </cell>
          <cell r="G506">
            <v>0</v>
          </cell>
          <cell r="H506">
            <v>0</v>
          </cell>
          <cell r="I506">
            <v>10.888</v>
          </cell>
          <cell r="J506">
            <v>10.189868969999999</v>
          </cell>
          <cell r="L506">
            <v>0.69732654326750498</v>
          </cell>
          <cell r="N506">
            <v>2.2140221402214E-2</v>
          </cell>
          <cell r="O506">
            <v>0</v>
          </cell>
          <cell r="R506">
            <v>0</v>
          </cell>
        </row>
        <row r="507">
          <cell r="A507">
            <v>920033</v>
          </cell>
          <cell r="B507">
            <v>2</v>
          </cell>
          <cell r="C507">
            <v>0</v>
          </cell>
          <cell r="D507">
            <v>5</v>
          </cell>
          <cell r="E507" t="str">
            <v>NON-HS</v>
          </cell>
          <cell r="F507" t="str">
            <v>Canyon Country</v>
          </cell>
          <cell r="G507">
            <v>0</v>
          </cell>
          <cell r="H507">
            <v>0</v>
          </cell>
          <cell r="I507">
            <v>0</v>
          </cell>
          <cell r="J507">
            <v>0</v>
          </cell>
          <cell r="L507">
            <v>0</v>
          </cell>
          <cell r="N507">
            <v>2.2140221402214E-2</v>
          </cell>
          <cell r="O507">
            <v>0</v>
          </cell>
          <cell r="R507">
            <v>0</v>
          </cell>
        </row>
        <row r="508">
          <cell r="A508">
            <v>920034</v>
          </cell>
          <cell r="B508">
            <v>2</v>
          </cell>
          <cell r="C508">
            <v>0</v>
          </cell>
          <cell r="D508">
            <v>5</v>
          </cell>
          <cell r="E508" t="str">
            <v>NON-HS</v>
          </cell>
          <cell r="F508" t="str">
            <v>Santa Clarita</v>
          </cell>
          <cell r="G508">
            <v>0</v>
          </cell>
          <cell r="H508">
            <v>0</v>
          </cell>
          <cell r="I508">
            <v>1.591</v>
          </cell>
          <cell r="J508">
            <v>1.43919657</v>
          </cell>
          <cell r="L508">
            <v>0.15145200614003601</v>
          </cell>
          <cell r="N508">
            <v>2.2140221402214E-2</v>
          </cell>
          <cell r="O508">
            <v>0</v>
          </cell>
          <cell r="R508">
            <v>0</v>
          </cell>
        </row>
        <row r="509">
          <cell r="A509">
            <v>920035</v>
          </cell>
          <cell r="B509">
            <v>2</v>
          </cell>
          <cell r="C509">
            <v>0</v>
          </cell>
          <cell r="D509">
            <v>5</v>
          </cell>
          <cell r="E509" t="str">
            <v>CVCTE</v>
          </cell>
          <cell r="F509" t="str">
            <v>Santa Clarita</v>
          </cell>
          <cell r="G509">
            <v>0</v>
          </cell>
          <cell r="H509">
            <v>0</v>
          </cell>
          <cell r="I509">
            <v>0</v>
          </cell>
          <cell r="J509">
            <v>0</v>
          </cell>
          <cell r="L509">
            <v>0</v>
          </cell>
          <cell r="N509">
            <v>0.17910447761194001</v>
          </cell>
          <cell r="O509">
            <v>0</v>
          </cell>
          <cell r="R509">
            <v>0</v>
          </cell>
        </row>
        <row r="510">
          <cell r="A510">
            <v>920036</v>
          </cell>
          <cell r="B510">
            <v>2</v>
          </cell>
          <cell r="C510">
            <v>0</v>
          </cell>
          <cell r="D510">
            <v>5</v>
          </cell>
          <cell r="E510" t="str">
            <v>INDIV</v>
          </cell>
          <cell r="F510" t="str">
            <v>Santa Clarita</v>
          </cell>
          <cell r="G510">
            <v>0</v>
          </cell>
          <cell r="H510">
            <v>0</v>
          </cell>
          <cell r="I510">
            <v>0</v>
          </cell>
          <cell r="J510">
            <v>0</v>
          </cell>
          <cell r="L510">
            <v>0</v>
          </cell>
          <cell r="N510">
            <v>4.8387096774193498E-2</v>
          </cell>
          <cell r="O510">
            <v>0</v>
          </cell>
          <cell r="R510">
            <v>0</v>
          </cell>
        </row>
        <row r="511">
          <cell r="A511">
            <v>920037</v>
          </cell>
          <cell r="B511">
            <v>2</v>
          </cell>
          <cell r="C511">
            <v>0</v>
          </cell>
          <cell r="D511">
            <v>5</v>
          </cell>
          <cell r="E511" t="str">
            <v>INDIV</v>
          </cell>
          <cell r="F511" t="str">
            <v>Santa Clarita</v>
          </cell>
          <cell r="G511">
            <v>0</v>
          </cell>
          <cell r="H511">
            <v>0</v>
          </cell>
          <cell r="I511">
            <v>0</v>
          </cell>
          <cell r="J511">
            <v>0</v>
          </cell>
          <cell r="L511">
            <v>0</v>
          </cell>
          <cell r="N511">
            <v>4.8387096774193498E-2</v>
          </cell>
          <cell r="O511">
            <v>0</v>
          </cell>
          <cell r="R511">
            <v>0</v>
          </cell>
        </row>
        <row r="512">
          <cell r="A512">
            <v>920038</v>
          </cell>
          <cell r="B512">
            <v>2</v>
          </cell>
          <cell r="C512">
            <v>0</v>
          </cell>
          <cell r="D512">
            <v>5</v>
          </cell>
          <cell r="E512" t="str">
            <v>NON-HS</v>
          </cell>
          <cell r="F512" t="str">
            <v>Santa Clarita</v>
          </cell>
          <cell r="G512">
            <v>0</v>
          </cell>
          <cell r="H512">
            <v>0</v>
          </cell>
          <cell r="I512">
            <v>1.591</v>
          </cell>
          <cell r="J512">
            <v>1.43919657</v>
          </cell>
          <cell r="L512">
            <v>0.15145200614003601</v>
          </cell>
          <cell r="N512">
            <v>2.2140221402214E-2</v>
          </cell>
          <cell r="O512">
            <v>0</v>
          </cell>
          <cell r="R512">
            <v>0</v>
          </cell>
        </row>
        <row r="513">
          <cell r="A513">
            <v>920039</v>
          </cell>
          <cell r="B513">
            <v>2</v>
          </cell>
          <cell r="C513">
            <v>0</v>
          </cell>
          <cell r="D513">
            <v>5</v>
          </cell>
          <cell r="E513" t="str">
            <v>NON-HS</v>
          </cell>
          <cell r="F513" t="str">
            <v>Santa Clarita</v>
          </cell>
          <cell r="G513">
            <v>0</v>
          </cell>
          <cell r="H513">
            <v>0</v>
          </cell>
          <cell r="I513">
            <v>0</v>
          </cell>
          <cell r="J513">
            <v>0</v>
          </cell>
          <cell r="L513">
            <v>0</v>
          </cell>
          <cell r="N513">
            <v>2.2140221402214E-2</v>
          </cell>
          <cell r="O513">
            <v>0</v>
          </cell>
          <cell r="R513">
            <v>0</v>
          </cell>
        </row>
        <row r="514">
          <cell r="A514">
            <v>920040</v>
          </cell>
          <cell r="B514">
            <v>2</v>
          </cell>
          <cell r="C514">
            <v>0</v>
          </cell>
          <cell r="D514">
            <v>5</v>
          </cell>
          <cell r="E514" t="str">
            <v>INDIV</v>
          </cell>
          <cell r="F514" t="str">
            <v>Santa Clarita</v>
          </cell>
          <cell r="G514">
            <v>0</v>
          </cell>
          <cell r="H514">
            <v>0</v>
          </cell>
          <cell r="I514">
            <v>13.77</v>
          </cell>
          <cell r="J514">
            <v>10.0181212</v>
          </cell>
          <cell r="L514">
            <v>0.75168673147217202</v>
          </cell>
          <cell r="N514">
            <v>4.8387096774193498E-2</v>
          </cell>
          <cell r="O514">
            <v>0</v>
          </cell>
          <cell r="R514">
            <v>0</v>
          </cell>
        </row>
        <row r="515">
          <cell r="A515">
            <v>920041</v>
          </cell>
          <cell r="B515">
            <v>2</v>
          </cell>
          <cell r="C515">
            <v>0</v>
          </cell>
          <cell r="D515">
            <v>5</v>
          </cell>
          <cell r="E515" t="str">
            <v>NON-HS</v>
          </cell>
          <cell r="F515" t="str">
            <v>Santa Clarita</v>
          </cell>
          <cell r="G515">
            <v>1</v>
          </cell>
          <cell r="H515">
            <v>1</v>
          </cell>
          <cell r="I515">
            <v>2.0950000000000002</v>
          </cell>
          <cell r="J515">
            <v>1.9836996600000001</v>
          </cell>
          <cell r="L515">
            <v>0.11117260138240601</v>
          </cell>
          <cell r="N515">
            <v>2.2140221402214E-2</v>
          </cell>
          <cell r="O515">
            <v>45.1666666666667</v>
          </cell>
          <cell r="R515">
            <v>33.157894736842103</v>
          </cell>
        </row>
        <row r="516">
          <cell r="A516">
            <v>920042</v>
          </cell>
          <cell r="B516">
            <v>2</v>
          </cell>
          <cell r="C516">
            <v>0</v>
          </cell>
          <cell r="D516">
            <v>5</v>
          </cell>
          <cell r="E516" t="str">
            <v>INDIV</v>
          </cell>
          <cell r="F516" t="str">
            <v>Santa Clarita</v>
          </cell>
          <cell r="G516">
            <v>0</v>
          </cell>
          <cell r="H516">
            <v>0</v>
          </cell>
          <cell r="I516">
            <v>6.7720000000000002</v>
          </cell>
          <cell r="J516">
            <v>4.31758971</v>
          </cell>
          <cell r="L516">
            <v>0.45435601842010798</v>
          </cell>
          <cell r="N516">
            <v>4.8387096774193498E-2</v>
          </cell>
          <cell r="O516">
            <v>0</v>
          </cell>
          <cell r="R516">
            <v>0</v>
          </cell>
        </row>
        <row r="517">
          <cell r="A517">
            <v>920043</v>
          </cell>
          <cell r="B517">
            <v>2</v>
          </cell>
          <cell r="C517">
            <v>0</v>
          </cell>
          <cell r="D517">
            <v>5</v>
          </cell>
          <cell r="E517" t="str">
            <v>NON-HS</v>
          </cell>
          <cell r="F517" t="str">
            <v>Santa Clarita</v>
          </cell>
          <cell r="G517">
            <v>0</v>
          </cell>
          <cell r="H517">
            <v>0</v>
          </cell>
          <cell r="I517">
            <v>4.9889999999999999</v>
          </cell>
          <cell r="J517">
            <v>4.6115253100000002</v>
          </cell>
          <cell r="L517">
            <v>0.377889522567325</v>
          </cell>
          <cell r="N517">
            <v>2.2140221402214E-2</v>
          </cell>
          <cell r="O517">
            <v>0</v>
          </cell>
          <cell r="R517">
            <v>0</v>
          </cell>
        </row>
        <row r="518">
          <cell r="A518">
            <v>920044</v>
          </cell>
          <cell r="B518">
            <v>2</v>
          </cell>
          <cell r="C518">
            <v>0</v>
          </cell>
          <cell r="D518">
            <v>5</v>
          </cell>
          <cell r="E518" t="str">
            <v>NON-HS</v>
          </cell>
          <cell r="F518" t="str">
            <v>Santa Clarita</v>
          </cell>
          <cell r="G518">
            <v>0</v>
          </cell>
          <cell r="H518">
            <v>0</v>
          </cell>
          <cell r="I518">
            <v>0</v>
          </cell>
          <cell r="J518">
            <v>0</v>
          </cell>
          <cell r="L518">
            <v>0</v>
          </cell>
          <cell r="N518">
            <v>2.2140221402214E-2</v>
          </cell>
          <cell r="O518">
            <v>0</v>
          </cell>
          <cell r="R518">
            <v>0</v>
          </cell>
        </row>
        <row r="519">
          <cell r="A519">
            <v>920045</v>
          </cell>
          <cell r="B519">
            <v>2</v>
          </cell>
          <cell r="C519">
            <v>0</v>
          </cell>
          <cell r="D519">
            <v>5</v>
          </cell>
          <cell r="E519" t="str">
            <v>NON-HS</v>
          </cell>
          <cell r="F519" t="str">
            <v>Santa Clarita</v>
          </cell>
          <cell r="G519">
            <v>0</v>
          </cell>
          <cell r="H519">
            <v>0</v>
          </cell>
          <cell r="I519">
            <v>6.2850000000000001</v>
          </cell>
          <cell r="J519">
            <v>5.9510989800000003</v>
          </cell>
          <cell r="L519">
            <v>0.33351780414721699</v>
          </cell>
          <cell r="N519">
            <v>2.2140221402214E-2</v>
          </cell>
          <cell r="O519">
            <v>0</v>
          </cell>
          <cell r="R519">
            <v>0</v>
          </cell>
        </row>
        <row r="520">
          <cell r="A520">
            <v>920102</v>
          </cell>
          <cell r="B520">
            <v>2</v>
          </cell>
          <cell r="C520">
            <v>0</v>
          </cell>
          <cell r="D520">
            <v>5</v>
          </cell>
          <cell r="E520" t="str">
            <v>CVCTE</v>
          </cell>
          <cell r="F520" t="str">
            <v>Agua Dulce</v>
          </cell>
          <cell r="G520">
            <v>0</v>
          </cell>
          <cell r="H520">
            <v>0</v>
          </cell>
          <cell r="I520">
            <v>17.081</v>
          </cell>
          <cell r="J520">
            <v>11.39700478</v>
          </cell>
          <cell r="L520">
            <v>0.68349799360861796</v>
          </cell>
          <cell r="N520">
            <v>0.17910447761194001</v>
          </cell>
          <cell r="O520">
            <v>0</v>
          </cell>
          <cell r="R520">
            <v>0</v>
          </cell>
        </row>
        <row r="521">
          <cell r="A521">
            <v>920104</v>
          </cell>
          <cell r="B521">
            <v>2</v>
          </cell>
          <cell r="C521">
            <v>0</v>
          </cell>
          <cell r="D521">
            <v>5</v>
          </cell>
          <cell r="E521" t="str">
            <v>INDIV</v>
          </cell>
          <cell r="F521" t="str">
            <v>Agua Dulce</v>
          </cell>
          <cell r="G521">
            <v>0</v>
          </cell>
          <cell r="H521">
            <v>0</v>
          </cell>
          <cell r="I521">
            <v>18.995000000000001</v>
          </cell>
          <cell r="J521">
            <v>10.502311300000001</v>
          </cell>
          <cell r="L521">
            <v>0.49176658271095203</v>
          </cell>
          <cell r="N521">
            <v>4.8387096774193498E-2</v>
          </cell>
          <cell r="O521">
            <v>0</v>
          </cell>
          <cell r="R521">
            <v>0</v>
          </cell>
        </row>
        <row r="522">
          <cell r="A522">
            <v>920106</v>
          </cell>
          <cell r="B522">
            <v>2</v>
          </cell>
          <cell r="C522">
            <v>0</v>
          </cell>
          <cell r="D522">
            <v>5</v>
          </cell>
          <cell r="E522" t="str">
            <v>NON-HS</v>
          </cell>
          <cell r="F522" t="str">
            <v>Agua Dulce</v>
          </cell>
          <cell r="G522">
            <v>0</v>
          </cell>
          <cell r="H522">
            <v>0</v>
          </cell>
          <cell r="I522">
            <v>5.6120000000000001</v>
          </cell>
          <cell r="J522">
            <v>5.3277761699999999</v>
          </cell>
          <cell r="L522">
            <v>0.28324992960502698</v>
          </cell>
          <cell r="N522">
            <v>2.2140221402214E-2</v>
          </cell>
          <cell r="O522">
            <v>0</v>
          </cell>
          <cell r="R522">
            <v>0</v>
          </cell>
        </row>
        <row r="523">
          <cell r="A523">
            <v>920107</v>
          </cell>
          <cell r="B523">
            <v>2</v>
          </cell>
          <cell r="C523">
            <v>0</v>
          </cell>
          <cell r="D523">
            <v>5</v>
          </cell>
          <cell r="E523" t="str">
            <v>NON-HS</v>
          </cell>
          <cell r="F523" t="str">
            <v>Santa Clarita</v>
          </cell>
          <cell r="G523">
            <v>0</v>
          </cell>
          <cell r="H523">
            <v>0</v>
          </cell>
          <cell r="I523">
            <v>5.4939999999999998</v>
          </cell>
          <cell r="J523">
            <v>5.1560284000000003</v>
          </cell>
          <cell r="L523">
            <v>0.33761011780969502</v>
          </cell>
          <cell r="N523">
            <v>2.2140221402214E-2</v>
          </cell>
          <cell r="O523">
            <v>0</v>
          </cell>
          <cell r="R523">
            <v>0</v>
          </cell>
        </row>
        <row r="524">
          <cell r="A524">
            <v>920108</v>
          </cell>
          <cell r="B524">
            <v>2</v>
          </cell>
          <cell r="C524">
            <v>0</v>
          </cell>
          <cell r="D524">
            <v>5</v>
          </cell>
          <cell r="E524" t="str">
            <v>NON-HS</v>
          </cell>
          <cell r="F524" t="str">
            <v>Santa Clarita</v>
          </cell>
          <cell r="G524">
            <v>0</v>
          </cell>
          <cell r="H524">
            <v>0</v>
          </cell>
          <cell r="I524">
            <v>3.6859999999999999</v>
          </cell>
          <cell r="J524">
            <v>3.4228962300000001</v>
          </cell>
          <cell r="L524">
            <v>0.26262460752244199</v>
          </cell>
          <cell r="N524">
            <v>2.2140221402214E-2</v>
          </cell>
          <cell r="O524">
            <v>0</v>
          </cell>
          <cell r="R524">
            <v>0</v>
          </cell>
        </row>
        <row r="525">
          <cell r="A525">
            <v>920109</v>
          </cell>
          <cell r="B525">
            <v>2</v>
          </cell>
          <cell r="C525">
            <v>0</v>
          </cell>
          <cell r="D525">
            <v>5</v>
          </cell>
          <cell r="E525" t="str">
            <v>NON-HS</v>
          </cell>
          <cell r="F525" t="str">
            <v>Santa Clarita</v>
          </cell>
          <cell r="G525">
            <v>0</v>
          </cell>
          <cell r="H525">
            <v>0</v>
          </cell>
          <cell r="I525">
            <v>0</v>
          </cell>
          <cell r="J525">
            <v>0</v>
          </cell>
          <cell r="L525">
            <v>0</v>
          </cell>
          <cell r="N525">
            <v>2.2140221402214E-2</v>
          </cell>
          <cell r="O525">
            <v>0</v>
          </cell>
          <cell r="R525">
            <v>0</v>
          </cell>
        </row>
        <row r="526">
          <cell r="A526">
            <v>920110</v>
          </cell>
          <cell r="B526">
            <v>2</v>
          </cell>
          <cell r="C526">
            <v>0</v>
          </cell>
          <cell r="D526">
            <v>5</v>
          </cell>
          <cell r="E526" t="str">
            <v>NON-HS</v>
          </cell>
          <cell r="F526" t="str">
            <v>Santa Clarita</v>
          </cell>
          <cell r="G526">
            <v>0</v>
          </cell>
          <cell r="H526">
            <v>0</v>
          </cell>
          <cell r="I526">
            <v>0</v>
          </cell>
          <cell r="J526">
            <v>0</v>
          </cell>
          <cell r="L526">
            <v>0</v>
          </cell>
          <cell r="N526">
            <v>2.2140221402214E-2</v>
          </cell>
          <cell r="O526">
            <v>0</v>
          </cell>
          <cell r="R526">
            <v>0</v>
          </cell>
        </row>
        <row r="527">
          <cell r="A527">
            <v>920111</v>
          </cell>
          <cell r="B527">
            <v>2</v>
          </cell>
          <cell r="C527">
            <v>0</v>
          </cell>
          <cell r="D527">
            <v>5</v>
          </cell>
          <cell r="E527" t="str">
            <v>NON-HS</v>
          </cell>
          <cell r="F527" t="str">
            <v>Santa Clarita</v>
          </cell>
          <cell r="G527">
            <v>0</v>
          </cell>
          <cell r="H527">
            <v>0</v>
          </cell>
          <cell r="I527">
            <v>0</v>
          </cell>
          <cell r="J527">
            <v>0</v>
          </cell>
          <cell r="L527">
            <v>0</v>
          </cell>
          <cell r="N527">
            <v>2.2140221402214E-2</v>
          </cell>
          <cell r="O527">
            <v>0</v>
          </cell>
          <cell r="R527">
            <v>0</v>
          </cell>
        </row>
        <row r="528">
          <cell r="A528">
            <v>920112</v>
          </cell>
          <cell r="B528">
            <v>2</v>
          </cell>
          <cell r="C528">
            <v>0</v>
          </cell>
          <cell r="D528">
            <v>5</v>
          </cell>
          <cell r="E528" t="str">
            <v>NON-HS</v>
          </cell>
          <cell r="F528" t="str">
            <v>Santa Clarita</v>
          </cell>
          <cell r="G528">
            <v>0</v>
          </cell>
          <cell r="H528">
            <v>0</v>
          </cell>
          <cell r="I528">
            <v>0</v>
          </cell>
          <cell r="J528">
            <v>0</v>
          </cell>
          <cell r="L528">
            <v>0</v>
          </cell>
          <cell r="N528">
            <v>2.2140221402214E-2</v>
          </cell>
          <cell r="O528">
            <v>0</v>
          </cell>
          <cell r="R528">
            <v>0</v>
          </cell>
        </row>
        <row r="529">
          <cell r="A529">
            <v>920114</v>
          </cell>
          <cell r="B529">
            <v>2</v>
          </cell>
          <cell r="C529">
            <v>0</v>
          </cell>
          <cell r="D529">
            <v>5</v>
          </cell>
          <cell r="E529" t="str">
            <v>NON-HS</v>
          </cell>
          <cell r="F529" t="str">
            <v>Santa Clarita</v>
          </cell>
          <cell r="G529">
            <v>0</v>
          </cell>
          <cell r="H529">
            <v>0</v>
          </cell>
          <cell r="I529">
            <v>0</v>
          </cell>
          <cell r="J529">
            <v>0</v>
          </cell>
          <cell r="L529">
            <v>0</v>
          </cell>
          <cell r="N529">
            <v>2.2140221402214E-2</v>
          </cell>
          <cell r="O529">
            <v>0</v>
          </cell>
          <cell r="R529">
            <v>0</v>
          </cell>
        </row>
        <row r="530">
          <cell r="A530">
            <v>920115</v>
          </cell>
          <cell r="B530">
            <v>2</v>
          </cell>
          <cell r="C530">
            <v>0</v>
          </cell>
          <cell r="D530">
            <v>5</v>
          </cell>
          <cell r="E530" t="str">
            <v>CVCTE</v>
          </cell>
          <cell r="F530" t="str">
            <v>Santa Clarita</v>
          </cell>
          <cell r="G530">
            <v>0</v>
          </cell>
          <cell r="H530">
            <v>0</v>
          </cell>
          <cell r="I530">
            <v>0</v>
          </cell>
          <cell r="J530">
            <v>0</v>
          </cell>
          <cell r="L530">
            <v>0</v>
          </cell>
          <cell r="N530">
            <v>0.17910447761194001</v>
          </cell>
          <cell r="O530">
            <v>0</v>
          </cell>
          <cell r="R530">
            <v>0</v>
          </cell>
        </row>
        <row r="531">
          <cell r="A531">
            <v>920116</v>
          </cell>
          <cell r="B531">
            <v>2</v>
          </cell>
          <cell r="C531">
            <v>0</v>
          </cell>
          <cell r="D531">
            <v>5</v>
          </cell>
          <cell r="E531" t="str">
            <v>NON-HS</v>
          </cell>
          <cell r="F531" t="str">
            <v>Agua Dulce</v>
          </cell>
          <cell r="G531">
            <v>0</v>
          </cell>
          <cell r="H531">
            <v>0</v>
          </cell>
          <cell r="I531">
            <v>0</v>
          </cell>
          <cell r="J531">
            <v>0</v>
          </cell>
          <cell r="L531">
            <v>0</v>
          </cell>
          <cell r="N531">
            <v>2.2140221402214E-2</v>
          </cell>
          <cell r="O531">
            <v>0</v>
          </cell>
          <cell r="R531">
            <v>0</v>
          </cell>
        </row>
        <row r="532">
          <cell r="A532">
            <v>920118</v>
          </cell>
          <cell r="B532">
            <v>2</v>
          </cell>
          <cell r="C532">
            <v>0</v>
          </cell>
          <cell r="D532">
            <v>5</v>
          </cell>
          <cell r="E532" t="str">
            <v>NON-HS</v>
          </cell>
          <cell r="F532" t="str">
            <v>Agua Dulce</v>
          </cell>
          <cell r="G532">
            <v>0</v>
          </cell>
          <cell r="H532">
            <v>0</v>
          </cell>
          <cell r="I532">
            <v>0</v>
          </cell>
          <cell r="J532">
            <v>0</v>
          </cell>
          <cell r="L532">
            <v>0</v>
          </cell>
          <cell r="N532">
            <v>2.2140221402214E-2</v>
          </cell>
          <cell r="O532">
            <v>0</v>
          </cell>
          <cell r="R532">
            <v>0</v>
          </cell>
        </row>
        <row r="533">
          <cell r="A533">
            <v>920119</v>
          </cell>
          <cell r="B533">
            <v>2</v>
          </cell>
          <cell r="C533">
            <v>0</v>
          </cell>
          <cell r="D533">
            <v>5</v>
          </cell>
          <cell r="E533" t="str">
            <v>NON-HS</v>
          </cell>
          <cell r="F533" t="str">
            <v>Agua Dulce</v>
          </cell>
          <cell r="G533">
            <v>0</v>
          </cell>
          <cell r="H533">
            <v>0</v>
          </cell>
          <cell r="I533">
            <v>0</v>
          </cell>
          <cell r="J533">
            <v>0</v>
          </cell>
          <cell r="L533">
            <v>0</v>
          </cell>
          <cell r="N533">
            <v>2.2140221402214E-2</v>
          </cell>
          <cell r="O533">
            <v>0</v>
          </cell>
          <cell r="R533">
            <v>0</v>
          </cell>
        </row>
        <row r="534">
          <cell r="A534">
            <v>920200</v>
          </cell>
          <cell r="B534">
            <v>2</v>
          </cell>
          <cell r="C534">
            <v>0</v>
          </cell>
          <cell r="D534">
            <v>5</v>
          </cell>
          <cell r="E534" t="str">
            <v>NON-HS</v>
          </cell>
          <cell r="F534" t="str">
            <v>Agua Dulce</v>
          </cell>
          <cell r="G534">
            <v>0</v>
          </cell>
          <cell r="H534">
            <v>0</v>
          </cell>
          <cell r="I534">
            <v>2.0950000000000002</v>
          </cell>
          <cell r="J534">
            <v>1.9836996600000001</v>
          </cell>
          <cell r="L534">
            <v>0.11117260138240601</v>
          </cell>
          <cell r="N534">
            <v>2.2140221402214E-2</v>
          </cell>
          <cell r="O534">
            <v>0</v>
          </cell>
          <cell r="R534">
            <v>0</v>
          </cell>
        </row>
        <row r="535">
          <cell r="A535">
            <v>920303</v>
          </cell>
          <cell r="B535">
            <v>2</v>
          </cell>
          <cell r="C535">
            <v>0</v>
          </cell>
          <cell r="D535">
            <v>5</v>
          </cell>
          <cell r="E535" t="str">
            <v>NON-HS</v>
          </cell>
          <cell r="F535" t="str">
            <v>Santa Susana Mountains</v>
          </cell>
          <cell r="G535">
            <v>0</v>
          </cell>
          <cell r="H535">
            <v>0</v>
          </cell>
          <cell r="I535">
            <v>0</v>
          </cell>
          <cell r="J535">
            <v>0</v>
          </cell>
          <cell r="L535">
            <v>0</v>
          </cell>
          <cell r="N535">
            <v>2.2140221402214E-2</v>
          </cell>
          <cell r="O535">
            <v>0</v>
          </cell>
          <cell r="R535">
            <v>0</v>
          </cell>
        </row>
        <row r="536">
          <cell r="A536">
            <v>920312</v>
          </cell>
          <cell r="B536">
            <v>2</v>
          </cell>
          <cell r="C536">
            <v>0</v>
          </cell>
          <cell r="D536">
            <v>5</v>
          </cell>
          <cell r="E536" t="str">
            <v>NON-HS</v>
          </cell>
          <cell r="F536" t="str">
            <v>Santa Clarita</v>
          </cell>
          <cell r="G536">
            <v>0</v>
          </cell>
          <cell r="H536">
            <v>0</v>
          </cell>
          <cell r="I536">
            <v>0</v>
          </cell>
          <cell r="J536">
            <v>0</v>
          </cell>
          <cell r="L536">
            <v>0</v>
          </cell>
          <cell r="N536">
            <v>2.2140221402214E-2</v>
          </cell>
          <cell r="O536">
            <v>0</v>
          </cell>
          <cell r="R536">
            <v>0</v>
          </cell>
        </row>
        <row r="537">
          <cell r="A537">
            <v>920313</v>
          </cell>
          <cell r="B537">
            <v>2</v>
          </cell>
          <cell r="C537">
            <v>0</v>
          </cell>
          <cell r="D537">
            <v>5</v>
          </cell>
          <cell r="E537" t="str">
            <v>NON-HS</v>
          </cell>
          <cell r="F537" t="str">
            <v>Santa Clarita</v>
          </cell>
          <cell r="G537">
            <v>0</v>
          </cell>
          <cell r="H537">
            <v>0</v>
          </cell>
          <cell r="I537">
            <v>3.6859999999999999</v>
          </cell>
          <cell r="J537">
            <v>3.4228962300000001</v>
          </cell>
          <cell r="L537">
            <v>0.26262460752244199</v>
          </cell>
          <cell r="N537">
            <v>2.2140221402214E-2</v>
          </cell>
          <cell r="O537">
            <v>0</v>
          </cell>
          <cell r="R537">
            <v>0</v>
          </cell>
        </row>
        <row r="538">
          <cell r="A538">
            <v>920314</v>
          </cell>
          <cell r="B538">
            <v>2</v>
          </cell>
          <cell r="C538">
            <v>0</v>
          </cell>
          <cell r="D538">
            <v>5</v>
          </cell>
          <cell r="E538" t="str">
            <v>CVCTE</v>
          </cell>
          <cell r="F538" t="str">
            <v>Santa Clarita</v>
          </cell>
          <cell r="G538">
            <v>0</v>
          </cell>
          <cell r="H538">
            <v>0</v>
          </cell>
          <cell r="I538">
            <v>38.238</v>
          </cell>
          <cell r="J538">
            <v>35.798263200000001</v>
          </cell>
          <cell r="L538">
            <v>2.4397373205206501</v>
          </cell>
          <cell r="N538">
            <v>0.17910447761194001</v>
          </cell>
          <cell r="O538">
            <v>0</v>
          </cell>
          <cell r="R538">
            <v>0</v>
          </cell>
        </row>
        <row r="539">
          <cell r="A539">
            <v>920322</v>
          </cell>
          <cell r="B539">
            <v>2</v>
          </cell>
          <cell r="C539">
            <v>0</v>
          </cell>
          <cell r="D539">
            <v>5</v>
          </cell>
          <cell r="E539" t="str">
            <v>NON-HS</v>
          </cell>
          <cell r="F539" t="str">
            <v>Santa Clarita</v>
          </cell>
          <cell r="G539">
            <v>0</v>
          </cell>
          <cell r="H539">
            <v>0</v>
          </cell>
          <cell r="I539">
            <v>0</v>
          </cell>
          <cell r="J539">
            <v>0</v>
          </cell>
          <cell r="L539">
            <v>0</v>
          </cell>
          <cell r="N539">
            <v>2.2140221402214E-2</v>
          </cell>
          <cell r="O539">
            <v>0</v>
          </cell>
          <cell r="R539">
            <v>0</v>
          </cell>
        </row>
        <row r="540">
          <cell r="A540">
            <v>920326</v>
          </cell>
          <cell r="B540">
            <v>2</v>
          </cell>
          <cell r="C540">
            <v>0</v>
          </cell>
          <cell r="D540">
            <v>5</v>
          </cell>
          <cell r="E540" t="str">
            <v>NON-HS</v>
          </cell>
          <cell r="F540" t="str">
            <v>Stevenson Ranch</v>
          </cell>
          <cell r="G540">
            <v>0</v>
          </cell>
          <cell r="H540">
            <v>0</v>
          </cell>
          <cell r="I540">
            <v>0</v>
          </cell>
          <cell r="J540">
            <v>0</v>
          </cell>
          <cell r="L540">
            <v>0</v>
          </cell>
          <cell r="N540">
            <v>2.2140221402214E-2</v>
          </cell>
          <cell r="O540">
            <v>0</v>
          </cell>
          <cell r="R540">
            <v>0</v>
          </cell>
        </row>
        <row r="541">
          <cell r="A541">
            <v>920328</v>
          </cell>
          <cell r="B541">
            <v>2</v>
          </cell>
          <cell r="C541">
            <v>0</v>
          </cell>
          <cell r="D541">
            <v>5</v>
          </cell>
          <cell r="E541" t="str">
            <v>NON-HS</v>
          </cell>
          <cell r="F541" t="str">
            <v>Santa Clarita</v>
          </cell>
          <cell r="G541">
            <v>0</v>
          </cell>
          <cell r="H541">
            <v>0</v>
          </cell>
          <cell r="I541">
            <v>2.0950000000000002</v>
          </cell>
          <cell r="J541">
            <v>1.9836996600000001</v>
          </cell>
          <cell r="L541">
            <v>0.11117260138240601</v>
          </cell>
          <cell r="N541">
            <v>2.2140221402214E-2</v>
          </cell>
          <cell r="O541">
            <v>0</v>
          </cell>
          <cell r="R541">
            <v>0</v>
          </cell>
        </row>
        <row r="542">
          <cell r="A542">
            <v>920329</v>
          </cell>
          <cell r="B542">
            <v>2</v>
          </cell>
          <cell r="C542">
            <v>0</v>
          </cell>
          <cell r="D542">
            <v>5</v>
          </cell>
          <cell r="E542" t="str">
            <v>NON-HS</v>
          </cell>
          <cell r="F542" t="str">
            <v>Santa Clarita</v>
          </cell>
          <cell r="G542">
            <v>0</v>
          </cell>
          <cell r="H542">
            <v>0</v>
          </cell>
          <cell r="I542">
            <v>2.8079999999999998</v>
          </cell>
          <cell r="J542">
            <v>1.73313217</v>
          </cell>
          <cell r="L542">
            <v>7.4985510287253102E-2</v>
          </cell>
          <cell r="N542">
            <v>2.2140221402214E-2</v>
          </cell>
          <cell r="O542">
            <v>0</v>
          </cell>
          <cell r="R542">
            <v>0</v>
          </cell>
        </row>
        <row r="543">
          <cell r="A543">
            <v>920330</v>
          </cell>
          <cell r="B543">
            <v>2</v>
          </cell>
          <cell r="C543">
            <v>0</v>
          </cell>
          <cell r="D543">
            <v>5</v>
          </cell>
          <cell r="E543" t="str">
            <v>NON-HS</v>
          </cell>
          <cell r="F543" t="str">
            <v>Santa Clarita</v>
          </cell>
          <cell r="G543">
            <v>0</v>
          </cell>
          <cell r="H543">
            <v>0</v>
          </cell>
          <cell r="I543">
            <v>0</v>
          </cell>
          <cell r="J543">
            <v>0</v>
          </cell>
          <cell r="L543">
            <v>0</v>
          </cell>
          <cell r="N543">
            <v>2.2140221402214E-2</v>
          </cell>
          <cell r="O543">
            <v>0</v>
          </cell>
          <cell r="R543">
            <v>0</v>
          </cell>
        </row>
        <row r="544">
          <cell r="A544">
            <v>920331</v>
          </cell>
          <cell r="B544">
            <v>2</v>
          </cell>
          <cell r="C544">
            <v>0</v>
          </cell>
          <cell r="D544">
            <v>5</v>
          </cell>
          <cell r="E544" t="str">
            <v>NON-HS</v>
          </cell>
          <cell r="F544" t="str">
            <v>Santa Clarita</v>
          </cell>
          <cell r="G544">
            <v>0</v>
          </cell>
          <cell r="H544">
            <v>0</v>
          </cell>
          <cell r="I544">
            <v>0</v>
          </cell>
          <cell r="J544">
            <v>0</v>
          </cell>
          <cell r="L544">
            <v>0</v>
          </cell>
          <cell r="N544">
            <v>2.2140221402214E-2</v>
          </cell>
          <cell r="O544">
            <v>0</v>
          </cell>
          <cell r="R544">
            <v>0</v>
          </cell>
        </row>
        <row r="545">
          <cell r="A545">
            <v>920332</v>
          </cell>
          <cell r="B545">
            <v>2</v>
          </cell>
          <cell r="C545">
            <v>0</v>
          </cell>
          <cell r="D545">
            <v>5</v>
          </cell>
          <cell r="E545" t="str">
            <v>NON-HS</v>
          </cell>
          <cell r="F545" t="str">
            <v>Santa Clarita</v>
          </cell>
          <cell r="G545">
            <v>0</v>
          </cell>
          <cell r="H545">
            <v>0</v>
          </cell>
          <cell r="I545">
            <v>2.0950000000000002</v>
          </cell>
          <cell r="J545">
            <v>1.9836996600000001</v>
          </cell>
          <cell r="L545">
            <v>0.11117260138240601</v>
          </cell>
          <cell r="N545">
            <v>2.2140221402214E-2</v>
          </cell>
          <cell r="O545">
            <v>0</v>
          </cell>
          <cell r="R545">
            <v>0</v>
          </cell>
        </row>
        <row r="546">
          <cell r="A546">
            <v>920334</v>
          </cell>
          <cell r="B546">
            <v>2</v>
          </cell>
          <cell r="C546">
            <v>0</v>
          </cell>
          <cell r="D546">
            <v>5</v>
          </cell>
          <cell r="E546" t="str">
            <v>NON-HS</v>
          </cell>
          <cell r="F546" t="str">
            <v>Santa Clarita</v>
          </cell>
          <cell r="G546">
            <v>0</v>
          </cell>
          <cell r="H546">
            <v>0</v>
          </cell>
          <cell r="I546">
            <v>0</v>
          </cell>
          <cell r="J546">
            <v>0</v>
          </cell>
          <cell r="L546">
            <v>0</v>
          </cell>
          <cell r="N546">
            <v>2.2140221402214E-2</v>
          </cell>
          <cell r="O546">
            <v>0</v>
          </cell>
          <cell r="R546">
            <v>0</v>
          </cell>
        </row>
        <row r="547">
          <cell r="A547">
            <v>920336</v>
          </cell>
          <cell r="B547">
            <v>2</v>
          </cell>
          <cell r="C547">
            <v>0</v>
          </cell>
          <cell r="D547">
            <v>5</v>
          </cell>
          <cell r="E547" t="str">
            <v>INDIV</v>
          </cell>
          <cell r="F547" t="str">
            <v>Santa Clarita</v>
          </cell>
          <cell r="G547">
            <v>0</v>
          </cell>
          <cell r="H547">
            <v>0</v>
          </cell>
          <cell r="I547">
            <v>0</v>
          </cell>
          <cell r="J547">
            <v>0</v>
          </cell>
          <cell r="L547">
            <v>0</v>
          </cell>
          <cell r="N547">
            <v>4.8387096774193498E-2</v>
          </cell>
          <cell r="O547">
            <v>0</v>
          </cell>
          <cell r="R547">
            <v>0</v>
          </cell>
        </row>
        <row r="548">
          <cell r="A548">
            <v>920337</v>
          </cell>
          <cell r="B548">
            <v>2</v>
          </cell>
          <cell r="C548">
            <v>0</v>
          </cell>
          <cell r="D548">
            <v>5</v>
          </cell>
          <cell r="E548" t="str">
            <v>CVCTE</v>
          </cell>
          <cell r="F548" t="str">
            <v>Santa Clarita</v>
          </cell>
          <cell r="G548">
            <v>0</v>
          </cell>
          <cell r="H548">
            <v>0</v>
          </cell>
          <cell r="I548">
            <v>1.8080000000000001</v>
          </cell>
          <cell r="J548">
            <v>1.73313217</v>
          </cell>
          <cell r="L548">
            <v>7.4985510287253102E-2</v>
          </cell>
          <cell r="N548">
            <v>0.17910447761194001</v>
          </cell>
          <cell r="O548">
            <v>0</v>
          </cell>
          <cell r="R548">
            <v>0</v>
          </cell>
        </row>
        <row r="549">
          <cell r="A549">
            <v>920338</v>
          </cell>
          <cell r="B549">
            <v>2</v>
          </cell>
          <cell r="C549">
            <v>0</v>
          </cell>
          <cell r="D549">
            <v>5</v>
          </cell>
          <cell r="E549" t="str">
            <v>NON-HS</v>
          </cell>
          <cell r="F549" t="str">
            <v>Stevenson Ranch</v>
          </cell>
          <cell r="G549">
            <v>0</v>
          </cell>
          <cell r="H549">
            <v>0</v>
          </cell>
          <cell r="I549">
            <v>0</v>
          </cell>
          <cell r="J549">
            <v>0</v>
          </cell>
          <cell r="L549">
            <v>0</v>
          </cell>
          <cell r="N549">
            <v>2.2140221402214E-2</v>
          </cell>
          <cell r="O549">
            <v>0</v>
          </cell>
          <cell r="R549">
            <v>0</v>
          </cell>
        </row>
        <row r="550">
          <cell r="A550">
            <v>920339</v>
          </cell>
          <cell r="B550">
            <v>2</v>
          </cell>
          <cell r="C550">
            <v>0</v>
          </cell>
          <cell r="D550">
            <v>5</v>
          </cell>
          <cell r="E550" t="str">
            <v>NON-HS</v>
          </cell>
          <cell r="F550" t="str">
            <v>Stevenson Ranch</v>
          </cell>
          <cell r="G550">
            <v>0</v>
          </cell>
          <cell r="H550">
            <v>0</v>
          </cell>
          <cell r="I550">
            <v>1.591</v>
          </cell>
          <cell r="J550">
            <v>1.43919657</v>
          </cell>
          <cell r="L550">
            <v>0.15145200614003601</v>
          </cell>
          <cell r="N550">
            <v>2.2140221402214E-2</v>
          </cell>
          <cell r="O550">
            <v>0</v>
          </cell>
          <cell r="R550">
            <v>0</v>
          </cell>
        </row>
        <row r="551">
          <cell r="A551">
            <v>930200</v>
          </cell>
          <cell r="B551">
            <v>2</v>
          </cell>
          <cell r="C551">
            <v>0</v>
          </cell>
          <cell r="D551">
            <v>5</v>
          </cell>
          <cell r="E551" t="str">
            <v>CVCTE</v>
          </cell>
          <cell r="F551" t="str">
            <v>Angeles National Forest</v>
          </cell>
          <cell r="G551">
            <v>1</v>
          </cell>
          <cell r="H551">
            <v>1</v>
          </cell>
          <cell r="I551">
            <v>29.187999999999999</v>
          </cell>
          <cell r="J551">
            <v>16.18027786</v>
          </cell>
          <cell r="L551">
            <v>1.00702732797127</v>
          </cell>
          <cell r="N551">
            <v>0.17910447761194001</v>
          </cell>
          <cell r="O551">
            <v>5.5833333333333304</v>
          </cell>
          <cell r="R551">
            <v>3.3043478260869601</v>
          </cell>
        </row>
        <row r="552">
          <cell r="A552">
            <v>930401</v>
          </cell>
          <cell r="B552">
            <v>2</v>
          </cell>
          <cell r="C552">
            <v>3</v>
          </cell>
          <cell r="D552">
            <v>3</v>
          </cell>
          <cell r="E552" t="str">
            <v>NON-HS</v>
          </cell>
          <cell r="F552" t="str">
            <v>Woodland Hills</v>
          </cell>
          <cell r="G552">
            <v>0</v>
          </cell>
          <cell r="H552">
            <v>0</v>
          </cell>
          <cell r="I552">
            <v>2</v>
          </cell>
          <cell r="J552">
            <v>0</v>
          </cell>
          <cell r="L552">
            <v>0</v>
          </cell>
          <cell r="N552">
            <v>2.2140221402214E-2</v>
          </cell>
          <cell r="O552">
            <v>0</v>
          </cell>
          <cell r="R552">
            <v>0</v>
          </cell>
        </row>
        <row r="553">
          <cell r="A553">
            <v>980001</v>
          </cell>
          <cell r="B553">
            <v>2</v>
          </cell>
          <cell r="C553">
            <v>0</v>
          </cell>
          <cell r="D553">
            <v>5</v>
          </cell>
          <cell r="E553" t="str">
            <v>NON-HS</v>
          </cell>
          <cell r="F553" t="str">
            <v>Burbank</v>
          </cell>
          <cell r="G553">
            <v>0</v>
          </cell>
          <cell r="H553">
            <v>0</v>
          </cell>
          <cell r="I553">
            <v>1.591</v>
          </cell>
          <cell r="J553">
            <v>1.43919657</v>
          </cell>
          <cell r="L553">
            <v>0.15145200614003601</v>
          </cell>
          <cell r="N553">
            <v>2.2140221402214E-2</v>
          </cell>
          <cell r="O553">
            <v>0</v>
          </cell>
          <cell r="R553">
            <v>0</v>
          </cell>
        </row>
        <row r="554">
          <cell r="A554">
            <v>980008</v>
          </cell>
          <cell r="B554">
            <v>2</v>
          </cell>
          <cell r="C554">
            <v>6</v>
          </cell>
          <cell r="D554">
            <v>3</v>
          </cell>
          <cell r="E554" t="str">
            <v>INDIV</v>
          </cell>
          <cell r="F554" t="str">
            <v>Lake Balboa</v>
          </cell>
          <cell r="G554">
            <v>0</v>
          </cell>
          <cell r="H554">
            <v>1</v>
          </cell>
          <cell r="I554">
            <v>4.1900000000000004</v>
          </cell>
          <cell r="J554">
            <v>3.9673993200000002</v>
          </cell>
          <cell r="L554">
            <v>0.22234520276481101</v>
          </cell>
          <cell r="N554">
            <v>4.8387096774193498E-2</v>
          </cell>
          <cell r="O554">
            <v>0</v>
          </cell>
          <cell r="R554">
            <v>8</v>
          </cell>
        </row>
        <row r="555">
          <cell r="A555">
            <v>980020</v>
          </cell>
          <cell r="B555">
            <v>2</v>
          </cell>
          <cell r="C555">
            <v>7</v>
          </cell>
          <cell r="D555">
            <v>5</v>
          </cell>
          <cell r="E555" t="str">
            <v>NON-HS</v>
          </cell>
          <cell r="F555" t="str">
            <v>Foothill Trails</v>
          </cell>
          <cell r="G555">
            <v>0</v>
          </cell>
          <cell r="H555">
            <v>0</v>
          </cell>
          <cell r="I555">
            <v>0</v>
          </cell>
          <cell r="J555">
            <v>0</v>
          </cell>
          <cell r="L555">
            <v>0</v>
          </cell>
          <cell r="N555">
            <v>2.2140221402214E-2</v>
          </cell>
          <cell r="O555">
            <v>0</v>
          </cell>
          <cell r="R555">
            <v>0</v>
          </cell>
        </row>
        <row r="556">
          <cell r="A556">
            <v>980021</v>
          </cell>
          <cell r="B556">
            <v>2</v>
          </cell>
          <cell r="C556">
            <v>7</v>
          </cell>
          <cell r="D556">
            <v>3</v>
          </cell>
          <cell r="E556" t="str">
            <v>FAMILY</v>
          </cell>
          <cell r="F556" t="str">
            <v>Pacoima</v>
          </cell>
          <cell r="G556">
            <v>1</v>
          </cell>
          <cell r="H556">
            <v>1</v>
          </cell>
          <cell r="I556">
            <v>62.676000000000002</v>
          </cell>
          <cell r="J556">
            <v>42.595214349999999</v>
          </cell>
          <cell r="L556">
            <v>2.0803232851885101</v>
          </cell>
          <cell r="N556">
            <v>1</v>
          </cell>
          <cell r="O556">
            <v>1</v>
          </cell>
          <cell r="R556">
            <v>1</v>
          </cell>
        </row>
        <row r="557">
          <cell r="A557">
            <v>980022</v>
          </cell>
          <cell r="B557">
            <v>2</v>
          </cell>
          <cell r="C557">
            <v>12</v>
          </cell>
          <cell r="D557">
            <v>5</v>
          </cell>
          <cell r="E557" t="str">
            <v>NON-HS</v>
          </cell>
          <cell r="F557" t="str">
            <v>Granada Hills</v>
          </cell>
          <cell r="G557">
            <v>0</v>
          </cell>
          <cell r="H557">
            <v>1</v>
          </cell>
          <cell r="I557">
            <v>0</v>
          </cell>
          <cell r="J557">
            <v>0</v>
          </cell>
          <cell r="L557">
            <v>0</v>
          </cell>
          <cell r="N557">
            <v>2.2140221402214E-2</v>
          </cell>
          <cell r="O557">
            <v>0</v>
          </cell>
          <cell r="R557">
            <v>3.2666666666666702</v>
          </cell>
        </row>
        <row r="558">
          <cell r="A558">
            <v>980023</v>
          </cell>
          <cell r="B558">
            <v>2</v>
          </cell>
          <cell r="C558">
            <v>12</v>
          </cell>
          <cell r="D558">
            <v>5</v>
          </cell>
          <cell r="E558" t="str">
            <v>NON-HS</v>
          </cell>
          <cell r="F558" t="str">
            <v>Chatsworth</v>
          </cell>
          <cell r="G558">
            <v>0</v>
          </cell>
          <cell r="H558">
            <v>0</v>
          </cell>
          <cell r="I558">
            <v>0</v>
          </cell>
          <cell r="J558">
            <v>0</v>
          </cell>
          <cell r="L558">
            <v>0</v>
          </cell>
          <cell r="N558">
            <v>2.2140221402214E-2</v>
          </cell>
          <cell r="O558">
            <v>0</v>
          </cell>
          <cell r="R558">
            <v>0</v>
          </cell>
        </row>
        <row r="559">
          <cell r="A559">
            <v>980024</v>
          </cell>
          <cell r="B559">
            <v>2</v>
          </cell>
          <cell r="C559">
            <v>6</v>
          </cell>
          <cell r="D559">
            <v>3</v>
          </cell>
          <cell r="E559" t="str">
            <v>CVCTE</v>
          </cell>
          <cell r="F559" t="str">
            <v>Lake Balboa</v>
          </cell>
          <cell r="G559">
            <v>0</v>
          </cell>
          <cell r="H559">
            <v>0</v>
          </cell>
          <cell r="I559">
            <v>253.64699999999999</v>
          </cell>
          <cell r="J559">
            <v>227.01261133</v>
          </cell>
          <cell r="L559">
            <v>3.6317295063554802</v>
          </cell>
          <cell r="N559">
            <v>0.17910447761194001</v>
          </cell>
          <cell r="O559">
            <v>0</v>
          </cell>
          <cell r="R559">
            <v>0</v>
          </cell>
        </row>
        <row r="560">
          <cell r="A560">
            <v>980026</v>
          </cell>
          <cell r="B560">
            <v>2</v>
          </cell>
          <cell r="C560">
            <v>7</v>
          </cell>
          <cell r="D560">
            <v>5</v>
          </cell>
          <cell r="E560" t="str">
            <v>NON-HS</v>
          </cell>
          <cell r="F560" t="str">
            <v>Sunland-Tujunga</v>
          </cell>
          <cell r="G560">
            <v>0</v>
          </cell>
          <cell r="H560">
            <v>0</v>
          </cell>
          <cell r="I560">
            <v>0</v>
          </cell>
          <cell r="J560">
            <v>0</v>
          </cell>
          <cell r="L560">
            <v>0</v>
          </cell>
          <cell r="N560">
            <v>2.2140221402214E-2</v>
          </cell>
          <cell r="O560">
            <v>0</v>
          </cell>
          <cell r="R560">
            <v>0</v>
          </cell>
        </row>
        <row r="561">
          <cell r="A561">
            <v>400204</v>
          </cell>
          <cell r="B561">
            <v>3</v>
          </cell>
          <cell r="C561">
            <v>0</v>
          </cell>
          <cell r="D561">
            <v>5</v>
          </cell>
          <cell r="E561" t="str">
            <v>NON-HS</v>
          </cell>
          <cell r="F561" t="str">
            <v>La Verne</v>
          </cell>
          <cell r="G561">
            <v>0</v>
          </cell>
          <cell r="H561">
            <v>0</v>
          </cell>
          <cell r="I561">
            <v>0</v>
          </cell>
          <cell r="J561">
            <v>0</v>
          </cell>
          <cell r="L561">
            <v>0</v>
          </cell>
          <cell r="N561">
            <v>3.09278350515464E-2</v>
          </cell>
          <cell r="O561">
            <v>0</v>
          </cell>
          <cell r="R561">
            <v>0</v>
          </cell>
        </row>
        <row r="562">
          <cell r="A562">
            <v>400205</v>
          </cell>
          <cell r="B562">
            <v>3</v>
          </cell>
          <cell r="C562">
            <v>0</v>
          </cell>
          <cell r="D562">
            <v>1</v>
          </cell>
          <cell r="E562" t="str">
            <v>NON-HS</v>
          </cell>
          <cell r="F562" t="str">
            <v>Claremont</v>
          </cell>
          <cell r="G562">
            <v>0</v>
          </cell>
          <cell r="H562">
            <v>0</v>
          </cell>
          <cell r="I562">
            <v>0</v>
          </cell>
          <cell r="J562">
            <v>0</v>
          </cell>
          <cell r="L562">
            <v>0</v>
          </cell>
          <cell r="N562">
            <v>3.09278350515464E-2</v>
          </cell>
          <cell r="O562">
            <v>0</v>
          </cell>
          <cell r="R562">
            <v>0</v>
          </cell>
        </row>
        <row r="563">
          <cell r="A563">
            <v>400206</v>
          </cell>
          <cell r="B563">
            <v>3</v>
          </cell>
          <cell r="C563">
            <v>0</v>
          </cell>
          <cell r="D563">
            <v>1</v>
          </cell>
          <cell r="E563" t="str">
            <v>NON-HS</v>
          </cell>
          <cell r="F563" t="str">
            <v>Claremont</v>
          </cell>
          <cell r="G563">
            <v>0</v>
          </cell>
          <cell r="H563">
            <v>0</v>
          </cell>
          <cell r="I563">
            <v>0</v>
          </cell>
          <cell r="J563">
            <v>0</v>
          </cell>
          <cell r="L563">
            <v>0</v>
          </cell>
          <cell r="N563">
            <v>3.09278350515464E-2</v>
          </cell>
          <cell r="O563">
            <v>0</v>
          </cell>
          <cell r="R563">
            <v>0</v>
          </cell>
        </row>
        <row r="564">
          <cell r="A564">
            <v>400207</v>
          </cell>
          <cell r="B564">
            <v>3</v>
          </cell>
          <cell r="C564">
            <v>0</v>
          </cell>
          <cell r="D564">
            <v>5</v>
          </cell>
          <cell r="E564" t="str">
            <v>NON-HS</v>
          </cell>
          <cell r="F564" t="str">
            <v>La Verne</v>
          </cell>
          <cell r="G564">
            <v>0</v>
          </cell>
          <cell r="H564">
            <v>0</v>
          </cell>
          <cell r="I564">
            <v>1</v>
          </cell>
          <cell r="J564">
            <v>0</v>
          </cell>
          <cell r="L564">
            <v>0</v>
          </cell>
          <cell r="N564">
            <v>3.09278350515464E-2</v>
          </cell>
          <cell r="O564">
            <v>0</v>
          </cell>
          <cell r="R564">
            <v>0</v>
          </cell>
        </row>
        <row r="565">
          <cell r="A565">
            <v>400302</v>
          </cell>
          <cell r="B565">
            <v>3</v>
          </cell>
          <cell r="C565">
            <v>0</v>
          </cell>
          <cell r="D565">
            <v>5</v>
          </cell>
          <cell r="E565" t="str">
            <v>NON-HS</v>
          </cell>
          <cell r="F565" t="str">
            <v>La Verne</v>
          </cell>
          <cell r="G565">
            <v>1</v>
          </cell>
          <cell r="H565">
            <v>1</v>
          </cell>
          <cell r="I565">
            <v>0</v>
          </cell>
          <cell r="J565">
            <v>0</v>
          </cell>
          <cell r="L565">
            <v>0</v>
          </cell>
          <cell r="N565">
            <v>3.09278350515464E-2</v>
          </cell>
          <cell r="O565">
            <v>32.3333333333333</v>
          </cell>
          <cell r="R565">
            <v>33.157894736842103</v>
          </cell>
        </row>
        <row r="566">
          <cell r="A566">
            <v>400304</v>
          </cell>
          <cell r="B566">
            <v>3</v>
          </cell>
          <cell r="C566">
            <v>0</v>
          </cell>
          <cell r="D566">
            <v>5</v>
          </cell>
          <cell r="E566" t="str">
            <v>NON-HS</v>
          </cell>
          <cell r="F566" t="str">
            <v>San Dimas</v>
          </cell>
          <cell r="G566">
            <v>0</v>
          </cell>
          <cell r="H566">
            <v>0</v>
          </cell>
          <cell r="I566">
            <v>1</v>
          </cell>
          <cell r="J566">
            <v>0</v>
          </cell>
          <cell r="L566">
            <v>0</v>
          </cell>
          <cell r="N566">
            <v>3.09278350515464E-2</v>
          </cell>
          <cell r="O566">
            <v>0</v>
          </cell>
          <cell r="R566">
            <v>0</v>
          </cell>
        </row>
        <row r="567">
          <cell r="A567">
            <v>400402</v>
          </cell>
          <cell r="B567">
            <v>3</v>
          </cell>
          <cell r="C567">
            <v>0</v>
          </cell>
          <cell r="D567">
            <v>5</v>
          </cell>
          <cell r="E567" t="str">
            <v>NON-HS</v>
          </cell>
          <cell r="F567" t="str">
            <v>Glendora</v>
          </cell>
          <cell r="G567">
            <v>0</v>
          </cell>
          <cell r="H567">
            <v>0</v>
          </cell>
          <cell r="I567">
            <v>0</v>
          </cell>
          <cell r="J567">
            <v>0</v>
          </cell>
          <cell r="L567">
            <v>0</v>
          </cell>
          <cell r="N567">
            <v>3.09278350515464E-2</v>
          </cell>
          <cell r="O567">
            <v>0</v>
          </cell>
          <cell r="R567">
            <v>0</v>
          </cell>
        </row>
        <row r="568">
          <cell r="A568">
            <v>400403</v>
          </cell>
          <cell r="B568">
            <v>3</v>
          </cell>
          <cell r="C568">
            <v>0</v>
          </cell>
          <cell r="D568">
            <v>5</v>
          </cell>
          <cell r="E568" t="str">
            <v>NON-HS</v>
          </cell>
          <cell r="F568" t="str">
            <v>San Dimas</v>
          </cell>
          <cell r="G568">
            <v>0</v>
          </cell>
          <cell r="H568">
            <v>0</v>
          </cell>
          <cell r="I568">
            <v>0</v>
          </cell>
          <cell r="J568">
            <v>0</v>
          </cell>
          <cell r="L568">
            <v>0</v>
          </cell>
          <cell r="N568">
            <v>3.09278350515464E-2</v>
          </cell>
          <cell r="O568">
            <v>0</v>
          </cell>
          <cell r="R568">
            <v>0</v>
          </cell>
        </row>
        <row r="569">
          <cell r="A569">
            <v>400404</v>
          </cell>
          <cell r="B569">
            <v>3</v>
          </cell>
          <cell r="C569">
            <v>0</v>
          </cell>
          <cell r="D569">
            <v>5</v>
          </cell>
          <cell r="E569" t="str">
            <v>NON-HS</v>
          </cell>
          <cell r="F569" t="str">
            <v>Glendora</v>
          </cell>
          <cell r="G569">
            <v>0</v>
          </cell>
          <cell r="H569">
            <v>0</v>
          </cell>
          <cell r="I569">
            <v>0</v>
          </cell>
          <cell r="J569">
            <v>0</v>
          </cell>
          <cell r="L569">
            <v>0</v>
          </cell>
          <cell r="N569">
            <v>3.09278350515464E-2</v>
          </cell>
          <cell r="O569">
            <v>0</v>
          </cell>
          <cell r="R569">
            <v>0</v>
          </cell>
        </row>
        <row r="570">
          <cell r="A570">
            <v>400501</v>
          </cell>
          <cell r="B570">
            <v>3</v>
          </cell>
          <cell r="C570">
            <v>0</v>
          </cell>
          <cell r="D570">
            <v>5</v>
          </cell>
          <cell r="E570" t="str">
            <v>NON-HS</v>
          </cell>
          <cell r="F570" t="str">
            <v>Glendora</v>
          </cell>
          <cell r="G570">
            <v>0</v>
          </cell>
          <cell r="H570">
            <v>0</v>
          </cell>
          <cell r="I570">
            <v>0</v>
          </cell>
          <cell r="J570">
            <v>0</v>
          </cell>
          <cell r="L570">
            <v>0</v>
          </cell>
          <cell r="N570">
            <v>3.09278350515464E-2</v>
          </cell>
          <cell r="O570">
            <v>0</v>
          </cell>
          <cell r="R570">
            <v>0</v>
          </cell>
        </row>
        <row r="571">
          <cell r="A571">
            <v>400602</v>
          </cell>
          <cell r="B571">
            <v>3</v>
          </cell>
          <cell r="C571">
            <v>0</v>
          </cell>
          <cell r="D571">
            <v>1</v>
          </cell>
          <cell r="E571" t="str">
            <v>INDIV</v>
          </cell>
          <cell r="F571" t="str">
            <v>Azusa</v>
          </cell>
          <cell r="G571">
            <v>0</v>
          </cell>
          <cell r="H571">
            <v>0</v>
          </cell>
          <cell r="I571">
            <v>11.095000000000001</v>
          </cell>
          <cell r="J571">
            <v>1.9836996600000001</v>
          </cell>
          <cell r="L571">
            <v>0.11117260138240601</v>
          </cell>
          <cell r="N571">
            <v>8.9285714285714302E-2</v>
          </cell>
          <cell r="O571">
            <v>0</v>
          </cell>
          <cell r="R571">
            <v>0</v>
          </cell>
        </row>
        <row r="572">
          <cell r="A572">
            <v>400603</v>
          </cell>
          <cell r="B572">
            <v>3</v>
          </cell>
          <cell r="C572">
            <v>0</v>
          </cell>
          <cell r="D572">
            <v>1</v>
          </cell>
          <cell r="E572" t="str">
            <v>CVCTE</v>
          </cell>
          <cell r="F572" t="str">
            <v>Azusa</v>
          </cell>
          <cell r="G572">
            <v>0</v>
          </cell>
          <cell r="H572">
            <v>0</v>
          </cell>
          <cell r="I572">
            <v>38.475000000000001</v>
          </cell>
          <cell r="J572">
            <v>16.430845349999998</v>
          </cell>
          <cell r="L572">
            <v>1.0432144190664301</v>
          </cell>
          <cell r="N572">
            <v>0.41176470588235298</v>
          </cell>
          <cell r="O572">
            <v>0</v>
          </cell>
          <cell r="R572">
            <v>0</v>
          </cell>
        </row>
        <row r="573">
          <cell r="A573">
            <v>400604</v>
          </cell>
          <cell r="B573">
            <v>3</v>
          </cell>
          <cell r="C573">
            <v>0</v>
          </cell>
          <cell r="D573">
            <v>1</v>
          </cell>
          <cell r="E573" t="str">
            <v>INDIV</v>
          </cell>
          <cell r="F573" t="str">
            <v>Azusa</v>
          </cell>
          <cell r="G573">
            <v>0</v>
          </cell>
          <cell r="H573">
            <v>0</v>
          </cell>
          <cell r="I573">
            <v>7.2939999999999996</v>
          </cell>
          <cell r="J573">
            <v>3.1204881900000001</v>
          </cell>
          <cell r="L573">
            <v>0.172943937899461</v>
          </cell>
          <cell r="N573">
            <v>8.9285714285714302E-2</v>
          </cell>
          <cell r="O573">
            <v>0</v>
          </cell>
          <cell r="R573">
            <v>0</v>
          </cell>
        </row>
        <row r="574">
          <cell r="A574">
            <v>400800</v>
          </cell>
          <cell r="B574">
            <v>3</v>
          </cell>
          <cell r="C574">
            <v>0</v>
          </cell>
          <cell r="D574">
            <v>5</v>
          </cell>
          <cell r="E574" t="str">
            <v>INDIV</v>
          </cell>
          <cell r="F574" t="str">
            <v>Glendora</v>
          </cell>
          <cell r="G574">
            <v>0</v>
          </cell>
          <cell r="H574">
            <v>0</v>
          </cell>
          <cell r="I574">
            <v>0</v>
          </cell>
          <cell r="J574">
            <v>0</v>
          </cell>
          <cell r="L574">
            <v>0</v>
          </cell>
          <cell r="N574">
            <v>8.9285714285714302E-2</v>
          </cell>
          <cell r="O574">
            <v>0</v>
          </cell>
          <cell r="R574">
            <v>0</v>
          </cell>
        </row>
        <row r="575">
          <cell r="A575">
            <v>400900</v>
          </cell>
          <cell r="B575">
            <v>3</v>
          </cell>
          <cell r="C575">
            <v>0</v>
          </cell>
          <cell r="D575">
            <v>5</v>
          </cell>
          <cell r="E575" t="str">
            <v>NON-HS</v>
          </cell>
          <cell r="F575" t="str">
            <v>Glendora</v>
          </cell>
          <cell r="G575">
            <v>0</v>
          </cell>
          <cell r="H575">
            <v>0</v>
          </cell>
          <cell r="I575">
            <v>1</v>
          </cell>
          <cell r="J575">
            <v>0</v>
          </cell>
          <cell r="L575">
            <v>0</v>
          </cell>
          <cell r="N575">
            <v>3.09278350515464E-2</v>
          </cell>
          <cell r="O575">
            <v>0</v>
          </cell>
          <cell r="R575">
            <v>0</v>
          </cell>
        </row>
        <row r="576">
          <cell r="A576">
            <v>401001</v>
          </cell>
          <cell r="B576">
            <v>3</v>
          </cell>
          <cell r="C576">
            <v>0</v>
          </cell>
          <cell r="D576">
            <v>5</v>
          </cell>
          <cell r="E576" t="str">
            <v>NON-HS</v>
          </cell>
          <cell r="F576" t="str">
            <v>Glendora</v>
          </cell>
          <cell r="G576">
            <v>0</v>
          </cell>
          <cell r="H576">
            <v>0</v>
          </cell>
          <cell r="I576">
            <v>0</v>
          </cell>
          <cell r="J576">
            <v>0</v>
          </cell>
          <cell r="L576">
            <v>0</v>
          </cell>
          <cell r="N576">
            <v>3.09278350515464E-2</v>
          </cell>
          <cell r="O576">
            <v>0</v>
          </cell>
          <cell r="R576">
            <v>0</v>
          </cell>
        </row>
        <row r="577">
          <cell r="A577">
            <v>401002</v>
          </cell>
          <cell r="B577">
            <v>3</v>
          </cell>
          <cell r="C577">
            <v>0</v>
          </cell>
          <cell r="D577">
            <v>5</v>
          </cell>
          <cell r="E577" t="str">
            <v>NON-HS</v>
          </cell>
          <cell r="F577" t="str">
            <v>Glendora</v>
          </cell>
          <cell r="G577">
            <v>0</v>
          </cell>
          <cell r="H577">
            <v>0</v>
          </cell>
          <cell r="I577">
            <v>1</v>
          </cell>
          <cell r="J577">
            <v>0</v>
          </cell>
          <cell r="L577">
            <v>0</v>
          </cell>
          <cell r="N577">
            <v>3.09278350515464E-2</v>
          </cell>
          <cell r="O577">
            <v>0</v>
          </cell>
          <cell r="R577">
            <v>0</v>
          </cell>
        </row>
        <row r="578">
          <cell r="A578">
            <v>401101</v>
          </cell>
          <cell r="B578">
            <v>3</v>
          </cell>
          <cell r="C578">
            <v>0</v>
          </cell>
          <cell r="D578">
            <v>5</v>
          </cell>
          <cell r="E578" t="str">
            <v>NON-HS</v>
          </cell>
          <cell r="F578" t="str">
            <v>Glendora</v>
          </cell>
          <cell r="G578">
            <v>0</v>
          </cell>
          <cell r="H578">
            <v>0</v>
          </cell>
          <cell r="I578">
            <v>1.9259999999999999</v>
          </cell>
          <cell r="J578">
            <v>1.90487994</v>
          </cell>
          <cell r="L578">
            <v>2.0625322082585301E-2</v>
          </cell>
          <cell r="N578">
            <v>3.09278350515464E-2</v>
          </cell>
          <cell r="O578">
            <v>0</v>
          </cell>
          <cell r="R578">
            <v>0</v>
          </cell>
        </row>
        <row r="579">
          <cell r="A579">
            <v>401102</v>
          </cell>
          <cell r="B579">
            <v>3</v>
          </cell>
          <cell r="C579">
            <v>0</v>
          </cell>
          <cell r="D579">
            <v>5</v>
          </cell>
          <cell r="E579" t="str">
            <v>INDIV</v>
          </cell>
          <cell r="F579" t="str">
            <v>Glendora</v>
          </cell>
          <cell r="G579">
            <v>0</v>
          </cell>
          <cell r="H579">
            <v>0</v>
          </cell>
          <cell r="I579">
            <v>0</v>
          </cell>
          <cell r="J579">
            <v>0</v>
          </cell>
          <cell r="L579">
            <v>0</v>
          </cell>
          <cell r="N579">
            <v>8.9285714285714302E-2</v>
          </cell>
          <cell r="O579">
            <v>0</v>
          </cell>
          <cell r="R579">
            <v>0</v>
          </cell>
        </row>
        <row r="580">
          <cell r="A580">
            <v>401201</v>
          </cell>
          <cell r="B580">
            <v>3</v>
          </cell>
          <cell r="C580">
            <v>0</v>
          </cell>
          <cell r="D580">
            <v>5</v>
          </cell>
          <cell r="E580" t="str">
            <v>NON-HS</v>
          </cell>
          <cell r="F580" t="str">
            <v>Glendora</v>
          </cell>
          <cell r="G580">
            <v>0</v>
          </cell>
          <cell r="H580">
            <v>0</v>
          </cell>
          <cell r="I580">
            <v>1</v>
          </cell>
          <cell r="J580">
            <v>0</v>
          </cell>
          <cell r="L580">
            <v>0</v>
          </cell>
          <cell r="N580">
            <v>3.09278350515464E-2</v>
          </cell>
          <cell r="O580">
            <v>0</v>
          </cell>
          <cell r="R580">
            <v>0</v>
          </cell>
        </row>
        <row r="581">
          <cell r="A581">
            <v>401202</v>
          </cell>
          <cell r="B581">
            <v>3</v>
          </cell>
          <cell r="C581">
            <v>0</v>
          </cell>
          <cell r="D581">
            <v>5</v>
          </cell>
          <cell r="E581" t="str">
            <v>CVCTE</v>
          </cell>
          <cell r="F581" t="str">
            <v>Glendora</v>
          </cell>
          <cell r="G581">
            <v>0</v>
          </cell>
          <cell r="H581">
            <v>0</v>
          </cell>
          <cell r="I581">
            <v>19.908000000000001</v>
          </cell>
          <cell r="J581">
            <v>14.078448570000001</v>
          </cell>
          <cell r="L581">
            <v>0.82912446673249596</v>
          </cell>
          <cell r="N581">
            <v>0.41176470588235298</v>
          </cell>
          <cell r="O581">
            <v>0</v>
          </cell>
          <cell r="R581">
            <v>0</v>
          </cell>
        </row>
        <row r="582">
          <cell r="A582">
            <v>401203</v>
          </cell>
          <cell r="B582">
            <v>3</v>
          </cell>
          <cell r="C582">
            <v>0</v>
          </cell>
          <cell r="D582">
            <v>5</v>
          </cell>
          <cell r="E582" t="str">
            <v>NON-HS</v>
          </cell>
          <cell r="F582" t="str">
            <v>Glendora</v>
          </cell>
          <cell r="G582">
            <v>0</v>
          </cell>
          <cell r="H582">
            <v>0</v>
          </cell>
          <cell r="I582">
            <v>0</v>
          </cell>
          <cell r="J582">
            <v>0</v>
          </cell>
          <cell r="L582">
            <v>0</v>
          </cell>
          <cell r="N582">
            <v>3.09278350515464E-2</v>
          </cell>
          <cell r="O582">
            <v>0</v>
          </cell>
          <cell r="R582">
            <v>0</v>
          </cell>
        </row>
        <row r="583">
          <cell r="A583">
            <v>401303</v>
          </cell>
          <cell r="B583">
            <v>3</v>
          </cell>
          <cell r="C583">
            <v>0</v>
          </cell>
          <cell r="D583">
            <v>5</v>
          </cell>
          <cell r="E583" t="str">
            <v>NON-HS</v>
          </cell>
          <cell r="F583" t="str">
            <v>San Dimas</v>
          </cell>
          <cell r="G583">
            <v>0</v>
          </cell>
          <cell r="H583">
            <v>0</v>
          </cell>
          <cell r="I583">
            <v>2.0950000000000002</v>
          </cell>
          <cell r="J583">
            <v>1.9836996600000001</v>
          </cell>
          <cell r="L583">
            <v>0.11117260138240601</v>
          </cell>
          <cell r="N583">
            <v>3.09278350515464E-2</v>
          </cell>
          <cell r="O583">
            <v>0</v>
          </cell>
          <cell r="R583">
            <v>0</v>
          </cell>
        </row>
        <row r="584">
          <cell r="A584">
            <v>401304</v>
          </cell>
          <cell r="B584">
            <v>3</v>
          </cell>
          <cell r="C584">
            <v>0</v>
          </cell>
          <cell r="D584">
            <v>5</v>
          </cell>
          <cell r="E584" t="str">
            <v>CVCTE</v>
          </cell>
          <cell r="F584" t="str">
            <v>San Dimas</v>
          </cell>
          <cell r="G584">
            <v>0</v>
          </cell>
          <cell r="H584">
            <v>0</v>
          </cell>
          <cell r="I584">
            <v>0</v>
          </cell>
          <cell r="J584">
            <v>0</v>
          </cell>
          <cell r="L584">
            <v>0</v>
          </cell>
          <cell r="N584">
            <v>0.41176470588235298</v>
          </cell>
          <cell r="O584">
            <v>0</v>
          </cell>
          <cell r="R584">
            <v>0</v>
          </cell>
        </row>
        <row r="585">
          <cell r="A585">
            <v>401311</v>
          </cell>
          <cell r="B585">
            <v>3</v>
          </cell>
          <cell r="C585">
            <v>0</v>
          </cell>
          <cell r="D585">
            <v>5</v>
          </cell>
          <cell r="E585" t="str">
            <v>INDIV</v>
          </cell>
          <cell r="F585" t="str">
            <v>San Dimas</v>
          </cell>
          <cell r="G585">
            <v>0</v>
          </cell>
          <cell r="H585">
            <v>0</v>
          </cell>
          <cell r="I585">
            <v>4.5910000000000002</v>
          </cell>
          <cell r="J585">
            <v>1.43919657</v>
          </cell>
          <cell r="L585">
            <v>0.15145200614003601</v>
          </cell>
          <cell r="N585">
            <v>8.9285714285714302E-2</v>
          </cell>
          <cell r="O585">
            <v>0</v>
          </cell>
          <cell r="R585">
            <v>0</v>
          </cell>
        </row>
        <row r="586">
          <cell r="A586">
            <v>401312</v>
          </cell>
          <cell r="B586">
            <v>3</v>
          </cell>
          <cell r="C586">
            <v>0</v>
          </cell>
          <cell r="D586">
            <v>5</v>
          </cell>
          <cell r="E586" t="str">
            <v>NON-HS</v>
          </cell>
          <cell r="F586" t="str">
            <v>San Dimas</v>
          </cell>
          <cell r="G586">
            <v>0</v>
          </cell>
          <cell r="H586">
            <v>0</v>
          </cell>
          <cell r="I586">
            <v>0</v>
          </cell>
          <cell r="J586">
            <v>0</v>
          </cell>
          <cell r="L586">
            <v>0</v>
          </cell>
          <cell r="N586">
            <v>3.09278350515464E-2</v>
          </cell>
          <cell r="O586">
            <v>0</v>
          </cell>
          <cell r="R586">
            <v>0</v>
          </cell>
        </row>
        <row r="587">
          <cell r="A587">
            <v>401500</v>
          </cell>
          <cell r="B587">
            <v>3</v>
          </cell>
          <cell r="C587">
            <v>0</v>
          </cell>
          <cell r="D587">
            <v>5</v>
          </cell>
          <cell r="E587" t="str">
            <v>CVCTE</v>
          </cell>
          <cell r="F587" t="str">
            <v>La Verne</v>
          </cell>
          <cell r="G587">
            <v>0</v>
          </cell>
          <cell r="H587">
            <v>0</v>
          </cell>
          <cell r="I587">
            <v>7.202</v>
          </cell>
          <cell r="J587">
            <v>6.7669727399999999</v>
          </cell>
          <cell r="L587">
            <v>0.434701935745063</v>
          </cell>
          <cell r="N587">
            <v>0.41176470588235298</v>
          </cell>
          <cell r="O587">
            <v>0</v>
          </cell>
          <cell r="R587">
            <v>0</v>
          </cell>
        </row>
        <row r="588">
          <cell r="A588">
            <v>401601</v>
          </cell>
          <cell r="B588">
            <v>3</v>
          </cell>
          <cell r="C588">
            <v>0</v>
          </cell>
          <cell r="D588">
            <v>5</v>
          </cell>
          <cell r="E588" t="str">
            <v>INDIV</v>
          </cell>
          <cell r="F588" t="str">
            <v>La Verne</v>
          </cell>
          <cell r="G588">
            <v>0</v>
          </cell>
          <cell r="H588">
            <v>0</v>
          </cell>
          <cell r="I588">
            <v>1</v>
          </cell>
          <cell r="J588">
            <v>0</v>
          </cell>
          <cell r="L588">
            <v>0</v>
          </cell>
          <cell r="N588">
            <v>8.9285714285714302E-2</v>
          </cell>
          <cell r="O588">
            <v>0</v>
          </cell>
          <cell r="R588">
            <v>0</v>
          </cell>
        </row>
        <row r="589">
          <cell r="A589">
            <v>401602</v>
          </cell>
          <cell r="B589">
            <v>3</v>
          </cell>
          <cell r="C589">
            <v>0</v>
          </cell>
          <cell r="D589">
            <v>5</v>
          </cell>
          <cell r="E589" t="str">
            <v>NON-HS</v>
          </cell>
          <cell r="F589" t="str">
            <v>La Verne</v>
          </cell>
          <cell r="G589">
            <v>0</v>
          </cell>
          <cell r="H589">
            <v>0</v>
          </cell>
          <cell r="I589">
            <v>1.591</v>
          </cell>
          <cell r="J589">
            <v>1.43919657</v>
          </cell>
          <cell r="L589">
            <v>0.15145200614003601</v>
          </cell>
          <cell r="N589">
            <v>3.09278350515464E-2</v>
          </cell>
          <cell r="O589">
            <v>0</v>
          </cell>
          <cell r="R589">
            <v>0</v>
          </cell>
        </row>
        <row r="590">
          <cell r="A590">
            <v>401603</v>
          </cell>
          <cell r="B590">
            <v>3</v>
          </cell>
          <cell r="C590">
            <v>0</v>
          </cell>
          <cell r="D590">
            <v>5</v>
          </cell>
          <cell r="E590" t="str">
            <v>NON-HS</v>
          </cell>
          <cell r="F590" t="str">
            <v>La Verne</v>
          </cell>
          <cell r="G590">
            <v>0</v>
          </cell>
          <cell r="H590">
            <v>0</v>
          </cell>
          <cell r="I590">
            <v>0</v>
          </cell>
          <cell r="J590">
            <v>0</v>
          </cell>
          <cell r="L590">
            <v>0</v>
          </cell>
          <cell r="N590">
            <v>3.09278350515464E-2</v>
          </cell>
          <cell r="O590">
            <v>0</v>
          </cell>
          <cell r="R590">
            <v>0</v>
          </cell>
        </row>
        <row r="591">
          <cell r="A591">
            <v>401701</v>
          </cell>
          <cell r="B591">
            <v>3</v>
          </cell>
          <cell r="C591">
            <v>0</v>
          </cell>
          <cell r="D591">
            <v>1</v>
          </cell>
          <cell r="E591" t="str">
            <v>INDIV</v>
          </cell>
          <cell r="F591" t="str">
            <v>Claremont</v>
          </cell>
          <cell r="G591">
            <v>0</v>
          </cell>
          <cell r="H591">
            <v>0</v>
          </cell>
          <cell r="I591">
            <v>1.591</v>
          </cell>
          <cell r="J591">
            <v>1.43919657</v>
          </cell>
          <cell r="L591">
            <v>0.15145200614003601</v>
          </cell>
          <cell r="N591">
            <v>8.9285714285714302E-2</v>
          </cell>
          <cell r="O591">
            <v>0</v>
          </cell>
          <cell r="R591">
            <v>0</v>
          </cell>
        </row>
        <row r="592">
          <cell r="A592">
            <v>401703</v>
          </cell>
          <cell r="B592">
            <v>3</v>
          </cell>
          <cell r="C592">
            <v>0</v>
          </cell>
          <cell r="D592">
            <v>1</v>
          </cell>
          <cell r="E592" t="str">
            <v>NON-HS</v>
          </cell>
          <cell r="F592" t="str">
            <v>Pomona</v>
          </cell>
          <cell r="G592">
            <v>0</v>
          </cell>
          <cell r="H592">
            <v>0</v>
          </cell>
          <cell r="I592">
            <v>5.6859999999999999</v>
          </cell>
          <cell r="J592">
            <v>3.4228962300000001</v>
          </cell>
          <cell r="L592">
            <v>0.26262460752244199</v>
          </cell>
          <cell r="N592">
            <v>3.09278350515464E-2</v>
          </cell>
          <cell r="O592">
            <v>0</v>
          </cell>
          <cell r="R592">
            <v>0</v>
          </cell>
        </row>
        <row r="593">
          <cell r="A593">
            <v>401704</v>
          </cell>
          <cell r="B593">
            <v>3</v>
          </cell>
          <cell r="C593">
            <v>0</v>
          </cell>
          <cell r="D593">
            <v>1</v>
          </cell>
          <cell r="E593" t="str">
            <v>CVCTE</v>
          </cell>
          <cell r="F593" t="str">
            <v>Pomona</v>
          </cell>
          <cell r="G593">
            <v>1</v>
          </cell>
          <cell r="H593">
            <v>1</v>
          </cell>
          <cell r="I593">
            <v>11.589</v>
          </cell>
          <cell r="J593">
            <v>7.1397280600000004</v>
          </cell>
          <cell r="L593">
            <v>0.448782719192101</v>
          </cell>
          <cell r="N593">
            <v>0.41176470588235298</v>
          </cell>
          <cell r="O593">
            <v>2.4285714285714302</v>
          </cell>
          <cell r="R593">
            <v>3.3043478260869601</v>
          </cell>
        </row>
        <row r="594">
          <cell r="A594">
            <v>401800</v>
          </cell>
          <cell r="B594">
            <v>3</v>
          </cell>
          <cell r="C594">
            <v>0</v>
          </cell>
          <cell r="D594">
            <v>1</v>
          </cell>
          <cell r="E594" t="str">
            <v>CVCTE</v>
          </cell>
          <cell r="F594" t="str">
            <v>Claremont</v>
          </cell>
          <cell r="G594">
            <v>0</v>
          </cell>
          <cell r="H594">
            <v>0</v>
          </cell>
          <cell r="I594">
            <v>2</v>
          </cell>
          <cell r="J594">
            <v>0</v>
          </cell>
          <cell r="L594">
            <v>0</v>
          </cell>
          <cell r="N594">
            <v>0.41176470588235298</v>
          </cell>
          <cell r="O594">
            <v>0</v>
          </cell>
          <cell r="R594">
            <v>0</v>
          </cell>
        </row>
        <row r="595">
          <cell r="A595">
            <v>401901</v>
          </cell>
          <cell r="B595">
            <v>3</v>
          </cell>
          <cell r="C595">
            <v>0</v>
          </cell>
          <cell r="D595">
            <v>1</v>
          </cell>
          <cell r="E595" t="str">
            <v>NON-HS</v>
          </cell>
          <cell r="F595" t="str">
            <v>Claremont</v>
          </cell>
          <cell r="G595">
            <v>0</v>
          </cell>
          <cell r="H595">
            <v>0</v>
          </cell>
          <cell r="I595">
            <v>0</v>
          </cell>
          <cell r="J595">
            <v>0</v>
          </cell>
          <cell r="L595">
            <v>0</v>
          </cell>
          <cell r="N595">
            <v>3.09278350515464E-2</v>
          </cell>
          <cell r="O595">
            <v>0</v>
          </cell>
          <cell r="R595">
            <v>0</v>
          </cell>
        </row>
        <row r="596">
          <cell r="A596">
            <v>401902</v>
          </cell>
          <cell r="B596">
            <v>3</v>
          </cell>
          <cell r="C596">
            <v>0</v>
          </cell>
          <cell r="D596">
            <v>1</v>
          </cell>
          <cell r="E596" t="str">
            <v>INDIV</v>
          </cell>
          <cell r="F596" t="str">
            <v>Claremont</v>
          </cell>
          <cell r="G596">
            <v>0</v>
          </cell>
          <cell r="H596">
            <v>0</v>
          </cell>
          <cell r="I596">
            <v>0</v>
          </cell>
          <cell r="J596">
            <v>0</v>
          </cell>
          <cell r="L596">
            <v>0</v>
          </cell>
          <cell r="N596">
            <v>8.9285714285714302E-2</v>
          </cell>
          <cell r="O596">
            <v>0</v>
          </cell>
          <cell r="R596">
            <v>0</v>
          </cell>
        </row>
        <row r="597">
          <cell r="A597">
            <v>402001</v>
          </cell>
          <cell r="B597">
            <v>3</v>
          </cell>
          <cell r="C597">
            <v>0</v>
          </cell>
          <cell r="D597">
            <v>1</v>
          </cell>
          <cell r="E597" t="str">
            <v>NON-HS</v>
          </cell>
          <cell r="F597" t="str">
            <v>Claremont</v>
          </cell>
          <cell r="G597">
            <v>0</v>
          </cell>
          <cell r="H597">
            <v>0</v>
          </cell>
          <cell r="I597">
            <v>1.9259999999999999</v>
          </cell>
          <cell r="J597">
            <v>1.90487994</v>
          </cell>
          <cell r="L597">
            <v>2.0625322082585301E-2</v>
          </cell>
          <cell r="N597">
            <v>3.09278350515464E-2</v>
          </cell>
          <cell r="O597">
            <v>0</v>
          </cell>
          <cell r="R597">
            <v>0</v>
          </cell>
        </row>
        <row r="598">
          <cell r="A598">
            <v>402002</v>
          </cell>
          <cell r="B598">
            <v>3</v>
          </cell>
          <cell r="C598">
            <v>0</v>
          </cell>
          <cell r="D598">
            <v>1</v>
          </cell>
          <cell r="E598" t="str">
            <v>INDIV</v>
          </cell>
          <cell r="F598" t="str">
            <v>Claremont</v>
          </cell>
          <cell r="G598">
            <v>1</v>
          </cell>
          <cell r="H598">
            <v>1</v>
          </cell>
          <cell r="I598">
            <v>1</v>
          </cell>
          <cell r="J598">
            <v>0</v>
          </cell>
          <cell r="L598">
            <v>0</v>
          </cell>
          <cell r="N598">
            <v>8.9285714285714302E-2</v>
          </cell>
          <cell r="O598">
            <v>11.2</v>
          </cell>
          <cell r="R598">
            <v>13</v>
          </cell>
        </row>
        <row r="599">
          <cell r="A599">
            <v>402101</v>
          </cell>
          <cell r="B599">
            <v>3</v>
          </cell>
          <cell r="C599">
            <v>0</v>
          </cell>
          <cell r="D599">
            <v>1</v>
          </cell>
          <cell r="E599" t="str">
            <v>NON-HS</v>
          </cell>
          <cell r="F599" t="str">
            <v>Pomona</v>
          </cell>
          <cell r="G599">
            <v>0</v>
          </cell>
          <cell r="H599">
            <v>0</v>
          </cell>
          <cell r="I599">
            <v>0</v>
          </cell>
          <cell r="J599">
            <v>0</v>
          </cell>
          <cell r="L599">
            <v>0</v>
          </cell>
          <cell r="N599">
            <v>3.09278350515464E-2</v>
          </cell>
          <cell r="O599">
            <v>0</v>
          </cell>
          <cell r="R599">
            <v>0</v>
          </cell>
        </row>
        <row r="600">
          <cell r="A600">
            <v>402102</v>
          </cell>
          <cell r="B600">
            <v>3</v>
          </cell>
          <cell r="C600">
            <v>0</v>
          </cell>
          <cell r="D600">
            <v>1</v>
          </cell>
          <cell r="E600" t="str">
            <v>CVCTE</v>
          </cell>
          <cell r="F600" t="str">
            <v>Pomona</v>
          </cell>
          <cell r="G600">
            <v>0</v>
          </cell>
          <cell r="H600">
            <v>0</v>
          </cell>
          <cell r="I600">
            <v>18.265999999999998</v>
          </cell>
          <cell r="J600">
            <v>9.4736181100000003</v>
          </cell>
          <cell r="L600">
            <v>0.79196613622980205</v>
          </cell>
          <cell r="N600">
            <v>0.41176470588235298</v>
          </cell>
          <cell r="O600">
            <v>0</v>
          </cell>
          <cell r="R600">
            <v>0</v>
          </cell>
        </row>
        <row r="601">
          <cell r="A601">
            <v>402200</v>
          </cell>
          <cell r="B601">
            <v>3</v>
          </cell>
          <cell r="C601">
            <v>0</v>
          </cell>
          <cell r="D601">
            <v>1</v>
          </cell>
          <cell r="E601" t="str">
            <v>CVCTE</v>
          </cell>
          <cell r="F601" t="str">
            <v>Pomona</v>
          </cell>
          <cell r="G601">
            <v>0</v>
          </cell>
          <cell r="H601">
            <v>0</v>
          </cell>
          <cell r="I601">
            <v>41.470999999999997</v>
          </cell>
          <cell r="J601">
            <v>14.720278110000001</v>
          </cell>
          <cell r="L601">
            <v>0.75029887657091598</v>
          </cell>
          <cell r="N601">
            <v>0.41176470588235298</v>
          </cell>
          <cell r="O601">
            <v>0</v>
          </cell>
          <cell r="R601">
            <v>0</v>
          </cell>
        </row>
        <row r="602">
          <cell r="A602">
            <v>402301</v>
          </cell>
          <cell r="B602">
            <v>3</v>
          </cell>
          <cell r="C602">
            <v>0</v>
          </cell>
          <cell r="D602">
            <v>1</v>
          </cell>
          <cell r="E602" t="str">
            <v>NON-HS</v>
          </cell>
          <cell r="F602" t="str">
            <v>Pomona</v>
          </cell>
          <cell r="G602">
            <v>0</v>
          </cell>
          <cell r="H602">
            <v>0</v>
          </cell>
          <cell r="I602">
            <v>0</v>
          </cell>
          <cell r="J602">
            <v>0</v>
          </cell>
          <cell r="L602">
            <v>0</v>
          </cell>
          <cell r="N602">
            <v>3.09278350515464E-2</v>
          </cell>
          <cell r="O602">
            <v>0</v>
          </cell>
          <cell r="R602">
            <v>0</v>
          </cell>
        </row>
        <row r="603">
          <cell r="A603">
            <v>402303</v>
          </cell>
          <cell r="B603">
            <v>3</v>
          </cell>
          <cell r="C603">
            <v>0</v>
          </cell>
          <cell r="D603">
            <v>1</v>
          </cell>
          <cell r="E603" t="str">
            <v>CVCTE</v>
          </cell>
          <cell r="F603" t="str">
            <v>Pomona</v>
          </cell>
          <cell r="G603">
            <v>0</v>
          </cell>
          <cell r="H603">
            <v>0</v>
          </cell>
          <cell r="I603">
            <v>3</v>
          </cell>
          <cell r="J603">
            <v>0</v>
          </cell>
          <cell r="L603">
            <v>0</v>
          </cell>
          <cell r="N603">
            <v>0.41176470588235298</v>
          </cell>
          <cell r="O603">
            <v>0</v>
          </cell>
          <cell r="R603">
            <v>0</v>
          </cell>
        </row>
        <row r="604">
          <cell r="A604">
            <v>402304</v>
          </cell>
          <cell r="B604">
            <v>3</v>
          </cell>
          <cell r="C604">
            <v>0</v>
          </cell>
          <cell r="D604">
            <v>1</v>
          </cell>
          <cell r="E604" t="str">
            <v>CVCTE</v>
          </cell>
          <cell r="F604" t="str">
            <v>Pomona</v>
          </cell>
          <cell r="G604">
            <v>1</v>
          </cell>
          <cell r="H604">
            <v>1</v>
          </cell>
          <cell r="I604">
            <v>14.183</v>
          </cell>
          <cell r="J604">
            <v>9.0772230599999997</v>
          </cell>
          <cell r="L604">
            <v>0.104859829766607</v>
          </cell>
          <cell r="N604">
            <v>0.41176470588235298</v>
          </cell>
          <cell r="O604">
            <v>2.4285714285714302</v>
          </cell>
          <cell r="R604">
            <v>3.3043478260869601</v>
          </cell>
        </row>
        <row r="605">
          <cell r="A605">
            <v>402402</v>
          </cell>
          <cell r="B605">
            <v>3</v>
          </cell>
          <cell r="C605">
            <v>0</v>
          </cell>
          <cell r="D605">
            <v>1</v>
          </cell>
          <cell r="E605" t="str">
            <v>CVCTE</v>
          </cell>
          <cell r="F605" t="str">
            <v>Pomona</v>
          </cell>
          <cell r="G605">
            <v>1</v>
          </cell>
          <cell r="H605">
            <v>1</v>
          </cell>
          <cell r="I605">
            <v>35.807000000000002</v>
          </cell>
          <cell r="J605">
            <v>25.276726409999998</v>
          </cell>
          <cell r="L605">
            <v>1.5299289477737901</v>
          </cell>
          <cell r="N605">
            <v>0.41176470588235298</v>
          </cell>
          <cell r="O605">
            <v>2.4285714285714302</v>
          </cell>
          <cell r="R605">
            <v>3.3043478260869601</v>
          </cell>
        </row>
        <row r="606">
          <cell r="A606">
            <v>402403</v>
          </cell>
          <cell r="B606">
            <v>3</v>
          </cell>
          <cell r="C606">
            <v>0</v>
          </cell>
          <cell r="D606">
            <v>1</v>
          </cell>
          <cell r="E606" t="str">
            <v>NON-HS</v>
          </cell>
          <cell r="F606" t="str">
            <v>Pomona</v>
          </cell>
          <cell r="G606">
            <v>0</v>
          </cell>
          <cell r="H606">
            <v>0</v>
          </cell>
          <cell r="I606">
            <v>1.8080000000000001</v>
          </cell>
          <cell r="J606">
            <v>1.73313217</v>
          </cell>
          <cell r="L606">
            <v>7.4985510287253102E-2</v>
          </cell>
          <cell r="N606">
            <v>3.09278350515464E-2</v>
          </cell>
          <cell r="O606">
            <v>0</v>
          </cell>
          <cell r="R606">
            <v>0</v>
          </cell>
        </row>
        <row r="607">
          <cell r="A607">
            <v>402404</v>
          </cell>
          <cell r="B607">
            <v>3</v>
          </cell>
          <cell r="C607">
            <v>0</v>
          </cell>
          <cell r="D607">
            <v>5</v>
          </cell>
          <cell r="E607" t="str">
            <v>NON-HS</v>
          </cell>
          <cell r="F607" t="str">
            <v>Pomona</v>
          </cell>
          <cell r="G607">
            <v>1</v>
          </cell>
          <cell r="H607">
            <v>1</v>
          </cell>
          <cell r="I607">
            <v>4.181</v>
          </cell>
          <cell r="J607">
            <v>2.87839314</v>
          </cell>
          <cell r="L607">
            <v>0.30290401228007202</v>
          </cell>
          <cell r="N607">
            <v>3.09278350515464E-2</v>
          </cell>
          <cell r="O607">
            <v>32.3333333333333</v>
          </cell>
          <cell r="R607">
            <v>33.157894736842103</v>
          </cell>
        </row>
        <row r="608">
          <cell r="A608">
            <v>402405</v>
          </cell>
          <cell r="B608">
            <v>3</v>
          </cell>
          <cell r="C608">
            <v>0</v>
          </cell>
          <cell r="D608">
            <v>1</v>
          </cell>
          <cell r="E608" t="str">
            <v>NON-HS</v>
          </cell>
          <cell r="F608" t="str">
            <v>Pomona</v>
          </cell>
          <cell r="G608">
            <v>0</v>
          </cell>
          <cell r="H608">
            <v>0</v>
          </cell>
          <cell r="I608">
            <v>1.9259999999999999</v>
          </cell>
          <cell r="J608">
            <v>1.90487994</v>
          </cell>
          <cell r="L608">
            <v>2.0625322082585301E-2</v>
          </cell>
          <cell r="N608">
            <v>3.09278350515464E-2</v>
          </cell>
          <cell r="O608">
            <v>0</v>
          </cell>
          <cell r="R608">
            <v>0</v>
          </cell>
        </row>
        <row r="609">
          <cell r="A609">
            <v>402406</v>
          </cell>
          <cell r="B609">
            <v>3</v>
          </cell>
          <cell r="C609">
            <v>0</v>
          </cell>
          <cell r="D609">
            <v>1</v>
          </cell>
          <cell r="E609" t="str">
            <v>INDIV</v>
          </cell>
          <cell r="F609" t="str">
            <v>Pomona</v>
          </cell>
          <cell r="G609">
            <v>1</v>
          </cell>
          <cell r="H609">
            <v>1</v>
          </cell>
          <cell r="I609">
            <v>17.516999999999999</v>
          </cell>
          <cell r="J609">
            <v>3.3440765099999998</v>
          </cell>
          <cell r="L609">
            <v>0.17207732822262101</v>
          </cell>
          <cell r="N609">
            <v>8.9285714285714302E-2</v>
          </cell>
          <cell r="O609">
            <v>11.2</v>
          </cell>
          <cell r="R609">
            <v>13</v>
          </cell>
        </row>
        <row r="610">
          <cell r="A610">
            <v>402501</v>
          </cell>
          <cell r="B610">
            <v>3</v>
          </cell>
          <cell r="C610">
            <v>0</v>
          </cell>
          <cell r="D610">
            <v>1</v>
          </cell>
          <cell r="E610" t="str">
            <v>CVCTE</v>
          </cell>
          <cell r="F610" t="str">
            <v>Pomona</v>
          </cell>
          <cell r="G610">
            <v>0</v>
          </cell>
          <cell r="H610">
            <v>0</v>
          </cell>
          <cell r="I610">
            <v>34.143000000000001</v>
          </cell>
          <cell r="J610">
            <v>11.99262966</v>
          </cell>
          <cell r="L610">
            <v>0.149576912639138</v>
          </cell>
          <cell r="N610">
            <v>0.41176470588235298</v>
          </cell>
          <cell r="O610">
            <v>0</v>
          </cell>
          <cell r="R610">
            <v>0</v>
          </cell>
        </row>
        <row r="611">
          <cell r="A611">
            <v>402502</v>
          </cell>
          <cell r="B611">
            <v>3</v>
          </cell>
          <cell r="C611">
            <v>0</v>
          </cell>
          <cell r="D611">
            <v>1</v>
          </cell>
          <cell r="E611" t="str">
            <v>INDIV</v>
          </cell>
          <cell r="F611" t="str">
            <v>Pomona</v>
          </cell>
          <cell r="G611">
            <v>0</v>
          </cell>
          <cell r="H611">
            <v>0</v>
          </cell>
          <cell r="I611">
            <v>4</v>
          </cell>
          <cell r="J611">
            <v>0</v>
          </cell>
          <cell r="L611">
            <v>0</v>
          </cell>
          <cell r="N611">
            <v>8.9285714285714302E-2</v>
          </cell>
          <cell r="O611">
            <v>0</v>
          </cell>
          <cell r="R611">
            <v>0</v>
          </cell>
        </row>
        <row r="612">
          <cell r="A612">
            <v>402600</v>
          </cell>
          <cell r="B612">
            <v>3</v>
          </cell>
          <cell r="C612">
            <v>0</v>
          </cell>
          <cell r="D612">
            <v>1</v>
          </cell>
          <cell r="E612" t="str">
            <v>INDIV</v>
          </cell>
          <cell r="F612" t="str">
            <v>Pomona</v>
          </cell>
          <cell r="G612">
            <v>0</v>
          </cell>
          <cell r="H612">
            <v>0</v>
          </cell>
          <cell r="I612">
            <v>14.021000000000001</v>
          </cell>
          <cell r="J612">
            <v>3.8885795999999999</v>
          </cell>
          <cell r="L612">
            <v>0.131797923464991</v>
          </cell>
          <cell r="N612">
            <v>8.9285714285714302E-2</v>
          </cell>
          <cell r="O612">
            <v>0</v>
          </cell>
          <cell r="R612">
            <v>0</v>
          </cell>
        </row>
        <row r="613">
          <cell r="A613">
            <v>402702</v>
          </cell>
          <cell r="B613">
            <v>3</v>
          </cell>
          <cell r="C613">
            <v>0</v>
          </cell>
          <cell r="D613">
            <v>1</v>
          </cell>
          <cell r="E613" t="str">
            <v>FAMILY</v>
          </cell>
          <cell r="F613" t="str">
            <v>Pomona</v>
          </cell>
          <cell r="G613">
            <v>1</v>
          </cell>
          <cell r="H613">
            <v>1</v>
          </cell>
          <cell r="I613">
            <v>52.363999999999997</v>
          </cell>
          <cell r="J613">
            <v>30.650831570000001</v>
          </cell>
          <cell r="L613">
            <v>0.71261606305206504</v>
          </cell>
          <cell r="N613">
            <v>1</v>
          </cell>
          <cell r="O613">
            <v>1</v>
          </cell>
          <cell r="R613">
            <v>1</v>
          </cell>
        </row>
        <row r="614">
          <cell r="A614">
            <v>402703</v>
          </cell>
          <cell r="B614">
            <v>3</v>
          </cell>
          <cell r="C614">
            <v>0</v>
          </cell>
          <cell r="D614">
            <v>1</v>
          </cell>
          <cell r="E614" t="str">
            <v>NON-HS</v>
          </cell>
          <cell r="F614" t="str">
            <v>Pomona</v>
          </cell>
          <cell r="G614">
            <v>0</v>
          </cell>
          <cell r="H614">
            <v>0</v>
          </cell>
          <cell r="I614">
            <v>0</v>
          </cell>
          <cell r="J614">
            <v>0</v>
          </cell>
          <cell r="L614">
            <v>0</v>
          </cell>
          <cell r="N614">
            <v>3.09278350515464E-2</v>
          </cell>
          <cell r="O614">
            <v>0</v>
          </cell>
          <cell r="R614">
            <v>0</v>
          </cell>
        </row>
        <row r="615">
          <cell r="A615">
            <v>402705</v>
          </cell>
          <cell r="B615">
            <v>3</v>
          </cell>
          <cell r="C615">
            <v>0</v>
          </cell>
          <cell r="D615">
            <v>1</v>
          </cell>
          <cell r="E615" t="str">
            <v>NON-HS</v>
          </cell>
          <cell r="F615" t="str">
            <v>Pomona</v>
          </cell>
          <cell r="G615">
            <v>0</v>
          </cell>
          <cell r="H615">
            <v>0</v>
          </cell>
          <cell r="I615">
            <v>0</v>
          </cell>
          <cell r="J615">
            <v>0</v>
          </cell>
          <cell r="L615">
            <v>0</v>
          </cell>
          <cell r="N615">
            <v>3.09278350515464E-2</v>
          </cell>
          <cell r="O615">
            <v>0</v>
          </cell>
          <cell r="R615">
            <v>0</v>
          </cell>
        </row>
        <row r="616">
          <cell r="A616">
            <v>402706</v>
          </cell>
          <cell r="B616">
            <v>3</v>
          </cell>
          <cell r="C616">
            <v>0</v>
          </cell>
          <cell r="D616">
            <v>1</v>
          </cell>
          <cell r="E616" t="str">
            <v>INDIV</v>
          </cell>
          <cell r="F616" t="str">
            <v>Pomona</v>
          </cell>
          <cell r="G616">
            <v>0</v>
          </cell>
          <cell r="H616">
            <v>0</v>
          </cell>
          <cell r="I616">
            <v>5.0949999999999998</v>
          </cell>
          <cell r="J616">
            <v>1.9836996600000001</v>
          </cell>
          <cell r="L616">
            <v>0.11117260138240601</v>
          </cell>
          <cell r="N616">
            <v>8.9285714285714302E-2</v>
          </cell>
          <cell r="O616">
            <v>0</v>
          </cell>
          <cell r="R616">
            <v>0</v>
          </cell>
        </row>
        <row r="617">
          <cell r="A617">
            <v>402801</v>
          </cell>
          <cell r="B617">
            <v>3</v>
          </cell>
          <cell r="C617">
            <v>0</v>
          </cell>
          <cell r="D617">
            <v>1</v>
          </cell>
          <cell r="E617" t="str">
            <v>CVCTE</v>
          </cell>
          <cell r="F617" t="str">
            <v>Pomona</v>
          </cell>
          <cell r="G617">
            <v>0</v>
          </cell>
          <cell r="H617">
            <v>0</v>
          </cell>
          <cell r="I617">
            <v>32.106999999999999</v>
          </cell>
          <cell r="J617">
            <v>16.920331139999998</v>
          </cell>
          <cell r="L617">
            <v>0.18649450842010801</v>
          </cell>
          <cell r="N617">
            <v>0.41176470588235298</v>
          </cell>
          <cell r="O617">
            <v>0</v>
          </cell>
          <cell r="R617">
            <v>0</v>
          </cell>
        </row>
        <row r="618">
          <cell r="A618">
            <v>402803</v>
          </cell>
          <cell r="B618">
            <v>3</v>
          </cell>
          <cell r="C618">
            <v>0</v>
          </cell>
          <cell r="D618">
            <v>1</v>
          </cell>
          <cell r="E618" t="str">
            <v>NON-HS</v>
          </cell>
          <cell r="F618" t="str">
            <v>Pomona</v>
          </cell>
          <cell r="G618">
            <v>0</v>
          </cell>
          <cell r="H618">
            <v>0</v>
          </cell>
          <cell r="I618">
            <v>0</v>
          </cell>
          <cell r="J618">
            <v>0</v>
          </cell>
          <cell r="L618">
            <v>0</v>
          </cell>
          <cell r="N618">
            <v>3.09278350515464E-2</v>
          </cell>
          <cell r="O618">
            <v>0</v>
          </cell>
          <cell r="R618">
            <v>0</v>
          </cell>
        </row>
        <row r="619">
          <cell r="A619">
            <v>402804</v>
          </cell>
          <cell r="B619">
            <v>3</v>
          </cell>
          <cell r="C619">
            <v>0</v>
          </cell>
          <cell r="D619">
            <v>1</v>
          </cell>
          <cell r="E619" t="str">
            <v>NON-HS</v>
          </cell>
          <cell r="F619" t="str">
            <v>Pomona</v>
          </cell>
          <cell r="G619">
            <v>0</v>
          </cell>
          <cell r="H619">
            <v>0</v>
          </cell>
          <cell r="I619">
            <v>0</v>
          </cell>
          <cell r="J619">
            <v>0</v>
          </cell>
          <cell r="L619">
            <v>0</v>
          </cell>
          <cell r="N619">
            <v>3.09278350515464E-2</v>
          </cell>
          <cell r="O619">
            <v>0</v>
          </cell>
          <cell r="R619">
            <v>0</v>
          </cell>
        </row>
        <row r="620">
          <cell r="A620">
            <v>402902</v>
          </cell>
          <cell r="B620">
            <v>3</v>
          </cell>
          <cell r="C620">
            <v>0</v>
          </cell>
          <cell r="D620">
            <v>1</v>
          </cell>
          <cell r="E620" t="str">
            <v>CVCTE</v>
          </cell>
          <cell r="F620" t="str">
            <v>Pomona</v>
          </cell>
          <cell r="G620">
            <v>0</v>
          </cell>
          <cell r="H620">
            <v>0</v>
          </cell>
          <cell r="I620">
            <v>13.276</v>
          </cell>
          <cell r="J620">
            <v>4.8620928000000001</v>
          </cell>
          <cell r="L620">
            <v>0.414076613662478</v>
          </cell>
          <cell r="N620">
            <v>0.41176470588235298</v>
          </cell>
          <cell r="O620">
            <v>0</v>
          </cell>
          <cell r="R620">
            <v>0</v>
          </cell>
        </row>
        <row r="621">
          <cell r="A621">
            <v>402903</v>
          </cell>
          <cell r="B621">
            <v>3</v>
          </cell>
          <cell r="C621">
            <v>0</v>
          </cell>
          <cell r="D621">
            <v>1</v>
          </cell>
          <cell r="E621" t="str">
            <v>INDIV</v>
          </cell>
          <cell r="F621" t="str">
            <v>Pomona</v>
          </cell>
          <cell r="G621">
            <v>1</v>
          </cell>
          <cell r="H621">
            <v>1</v>
          </cell>
          <cell r="I621">
            <v>6.798</v>
          </cell>
          <cell r="J621">
            <v>3.6649912800000002</v>
          </cell>
          <cell r="L621">
            <v>0.13266453314183099</v>
          </cell>
          <cell r="N621">
            <v>8.9285714285714302E-2</v>
          </cell>
          <cell r="O621">
            <v>11.2</v>
          </cell>
          <cell r="R621">
            <v>13</v>
          </cell>
        </row>
        <row r="622">
          <cell r="A622">
            <v>402904</v>
          </cell>
          <cell r="B622">
            <v>3</v>
          </cell>
          <cell r="C622">
            <v>0</v>
          </cell>
          <cell r="D622">
            <v>1</v>
          </cell>
          <cell r="E622" t="str">
            <v>NON-HS</v>
          </cell>
          <cell r="F622" t="str">
            <v>Pomona</v>
          </cell>
          <cell r="G622">
            <v>0</v>
          </cell>
          <cell r="H622">
            <v>0</v>
          </cell>
          <cell r="I622">
            <v>1.9259999999999999</v>
          </cell>
          <cell r="J622">
            <v>1.90487994</v>
          </cell>
          <cell r="L622">
            <v>2.0625322082585301E-2</v>
          </cell>
          <cell r="N622">
            <v>3.09278350515464E-2</v>
          </cell>
          <cell r="O622">
            <v>0</v>
          </cell>
          <cell r="R622">
            <v>0</v>
          </cell>
        </row>
        <row r="623">
          <cell r="A623">
            <v>403000</v>
          </cell>
          <cell r="B623">
            <v>3</v>
          </cell>
          <cell r="C623">
            <v>0</v>
          </cell>
          <cell r="D623">
            <v>1</v>
          </cell>
          <cell r="E623" t="str">
            <v>CVCTE</v>
          </cell>
          <cell r="F623" t="str">
            <v>Pomona</v>
          </cell>
          <cell r="G623">
            <v>0</v>
          </cell>
          <cell r="H623">
            <v>0</v>
          </cell>
          <cell r="I623">
            <v>23.338000000000001</v>
          </cell>
          <cell r="J623">
            <v>16.788433380000001</v>
          </cell>
          <cell r="L623">
            <v>0.55041684497306997</v>
          </cell>
          <cell r="N623">
            <v>0.41176470588235298</v>
          </cell>
          <cell r="O623">
            <v>0</v>
          </cell>
          <cell r="R623">
            <v>0</v>
          </cell>
        </row>
        <row r="624">
          <cell r="A624">
            <v>403200</v>
          </cell>
          <cell r="B624">
            <v>3</v>
          </cell>
          <cell r="C624">
            <v>0</v>
          </cell>
          <cell r="D624">
            <v>1</v>
          </cell>
          <cell r="E624" t="str">
            <v>NON-HS</v>
          </cell>
          <cell r="F624" t="str">
            <v>Pomona</v>
          </cell>
          <cell r="G624">
            <v>0</v>
          </cell>
          <cell r="H624">
            <v>0</v>
          </cell>
          <cell r="I624">
            <v>3.0950000000000002</v>
          </cell>
          <cell r="J624">
            <v>1.9836996600000001</v>
          </cell>
          <cell r="L624">
            <v>0.11117260138240601</v>
          </cell>
          <cell r="N624">
            <v>3.09278350515464E-2</v>
          </cell>
          <cell r="O624">
            <v>0</v>
          </cell>
          <cell r="R624">
            <v>0</v>
          </cell>
        </row>
        <row r="625">
          <cell r="A625">
            <v>403303</v>
          </cell>
          <cell r="B625">
            <v>3</v>
          </cell>
          <cell r="C625">
            <v>0</v>
          </cell>
          <cell r="D625">
            <v>4</v>
          </cell>
          <cell r="E625" t="str">
            <v>NON-HS</v>
          </cell>
          <cell r="F625" t="str">
            <v>Industry</v>
          </cell>
          <cell r="G625">
            <v>0</v>
          </cell>
          <cell r="H625">
            <v>0</v>
          </cell>
          <cell r="I625">
            <v>1.9259999999999999</v>
          </cell>
          <cell r="J625">
            <v>1.90487994</v>
          </cell>
          <cell r="L625">
            <v>2.0625322082585301E-2</v>
          </cell>
          <cell r="N625">
            <v>3.09278350515464E-2</v>
          </cell>
          <cell r="O625">
            <v>0</v>
          </cell>
          <cell r="R625">
            <v>0</v>
          </cell>
        </row>
        <row r="626">
          <cell r="A626">
            <v>403304</v>
          </cell>
          <cell r="B626">
            <v>3</v>
          </cell>
          <cell r="C626">
            <v>0</v>
          </cell>
          <cell r="D626">
            <v>4</v>
          </cell>
          <cell r="E626" t="str">
            <v>NON-HS</v>
          </cell>
          <cell r="F626" t="str">
            <v>Diamond Bar</v>
          </cell>
          <cell r="G626">
            <v>0</v>
          </cell>
          <cell r="H626">
            <v>0</v>
          </cell>
          <cell r="I626">
            <v>0</v>
          </cell>
          <cell r="J626">
            <v>0</v>
          </cell>
          <cell r="L626">
            <v>0</v>
          </cell>
          <cell r="N626">
            <v>3.09278350515464E-2</v>
          </cell>
          <cell r="O626">
            <v>0</v>
          </cell>
          <cell r="R626">
            <v>0</v>
          </cell>
        </row>
        <row r="627">
          <cell r="A627">
            <v>403305</v>
          </cell>
          <cell r="B627">
            <v>3</v>
          </cell>
          <cell r="C627">
            <v>0</v>
          </cell>
          <cell r="D627">
            <v>4</v>
          </cell>
          <cell r="E627" t="str">
            <v>NON-HS</v>
          </cell>
          <cell r="F627" t="str">
            <v>Diamond Bar</v>
          </cell>
          <cell r="G627">
            <v>0</v>
          </cell>
          <cell r="H627">
            <v>0</v>
          </cell>
          <cell r="I627">
            <v>0</v>
          </cell>
          <cell r="J627">
            <v>0</v>
          </cell>
          <cell r="L627">
            <v>0</v>
          </cell>
          <cell r="N627">
            <v>3.09278350515464E-2</v>
          </cell>
          <cell r="O627">
            <v>0</v>
          </cell>
          <cell r="R627">
            <v>0</v>
          </cell>
        </row>
        <row r="628">
          <cell r="A628">
            <v>403312</v>
          </cell>
          <cell r="B628">
            <v>3</v>
          </cell>
          <cell r="C628">
            <v>0</v>
          </cell>
          <cell r="D628">
            <v>1</v>
          </cell>
          <cell r="E628" t="str">
            <v>NON-HS</v>
          </cell>
          <cell r="F628" t="str">
            <v>Industry</v>
          </cell>
          <cell r="G628">
            <v>0</v>
          </cell>
          <cell r="H628">
            <v>0</v>
          </cell>
          <cell r="I628">
            <v>0</v>
          </cell>
          <cell r="J628">
            <v>0</v>
          </cell>
          <cell r="L628">
            <v>0</v>
          </cell>
          <cell r="N628">
            <v>3.09278350515464E-2</v>
          </cell>
          <cell r="O628">
            <v>0</v>
          </cell>
          <cell r="R628">
            <v>0</v>
          </cell>
        </row>
        <row r="629">
          <cell r="A629">
            <v>403316</v>
          </cell>
          <cell r="B629">
            <v>3</v>
          </cell>
          <cell r="C629">
            <v>0</v>
          </cell>
          <cell r="D629">
            <v>4</v>
          </cell>
          <cell r="E629" t="str">
            <v>NON-HS</v>
          </cell>
          <cell r="F629" t="str">
            <v>Diamond Bar</v>
          </cell>
          <cell r="G629">
            <v>0</v>
          </cell>
          <cell r="H629">
            <v>0</v>
          </cell>
          <cell r="I629">
            <v>2.0950000000000002</v>
          </cell>
          <cell r="J629">
            <v>1.9836996600000001</v>
          </cell>
          <cell r="L629">
            <v>0.11117260138240601</v>
          </cell>
          <cell r="N629">
            <v>3.09278350515464E-2</v>
          </cell>
          <cell r="O629">
            <v>0</v>
          </cell>
          <cell r="R629">
            <v>0</v>
          </cell>
        </row>
        <row r="630">
          <cell r="A630">
            <v>403317</v>
          </cell>
          <cell r="B630">
            <v>3</v>
          </cell>
          <cell r="C630">
            <v>0</v>
          </cell>
          <cell r="D630">
            <v>1</v>
          </cell>
          <cell r="E630" t="str">
            <v>NON-HS</v>
          </cell>
          <cell r="F630" t="str">
            <v>Pomona</v>
          </cell>
          <cell r="G630">
            <v>0</v>
          </cell>
          <cell r="H630">
            <v>0</v>
          </cell>
          <cell r="I630">
            <v>4.5110000000000001</v>
          </cell>
          <cell r="J630">
            <v>3.4144237899999998</v>
          </cell>
          <cell r="L630">
            <v>9.6477442046678602E-2</v>
          </cell>
          <cell r="N630">
            <v>3.09278350515464E-2</v>
          </cell>
          <cell r="O630">
            <v>0</v>
          </cell>
          <cell r="R630">
            <v>0</v>
          </cell>
        </row>
        <row r="631">
          <cell r="A631">
            <v>403318</v>
          </cell>
          <cell r="B631">
            <v>3</v>
          </cell>
          <cell r="C631">
            <v>0</v>
          </cell>
          <cell r="D631">
            <v>1</v>
          </cell>
          <cell r="E631" t="str">
            <v>FAMILY</v>
          </cell>
          <cell r="F631" t="str">
            <v>Pomona</v>
          </cell>
          <cell r="G631">
            <v>1</v>
          </cell>
          <cell r="H631">
            <v>1</v>
          </cell>
          <cell r="I631">
            <v>10.537000000000001</v>
          </cell>
          <cell r="J631">
            <v>7.2326561099999997</v>
          </cell>
          <cell r="L631">
            <v>0.30387525168761198</v>
          </cell>
          <cell r="N631">
            <v>1</v>
          </cell>
          <cell r="O631">
            <v>1</v>
          </cell>
          <cell r="R631">
            <v>1</v>
          </cell>
        </row>
        <row r="632">
          <cell r="A632">
            <v>403319</v>
          </cell>
          <cell r="B632">
            <v>3</v>
          </cell>
          <cell r="C632">
            <v>0</v>
          </cell>
          <cell r="D632">
            <v>4</v>
          </cell>
          <cell r="E632" t="str">
            <v>NON-HS</v>
          </cell>
          <cell r="F632" t="str">
            <v>Diamond Bar</v>
          </cell>
          <cell r="G632">
            <v>0</v>
          </cell>
          <cell r="H632">
            <v>0</v>
          </cell>
          <cell r="I632">
            <v>0</v>
          </cell>
          <cell r="J632">
            <v>0</v>
          </cell>
          <cell r="L632">
            <v>0</v>
          </cell>
          <cell r="N632">
            <v>3.09278350515464E-2</v>
          </cell>
          <cell r="O632">
            <v>0</v>
          </cell>
          <cell r="R632">
            <v>0</v>
          </cell>
        </row>
        <row r="633">
          <cell r="A633">
            <v>403320</v>
          </cell>
          <cell r="B633">
            <v>3</v>
          </cell>
          <cell r="C633">
            <v>0</v>
          </cell>
          <cell r="D633">
            <v>4</v>
          </cell>
          <cell r="E633" t="str">
            <v>NON-HS</v>
          </cell>
          <cell r="F633" t="str">
            <v>Diamond Bar</v>
          </cell>
          <cell r="G633">
            <v>0</v>
          </cell>
          <cell r="H633">
            <v>0</v>
          </cell>
          <cell r="I633">
            <v>0</v>
          </cell>
          <cell r="J633">
            <v>0</v>
          </cell>
          <cell r="L633">
            <v>0</v>
          </cell>
          <cell r="N633">
            <v>3.09278350515464E-2</v>
          </cell>
          <cell r="O633">
            <v>0</v>
          </cell>
          <cell r="R633">
            <v>0</v>
          </cell>
        </row>
        <row r="634">
          <cell r="A634">
            <v>403321</v>
          </cell>
          <cell r="B634">
            <v>3</v>
          </cell>
          <cell r="C634">
            <v>0</v>
          </cell>
          <cell r="D634">
            <v>4</v>
          </cell>
          <cell r="E634" t="str">
            <v>NON-HS</v>
          </cell>
          <cell r="F634" t="str">
            <v>Diamond Bar</v>
          </cell>
          <cell r="G634">
            <v>0</v>
          </cell>
          <cell r="H634">
            <v>0</v>
          </cell>
          <cell r="I634">
            <v>2</v>
          </cell>
          <cell r="J634">
            <v>0</v>
          </cell>
          <cell r="L634">
            <v>0</v>
          </cell>
          <cell r="N634">
            <v>3.09278350515464E-2</v>
          </cell>
          <cell r="O634">
            <v>0</v>
          </cell>
          <cell r="R634">
            <v>0</v>
          </cell>
        </row>
        <row r="635">
          <cell r="A635">
            <v>403322</v>
          </cell>
          <cell r="B635">
            <v>3</v>
          </cell>
          <cell r="C635">
            <v>0</v>
          </cell>
          <cell r="D635">
            <v>4</v>
          </cell>
          <cell r="E635" t="str">
            <v>NON-HS</v>
          </cell>
          <cell r="F635" t="str">
            <v>Diamond Bar</v>
          </cell>
          <cell r="G635">
            <v>0</v>
          </cell>
          <cell r="H635">
            <v>0</v>
          </cell>
          <cell r="I635">
            <v>0</v>
          </cell>
          <cell r="J635">
            <v>0</v>
          </cell>
          <cell r="L635">
            <v>0</v>
          </cell>
          <cell r="N635">
            <v>3.09278350515464E-2</v>
          </cell>
          <cell r="O635">
            <v>0</v>
          </cell>
          <cell r="R635">
            <v>0</v>
          </cell>
        </row>
        <row r="636">
          <cell r="A636">
            <v>403323</v>
          </cell>
          <cell r="B636">
            <v>3</v>
          </cell>
          <cell r="C636">
            <v>0</v>
          </cell>
          <cell r="D636">
            <v>4</v>
          </cell>
          <cell r="E636" t="str">
            <v>NON-HS</v>
          </cell>
          <cell r="F636" t="str">
            <v>Diamond Bar</v>
          </cell>
          <cell r="G636">
            <v>0</v>
          </cell>
          <cell r="H636">
            <v>0</v>
          </cell>
          <cell r="I636">
            <v>0</v>
          </cell>
          <cell r="J636">
            <v>0</v>
          </cell>
          <cell r="L636">
            <v>0</v>
          </cell>
          <cell r="N636">
            <v>3.09278350515464E-2</v>
          </cell>
          <cell r="O636">
            <v>0</v>
          </cell>
          <cell r="R636">
            <v>0</v>
          </cell>
        </row>
        <row r="637">
          <cell r="A637">
            <v>403324</v>
          </cell>
          <cell r="B637">
            <v>3</v>
          </cell>
          <cell r="C637">
            <v>0</v>
          </cell>
          <cell r="D637">
            <v>4</v>
          </cell>
          <cell r="E637" t="str">
            <v>NON-HS</v>
          </cell>
          <cell r="F637" t="str">
            <v>Diamond Bar</v>
          </cell>
          <cell r="G637">
            <v>0</v>
          </cell>
          <cell r="H637">
            <v>0</v>
          </cell>
          <cell r="I637">
            <v>0</v>
          </cell>
          <cell r="J637">
            <v>0</v>
          </cell>
          <cell r="L637">
            <v>0</v>
          </cell>
          <cell r="N637">
            <v>3.09278350515464E-2</v>
          </cell>
          <cell r="O637">
            <v>0</v>
          </cell>
          <cell r="R637">
            <v>0</v>
          </cell>
        </row>
        <row r="638">
          <cell r="A638">
            <v>403325</v>
          </cell>
          <cell r="B638">
            <v>3</v>
          </cell>
          <cell r="C638">
            <v>0</v>
          </cell>
          <cell r="D638">
            <v>4</v>
          </cell>
          <cell r="E638" t="str">
            <v>NON-HS</v>
          </cell>
          <cell r="F638" t="str">
            <v>Diamond Bar</v>
          </cell>
          <cell r="G638">
            <v>0</v>
          </cell>
          <cell r="H638">
            <v>0</v>
          </cell>
          <cell r="I638">
            <v>0</v>
          </cell>
          <cell r="J638">
            <v>0</v>
          </cell>
          <cell r="L638">
            <v>0</v>
          </cell>
          <cell r="N638">
            <v>3.09278350515464E-2</v>
          </cell>
          <cell r="O638">
            <v>0</v>
          </cell>
          <cell r="R638">
            <v>0</v>
          </cell>
        </row>
        <row r="639">
          <cell r="A639">
            <v>403401</v>
          </cell>
          <cell r="B639">
            <v>3</v>
          </cell>
          <cell r="C639">
            <v>0</v>
          </cell>
          <cell r="D639">
            <v>1</v>
          </cell>
          <cell r="E639" t="str">
            <v>NON-HS</v>
          </cell>
          <cell r="F639" t="str">
            <v>Walnut</v>
          </cell>
          <cell r="G639">
            <v>0</v>
          </cell>
          <cell r="H639">
            <v>0</v>
          </cell>
          <cell r="I639">
            <v>2.0950000000000002</v>
          </cell>
          <cell r="J639">
            <v>1.9836996600000001</v>
          </cell>
          <cell r="L639">
            <v>0.11117260138240601</v>
          </cell>
          <cell r="N639">
            <v>3.09278350515464E-2</v>
          </cell>
          <cell r="O639">
            <v>0</v>
          </cell>
          <cell r="R639">
            <v>0</v>
          </cell>
        </row>
        <row r="640">
          <cell r="A640">
            <v>403402</v>
          </cell>
          <cell r="B640">
            <v>3</v>
          </cell>
          <cell r="C640">
            <v>0</v>
          </cell>
          <cell r="D640">
            <v>1</v>
          </cell>
          <cell r="E640" t="str">
            <v>NON-HS</v>
          </cell>
          <cell r="F640" t="str">
            <v>Walnut</v>
          </cell>
          <cell r="G640">
            <v>0</v>
          </cell>
          <cell r="H640">
            <v>0</v>
          </cell>
          <cell r="I640">
            <v>1</v>
          </cell>
          <cell r="J640">
            <v>0</v>
          </cell>
          <cell r="L640">
            <v>0</v>
          </cell>
          <cell r="N640">
            <v>3.09278350515464E-2</v>
          </cell>
          <cell r="O640">
            <v>0</v>
          </cell>
          <cell r="R640">
            <v>0</v>
          </cell>
        </row>
        <row r="641">
          <cell r="A641">
            <v>403403</v>
          </cell>
          <cell r="B641">
            <v>3</v>
          </cell>
          <cell r="C641">
            <v>0</v>
          </cell>
          <cell r="D641">
            <v>1</v>
          </cell>
          <cell r="E641" t="str">
            <v>NON-HS</v>
          </cell>
          <cell r="F641" t="str">
            <v>Walnut</v>
          </cell>
          <cell r="G641">
            <v>0</v>
          </cell>
          <cell r="H641">
            <v>0</v>
          </cell>
          <cell r="I641">
            <v>0</v>
          </cell>
          <cell r="J641">
            <v>0</v>
          </cell>
          <cell r="L641">
            <v>0</v>
          </cell>
          <cell r="N641">
            <v>3.09278350515464E-2</v>
          </cell>
          <cell r="O641">
            <v>0</v>
          </cell>
          <cell r="R641">
            <v>0</v>
          </cell>
        </row>
        <row r="642">
          <cell r="A642">
            <v>403404</v>
          </cell>
          <cell r="B642">
            <v>3</v>
          </cell>
          <cell r="C642">
            <v>0</v>
          </cell>
          <cell r="D642">
            <v>1</v>
          </cell>
          <cell r="E642" t="str">
            <v>NON-HS</v>
          </cell>
          <cell r="F642" t="str">
            <v>Walnut</v>
          </cell>
          <cell r="G642">
            <v>0</v>
          </cell>
          <cell r="H642">
            <v>0</v>
          </cell>
          <cell r="I642">
            <v>0</v>
          </cell>
          <cell r="J642">
            <v>0</v>
          </cell>
          <cell r="L642">
            <v>0</v>
          </cell>
          <cell r="N642">
            <v>3.09278350515464E-2</v>
          </cell>
          <cell r="O642">
            <v>0</v>
          </cell>
          <cell r="R642">
            <v>0</v>
          </cell>
        </row>
        <row r="643">
          <cell r="A643">
            <v>403405</v>
          </cell>
          <cell r="B643">
            <v>3</v>
          </cell>
          <cell r="C643">
            <v>0</v>
          </cell>
          <cell r="D643">
            <v>1</v>
          </cell>
          <cell r="E643" t="str">
            <v>NON-HS</v>
          </cell>
          <cell r="F643" t="str">
            <v>Walnut</v>
          </cell>
          <cell r="G643">
            <v>0</v>
          </cell>
          <cell r="H643">
            <v>0</v>
          </cell>
          <cell r="I643">
            <v>2.0950000000000002</v>
          </cell>
          <cell r="J643">
            <v>1.9836996600000001</v>
          </cell>
          <cell r="L643">
            <v>0.11117260138240601</v>
          </cell>
          <cell r="N643">
            <v>3.09278350515464E-2</v>
          </cell>
          <cell r="O643">
            <v>0</v>
          </cell>
          <cell r="R643">
            <v>0</v>
          </cell>
        </row>
        <row r="644">
          <cell r="A644">
            <v>403406</v>
          </cell>
          <cell r="B644">
            <v>3</v>
          </cell>
          <cell r="C644">
            <v>0</v>
          </cell>
          <cell r="D644">
            <v>1</v>
          </cell>
          <cell r="E644" t="str">
            <v>NON-HS</v>
          </cell>
          <cell r="F644" t="str">
            <v>Walnut</v>
          </cell>
          <cell r="G644">
            <v>0</v>
          </cell>
          <cell r="H644">
            <v>0</v>
          </cell>
          <cell r="I644">
            <v>0</v>
          </cell>
          <cell r="J644">
            <v>0</v>
          </cell>
          <cell r="L644">
            <v>0</v>
          </cell>
          <cell r="N644">
            <v>3.09278350515464E-2</v>
          </cell>
          <cell r="O644">
            <v>0</v>
          </cell>
          <cell r="R644">
            <v>0</v>
          </cell>
        </row>
        <row r="645">
          <cell r="A645">
            <v>403407</v>
          </cell>
          <cell r="B645">
            <v>3</v>
          </cell>
          <cell r="C645">
            <v>0</v>
          </cell>
          <cell r="D645">
            <v>1</v>
          </cell>
          <cell r="E645" t="str">
            <v>NON-HS</v>
          </cell>
          <cell r="F645" t="str">
            <v>Walnut</v>
          </cell>
          <cell r="G645">
            <v>0</v>
          </cell>
          <cell r="H645">
            <v>0</v>
          </cell>
          <cell r="I645">
            <v>0</v>
          </cell>
          <cell r="J645">
            <v>0</v>
          </cell>
          <cell r="L645">
            <v>0</v>
          </cell>
          <cell r="N645">
            <v>3.09278350515464E-2</v>
          </cell>
          <cell r="O645">
            <v>0</v>
          </cell>
          <cell r="R645">
            <v>0</v>
          </cell>
        </row>
        <row r="646">
          <cell r="A646">
            <v>403408</v>
          </cell>
          <cell r="B646">
            <v>3</v>
          </cell>
          <cell r="C646">
            <v>0</v>
          </cell>
          <cell r="D646">
            <v>1</v>
          </cell>
          <cell r="E646" t="str">
            <v>NON-HS</v>
          </cell>
          <cell r="F646" t="str">
            <v>Walnut</v>
          </cell>
          <cell r="G646">
            <v>0</v>
          </cell>
          <cell r="H646">
            <v>0</v>
          </cell>
          <cell r="I646">
            <v>1</v>
          </cell>
          <cell r="J646">
            <v>0</v>
          </cell>
          <cell r="L646">
            <v>0</v>
          </cell>
          <cell r="N646">
            <v>3.09278350515464E-2</v>
          </cell>
          <cell r="O646">
            <v>0</v>
          </cell>
          <cell r="R646">
            <v>0</v>
          </cell>
        </row>
        <row r="647">
          <cell r="A647">
            <v>403500</v>
          </cell>
          <cell r="B647">
            <v>3</v>
          </cell>
          <cell r="C647">
            <v>0</v>
          </cell>
          <cell r="D647">
            <v>5</v>
          </cell>
          <cell r="E647" t="str">
            <v>NON-HS</v>
          </cell>
          <cell r="F647" t="str">
            <v>Covina</v>
          </cell>
          <cell r="G647">
            <v>0</v>
          </cell>
          <cell r="H647">
            <v>0</v>
          </cell>
          <cell r="I647">
            <v>0</v>
          </cell>
          <cell r="J647">
            <v>0</v>
          </cell>
          <cell r="L647">
            <v>0</v>
          </cell>
          <cell r="N647">
            <v>3.09278350515464E-2</v>
          </cell>
          <cell r="O647">
            <v>0</v>
          </cell>
          <cell r="R647">
            <v>0</v>
          </cell>
        </row>
        <row r="648">
          <cell r="A648">
            <v>403600</v>
          </cell>
          <cell r="B648">
            <v>3</v>
          </cell>
          <cell r="C648">
            <v>0</v>
          </cell>
          <cell r="D648">
            <v>5</v>
          </cell>
          <cell r="E648" t="str">
            <v>INDIV</v>
          </cell>
          <cell r="F648" t="str">
            <v>Covina</v>
          </cell>
          <cell r="G648">
            <v>0</v>
          </cell>
          <cell r="H648">
            <v>0</v>
          </cell>
          <cell r="I648">
            <v>0</v>
          </cell>
          <cell r="J648">
            <v>0</v>
          </cell>
          <cell r="L648">
            <v>0</v>
          </cell>
          <cell r="N648">
            <v>8.9285714285714302E-2</v>
          </cell>
          <cell r="O648">
            <v>0</v>
          </cell>
          <cell r="R648">
            <v>0</v>
          </cell>
        </row>
        <row r="649">
          <cell r="A649">
            <v>403702</v>
          </cell>
          <cell r="B649">
            <v>3</v>
          </cell>
          <cell r="C649">
            <v>0</v>
          </cell>
          <cell r="D649">
            <v>5</v>
          </cell>
          <cell r="E649" t="str">
            <v>NON-HS</v>
          </cell>
          <cell r="F649" t="str">
            <v>Covina</v>
          </cell>
          <cell r="G649">
            <v>0</v>
          </cell>
          <cell r="H649">
            <v>0</v>
          </cell>
          <cell r="I649">
            <v>0</v>
          </cell>
          <cell r="J649">
            <v>0</v>
          </cell>
          <cell r="L649">
            <v>0</v>
          </cell>
          <cell r="N649">
            <v>3.09278350515464E-2</v>
          </cell>
          <cell r="O649">
            <v>0</v>
          </cell>
          <cell r="R649">
            <v>0</v>
          </cell>
        </row>
        <row r="650">
          <cell r="A650">
            <v>403703</v>
          </cell>
          <cell r="B650">
            <v>3</v>
          </cell>
          <cell r="C650">
            <v>0</v>
          </cell>
          <cell r="D650">
            <v>5</v>
          </cell>
          <cell r="E650" t="str">
            <v>NON-HS</v>
          </cell>
          <cell r="F650" t="str">
            <v>San Dimas</v>
          </cell>
          <cell r="G650">
            <v>0</v>
          </cell>
          <cell r="H650">
            <v>0</v>
          </cell>
          <cell r="I650">
            <v>0</v>
          </cell>
          <cell r="J650">
            <v>0</v>
          </cell>
          <cell r="L650">
            <v>0</v>
          </cell>
          <cell r="N650">
            <v>3.09278350515464E-2</v>
          </cell>
          <cell r="O650">
            <v>0</v>
          </cell>
          <cell r="R650">
            <v>0</v>
          </cell>
        </row>
        <row r="651">
          <cell r="A651">
            <v>403721</v>
          </cell>
          <cell r="B651">
            <v>3</v>
          </cell>
          <cell r="C651">
            <v>0</v>
          </cell>
          <cell r="D651">
            <v>5</v>
          </cell>
          <cell r="E651" t="str">
            <v>CVCTE</v>
          </cell>
          <cell r="F651" t="str">
            <v>Covina</v>
          </cell>
          <cell r="G651">
            <v>1</v>
          </cell>
          <cell r="H651">
            <v>1</v>
          </cell>
          <cell r="I651">
            <v>6.4939999999999998</v>
          </cell>
          <cell r="J651">
            <v>5.1560284000000003</v>
          </cell>
          <cell r="L651">
            <v>0.33761011780969502</v>
          </cell>
          <cell r="N651">
            <v>0.41176470588235298</v>
          </cell>
          <cell r="O651">
            <v>2.4285714285714302</v>
          </cell>
          <cell r="R651">
            <v>3.3043478260869601</v>
          </cell>
        </row>
        <row r="652">
          <cell r="A652">
            <v>403722</v>
          </cell>
          <cell r="B652">
            <v>3</v>
          </cell>
          <cell r="C652">
            <v>0</v>
          </cell>
          <cell r="D652">
            <v>5</v>
          </cell>
          <cell r="E652" t="str">
            <v>NON-HS</v>
          </cell>
          <cell r="F652" t="str">
            <v>Covina</v>
          </cell>
          <cell r="G652">
            <v>0</v>
          </cell>
          <cell r="H652">
            <v>0</v>
          </cell>
          <cell r="I652">
            <v>1.9259999999999999</v>
          </cell>
          <cell r="J652">
            <v>1.90487994</v>
          </cell>
          <cell r="L652">
            <v>2.0625322082585301E-2</v>
          </cell>
          <cell r="N652">
            <v>3.09278350515464E-2</v>
          </cell>
          <cell r="O652">
            <v>0</v>
          </cell>
          <cell r="R652">
            <v>0</v>
          </cell>
        </row>
        <row r="653">
          <cell r="A653">
            <v>403801</v>
          </cell>
          <cell r="B653">
            <v>3</v>
          </cell>
          <cell r="C653">
            <v>0</v>
          </cell>
          <cell r="D653">
            <v>5</v>
          </cell>
          <cell r="E653" t="str">
            <v>CVCTE</v>
          </cell>
          <cell r="F653" t="str">
            <v>Charter Oak</v>
          </cell>
          <cell r="G653">
            <v>1</v>
          </cell>
          <cell r="H653">
            <v>1</v>
          </cell>
          <cell r="I653">
            <v>5.2759999999999998</v>
          </cell>
          <cell r="J653">
            <v>4.8620928000000001</v>
          </cell>
          <cell r="L653">
            <v>0.414076613662478</v>
          </cell>
          <cell r="N653">
            <v>0.41176470588235298</v>
          </cell>
          <cell r="O653">
            <v>2.4285714285714302</v>
          </cell>
          <cell r="R653">
            <v>3.3043478260869601</v>
          </cell>
        </row>
        <row r="654">
          <cell r="A654">
            <v>403802</v>
          </cell>
          <cell r="B654">
            <v>3</v>
          </cell>
          <cell r="C654">
            <v>0</v>
          </cell>
          <cell r="D654">
            <v>5</v>
          </cell>
          <cell r="E654" t="str">
            <v>CVCTE</v>
          </cell>
          <cell r="F654" t="str">
            <v>Charter Oak</v>
          </cell>
          <cell r="G654">
            <v>0</v>
          </cell>
          <cell r="H654">
            <v>0</v>
          </cell>
          <cell r="I654">
            <v>26.207000000000001</v>
          </cell>
          <cell r="J654">
            <v>23.98847443</v>
          </cell>
          <cell r="L654">
            <v>1.21884030816876</v>
          </cell>
          <cell r="N654">
            <v>0.41176470588235298</v>
          </cell>
          <cell r="O654">
            <v>0</v>
          </cell>
          <cell r="R654">
            <v>0</v>
          </cell>
        </row>
        <row r="655">
          <cell r="A655">
            <v>403901</v>
          </cell>
          <cell r="B655">
            <v>3</v>
          </cell>
          <cell r="C655">
            <v>0</v>
          </cell>
          <cell r="D655">
            <v>5</v>
          </cell>
          <cell r="E655" t="str">
            <v>NON-HS</v>
          </cell>
          <cell r="F655" t="str">
            <v>Glendora</v>
          </cell>
          <cell r="G655">
            <v>0</v>
          </cell>
          <cell r="H655">
            <v>0</v>
          </cell>
          <cell r="I655">
            <v>0</v>
          </cell>
          <cell r="J655">
            <v>0</v>
          </cell>
          <cell r="L655">
            <v>0</v>
          </cell>
          <cell r="N655">
            <v>3.09278350515464E-2</v>
          </cell>
          <cell r="O655">
            <v>0</v>
          </cell>
          <cell r="R655">
            <v>0</v>
          </cell>
        </row>
        <row r="656">
          <cell r="A656">
            <v>403902</v>
          </cell>
          <cell r="B656">
            <v>3</v>
          </cell>
          <cell r="C656">
            <v>0</v>
          </cell>
          <cell r="D656">
            <v>5</v>
          </cell>
          <cell r="E656" t="str">
            <v>NON-HS</v>
          </cell>
          <cell r="F656" t="str">
            <v>Glendora</v>
          </cell>
          <cell r="G656">
            <v>0</v>
          </cell>
          <cell r="H656">
            <v>0</v>
          </cell>
          <cell r="I656">
            <v>0</v>
          </cell>
          <cell r="J656">
            <v>0</v>
          </cell>
          <cell r="L656">
            <v>0</v>
          </cell>
          <cell r="N656">
            <v>3.09278350515464E-2</v>
          </cell>
          <cell r="O656">
            <v>0</v>
          </cell>
          <cell r="R656">
            <v>0</v>
          </cell>
        </row>
        <row r="657">
          <cell r="A657">
            <v>404000</v>
          </cell>
          <cell r="B657">
            <v>3</v>
          </cell>
          <cell r="C657">
            <v>0</v>
          </cell>
          <cell r="D657">
            <v>1</v>
          </cell>
          <cell r="E657" t="str">
            <v>NON-HS</v>
          </cell>
          <cell r="F657" t="str">
            <v>Citrus</v>
          </cell>
          <cell r="G657">
            <v>0</v>
          </cell>
          <cell r="H657">
            <v>0</v>
          </cell>
          <cell r="I657">
            <v>0</v>
          </cell>
          <cell r="J657">
            <v>0</v>
          </cell>
          <cell r="L657">
            <v>0</v>
          </cell>
          <cell r="N657">
            <v>3.09278350515464E-2</v>
          </cell>
          <cell r="O657">
            <v>0</v>
          </cell>
          <cell r="R657">
            <v>0</v>
          </cell>
        </row>
        <row r="658">
          <cell r="A658">
            <v>404100</v>
          </cell>
          <cell r="B658">
            <v>3</v>
          </cell>
          <cell r="C658">
            <v>0</v>
          </cell>
          <cell r="D658">
            <v>1</v>
          </cell>
          <cell r="E658" t="str">
            <v>INDIV</v>
          </cell>
          <cell r="F658" t="str">
            <v>Citrus</v>
          </cell>
          <cell r="G658">
            <v>0</v>
          </cell>
          <cell r="H658">
            <v>0</v>
          </cell>
          <cell r="I658">
            <v>8.8079999999999998</v>
          </cell>
          <cell r="J658">
            <v>1.73313217</v>
          </cell>
          <cell r="L658">
            <v>7.4985510287253102E-2</v>
          </cell>
          <cell r="N658">
            <v>8.9285714285714302E-2</v>
          </cell>
          <cell r="O658">
            <v>0</v>
          </cell>
          <cell r="R658">
            <v>0</v>
          </cell>
        </row>
        <row r="659">
          <cell r="A659">
            <v>404201</v>
          </cell>
          <cell r="B659">
            <v>3</v>
          </cell>
          <cell r="C659">
            <v>0</v>
          </cell>
          <cell r="D659">
            <v>1</v>
          </cell>
          <cell r="E659" t="str">
            <v>INDIV</v>
          </cell>
          <cell r="F659" t="str">
            <v>Azusa</v>
          </cell>
          <cell r="G659">
            <v>0</v>
          </cell>
          <cell r="H659">
            <v>0</v>
          </cell>
          <cell r="I659">
            <v>1</v>
          </cell>
          <cell r="J659">
            <v>0</v>
          </cell>
          <cell r="L659">
            <v>0</v>
          </cell>
          <cell r="N659">
            <v>8.9285714285714302E-2</v>
          </cell>
          <cell r="O659">
            <v>0</v>
          </cell>
          <cell r="R659">
            <v>0</v>
          </cell>
        </row>
        <row r="660">
          <cell r="A660">
            <v>404202</v>
          </cell>
          <cell r="B660">
            <v>3</v>
          </cell>
          <cell r="C660">
            <v>0</v>
          </cell>
          <cell r="D660">
            <v>1</v>
          </cell>
          <cell r="E660" t="str">
            <v>CVCTE</v>
          </cell>
          <cell r="F660" t="str">
            <v>Azusa</v>
          </cell>
          <cell r="G660">
            <v>0</v>
          </cell>
          <cell r="H660">
            <v>0</v>
          </cell>
          <cell r="I660">
            <v>16.623000000000001</v>
          </cell>
          <cell r="J660">
            <v>8.1273495899999997</v>
          </cell>
          <cell r="L660">
            <v>0.49560666258527802</v>
          </cell>
          <cell r="N660">
            <v>0.41176470588235298</v>
          </cell>
          <cell r="O660">
            <v>0</v>
          </cell>
          <cell r="R660">
            <v>0</v>
          </cell>
        </row>
        <row r="661">
          <cell r="A661">
            <v>404301</v>
          </cell>
          <cell r="B661">
            <v>3</v>
          </cell>
          <cell r="C661">
            <v>0</v>
          </cell>
          <cell r="D661">
            <v>1</v>
          </cell>
          <cell r="E661" t="str">
            <v>INDIV</v>
          </cell>
          <cell r="F661" t="str">
            <v>Azusa</v>
          </cell>
          <cell r="G661">
            <v>0</v>
          </cell>
          <cell r="H661">
            <v>0</v>
          </cell>
          <cell r="I661">
            <v>3</v>
          </cell>
          <cell r="J661">
            <v>0</v>
          </cell>
          <cell r="L661">
            <v>0</v>
          </cell>
          <cell r="N661">
            <v>8.9285714285714302E-2</v>
          </cell>
          <cell r="O661">
            <v>0</v>
          </cell>
          <cell r="R661">
            <v>0</v>
          </cell>
        </row>
        <row r="662">
          <cell r="A662">
            <v>404302</v>
          </cell>
          <cell r="B662">
            <v>3</v>
          </cell>
          <cell r="C662">
            <v>0</v>
          </cell>
          <cell r="D662">
            <v>1</v>
          </cell>
          <cell r="E662" t="str">
            <v>INDIV</v>
          </cell>
          <cell r="F662" t="str">
            <v>Azusa</v>
          </cell>
          <cell r="G662">
            <v>0</v>
          </cell>
          <cell r="H662">
            <v>0</v>
          </cell>
          <cell r="I662">
            <v>3</v>
          </cell>
          <cell r="J662">
            <v>0</v>
          </cell>
          <cell r="L662">
            <v>0</v>
          </cell>
          <cell r="N662">
            <v>8.9285714285714302E-2</v>
          </cell>
          <cell r="O662">
            <v>0</v>
          </cell>
          <cell r="R662">
            <v>0</v>
          </cell>
        </row>
        <row r="663">
          <cell r="A663">
            <v>404401</v>
          </cell>
          <cell r="B663">
            <v>3</v>
          </cell>
          <cell r="C663">
            <v>0</v>
          </cell>
          <cell r="D663">
            <v>1</v>
          </cell>
          <cell r="E663" t="str">
            <v>CVCTE</v>
          </cell>
          <cell r="F663" t="str">
            <v>Azusa</v>
          </cell>
          <cell r="G663">
            <v>0</v>
          </cell>
          <cell r="H663">
            <v>0</v>
          </cell>
          <cell r="I663">
            <v>6.2759999999999998</v>
          </cell>
          <cell r="J663">
            <v>4.8620928000000001</v>
          </cell>
          <cell r="L663">
            <v>0.414076613662478</v>
          </cell>
          <cell r="N663">
            <v>0.41176470588235298</v>
          </cell>
          <cell r="O663">
            <v>0</v>
          </cell>
          <cell r="R663">
            <v>0</v>
          </cell>
        </row>
        <row r="664">
          <cell r="A664">
            <v>404402</v>
          </cell>
          <cell r="B664">
            <v>3</v>
          </cell>
          <cell r="C664">
            <v>0</v>
          </cell>
          <cell r="D664">
            <v>1</v>
          </cell>
          <cell r="E664" t="str">
            <v>CVCTE</v>
          </cell>
          <cell r="F664" t="str">
            <v>Azusa</v>
          </cell>
          <cell r="G664">
            <v>0</v>
          </cell>
          <cell r="H664">
            <v>0</v>
          </cell>
          <cell r="I664">
            <v>28.78</v>
          </cell>
          <cell r="J664">
            <v>19.758176880000001</v>
          </cell>
          <cell r="L664">
            <v>1.02117873452424</v>
          </cell>
          <cell r="N664">
            <v>0.41176470588235298</v>
          </cell>
          <cell r="O664">
            <v>0</v>
          </cell>
          <cell r="R664">
            <v>0</v>
          </cell>
        </row>
        <row r="665">
          <cell r="A665">
            <v>404501</v>
          </cell>
          <cell r="B665">
            <v>3</v>
          </cell>
          <cell r="C665">
            <v>0</v>
          </cell>
          <cell r="D665">
            <v>1</v>
          </cell>
          <cell r="E665" t="str">
            <v>CVCTE</v>
          </cell>
          <cell r="F665" t="str">
            <v>Azusa</v>
          </cell>
          <cell r="G665">
            <v>1</v>
          </cell>
          <cell r="H665">
            <v>1</v>
          </cell>
          <cell r="I665">
            <v>12.988</v>
          </cell>
          <cell r="J665">
            <v>7.6323905999999999</v>
          </cell>
          <cell r="L665">
            <v>0.35500973590664298</v>
          </cell>
          <cell r="N665">
            <v>0.41176470588235298</v>
          </cell>
          <cell r="O665">
            <v>2.4285714285714302</v>
          </cell>
          <cell r="R665">
            <v>3.3043478260869601</v>
          </cell>
        </row>
        <row r="666">
          <cell r="A666">
            <v>404503</v>
          </cell>
          <cell r="B666">
            <v>3</v>
          </cell>
          <cell r="C666">
            <v>0</v>
          </cell>
          <cell r="D666">
            <v>1</v>
          </cell>
          <cell r="E666" t="str">
            <v>NON-HS</v>
          </cell>
          <cell r="F666" t="str">
            <v>Azusa</v>
          </cell>
          <cell r="G666">
            <v>0</v>
          </cell>
          <cell r="H666">
            <v>0</v>
          </cell>
          <cell r="I666">
            <v>2.9260000000000002</v>
          </cell>
          <cell r="J666">
            <v>1.90487994</v>
          </cell>
          <cell r="L666">
            <v>2.0625322082585301E-2</v>
          </cell>
          <cell r="N666">
            <v>3.09278350515464E-2</v>
          </cell>
          <cell r="O666">
            <v>0</v>
          </cell>
          <cell r="R666">
            <v>0</v>
          </cell>
        </row>
        <row r="667">
          <cell r="A667">
            <v>404504</v>
          </cell>
          <cell r="B667">
            <v>3</v>
          </cell>
          <cell r="C667">
            <v>0</v>
          </cell>
          <cell r="D667">
            <v>1</v>
          </cell>
          <cell r="E667" t="str">
            <v>CVCTE</v>
          </cell>
          <cell r="F667" t="str">
            <v>Azusa</v>
          </cell>
          <cell r="G667">
            <v>0</v>
          </cell>
          <cell r="H667">
            <v>0</v>
          </cell>
          <cell r="I667">
            <v>11.211</v>
          </cell>
          <cell r="J667">
            <v>7.8559789200000001</v>
          </cell>
          <cell r="L667">
            <v>0.35414312622980199</v>
          </cell>
          <cell r="N667">
            <v>0.41176470588235298</v>
          </cell>
          <cell r="O667">
            <v>0</v>
          </cell>
          <cell r="R667">
            <v>0</v>
          </cell>
        </row>
        <row r="668">
          <cell r="A668">
            <v>404600</v>
          </cell>
          <cell r="B668">
            <v>3</v>
          </cell>
          <cell r="C668">
            <v>0</v>
          </cell>
          <cell r="D668">
            <v>1</v>
          </cell>
          <cell r="E668" t="str">
            <v>CVCTE</v>
          </cell>
          <cell r="F668" t="str">
            <v>Irwindale</v>
          </cell>
          <cell r="G668">
            <v>0</v>
          </cell>
          <cell r="H668">
            <v>0</v>
          </cell>
          <cell r="I668">
            <v>49.503</v>
          </cell>
          <cell r="J668">
            <v>34.520061349999999</v>
          </cell>
          <cell r="L668">
            <v>1.9820305016158</v>
          </cell>
          <cell r="N668">
            <v>0.41176470588235298</v>
          </cell>
          <cell r="O668">
            <v>0</v>
          </cell>
          <cell r="R668">
            <v>0</v>
          </cell>
        </row>
        <row r="669">
          <cell r="A669">
            <v>404701</v>
          </cell>
          <cell r="B669">
            <v>3</v>
          </cell>
          <cell r="C669">
            <v>0</v>
          </cell>
          <cell r="D669">
            <v>1</v>
          </cell>
          <cell r="E669" t="str">
            <v>CVCTE</v>
          </cell>
          <cell r="F669" t="str">
            <v>Baldwin Park</v>
          </cell>
          <cell r="G669">
            <v>0</v>
          </cell>
          <cell r="H669">
            <v>0</v>
          </cell>
          <cell r="I669">
            <v>13.176</v>
          </cell>
          <cell r="J669">
            <v>8.8869685599999997</v>
          </cell>
          <cell r="L669">
            <v>0.28831348267504497</v>
          </cell>
          <cell r="N669">
            <v>0.41176470588235298</v>
          </cell>
          <cell r="O669">
            <v>0</v>
          </cell>
          <cell r="R669">
            <v>0</v>
          </cell>
        </row>
        <row r="670">
          <cell r="A670">
            <v>404702</v>
          </cell>
          <cell r="B670">
            <v>3</v>
          </cell>
          <cell r="C670">
            <v>0</v>
          </cell>
          <cell r="D670">
            <v>1</v>
          </cell>
          <cell r="E670" t="str">
            <v>CVCTE</v>
          </cell>
          <cell r="F670" t="str">
            <v>Baldwin Park</v>
          </cell>
          <cell r="G670">
            <v>0</v>
          </cell>
          <cell r="H670">
            <v>0</v>
          </cell>
          <cell r="I670">
            <v>12.285</v>
          </cell>
          <cell r="J670">
            <v>5.9510989800000003</v>
          </cell>
          <cell r="L670">
            <v>0.33351780414721699</v>
          </cell>
          <cell r="N670">
            <v>0.41176470588235298</v>
          </cell>
          <cell r="O670">
            <v>0</v>
          </cell>
          <cell r="R670">
            <v>0</v>
          </cell>
        </row>
        <row r="671">
          <cell r="A671">
            <v>404703</v>
          </cell>
          <cell r="B671">
            <v>3</v>
          </cell>
          <cell r="C671">
            <v>0</v>
          </cell>
          <cell r="D671">
            <v>1</v>
          </cell>
          <cell r="E671" t="str">
            <v>CVCTE</v>
          </cell>
          <cell r="F671" t="str">
            <v>Baldwin Park</v>
          </cell>
          <cell r="G671">
            <v>0</v>
          </cell>
          <cell r="H671">
            <v>0</v>
          </cell>
          <cell r="I671">
            <v>5.4420000000000002</v>
          </cell>
          <cell r="J671">
            <v>5.2489564499999997</v>
          </cell>
          <cell r="L671">
            <v>0.192702650305207</v>
          </cell>
          <cell r="N671">
            <v>0.41176470588235298</v>
          </cell>
          <cell r="O671">
            <v>0</v>
          </cell>
          <cell r="R671">
            <v>0</v>
          </cell>
        </row>
        <row r="672">
          <cell r="A672">
            <v>404801</v>
          </cell>
          <cell r="B672">
            <v>3</v>
          </cell>
          <cell r="C672">
            <v>0</v>
          </cell>
          <cell r="D672">
            <v>1</v>
          </cell>
          <cell r="E672" t="str">
            <v>CVCTE</v>
          </cell>
          <cell r="F672" t="str">
            <v>Baldwin Park</v>
          </cell>
          <cell r="G672">
            <v>0</v>
          </cell>
          <cell r="H672">
            <v>0</v>
          </cell>
          <cell r="I672">
            <v>6.6120000000000001</v>
          </cell>
          <cell r="J672">
            <v>5.3277761699999999</v>
          </cell>
          <cell r="L672">
            <v>0.28324992960502698</v>
          </cell>
          <cell r="N672">
            <v>0.41176470588235298</v>
          </cell>
          <cell r="O672">
            <v>0</v>
          </cell>
          <cell r="R672">
            <v>0</v>
          </cell>
        </row>
        <row r="673">
          <cell r="A673">
            <v>404802</v>
          </cell>
          <cell r="B673">
            <v>3</v>
          </cell>
          <cell r="C673">
            <v>0</v>
          </cell>
          <cell r="D673">
            <v>1</v>
          </cell>
          <cell r="E673" t="str">
            <v>CVCTE</v>
          </cell>
          <cell r="F673" t="str">
            <v>Baldwin Park</v>
          </cell>
          <cell r="G673">
            <v>0</v>
          </cell>
          <cell r="H673">
            <v>0</v>
          </cell>
          <cell r="I673">
            <v>15.507999999999999</v>
          </cell>
          <cell r="J673">
            <v>11.79462148</v>
          </cell>
          <cell r="L673">
            <v>0.71401865481148996</v>
          </cell>
          <cell r="N673">
            <v>0.41176470588235298</v>
          </cell>
          <cell r="O673">
            <v>0</v>
          </cell>
          <cell r="R673">
            <v>0</v>
          </cell>
        </row>
        <row r="674">
          <cell r="A674">
            <v>404803</v>
          </cell>
          <cell r="B674">
            <v>3</v>
          </cell>
          <cell r="C674">
            <v>0</v>
          </cell>
          <cell r="D674">
            <v>1</v>
          </cell>
          <cell r="E674" t="str">
            <v>CVCTE</v>
          </cell>
          <cell r="F674" t="str">
            <v>Baldwin Park</v>
          </cell>
          <cell r="G674">
            <v>0</v>
          </cell>
          <cell r="H674">
            <v>0</v>
          </cell>
          <cell r="I674">
            <v>22.2</v>
          </cell>
          <cell r="J674">
            <v>12.467504229999999</v>
          </cell>
          <cell r="L674">
            <v>0.73203264879712704</v>
          </cell>
          <cell r="N674">
            <v>0.41176470588235298</v>
          </cell>
          <cell r="O674">
            <v>0</v>
          </cell>
          <cell r="R674">
            <v>0</v>
          </cell>
        </row>
        <row r="675">
          <cell r="A675">
            <v>404901</v>
          </cell>
          <cell r="B675">
            <v>3</v>
          </cell>
          <cell r="C675">
            <v>0</v>
          </cell>
          <cell r="D675">
            <v>1</v>
          </cell>
          <cell r="E675" t="str">
            <v>NON-HS</v>
          </cell>
          <cell r="F675" t="str">
            <v>Baldwin Park</v>
          </cell>
          <cell r="G675">
            <v>0</v>
          </cell>
          <cell r="H675">
            <v>0</v>
          </cell>
          <cell r="I675">
            <v>3.0950000000000002</v>
          </cell>
          <cell r="J675">
            <v>1.9836996600000001</v>
          </cell>
          <cell r="L675">
            <v>0.11117260138240601</v>
          </cell>
          <cell r="N675">
            <v>3.09278350515464E-2</v>
          </cell>
          <cell r="O675">
            <v>0</v>
          </cell>
          <cell r="R675">
            <v>0</v>
          </cell>
        </row>
        <row r="676">
          <cell r="A676">
            <v>404902</v>
          </cell>
          <cell r="B676">
            <v>3</v>
          </cell>
          <cell r="C676">
            <v>0</v>
          </cell>
          <cell r="D676">
            <v>1</v>
          </cell>
          <cell r="E676" t="str">
            <v>NON-HS</v>
          </cell>
          <cell r="F676" t="str">
            <v>Baldwin Park</v>
          </cell>
          <cell r="G676">
            <v>0</v>
          </cell>
          <cell r="H676">
            <v>0</v>
          </cell>
          <cell r="I676">
            <v>0</v>
          </cell>
          <cell r="J676">
            <v>0</v>
          </cell>
          <cell r="L676">
            <v>0</v>
          </cell>
          <cell r="N676">
            <v>3.09278350515464E-2</v>
          </cell>
          <cell r="O676">
            <v>0</v>
          </cell>
          <cell r="R676">
            <v>0</v>
          </cell>
        </row>
        <row r="677">
          <cell r="A677">
            <v>404903</v>
          </cell>
          <cell r="B677">
            <v>3</v>
          </cell>
          <cell r="C677">
            <v>0</v>
          </cell>
          <cell r="D677">
            <v>1</v>
          </cell>
          <cell r="E677" t="str">
            <v>NON-HS</v>
          </cell>
          <cell r="F677" t="str">
            <v>Baldwin Park</v>
          </cell>
          <cell r="G677">
            <v>0</v>
          </cell>
          <cell r="H677">
            <v>0</v>
          </cell>
          <cell r="I677">
            <v>0</v>
          </cell>
          <cell r="J677">
            <v>0</v>
          </cell>
          <cell r="L677">
            <v>0</v>
          </cell>
          <cell r="N677">
            <v>3.09278350515464E-2</v>
          </cell>
          <cell r="O677">
            <v>0</v>
          </cell>
          <cell r="R677">
            <v>0</v>
          </cell>
        </row>
        <row r="678">
          <cell r="A678">
            <v>405001</v>
          </cell>
          <cell r="B678">
            <v>3</v>
          </cell>
          <cell r="C678">
            <v>0</v>
          </cell>
          <cell r="D678">
            <v>1</v>
          </cell>
          <cell r="E678" t="str">
            <v>INDIV</v>
          </cell>
          <cell r="F678" t="str">
            <v>Baldwin Park</v>
          </cell>
          <cell r="G678">
            <v>0</v>
          </cell>
          <cell r="H678">
            <v>0</v>
          </cell>
          <cell r="I678">
            <v>3.0950000000000002</v>
          </cell>
          <cell r="J678">
            <v>1.9836996600000001</v>
          </cell>
          <cell r="L678">
            <v>0.11117260138240601</v>
          </cell>
          <cell r="N678">
            <v>8.9285714285714302E-2</v>
          </cell>
          <cell r="O678">
            <v>0</v>
          </cell>
          <cell r="R678">
            <v>0</v>
          </cell>
        </row>
        <row r="679">
          <cell r="A679">
            <v>405002</v>
          </cell>
          <cell r="B679">
            <v>3</v>
          </cell>
          <cell r="C679">
            <v>0</v>
          </cell>
          <cell r="D679">
            <v>1</v>
          </cell>
          <cell r="E679" t="str">
            <v>CVCTE</v>
          </cell>
          <cell r="F679" t="str">
            <v>Baldwin Park</v>
          </cell>
          <cell r="G679">
            <v>0</v>
          </cell>
          <cell r="H679">
            <v>0</v>
          </cell>
          <cell r="I679">
            <v>15.186999999999999</v>
          </cell>
          <cell r="J679">
            <v>9.6679308099999997</v>
          </cell>
          <cell r="L679">
            <v>0.519675915816876</v>
          </cell>
          <cell r="N679">
            <v>0.41176470588235298</v>
          </cell>
          <cell r="O679">
            <v>0</v>
          </cell>
          <cell r="R679">
            <v>0</v>
          </cell>
        </row>
        <row r="680">
          <cell r="A680">
            <v>405101</v>
          </cell>
          <cell r="B680">
            <v>3</v>
          </cell>
          <cell r="C680">
            <v>0</v>
          </cell>
          <cell r="D680">
            <v>1</v>
          </cell>
          <cell r="E680" t="str">
            <v>NON-HS</v>
          </cell>
          <cell r="F680" t="str">
            <v>Baldwin Park</v>
          </cell>
          <cell r="G680">
            <v>0</v>
          </cell>
          <cell r="H680">
            <v>0</v>
          </cell>
          <cell r="I680">
            <v>0</v>
          </cell>
          <cell r="J680">
            <v>0</v>
          </cell>
          <cell r="L680">
            <v>0</v>
          </cell>
          <cell r="N680">
            <v>3.09278350515464E-2</v>
          </cell>
          <cell r="O680">
            <v>0</v>
          </cell>
          <cell r="R680">
            <v>0</v>
          </cell>
        </row>
        <row r="681">
          <cell r="A681">
            <v>405102</v>
          </cell>
          <cell r="B681">
            <v>3</v>
          </cell>
          <cell r="C681">
            <v>0</v>
          </cell>
          <cell r="D681">
            <v>1</v>
          </cell>
          <cell r="E681" t="str">
            <v>CVCTE</v>
          </cell>
          <cell r="F681" t="str">
            <v>Baldwin Park</v>
          </cell>
          <cell r="G681">
            <v>0</v>
          </cell>
          <cell r="H681">
            <v>0</v>
          </cell>
          <cell r="I681">
            <v>11.68</v>
          </cell>
          <cell r="J681">
            <v>9.4314716500000007</v>
          </cell>
          <cell r="L681">
            <v>0.248034077917415</v>
          </cell>
          <cell r="N681">
            <v>0.41176470588235298</v>
          </cell>
          <cell r="O681">
            <v>0</v>
          </cell>
          <cell r="R681">
            <v>0</v>
          </cell>
        </row>
        <row r="682">
          <cell r="A682">
            <v>405201</v>
          </cell>
          <cell r="B682">
            <v>3</v>
          </cell>
          <cell r="C682">
            <v>0</v>
          </cell>
          <cell r="D682">
            <v>1</v>
          </cell>
          <cell r="E682" t="str">
            <v>INDIV</v>
          </cell>
          <cell r="F682" t="str">
            <v>Baldwin Park</v>
          </cell>
          <cell r="G682">
            <v>1</v>
          </cell>
          <cell r="H682">
            <v>1</v>
          </cell>
          <cell r="I682">
            <v>2.0950000000000002</v>
          </cell>
          <cell r="J682">
            <v>1.9836996600000001</v>
          </cell>
          <cell r="L682">
            <v>0.11117260138240601</v>
          </cell>
          <cell r="N682">
            <v>8.9285714285714302E-2</v>
          </cell>
          <cell r="O682">
            <v>11.2</v>
          </cell>
          <cell r="R682">
            <v>13</v>
          </cell>
        </row>
        <row r="683">
          <cell r="A683">
            <v>405202</v>
          </cell>
          <cell r="B683">
            <v>3</v>
          </cell>
          <cell r="C683">
            <v>0</v>
          </cell>
          <cell r="D683">
            <v>1</v>
          </cell>
          <cell r="E683" t="str">
            <v>CVCTE</v>
          </cell>
          <cell r="F683" t="str">
            <v>Baldwin Park</v>
          </cell>
          <cell r="G683">
            <v>0</v>
          </cell>
          <cell r="H683">
            <v>0</v>
          </cell>
          <cell r="I683">
            <v>24.422000000000001</v>
          </cell>
          <cell r="J683">
            <v>10.899927999999999</v>
          </cell>
          <cell r="L683">
            <v>0.52228724391382397</v>
          </cell>
          <cell r="N683">
            <v>0.41176470588235298</v>
          </cell>
          <cell r="O683">
            <v>0</v>
          </cell>
          <cell r="R683">
            <v>0</v>
          </cell>
        </row>
        <row r="684">
          <cell r="A684">
            <v>405203</v>
          </cell>
          <cell r="B684">
            <v>3</v>
          </cell>
          <cell r="C684">
            <v>0</v>
          </cell>
          <cell r="D684">
            <v>1</v>
          </cell>
          <cell r="E684" t="str">
            <v>CVCTE</v>
          </cell>
          <cell r="F684" t="str">
            <v>Baldwin Park</v>
          </cell>
          <cell r="G684">
            <v>1</v>
          </cell>
          <cell r="H684">
            <v>1</v>
          </cell>
          <cell r="I684">
            <v>7.806</v>
          </cell>
          <cell r="J684">
            <v>7.4336636599999997</v>
          </cell>
          <cell r="L684">
            <v>0.37231622333931802</v>
          </cell>
          <cell r="N684">
            <v>0.41176470588235298</v>
          </cell>
          <cell r="O684">
            <v>2.4285714285714302</v>
          </cell>
          <cell r="R684">
            <v>3.3043478260869601</v>
          </cell>
        </row>
        <row r="685">
          <cell r="A685">
            <v>405301</v>
          </cell>
          <cell r="B685">
            <v>3</v>
          </cell>
          <cell r="C685">
            <v>0</v>
          </cell>
          <cell r="D685">
            <v>1</v>
          </cell>
          <cell r="E685" t="str">
            <v>NON-HS</v>
          </cell>
          <cell r="F685" t="str">
            <v>West Covina</v>
          </cell>
          <cell r="G685">
            <v>0</v>
          </cell>
          <cell r="H685">
            <v>0</v>
          </cell>
          <cell r="I685">
            <v>0</v>
          </cell>
          <cell r="J685">
            <v>0</v>
          </cell>
          <cell r="L685">
            <v>0</v>
          </cell>
          <cell r="N685">
            <v>3.09278350515464E-2</v>
          </cell>
          <cell r="O685">
            <v>0</v>
          </cell>
          <cell r="R685">
            <v>0</v>
          </cell>
        </row>
        <row r="686">
          <cell r="A686">
            <v>405302</v>
          </cell>
          <cell r="B686">
            <v>3</v>
          </cell>
          <cell r="C686">
            <v>0</v>
          </cell>
          <cell r="D686">
            <v>1</v>
          </cell>
          <cell r="E686" t="str">
            <v>INDIV</v>
          </cell>
          <cell r="F686" t="str">
            <v>West Covina</v>
          </cell>
          <cell r="G686">
            <v>0</v>
          </cell>
          <cell r="H686">
            <v>0</v>
          </cell>
          <cell r="I686">
            <v>5.5170000000000003</v>
          </cell>
          <cell r="J686">
            <v>3.3440765099999998</v>
          </cell>
          <cell r="L686">
            <v>0.17207732822262101</v>
          </cell>
          <cell r="N686">
            <v>8.9285714285714302E-2</v>
          </cell>
          <cell r="O686">
            <v>0</v>
          </cell>
          <cell r="R686">
            <v>0</v>
          </cell>
        </row>
        <row r="687">
          <cell r="A687">
            <v>405400</v>
          </cell>
          <cell r="B687">
            <v>3</v>
          </cell>
          <cell r="C687">
            <v>0</v>
          </cell>
          <cell r="D687">
            <v>1</v>
          </cell>
          <cell r="E687" t="str">
            <v>NON-HS</v>
          </cell>
          <cell r="F687" t="str">
            <v>Vincent</v>
          </cell>
          <cell r="G687">
            <v>0</v>
          </cell>
          <cell r="H687">
            <v>0</v>
          </cell>
          <cell r="I687">
            <v>4.0949999999999998</v>
          </cell>
          <cell r="J687">
            <v>1.9836996600000001</v>
          </cell>
          <cell r="L687">
            <v>0.11117260138240601</v>
          </cell>
          <cell r="N687">
            <v>3.09278350515464E-2</v>
          </cell>
          <cell r="O687">
            <v>0</v>
          </cell>
          <cell r="R687">
            <v>0</v>
          </cell>
        </row>
        <row r="688">
          <cell r="A688">
            <v>405500</v>
          </cell>
          <cell r="B688">
            <v>3</v>
          </cell>
          <cell r="C688">
            <v>0</v>
          </cell>
          <cell r="D688">
            <v>1</v>
          </cell>
          <cell r="E688" t="str">
            <v>CVCTE</v>
          </cell>
          <cell r="F688" t="str">
            <v>West Covina</v>
          </cell>
          <cell r="G688">
            <v>1</v>
          </cell>
          <cell r="H688">
            <v>1</v>
          </cell>
          <cell r="I688">
            <v>9.5540000000000003</v>
          </cell>
          <cell r="J688">
            <v>5.4910515000000002</v>
          </cell>
          <cell r="L688">
            <v>6.2742575924596006E-2</v>
          </cell>
          <cell r="N688">
            <v>0.41176470588235298</v>
          </cell>
          <cell r="O688">
            <v>2.4285714285714302</v>
          </cell>
          <cell r="R688">
            <v>3.3043478260869601</v>
          </cell>
        </row>
        <row r="689">
          <cell r="A689">
            <v>405600</v>
          </cell>
          <cell r="B689">
            <v>3</v>
          </cell>
          <cell r="C689">
            <v>0</v>
          </cell>
          <cell r="D689">
            <v>1</v>
          </cell>
          <cell r="E689" t="str">
            <v>INDIV</v>
          </cell>
          <cell r="F689" t="str">
            <v>West Covina</v>
          </cell>
          <cell r="G689">
            <v>0</v>
          </cell>
          <cell r="H689">
            <v>0</v>
          </cell>
          <cell r="I689">
            <v>12.180999999999999</v>
          </cell>
          <cell r="J689">
            <v>2.87839314</v>
          </cell>
          <cell r="L689">
            <v>0.30290401228007202</v>
          </cell>
          <cell r="N689">
            <v>8.9285714285714302E-2</v>
          </cell>
          <cell r="O689">
            <v>0</v>
          </cell>
          <cell r="R689">
            <v>0</v>
          </cell>
        </row>
        <row r="690">
          <cell r="A690">
            <v>405701</v>
          </cell>
          <cell r="B690">
            <v>3</v>
          </cell>
          <cell r="C690">
            <v>0</v>
          </cell>
          <cell r="D690">
            <v>5</v>
          </cell>
          <cell r="E690" t="str">
            <v>NON-HS</v>
          </cell>
          <cell r="F690" t="str">
            <v>Covina</v>
          </cell>
          <cell r="G690">
            <v>0</v>
          </cell>
          <cell r="H690">
            <v>0</v>
          </cell>
          <cell r="I690">
            <v>2.8079999999999998</v>
          </cell>
          <cell r="J690">
            <v>1.73313217</v>
          </cell>
          <cell r="L690">
            <v>7.4985510287253102E-2</v>
          </cell>
          <cell r="N690">
            <v>3.09278350515464E-2</v>
          </cell>
          <cell r="O690">
            <v>0</v>
          </cell>
          <cell r="R690">
            <v>0</v>
          </cell>
        </row>
        <row r="691">
          <cell r="A691">
            <v>405702</v>
          </cell>
          <cell r="B691">
            <v>3</v>
          </cell>
          <cell r="C691">
            <v>0</v>
          </cell>
          <cell r="D691">
            <v>5</v>
          </cell>
          <cell r="E691" t="str">
            <v>INDIV</v>
          </cell>
          <cell r="F691" t="str">
            <v>Covina</v>
          </cell>
          <cell r="G691">
            <v>0</v>
          </cell>
          <cell r="H691">
            <v>0</v>
          </cell>
          <cell r="I691">
            <v>6</v>
          </cell>
          <cell r="J691">
            <v>0</v>
          </cell>
          <cell r="L691">
            <v>0</v>
          </cell>
          <cell r="N691">
            <v>8.9285714285714302E-2</v>
          </cell>
          <cell r="O691">
            <v>0</v>
          </cell>
          <cell r="R691">
            <v>0</v>
          </cell>
        </row>
        <row r="692">
          <cell r="A692">
            <v>405800</v>
          </cell>
          <cell r="B692">
            <v>3</v>
          </cell>
          <cell r="C692">
            <v>0</v>
          </cell>
          <cell r="D692">
            <v>5</v>
          </cell>
          <cell r="E692" t="str">
            <v>CVCTE</v>
          </cell>
          <cell r="F692" t="str">
            <v>Covina</v>
          </cell>
          <cell r="G692">
            <v>0</v>
          </cell>
          <cell r="H692">
            <v>0</v>
          </cell>
          <cell r="I692">
            <v>20.123999999999999</v>
          </cell>
          <cell r="J692">
            <v>14.685901299999999</v>
          </cell>
          <cell r="L692">
            <v>1.4380535655475799</v>
          </cell>
          <cell r="N692">
            <v>0.41176470588235298</v>
          </cell>
          <cell r="O692">
            <v>0</v>
          </cell>
          <cell r="R692">
            <v>0</v>
          </cell>
        </row>
        <row r="693">
          <cell r="A693">
            <v>405900</v>
          </cell>
          <cell r="B693">
            <v>3</v>
          </cell>
          <cell r="C693">
            <v>0</v>
          </cell>
          <cell r="D693">
            <v>5</v>
          </cell>
          <cell r="E693" t="str">
            <v>INDIV</v>
          </cell>
          <cell r="F693" t="str">
            <v>Covina</v>
          </cell>
          <cell r="G693">
            <v>0</v>
          </cell>
          <cell r="H693">
            <v>0</v>
          </cell>
          <cell r="I693">
            <v>3</v>
          </cell>
          <cell r="J693">
            <v>0</v>
          </cell>
          <cell r="L693">
            <v>0</v>
          </cell>
          <cell r="N693">
            <v>8.9285714285714302E-2</v>
          </cell>
          <cell r="O693">
            <v>0</v>
          </cell>
          <cell r="R693">
            <v>0</v>
          </cell>
        </row>
        <row r="694">
          <cell r="A694">
            <v>406000</v>
          </cell>
          <cell r="B694">
            <v>3</v>
          </cell>
          <cell r="C694">
            <v>0</v>
          </cell>
          <cell r="D694">
            <v>5</v>
          </cell>
          <cell r="E694" t="str">
            <v>CVCTE</v>
          </cell>
          <cell r="F694" t="str">
            <v>Covina</v>
          </cell>
          <cell r="G694">
            <v>1</v>
          </cell>
          <cell r="H694">
            <v>1</v>
          </cell>
          <cell r="I694">
            <v>17.417999999999999</v>
          </cell>
          <cell r="J694">
            <v>12.76143983</v>
          </cell>
          <cell r="L694">
            <v>0.65556615294434495</v>
          </cell>
          <cell r="N694">
            <v>0.41176470588235298</v>
          </cell>
          <cell r="O694">
            <v>2.4285714285714302</v>
          </cell>
          <cell r="R694">
            <v>3.3043478260869601</v>
          </cell>
        </row>
        <row r="695">
          <cell r="A695">
            <v>406101</v>
          </cell>
          <cell r="B695">
            <v>3</v>
          </cell>
          <cell r="C695">
            <v>0</v>
          </cell>
          <cell r="D695">
            <v>5</v>
          </cell>
          <cell r="E695" t="str">
            <v>CVCTE</v>
          </cell>
          <cell r="F695" t="str">
            <v>Covina</v>
          </cell>
          <cell r="G695">
            <v>1</v>
          </cell>
          <cell r="H695">
            <v>1</v>
          </cell>
          <cell r="I695">
            <v>16.202000000000002</v>
          </cell>
          <cell r="J695">
            <v>6.7669727399999999</v>
          </cell>
          <cell r="L695">
            <v>0.434701935745063</v>
          </cell>
          <cell r="N695">
            <v>0.41176470588235298</v>
          </cell>
          <cell r="O695">
            <v>2.4285714285714302</v>
          </cell>
          <cell r="R695">
            <v>3.3043478260869601</v>
          </cell>
        </row>
        <row r="696">
          <cell r="A696">
            <v>406102</v>
          </cell>
          <cell r="B696">
            <v>3</v>
          </cell>
          <cell r="C696">
            <v>0</v>
          </cell>
          <cell r="D696">
            <v>5</v>
          </cell>
          <cell r="E696" t="str">
            <v>NON-HS</v>
          </cell>
          <cell r="F696" t="str">
            <v>Covina</v>
          </cell>
          <cell r="G696">
            <v>0</v>
          </cell>
          <cell r="H696">
            <v>0</v>
          </cell>
          <cell r="I696">
            <v>0</v>
          </cell>
          <cell r="J696">
            <v>0</v>
          </cell>
          <cell r="L696">
            <v>0</v>
          </cell>
          <cell r="N696">
            <v>3.09278350515464E-2</v>
          </cell>
          <cell r="O696">
            <v>0</v>
          </cell>
          <cell r="R696">
            <v>0</v>
          </cell>
        </row>
        <row r="697">
          <cell r="A697">
            <v>406200</v>
          </cell>
          <cell r="B697">
            <v>3</v>
          </cell>
          <cell r="C697">
            <v>0</v>
          </cell>
          <cell r="D697">
            <v>1</v>
          </cell>
          <cell r="E697" t="str">
            <v>INDIV</v>
          </cell>
          <cell r="F697" t="str">
            <v>West Covina</v>
          </cell>
          <cell r="G697">
            <v>0</v>
          </cell>
          <cell r="H697">
            <v>0</v>
          </cell>
          <cell r="I697">
            <v>6.5170000000000003</v>
          </cell>
          <cell r="J697">
            <v>3.3440765099999998</v>
          </cell>
          <cell r="L697">
            <v>0.17207732822262101</v>
          </cell>
          <cell r="N697">
            <v>8.9285714285714302E-2</v>
          </cell>
          <cell r="O697">
            <v>0</v>
          </cell>
          <cell r="R697">
            <v>0</v>
          </cell>
        </row>
        <row r="698">
          <cell r="A698">
            <v>406300</v>
          </cell>
          <cell r="B698">
            <v>3</v>
          </cell>
          <cell r="C698">
            <v>0</v>
          </cell>
          <cell r="D698">
            <v>1</v>
          </cell>
          <cell r="E698" t="str">
            <v>CVCTE</v>
          </cell>
          <cell r="F698" t="str">
            <v>West Covina</v>
          </cell>
          <cell r="G698">
            <v>1</v>
          </cell>
          <cell r="H698">
            <v>1</v>
          </cell>
          <cell r="I698">
            <v>7.2759999999999998</v>
          </cell>
          <cell r="J698">
            <v>4.8620928000000001</v>
          </cell>
          <cell r="L698">
            <v>0.414076613662478</v>
          </cell>
          <cell r="N698">
            <v>0.41176470588235298</v>
          </cell>
          <cell r="O698">
            <v>2.4285714285714302</v>
          </cell>
          <cell r="R698">
            <v>3.3043478260869601</v>
          </cell>
        </row>
        <row r="699">
          <cell r="A699">
            <v>406402</v>
          </cell>
          <cell r="B699">
            <v>3</v>
          </cell>
          <cell r="C699">
            <v>0</v>
          </cell>
          <cell r="D699">
            <v>1</v>
          </cell>
          <cell r="E699" t="str">
            <v>NON-HS</v>
          </cell>
          <cell r="F699" t="str">
            <v>West Covina</v>
          </cell>
          <cell r="G699">
            <v>1</v>
          </cell>
          <cell r="H699">
            <v>1</v>
          </cell>
          <cell r="I699">
            <v>0</v>
          </cell>
          <cell r="J699">
            <v>0</v>
          </cell>
          <cell r="L699">
            <v>0</v>
          </cell>
          <cell r="N699">
            <v>3.09278350515464E-2</v>
          </cell>
          <cell r="O699">
            <v>32.3333333333333</v>
          </cell>
          <cell r="R699">
            <v>33.157894736842103</v>
          </cell>
        </row>
        <row r="700">
          <cell r="A700">
            <v>406411</v>
          </cell>
          <cell r="B700">
            <v>3</v>
          </cell>
          <cell r="C700">
            <v>0</v>
          </cell>
          <cell r="D700">
            <v>1</v>
          </cell>
          <cell r="E700" t="str">
            <v>NON-HS</v>
          </cell>
          <cell r="F700" t="str">
            <v>West Covina</v>
          </cell>
          <cell r="G700">
            <v>0</v>
          </cell>
          <cell r="H700">
            <v>0</v>
          </cell>
          <cell r="I700">
            <v>0</v>
          </cell>
          <cell r="J700">
            <v>0</v>
          </cell>
          <cell r="L700">
            <v>0</v>
          </cell>
          <cell r="N700">
            <v>3.09278350515464E-2</v>
          </cell>
          <cell r="O700">
            <v>0</v>
          </cell>
          <cell r="R700">
            <v>0</v>
          </cell>
        </row>
        <row r="701">
          <cell r="A701">
            <v>406412</v>
          </cell>
          <cell r="B701">
            <v>3</v>
          </cell>
          <cell r="C701">
            <v>0</v>
          </cell>
          <cell r="D701">
            <v>1</v>
          </cell>
          <cell r="E701" t="str">
            <v>NON-HS</v>
          </cell>
          <cell r="F701" t="str">
            <v>West Covina</v>
          </cell>
          <cell r="G701">
            <v>0</v>
          </cell>
          <cell r="H701">
            <v>0</v>
          </cell>
          <cell r="I701">
            <v>0</v>
          </cell>
          <cell r="J701">
            <v>0</v>
          </cell>
          <cell r="L701">
            <v>0</v>
          </cell>
          <cell r="N701">
            <v>3.09278350515464E-2</v>
          </cell>
          <cell r="O701">
            <v>0</v>
          </cell>
          <cell r="R701">
            <v>0</v>
          </cell>
        </row>
        <row r="702">
          <cell r="A702">
            <v>406500</v>
          </cell>
          <cell r="B702">
            <v>3</v>
          </cell>
          <cell r="C702">
            <v>0</v>
          </cell>
          <cell r="D702">
            <v>1</v>
          </cell>
          <cell r="E702" t="str">
            <v>CVCTE</v>
          </cell>
          <cell r="F702" t="str">
            <v>West Covina</v>
          </cell>
          <cell r="G702">
            <v>1</v>
          </cell>
          <cell r="H702">
            <v>1</v>
          </cell>
          <cell r="I702">
            <v>16.649000000000001</v>
          </cell>
          <cell r="J702">
            <v>7.4747511600000003</v>
          </cell>
          <cell r="L702">
            <v>0.17391517730700201</v>
          </cell>
          <cell r="N702">
            <v>0.41176470588235298</v>
          </cell>
          <cell r="O702">
            <v>2.4285714285714302</v>
          </cell>
          <cell r="R702">
            <v>3.3043478260869601</v>
          </cell>
        </row>
        <row r="703">
          <cell r="A703">
            <v>406601</v>
          </cell>
          <cell r="B703">
            <v>3</v>
          </cell>
          <cell r="C703">
            <v>0</v>
          </cell>
          <cell r="D703">
            <v>1</v>
          </cell>
          <cell r="E703" t="str">
            <v>NON-HS</v>
          </cell>
          <cell r="F703" t="str">
            <v>West Covina</v>
          </cell>
          <cell r="G703">
            <v>0</v>
          </cell>
          <cell r="H703">
            <v>0</v>
          </cell>
          <cell r="I703">
            <v>0</v>
          </cell>
          <cell r="J703">
            <v>0</v>
          </cell>
          <cell r="L703">
            <v>0</v>
          </cell>
          <cell r="N703">
            <v>3.09278350515464E-2</v>
          </cell>
          <cell r="O703">
            <v>0</v>
          </cell>
          <cell r="R703">
            <v>0</v>
          </cell>
        </row>
        <row r="704">
          <cell r="A704">
            <v>406602</v>
          </cell>
          <cell r="B704">
            <v>3</v>
          </cell>
          <cell r="C704">
            <v>0</v>
          </cell>
          <cell r="D704">
            <v>1</v>
          </cell>
          <cell r="E704" t="str">
            <v>INDIV</v>
          </cell>
          <cell r="F704" t="str">
            <v>West Covina</v>
          </cell>
          <cell r="G704">
            <v>0</v>
          </cell>
          <cell r="H704">
            <v>0</v>
          </cell>
          <cell r="I704">
            <v>3</v>
          </cell>
          <cell r="J704">
            <v>0</v>
          </cell>
          <cell r="L704">
            <v>0</v>
          </cell>
          <cell r="N704">
            <v>8.9285714285714302E-2</v>
          </cell>
          <cell r="O704">
            <v>0</v>
          </cell>
          <cell r="R704">
            <v>0</v>
          </cell>
        </row>
        <row r="705">
          <cell r="A705">
            <v>406701</v>
          </cell>
          <cell r="B705">
            <v>3</v>
          </cell>
          <cell r="C705">
            <v>0</v>
          </cell>
          <cell r="D705">
            <v>1</v>
          </cell>
          <cell r="E705" t="str">
            <v>NON-HS</v>
          </cell>
          <cell r="F705" t="str">
            <v>West Covina</v>
          </cell>
          <cell r="G705">
            <v>0</v>
          </cell>
          <cell r="H705">
            <v>0</v>
          </cell>
          <cell r="I705">
            <v>1.9259999999999999</v>
          </cell>
          <cell r="J705">
            <v>1.90487994</v>
          </cell>
          <cell r="L705">
            <v>2.0625322082585301E-2</v>
          </cell>
          <cell r="N705">
            <v>3.09278350515464E-2</v>
          </cell>
          <cell r="O705">
            <v>0</v>
          </cell>
          <cell r="R705">
            <v>0</v>
          </cell>
        </row>
        <row r="706">
          <cell r="A706">
            <v>406702</v>
          </cell>
          <cell r="B706">
            <v>3</v>
          </cell>
          <cell r="C706">
            <v>0</v>
          </cell>
          <cell r="D706">
            <v>1</v>
          </cell>
          <cell r="E706" t="str">
            <v>CVCTE</v>
          </cell>
          <cell r="F706" t="str">
            <v>West Covina</v>
          </cell>
          <cell r="G706">
            <v>1</v>
          </cell>
          <cell r="H706">
            <v>1</v>
          </cell>
          <cell r="I706">
            <v>88.826999999999998</v>
          </cell>
          <cell r="J706">
            <v>41.302364070000003</v>
          </cell>
          <cell r="L706">
            <v>1.52469204529623</v>
          </cell>
          <cell r="N706">
            <v>0.41176470588235298</v>
          </cell>
          <cell r="O706">
            <v>2.4285714285714302</v>
          </cell>
          <cell r="R706">
            <v>3.3043478260869601</v>
          </cell>
        </row>
        <row r="707">
          <cell r="A707">
            <v>406800</v>
          </cell>
          <cell r="B707">
            <v>3</v>
          </cell>
          <cell r="C707">
            <v>0</v>
          </cell>
          <cell r="D707">
            <v>1</v>
          </cell>
          <cell r="E707" t="str">
            <v>NON-HS</v>
          </cell>
          <cell r="F707" t="str">
            <v>West Covina</v>
          </cell>
          <cell r="G707">
            <v>0</v>
          </cell>
          <cell r="H707">
            <v>0</v>
          </cell>
          <cell r="I707">
            <v>2.0950000000000002</v>
          </cell>
          <cell r="J707">
            <v>1.9836996600000001</v>
          </cell>
          <cell r="L707">
            <v>0.11117260138240601</v>
          </cell>
          <cell r="N707">
            <v>3.09278350515464E-2</v>
          </cell>
          <cell r="O707">
            <v>0</v>
          </cell>
          <cell r="R707">
            <v>0</v>
          </cell>
        </row>
        <row r="708">
          <cell r="A708">
            <v>406901</v>
          </cell>
          <cell r="B708">
            <v>3</v>
          </cell>
          <cell r="C708">
            <v>0</v>
          </cell>
          <cell r="D708">
            <v>1</v>
          </cell>
          <cell r="E708" t="str">
            <v>CVCTE</v>
          </cell>
          <cell r="F708" t="str">
            <v>West Puente Valley</v>
          </cell>
          <cell r="G708">
            <v>0</v>
          </cell>
          <cell r="H708">
            <v>0</v>
          </cell>
          <cell r="I708">
            <v>13.97</v>
          </cell>
          <cell r="J708">
            <v>9.3739952100000004</v>
          </cell>
          <cell r="L708">
            <v>0.59614241166965898</v>
          </cell>
          <cell r="N708">
            <v>0.41176470588235298</v>
          </cell>
          <cell r="O708">
            <v>0</v>
          </cell>
          <cell r="R708">
            <v>0</v>
          </cell>
        </row>
        <row r="709">
          <cell r="A709">
            <v>406902</v>
          </cell>
          <cell r="B709">
            <v>3</v>
          </cell>
          <cell r="C709">
            <v>0</v>
          </cell>
          <cell r="D709">
            <v>1</v>
          </cell>
          <cell r="E709" t="str">
            <v>CVCTE</v>
          </cell>
          <cell r="F709" t="str">
            <v>West Puente Valley</v>
          </cell>
          <cell r="G709">
            <v>0</v>
          </cell>
          <cell r="H709">
            <v>0</v>
          </cell>
          <cell r="I709">
            <v>8.093</v>
          </cell>
          <cell r="J709">
            <v>7.6842311499999996</v>
          </cell>
          <cell r="L709">
            <v>0.40850331443447002</v>
          </cell>
          <cell r="N709">
            <v>0.41176470588235298</v>
          </cell>
          <cell r="O709">
            <v>0</v>
          </cell>
          <cell r="R709">
            <v>0</v>
          </cell>
        </row>
        <row r="710">
          <cell r="A710">
            <v>407001</v>
          </cell>
          <cell r="B710">
            <v>3</v>
          </cell>
          <cell r="C710">
            <v>0</v>
          </cell>
          <cell r="D710">
            <v>1</v>
          </cell>
          <cell r="E710" t="str">
            <v>NON-HS</v>
          </cell>
          <cell r="F710" t="str">
            <v>West Puente Valley</v>
          </cell>
          <cell r="G710">
            <v>0</v>
          </cell>
          <cell r="H710">
            <v>0</v>
          </cell>
          <cell r="I710">
            <v>2.0950000000000002</v>
          </cell>
          <cell r="J710">
            <v>1.9836996600000001</v>
          </cell>
          <cell r="L710">
            <v>0.11117260138240601</v>
          </cell>
          <cell r="N710">
            <v>3.09278350515464E-2</v>
          </cell>
          <cell r="O710">
            <v>0</v>
          </cell>
          <cell r="R710">
            <v>0</v>
          </cell>
        </row>
        <row r="711">
          <cell r="A711">
            <v>407002</v>
          </cell>
          <cell r="B711">
            <v>3</v>
          </cell>
          <cell r="C711">
            <v>0</v>
          </cell>
          <cell r="D711">
            <v>1</v>
          </cell>
          <cell r="E711" t="str">
            <v>CVCTE</v>
          </cell>
          <cell r="F711" t="str">
            <v>Industry</v>
          </cell>
          <cell r="G711">
            <v>0</v>
          </cell>
          <cell r="H711">
            <v>0</v>
          </cell>
          <cell r="I711">
            <v>119.64</v>
          </cell>
          <cell r="J711">
            <v>75.756779399999999</v>
          </cell>
          <cell r="L711">
            <v>0.88272911132854603</v>
          </cell>
          <cell r="N711">
            <v>0.41176470588235298</v>
          </cell>
          <cell r="O711">
            <v>0</v>
          </cell>
          <cell r="R711">
            <v>0</v>
          </cell>
        </row>
        <row r="712">
          <cell r="A712">
            <v>407101</v>
          </cell>
          <cell r="B712">
            <v>3</v>
          </cell>
          <cell r="C712">
            <v>0</v>
          </cell>
          <cell r="D712">
            <v>1</v>
          </cell>
          <cell r="E712" t="str">
            <v>INDIV</v>
          </cell>
          <cell r="F712" t="str">
            <v>La Puente</v>
          </cell>
          <cell r="G712">
            <v>1</v>
          </cell>
          <cell r="H712">
            <v>1</v>
          </cell>
          <cell r="I712">
            <v>6.0949999999999998</v>
          </cell>
          <cell r="J712">
            <v>1.9836996600000001</v>
          </cell>
          <cell r="L712">
            <v>0.11117260138240601</v>
          </cell>
          <cell r="N712">
            <v>8.9285714285714302E-2</v>
          </cell>
          <cell r="O712">
            <v>11.2</v>
          </cell>
          <cell r="R712">
            <v>13</v>
          </cell>
        </row>
        <row r="713">
          <cell r="A713">
            <v>407102</v>
          </cell>
          <cell r="B713">
            <v>3</v>
          </cell>
          <cell r="C713">
            <v>0</v>
          </cell>
          <cell r="D713">
            <v>1</v>
          </cell>
          <cell r="E713" t="str">
            <v>CVCTE</v>
          </cell>
          <cell r="F713" t="str">
            <v>La Puente</v>
          </cell>
          <cell r="G713">
            <v>0</v>
          </cell>
          <cell r="H713">
            <v>0</v>
          </cell>
          <cell r="I713">
            <v>5.19</v>
          </cell>
          <cell r="J713">
            <v>3.9673993200000002</v>
          </cell>
          <cell r="L713">
            <v>0.22234520276481101</v>
          </cell>
          <cell r="N713">
            <v>0.41176470588235298</v>
          </cell>
          <cell r="O713">
            <v>0</v>
          </cell>
          <cell r="R713">
            <v>0</v>
          </cell>
        </row>
        <row r="714">
          <cell r="A714">
            <v>407200</v>
          </cell>
          <cell r="B714">
            <v>3</v>
          </cell>
          <cell r="C714">
            <v>0</v>
          </cell>
          <cell r="D714">
            <v>1</v>
          </cell>
          <cell r="E714" t="str">
            <v>INDIV</v>
          </cell>
          <cell r="F714" t="str">
            <v>La Puente</v>
          </cell>
          <cell r="G714">
            <v>0</v>
          </cell>
          <cell r="H714">
            <v>0</v>
          </cell>
          <cell r="I714">
            <v>1</v>
          </cell>
          <cell r="J714">
            <v>0</v>
          </cell>
          <cell r="L714">
            <v>0</v>
          </cell>
          <cell r="N714">
            <v>8.9285714285714302E-2</v>
          </cell>
          <cell r="O714">
            <v>0</v>
          </cell>
          <cell r="R714">
            <v>0</v>
          </cell>
        </row>
        <row r="715">
          <cell r="A715">
            <v>407301</v>
          </cell>
          <cell r="B715">
            <v>3</v>
          </cell>
          <cell r="C715">
            <v>0</v>
          </cell>
          <cell r="D715">
            <v>1</v>
          </cell>
          <cell r="E715" t="str">
            <v>NON-HS</v>
          </cell>
          <cell r="F715" t="str">
            <v>West Puente Valley</v>
          </cell>
          <cell r="G715">
            <v>0</v>
          </cell>
          <cell r="H715">
            <v>0</v>
          </cell>
          <cell r="I715">
            <v>0</v>
          </cell>
          <cell r="J715">
            <v>0</v>
          </cell>
          <cell r="L715">
            <v>0</v>
          </cell>
          <cell r="N715">
            <v>3.09278350515464E-2</v>
          </cell>
          <cell r="O715">
            <v>0</v>
          </cell>
          <cell r="R715">
            <v>0</v>
          </cell>
        </row>
        <row r="716">
          <cell r="A716">
            <v>407302</v>
          </cell>
          <cell r="B716">
            <v>3</v>
          </cell>
          <cell r="C716">
            <v>0</v>
          </cell>
          <cell r="D716">
            <v>1</v>
          </cell>
          <cell r="E716" t="str">
            <v>CVCTE</v>
          </cell>
          <cell r="F716" t="str">
            <v>West Puente Valley</v>
          </cell>
          <cell r="G716">
            <v>1</v>
          </cell>
          <cell r="H716">
            <v>1</v>
          </cell>
          <cell r="I716">
            <v>4.9889999999999999</v>
          </cell>
          <cell r="J716">
            <v>4.6115253100000002</v>
          </cell>
          <cell r="L716">
            <v>0.377889522567325</v>
          </cell>
          <cell r="N716">
            <v>0.41176470588235298</v>
          </cell>
          <cell r="O716">
            <v>2.4285714285714302</v>
          </cell>
          <cell r="R716">
            <v>3.3043478260869601</v>
          </cell>
        </row>
        <row r="717">
          <cell r="A717">
            <v>407400</v>
          </cell>
          <cell r="B717">
            <v>3</v>
          </cell>
          <cell r="C717">
            <v>0</v>
          </cell>
          <cell r="D717">
            <v>1</v>
          </cell>
          <cell r="E717" t="str">
            <v>NON-HS</v>
          </cell>
          <cell r="F717" t="str">
            <v>West Covina</v>
          </cell>
          <cell r="G717">
            <v>0</v>
          </cell>
          <cell r="H717">
            <v>0</v>
          </cell>
          <cell r="I717">
            <v>0</v>
          </cell>
          <cell r="J717">
            <v>0</v>
          </cell>
          <cell r="L717">
            <v>0</v>
          </cell>
          <cell r="N717">
            <v>3.09278350515464E-2</v>
          </cell>
          <cell r="O717">
            <v>0</v>
          </cell>
          <cell r="R717">
            <v>0</v>
          </cell>
        </row>
        <row r="718">
          <cell r="A718">
            <v>407501</v>
          </cell>
          <cell r="B718">
            <v>3</v>
          </cell>
          <cell r="C718">
            <v>0</v>
          </cell>
          <cell r="D718">
            <v>1</v>
          </cell>
          <cell r="E718" t="str">
            <v>CVCTE</v>
          </cell>
          <cell r="F718" t="str">
            <v>Valinda</v>
          </cell>
          <cell r="G718">
            <v>1</v>
          </cell>
          <cell r="H718">
            <v>1</v>
          </cell>
          <cell r="I718">
            <v>16.196000000000002</v>
          </cell>
          <cell r="J718">
            <v>12.77554816</v>
          </cell>
          <cell r="L718">
            <v>0.420111406140036</v>
          </cell>
          <cell r="N718">
            <v>0.41176470588235298</v>
          </cell>
          <cell r="O718">
            <v>2.4285714285714302</v>
          </cell>
          <cell r="R718">
            <v>3.3043478260869601</v>
          </cell>
        </row>
        <row r="719">
          <cell r="A719">
            <v>407502</v>
          </cell>
          <cell r="B719">
            <v>3</v>
          </cell>
          <cell r="C719">
            <v>0</v>
          </cell>
          <cell r="D719">
            <v>1</v>
          </cell>
          <cell r="E719" t="str">
            <v>NON-HS</v>
          </cell>
          <cell r="F719" t="str">
            <v>Valinda</v>
          </cell>
          <cell r="G719">
            <v>0</v>
          </cell>
          <cell r="H719">
            <v>0</v>
          </cell>
          <cell r="I719">
            <v>0</v>
          </cell>
          <cell r="J719">
            <v>0</v>
          </cell>
          <cell r="L719">
            <v>0</v>
          </cell>
          <cell r="N719">
            <v>3.09278350515464E-2</v>
          </cell>
          <cell r="O719">
            <v>0</v>
          </cell>
          <cell r="R719">
            <v>0</v>
          </cell>
        </row>
        <row r="720">
          <cell r="A720">
            <v>407601</v>
          </cell>
          <cell r="B720">
            <v>3</v>
          </cell>
          <cell r="C720">
            <v>0</v>
          </cell>
          <cell r="D720">
            <v>1</v>
          </cell>
          <cell r="E720" t="str">
            <v>NON-HS</v>
          </cell>
          <cell r="F720" t="str">
            <v>La Puente</v>
          </cell>
          <cell r="G720">
            <v>0</v>
          </cell>
          <cell r="H720">
            <v>0</v>
          </cell>
          <cell r="I720">
            <v>1</v>
          </cell>
          <cell r="J720">
            <v>0</v>
          </cell>
          <cell r="L720">
            <v>0</v>
          </cell>
          <cell r="N720">
            <v>3.09278350515464E-2</v>
          </cell>
          <cell r="O720">
            <v>0</v>
          </cell>
          <cell r="R720">
            <v>0</v>
          </cell>
        </row>
        <row r="721">
          <cell r="A721">
            <v>407602</v>
          </cell>
          <cell r="B721">
            <v>3</v>
          </cell>
          <cell r="C721">
            <v>0</v>
          </cell>
          <cell r="D721">
            <v>1</v>
          </cell>
          <cell r="E721" t="str">
            <v>CVCTE</v>
          </cell>
          <cell r="F721" t="str">
            <v>La Puente</v>
          </cell>
          <cell r="G721">
            <v>1</v>
          </cell>
          <cell r="H721">
            <v>1</v>
          </cell>
          <cell r="I721">
            <v>11.776999999999999</v>
          </cell>
          <cell r="J721">
            <v>5.7146398200000004</v>
          </cell>
          <cell r="L721">
            <v>6.18759662477558E-2</v>
          </cell>
          <cell r="N721">
            <v>0.41176470588235298</v>
          </cell>
          <cell r="O721">
            <v>2.4285714285714302</v>
          </cell>
          <cell r="R721">
            <v>3.3043478260869601</v>
          </cell>
        </row>
        <row r="722">
          <cell r="A722">
            <v>407701</v>
          </cell>
          <cell r="B722">
            <v>3</v>
          </cell>
          <cell r="C722">
            <v>0</v>
          </cell>
          <cell r="D722">
            <v>1</v>
          </cell>
          <cell r="E722" t="str">
            <v>NON-HS</v>
          </cell>
          <cell r="F722" t="str">
            <v>La Puente</v>
          </cell>
          <cell r="G722">
            <v>0</v>
          </cell>
          <cell r="H722">
            <v>0</v>
          </cell>
          <cell r="I722">
            <v>0</v>
          </cell>
          <cell r="J722">
            <v>0</v>
          </cell>
          <cell r="L722">
            <v>0</v>
          </cell>
          <cell r="N722">
            <v>3.09278350515464E-2</v>
          </cell>
          <cell r="O722">
            <v>0</v>
          </cell>
          <cell r="R722">
            <v>0</v>
          </cell>
        </row>
        <row r="723">
          <cell r="A723">
            <v>407702</v>
          </cell>
          <cell r="B723">
            <v>3</v>
          </cell>
          <cell r="C723">
            <v>0</v>
          </cell>
          <cell r="D723">
            <v>1</v>
          </cell>
          <cell r="E723" t="str">
            <v>NON-HS</v>
          </cell>
          <cell r="F723" t="str">
            <v>La Puente</v>
          </cell>
          <cell r="G723">
            <v>0</v>
          </cell>
          <cell r="H723">
            <v>0</v>
          </cell>
          <cell r="I723">
            <v>1</v>
          </cell>
          <cell r="J723">
            <v>0</v>
          </cell>
          <cell r="L723">
            <v>0</v>
          </cell>
          <cell r="N723">
            <v>3.09278350515464E-2</v>
          </cell>
          <cell r="O723">
            <v>0</v>
          </cell>
          <cell r="R723">
            <v>0</v>
          </cell>
        </row>
        <row r="724">
          <cell r="A724">
            <v>407801</v>
          </cell>
          <cell r="B724">
            <v>3</v>
          </cell>
          <cell r="C724">
            <v>0</v>
          </cell>
          <cell r="D724">
            <v>1</v>
          </cell>
          <cell r="E724" t="str">
            <v>CVCTE</v>
          </cell>
          <cell r="F724" t="str">
            <v>Industry</v>
          </cell>
          <cell r="G724">
            <v>0</v>
          </cell>
          <cell r="H724">
            <v>0</v>
          </cell>
          <cell r="I724">
            <v>6.5540000000000003</v>
          </cell>
          <cell r="J724">
            <v>5.4910515000000002</v>
          </cell>
          <cell r="L724">
            <v>6.2742575924596006E-2</v>
          </cell>
          <cell r="N724">
            <v>0.41176470588235298</v>
          </cell>
          <cell r="O724">
            <v>0</v>
          </cell>
          <cell r="R724">
            <v>0</v>
          </cell>
        </row>
        <row r="725">
          <cell r="A725">
            <v>407802</v>
          </cell>
          <cell r="B725">
            <v>3</v>
          </cell>
          <cell r="C725">
            <v>0</v>
          </cell>
          <cell r="D725">
            <v>1</v>
          </cell>
          <cell r="E725" t="str">
            <v>CVCTE</v>
          </cell>
          <cell r="F725" t="str">
            <v>Industry</v>
          </cell>
          <cell r="G725">
            <v>1</v>
          </cell>
          <cell r="H725">
            <v>1</v>
          </cell>
          <cell r="I725">
            <v>4.1900000000000004</v>
          </cell>
          <cell r="J725">
            <v>3.9673993200000002</v>
          </cell>
          <cell r="L725">
            <v>0.22234520276481101</v>
          </cell>
          <cell r="N725">
            <v>0.41176470588235298</v>
          </cell>
          <cell r="O725">
            <v>2.4285714285714302</v>
          </cell>
          <cell r="R725">
            <v>3.3043478260869601</v>
          </cell>
        </row>
        <row r="726">
          <cell r="A726">
            <v>407900</v>
          </cell>
          <cell r="B726">
            <v>3</v>
          </cell>
          <cell r="C726">
            <v>0</v>
          </cell>
          <cell r="D726">
            <v>1</v>
          </cell>
          <cell r="E726" t="str">
            <v>CVCTE</v>
          </cell>
          <cell r="F726" t="str">
            <v>Valinda</v>
          </cell>
          <cell r="G726">
            <v>0</v>
          </cell>
          <cell r="H726">
            <v>0</v>
          </cell>
          <cell r="I726">
            <v>17.062000000000001</v>
          </cell>
          <cell r="J726">
            <v>11.6657388</v>
          </cell>
          <cell r="L726">
            <v>0.39539377039497298</v>
          </cell>
          <cell r="N726">
            <v>0.41176470588235298</v>
          </cell>
          <cell r="O726">
            <v>0</v>
          </cell>
          <cell r="R726">
            <v>0</v>
          </cell>
        </row>
        <row r="727">
          <cell r="A727">
            <v>408003</v>
          </cell>
          <cell r="B727">
            <v>3</v>
          </cell>
          <cell r="C727">
            <v>0</v>
          </cell>
          <cell r="D727">
            <v>1</v>
          </cell>
          <cell r="E727" t="str">
            <v>NON-HS</v>
          </cell>
          <cell r="F727" t="str">
            <v>West Covina</v>
          </cell>
          <cell r="G727">
            <v>0</v>
          </cell>
          <cell r="H727">
            <v>0</v>
          </cell>
          <cell r="I727">
            <v>0</v>
          </cell>
          <cell r="J727">
            <v>0</v>
          </cell>
          <cell r="L727">
            <v>0</v>
          </cell>
          <cell r="N727">
            <v>3.09278350515464E-2</v>
          </cell>
          <cell r="O727">
            <v>0</v>
          </cell>
          <cell r="R727">
            <v>0</v>
          </cell>
        </row>
        <row r="728">
          <cell r="A728">
            <v>408004</v>
          </cell>
          <cell r="B728">
            <v>3</v>
          </cell>
          <cell r="C728">
            <v>0</v>
          </cell>
          <cell r="D728">
            <v>1</v>
          </cell>
          <cell r="E728" t="str">
            <v>NON-HS</v>
          </cell>
          <cell r="F728" t="str">
            <v>West Covina</v>
          </cell>
          <cell r="G728">
            <v>0</v>
          </cell>
          <cell r="H728">
            <v>0</v>
          </cell>
          <cell r="I728">
            <v>0</v>
          </cell>
          <cell r="J728">
            <v>0</v>
          </cell>
          <cell r="L728">
            <v>0</v>
          </cell>
          <cell r="N728">
            <v>3.09278350515464E-2</v>
          </cell>
          <cell r="O728">
            <v>0</v>
          </cell>
          <cell r="R728">
            <v>0</v>
          </cell>
        </row>
        <row r="729">
          <cell r="A729">
            <v>408005</v>
          </cell>
          <cell r="B729">
            <v>3</v>
          </cell>
          <cell r="C729">
            <v>0</v>
          </cell>
          <cell r="D729">
            <v>1</v>
          </cell>
          <cell r="E729" t="str">
            <v>NON-HS</v>
          </cell>
          <cell r="F729" t="str">
            <v>West Covina</v>
          </cell>
          <cell r="G729">
            <v>0</v>
          </cell>
          <cell r="H729">
            <v>0</v>
          </cell>
          <cell r="I729">
            <v>3.6859999999999999</v>
          </cell>
          <cell r="J729">
            <v>3.4228962300000001</v>
          </cell>
          <cell r="L729">
            <v>0.26262460752244199</v>
          </cell>
          <cell r="N729">
            <v>3.09278350515464E-2</v>
          </cell>
          <cell r="O729">
            <v>0</v>
          </cell>
          <cell r="R729">
            <v>0</v>
          </cell>
        </row>
        <row r="730">
          <cell r="A730">
            <v>408006</v>
          </cell>
          <cell r="B730">
            <v>3</v>
          </cell>
          <cell r="C730">
            <v>0</v>
          </cell>
          <cell r="D730">
            <v>1</v>
          </cell>
          <cell r="E730" t="str">
            <v>INDIV</v>
          </cell>
          <cell r="F730" t="str">
            <v>West Covina</v>
          </cell>
          <cell r="G730">
            <v>0</v>
          </cell>
          <cell r="H730">
            <v>0</v>
          </cell>
          <cell r="I730">
            <v>0</v>
          </cell>
          <cell r="J730">
            <v>0</v>
          </cell>
          <cell r="L730">
            <v>0</v>
          </cell>
          <cell r="N730">
            <v>8.9285714285714302E-2</v>
          </cell>
          <cell r="O730">
            <v>0</v>
          </cell>
          <cell r="R730">
            <v>0</v>
          </cell>
        </row>
        <row r="731">
          <cell r="A731">
            <v>408133</v>
          </cell>
          <cell r="B731">
            <v>3</v>
          </cell>
          <cell r="C731">
            <v>0</v>
          </cell>
          <cell r="D731">
            <v>1</v>
          </cell>
          <cell r="E731" t="str">
            <v>NON-HS</v>
          </cell>
          <cell r="F731" t="str">
            <v>West Covina</v>
          </cell>
          <cell r="G731">
            <v>0</v>
          </cell>
          <cell r="H731">
            <v>0</v>
          </cell>
          <cell r="I731">
            <v>0</v>
          </cell>
          <cell r="J731">
            <v>0</v>
          </cell>
          <cell r="L731">
            <v>0</v>
          </cell>
          <cell r="N731">
            <v>3.09278350515464E-2</v>
          </cell>
          <cell r="O731">
            <v>0</v>
          </cell>
          <cell r="R731">
            <v>0</v>
          </cell>
        </row>
        <row r="732">
          <cell r="A732">
            <v>408134</v>
          </cell>
          <cell r="B732">
            <v>3</v>
          </cell>
          <cell r="C732">
            <v>0</v>
          </cell>
          <cell r="D732">
            <v>1</v>
          </cell>
          <cell r="E732" t="str">
            <v>NON-HS</v>
          </cell>
          <cell r="F732" t="str">
            <v>West Covina</v>
          </cell>
          <cell r="G732">
            <v>0</v>
          </cell>
          <cell r="H732">
            <v>0</v>
          </cell>
          <cell r="I732">
            <v>1</v>
          </cell>
          <cell r="J732">
            <v>0</v>
          </cell>
          <cell r="L732">
            <v>0</v>
          </cell>
          <cell r="N732">
            <v>3.09278350515464E-2</v>
          </cell>
          <cell r="O732">
            <v>0</v>
          </cell>
          <cell r="R732">
            <v>0</v>
          </cell>
        </row>
        <row r="733">
          <cell r="A733">
            <v>408135</v>
          </cell>
          <cell r="B733">
            <v>3</v>
          </cell>
          <cell r="C733">
            <v>0</v>
          </cell>
          <cell r="D733">
            <v>1</v>
          </cell>
          <cell r="E733" t="str">
            <v>NON-HS</v>
          </cell>
          <cell r="F733" t="str">
            <v>West Covina</v>
          </cell>
          <cell r="G733">
            <v>0</v>
          </cell>
          <cell r="H733">
            <v>0</v>
          </cell>
          <cell r="I733">
            <v>0</v>
          </cell>
          <cell r="J733">
            <v>0</v>
          </cell>
          <cell r="L733">
            <v>0</v>
          </cell>
          <cell r="N733">
            <v>3.09278350515464E-2</v>
          </cell>
          <cell r="O733">
            <v>0</v>
          </cell>
          <cell r="R733">
            <v>0</v>
          </cell>
        </row>
        <row r="734">
          <cell r="A734">
            <v>408136</v>
          </cell>
          <cell r="B734">
            <v>3</v>
          </cell>
          <cell r="C734">
            <v>0</v>
          </cell>
          <cell r="D734">
            <v>1</v>
          </cell>
          <cell r="E734" t="str">
            <v>NON-HS</v>
          </cell>
          <cell r="F734" t="str">
            <v>West Covina</v>
          </cell>
          <cell r="G734">
            <v>0</v>
          </cell>
          <cell r="H734">
            <v>0</v>
          </cell>
          <cell r="I734">
            <v>0</v>
          </cell>
          <cell r="J734">
            <v>0</v>
          </cell>
          <cell r="L734">
            <v>0</v>
          </cell>
          <cell r="N734">
            <v>3.09278350515464E-2</v>
          </cell>
          <cell r="O734">
            <v>0</v>
          </cell>
          <cell r="R734">
            <v>0</v>
          </cell>
        </row>
        <row r="735">
          <cell r="A735">
            <v>408137</v>
          </cell>
          <cell r="B735">
            <v>3</v>
          </cell>
          <cell r="C735">
            <v>0</v>
          </cell>
          <cell r="D735">
            <v>1</v>
          </cell>
          <cell r="E735" t="str">
            <v>NON-HS</v>
          </cell>
          <cell r="F735" t="str">
            <v>West Covina</v>
          </cell>
          <cell r="G735">
            <v>0</v>
          </cell>
          <cell r="H735">
            <v>0</v>
          </cell>
          <cell r="I735">
            <v>0</v>
          </cell>
          <cell r="J735">
            <v>0</v>
          </cell>
          <cell r="L735">
            <v>0</v>
          </cell>
          <cell r="N735">
            <v>3.09278350515464E-2</v>
          </cell>
          <cell r="O735">
            <v>0</v>
          </cell>
          <cell r="R735">
            <v>0</v>
          </cell>
        </row>
        <row r="736">
          <cell r="A736">
            <v>408138</v>
          </cell>
          <cell r="B736">
            <v>3</v>
          </cell>
          <cell r="C736">
            <v>0</v>
          </cell>
          <cell r="D736">
            <v>1</v>
          </cell>
          <cell r="E736" t="str">
            <v>NON-HS</v>
          </cell>
          <cell r="F736" t="str">
            <v>South San Jose Hills</v>
          </cell>
          <cell r="G736">
            <v>0</v>
          </cell>
          <cell r="H736">
            <v>0</v>
          </cell>
          <cell r="I736">
            <v>3.903</v>
          </cell>
          <cell r="J736">
            <v>3.7168318299999998</v>
          </cell>
          <cell r="L736">
            <v>0.18615811166965901</v>
          </cell>
          <cell r="N736">
            <v>3.09278350515464E-2</v>
          </cell>
          <cell r="O736">
            <v>0</v>
          </cell>
          <cell r="R736">
            <v>0</v>
          </cell>
        </row>
        <row r="737">
          <cell r="A737">
            <v>408139</v>
          </cell>
          <cell r="B737">
            <v>3</v>
          </cell>
          <cell r="C737">
            <v>0</v>
          </cell>
          <cell r="D737">
            <v>1</v>
          </cell>
          <cell r="E737" t="str">
            <v>NON-HS</v>
          </cell>
          <cell r="F737" t="str">
            <v>South San Jose Hills</v>
          </cell>
          <cell r="G737">
            <v>0</v>
          </cell>
          <cell r="H737">
            <v>0</v>
          </cell>
          <cell r="I737">
            <v>0</v>
          </cell>
          <cell r="J737">
            <v>0</v>
          </cell>
          <cell r="L737">
            <v>0</v>
          </cell>
          <cell r="N737">
            <v>3.09278350515464E-2</v>
          </cell>
          <cell r="O737">
            <v>0</v>
          </cell>
          <cell r="R737">
            <v>0</v>
          </cell>
        </row>
        <row r="738">
          <cell r="A738">
            <v>408140</v>
          </cell>
          <cell r="B738">
            <v>3</v>
          </cell>
          <cell r="C738">
            <v>0</v>
          </cell>
          <cell r="D738">
            <v>1</v>
          </cell>
          <cell r="E738" t="str">
            <v>CVCTE</v>
          </cell>
          <cell r="F738" t="str">
            <v>South San Jose Hills</v>
          </cell>
          <cell r="G738">
            <v>0</v>
          </cell>
          <cell r="H738">
            <v>0</v>
          </cell>
          <cell r="I738">
            <v>5.8289999999999997</v>
          </cell>
          <cell r="J738">
            <v>5.6217117700000001</v>
          </cell>
          <cell r="L738">
            <v>0.20678343375224401</v>
          </cell>
          <cell r="N738">
            <v>0.41176470588235298</v>
          </cell>
          <cell r="O738">
            <v>0</v>
          </cell>
          <cell r="R738">
            <v>0</v>
          </cell>
        </row>
        <row r="739">
          <cell r="A739">
            <v>408141</v>
          </cell>
          <cell r="B739">
            <v>3</v>
          </cell>
          <cell r="C739">
            <v>0</v>
          </cell>
          <cell r="D739">
            <v>1</v>
          </cell>
          <cell r="E739" t="str">
            <v>NON-HS</v>
          </cell>
          <cell r="F739" t="str">
            <v>South San Jose Hills</v>
          </cell>
          <cell r="G739">
            <v>0</v>
          </cell>
          <cell r="H739">
            <v>0</v>
          </cell>
          <cell r="I739">
            <v>0</v>
          </cell>
          <cell r="J739">
            <v>0</v>
          </cell>
          <cell r="L739">
            <v>0</v>
          </cell>
          <cell r="N739">
            <v>3.09278350515464E-2</v>
          </cell>
          <cell r="O739">
            <v>0</v>
          </cell>
          <cell r="R739">
            <v>0</v>
          </cell>
        </row>
        <row r="740">
          <cell r="A740">
            <v>408202</v>
          </cell>
          <cell r="B740">
            <v>3</v>
          </cell>
          <cell r="C740">
            <v>0</v>
          </cell>
          <cell r="D740">
            <v>1</v>
          </cell>
          <cell r="E740" t="str">
            <v>CVCTE</v>
          </cell>
          <cell r="F740" t="str">
            <v>Industry</v>
          </cell>
          <cell r="G740">
            <v>0</v>
          </cell>
          <cell r="H740">
            <v>0</v>
          </cell>
          <cell r="I740">
            <v>15.731999999999999</v>
          </cell>
          <cell r="J740">
            <v>9.3385435999999995</v>
          </cell>
          <cell r="L740">
            <v>0.39294154542190302</v>
          </cell>
          <cell r="N740">
            <v>0.41176470588235298</v>
          </cell>
          <cell r="O740">
            <v>0</v>
          </cell>
          <cell r="R740">
            <v>0</v>
          </cell>
        </row>
        <row r="741">
          <cell r="A741">
            <v>408211</v>
          </cell>
          <cell r="B741">
            <v>3</v>
          </cell>
          <cell r="C741">
            <v>0</v>
          </cell>
          <cell r="D741">
            <v>1</v>
          </cell>
          <cell r="E741" t="str">
            <v>NON-HS</v>
          </cell>
          <cell r="F741" t="str">
            <v>Industry</v>
          </cell>
          <cell r="G741">
            <v>0</v>
          </cell>
          <cell r="H741">
            <v>0</v>
          </cell>
          <cell r="I741">
            <v>3.9260000000000002</v>
          </cell>
          <cell r="J741">
            <v>1.90487994</v>
          </cell>
          <cell r="L741">
            <v>2.0625322082585301E-2</v>
          </cell>
          <cell r="N741">
            <v>3.09278350515464E-2</v>
          </cell>
          <cell r="O741">
            <v>0</v>
          </cell>
          <cell r="R741">
            <v>0</v>
          </cell>
        </row>
        <row r="742">
          <cell r="A742">
            <v>408212</v>
          </cell>
          <cell r="B742">
            <v>3</v>
          </cell>
          <cell r="C742">
            <v>0</v>
          </cell>
          <cell r="D742">
            <v>4</v>
          </cell>
          <cell r="E742" t="str">
            <v>INDIV</v>
          </cell>
          <cell r="F742" t="str">
            <v>Rowland Heights</v>
          </cell>
          <cell r="G742">
            <v>0</v>
          </cell>
          <cell r="H742">
            <v>0</v>
          </cell>
          <cell r="I742">
            <v>3</v>
          </cell>
          <cell r="J742">
            <v>0</v>
          </cell>
          <cell r="L742">
            <v>0</v>
          </cell>
          <cell r="N742">
            <v>8.9285714285714302E-2</v>
          </cell>
          <cell r="O742">
            <v>0</v>
          </cell>
          <cell r="R742">
            <v>0</v>
          </cell>
        </row>
        <row r="743">
          <cell r="A743">
            <v>408301</v>
          </cell>
          <cell r="B743">
            <v>3</v>
          </cell>
          <cell r="C743">
            <v>0</v>
          </cell>
          <cell r="D743">
            <v>1</v>
          </cell>
          <cell r="E743" t="str">
            <v>CVCTE</v>
          </cell>
          <cell r="F743" t="str">
            <v>Avocado Heights</v>
          </cell>
          <cell r="G743">
            <v>0</v>
          </cell>
          <cell r="H743">
            <v>0</v>
          </cell>
          <cell r="I743">
            <v>17.021999999999998</v>
          </cell>
          <cell r="J743">
            <v>14.5811454</v>
          </cell>
          <cell r="L743">
            <v>0.44011085326750399</v>
          </cell>
          <cell r="N743">
            <v>0.41176470588235298</v>
          </cell>
          <cell r="O743">
            <v>0</v>
          </cell>
          <cell r="R743">
            <v>0</v>
          </cell>
        </row>
        <row r="744">
          <cell r="A744">
            <v>408302</v>
          </cell>
          <cell r="B744">
            <v>3</v>
          </cell>
          <cell r="C744">
            <v>0</v>
          </cell>
          <cell r="D744">
            <v>1</v>
          </cell>
          <cell r="E744" t="str">
            <v>CVCTE</v>
          </cell>
          <cell r="F744" t="str">
            <v>Avocado Heights</v>
          </cell>
          <cell r="G744">
            <v>1</v>
          </cell>
          <cell r="H744">
            <v>1</v>
          </cell>
          <cell r="I744">
            <v>32.438000000000002</v>
          </cell>
          <cell r="J744">
            <v>22.187794319999998</v>
          </cell>
          <cell r="L744">
            <v>0.25010369402154398</v>
          </cell>
          <cell r="N744">
            <v>0.41176470588235298</v>
          </cell>
          <cell r="O744">
            <v>2.4285714285714302</v>
          </cell>
          <cell r="R744">
            <v>3.3043478260869601</v>
          </cell>
        </row>
        <row r="745">
          <cell r="A745">
            <v>408303</v>
          </cell>
          <cell r="B745">
            <v>3</v>
          </cell>
          <cell r="C745">
            <v>0</v>
          </cell>
          <cell r="D745">
            <v>1</v>
          </cell>
          <cell r="E745" t="str">
            <v>NON-HS</v>
          </cell>
          <cell r="F745" t="str">
            <v>Avocado Heights</v>
          </cell>
          <cell r="G745">
            <v>0</v>
          </cell>
          <cell r="H745">
            <v>0</v>
          </cell>
          <cell r="I745">
            <v>0</v>
          </cell>
          <cell r="J745">
            <v>0</v>
          </cell>
          <cell r="L745">
            <v>0</v>
          </cell>
          <cell r="N745">
            <v>3.09278350515464E-2</v>
          </cell>
          <cell r="O745">
            <v>0</v>
          </cell>
          <cell r="R745">
            <v>0</v>
          </cell>
        </row>
        <row r="746">
          <cell r="A746">
            <v>408401</v>
          </cell>
          <cell r="B746">
            <v>3</v>
          </cell>
          <cell r="C746">
            <v>0</v>
          </cell>
          <cell r="D746">
            <v>4</v>
          </cell>
          <cell r="E746" t="str">
            <v>CVCTE</v>
          </cell>
          <cell r="F746" t="str">
            <v>Hacienda Heights</v>
          </cell>
          <cell r="G746">
            <v>0</v>
          </cell>
          <cell r="H746">
            <v>0</v>
          </cell>
          <cell r="I746">
            <v>10.01</v>
          </cell>
          <cell r="J746">
            <v>8.5001049099999992</v>
          </cell>
          <cell r="L746">
            <v>0.50968744603231597</v>
          </cell>
          <cell r="N746">
            <v>0.41176470588235298</v>
          </cell>
          <cell r="O746">
            <v>0</v>
          </cell>
          <cell r="R746">
            <v>0</v>
          </cell>
        </row>
        <row r="747">
          <cell r="A747">
            <v>408402</v>
          </cell>
          <cell r="B747">
            <v>3</v>
          </cell>
          <cell r="C747">
            <v>0</v>
          </cell>
          <cell r="D747">
            <v>4</v>
          </cell>
          <cell r="E747" t="str">
            <v>CVCTE</v>
          </cell>
          <cell r="F747" t="str">
            <v>Hacienda Heights</v>
          </cell>
          <cell r="G747">
            <v>1</v>
          </cell>
          <cell r="H747">
            <v>1</v>
          </cell>
          <cell r="I747">
            <v>9.9529999999999994</v>
          </cell>
          <cell r="J747">
            <v>7.19598285</v>
          </cell>
          <cell r="L747">
            <v>0.75726003070018</v>
          </cell>
          <cell r="N747">
            <v>0.41176470588235298</v>
          </cell>
          <cell r="O747">
            <v>2.4285714285714302</v>
          </cell>
          <cell r="R747">
            <v>3.3043478260869601</v>
          </cell>
        </row>
        <row r="748">
          <cell r="A748">
            <v>408501</v>
          </cell>
          <cell r="B748">
            <v>3</v>
          </cell>
          <cell r="C748">
            <v>0</v>
          </cell>
          <cell r="D748">
            <v>4</v>
          </cell>
          <cell r="E748" t="str">
            <v>CVCTE</v>
          </cell>
          <cell r="F748" t="str">
            <v>Hacienda Heights</v>
          </cell>
          <cell r="G748">
            <v>0</v>
          </cell>
          <cell r="H748">
            <v>0</v>
          </cell>
          <cell r="I748">
            <v>13.702</v>
          </cell>
          <cell r="J748">
            <v>7.6195197600000002</v>
          </cell>
          <cell r="L748">
            <v>8.2501288330341094E-2</v>
          </cell>
          <cell r="N748">
            <v>0.41176470588235298</v>
          </cell>
          <cell r="O748">
            <v>0</v>
          </cell>
          <cell r="R748">
            <v>0</v>
          </cell>
        </row>
        <row r="749">
          <cell r="A749">
            <v>408503</v>
          </cell>
          <cell r="B749">
            <v>3</v>
          </cell>
          <cell r="C749">
            <v>0</v>
          </cell>
          <cell r="D749">
            <v>4</v>
          </cell>
          <cell r="E749" t="str">
            <v>NON-HS</v>
          </cell>
          <cell r="F749" t="str">
            <v>Hacienda Heights</v>
          </cell>
          <cell r="G749">
            <v>0</v>
          </cell>
          <cell r="H749">
            <v>0</v>
          </cell>
          <cell r="I749">
            <v>0</v>
          </cell>
          <cell r="J749">
            <v>0</v>
          </cell>
          <cell r="L749">
            <v>0</v>
          </cell>
          <cell r="N749">
            <v>3.09278350515464E-2</v>
          </cell>
          <cell r="O749">
            <v>0</v>
          </cell>
          <cell r="R749">
            <v>0</v>
          </cell>
        </row>
        <row r="750">
          <cell r="A750">
            <v>408504</v>
          </cell>
          <cell r="B750">
            <v>3</v>
          </cell>
          <cell r="C750">
            <v>0</v>
          </cell>
          <cell r="D750">
            <v>4</v>
          </cell>
          <cell r="E750" t="str">
            <v>CVCTE</v>
          </cell>
          <cell r="F750" t="str">
            <v>Hacienda Heights</v>
          </cell>
          <cell r="G750">
            <v>0</v>
          </cell>
          <cell r="H750">
            <v>0</v>
          </cell>
          <cell r="I750">
            <v>4.7720000000000002</v>
          </cell>
          <cell r="J750">
            <v>4.31758971</v>
          </cell>
          <cell r="L750">
            <v>0.45435601842010798</v>
          </cell>
          <cell r="N750">
            <v>0.41176470588235298</v>
          </cell>
          <cell r="O750">
            <v>0</v>
          </cell>
          <cell r="R750">
            <v>0</v>
          </cell>
        </row>
        <row r="751">
          <cell r="A751">
            <v>408505</v>
          </cell>
          <cell r="B751">
            <v>3</v>
          </cell>
          <cell r="C751">
            <v>0</v>
          </cell>
          <cell r="D751">
            <v>4</v>
          </cell>
          <cell r="E751" t="str">
            <v>NON-HS</v>
          </cell>
          <cell r="F751" t="str">
            <v>Hacienda Heights</v>
          </cell>
          <cell r="G751">
            <v>0</v>
          </cell>
          <cell r="H751">
            <v>0</v>
          </cell>
          <cell r="I751">
            <v>0</v>
          </cell>
          <cell r="J751">
            <v>0</v>
          </cell>
          <cell r="L751">
            <v>0</v>
          </cell>
          <cell r="N751">
            <v>3.09278350515464E-2</v>
          </cell>
          <cell r="O751">
            <v>0</v>
          </cell>
          <cell r="R751">
            <v>0</v>
          </cell>
        </row>
        <row r="752">
          <cell r="A752">
            <v>408623</v>
          </cell>
          <cell r="B752">
            <v>3</v>
          </cell>
          <cell r="C752">
            <v>0</v>
          </cell>
          <cell r="D752">
            <v>4</v>
          </cell>
          <cell r="E752" t="str">
            <v>NON-HS</v>
          </cell>
          <cell r="F752" t="str">
            <v>Hacienda Heights</v>
          </cell>
          <cell r="G752">
            <v>0</v>
          </cell>
          <cell r="H752">
            <v>0</v>
          </cell>
          <cell r="I752">
            <v>1</v>
          </cell>
          <cell r="J752">
            <v>0</v>
          </cell>
          <cell r="L752">
            <v>0</v>
          </cell>
          <cell r="N752">
            <v>3.09278350515464E-2</v>
          </cell>
          <cell r="O752">
            <v>0</v>
          </cell>
          <cell r="R752">
            <v>0</v>
          </cell>
        </row>
        <row r="753">
          <cell r="A753">
            <v>408624</v>
          </cell>
          <cell r="B753">
            <v>3</v>
          </cell>
          <cell r="C753">
            <v>0</v>
          </cell>
          <cell r="D753">
            <v>4</v>
          </cell>
          <cell r="E753" t="str">
            <v>NON-HS</v>
          </cell>
          <cell r="F753" t="str">
            <v>Hacienda Heights</v>
          </cell>
          <cell r="G753">
            <v>0</v>
          </cell>
          <cell r="H753">
            <v>0</v>
          </cell>
          <cell r="I753">
            <v>0</v>
          </cell>
          <cell r="J753">
            <v>0</v>
          </cell>
          <cell r="L753">
            <v>0</v>
          </cell>
          <cell r="N753">
            <v>3.09278350515464E-2</v>
          </cell>
          <cell r="O753">
            <v>0</v>
          </cell>
          <cell r="R753">
            <v>0</v>
          </cell>
        </row>
        <row r="754">
          <cell r="A754">
            <v>408625</v>
          </cell>
          <cell r="B754">
            <v>3</v>
          </cell>
          <cell r="C754">
            <v>0</v>
          </cell>
          <cell r="D754">
            <v>4</v>
          </cell>
          <cell r="E754" t="str">
            <v>NON-HS</v>
          </cell>
          <cell r="F754" t="str">
            <v>Hacienda Heights</v>
          </cell>
          <cell r="G754">
            <v>0</v>
          </cell>
          <cell r="H754">
            <v>0</v>
          </cell>
          <cell r="I754">
            <v>1</v>
          </cell>
          <cell r="J754">
            <v>0</v>
          </cell>
          <cell r="L754">
            <v>0</v>
          </cell>
          <cell r="N754">
            <v>3.09278350515464E-2</v>
          </cell>
          <cell r="O754">
            <v>0</v>
          </cell>
          <cell r="R754">
            <v>0</v>
          </cell>
        </row>
        <row r="755">
          <cell r="A755">
            <v>408626</v>
          </cell>
          <cell r="B755">
            <v>3</v>
          </cell>
          <cell r="C755">
            <v>0</v>
          </cell>
          <cell r="D755">
            <v>4</v>
          </cell>
          <cell r="E755" t="str">
            <v>INDIV</v>
          </cell>
          <cell r="F755" t="str">
            <v>Rowland Heights</v>
          </cell>
          <cell r="G755">
            <v>0</v>
          </cell>
          <cell r="H755">
            <v>0</v>
          </cell>
          <cell r="I755">
            <v>8.5909999999999993</v>
          </cell>
          <cell r="J755">
            <v>1.43919657</v>
          </cell>
          <cell r="L755">
            <v>0.15145200614003601</v>
          </cell>
          <cell r="N755">
            <v>8.9285714285714302E-2</v>
          </cell>
          <cell r="O755">
            <v>0</v>
          </cell>
          <cell r="R755">
            <v>0</v>
          </cell>
        </row>
        <row r="756">
          <cell r="A756">
            <v>408627</v>
          </cell>
          <cell r="B756">
            <v>3</v>
          </cell>
          <cell r="C756">
            <v>0</v>
          </cell>
          <cell r="D756">
            <v>4</v>
          </cell>
          <cell r="E756" t="str">
            <v>NON-HS</v>
          </cell>
          <cell r="F756" t="str">
            <v>Rowland Heights</v>
          </cell>
          <cell r="G756">
            <v>0</v>
          </cell>
          <cell r="H756">
            <v>0</v>
          </cell>
          <cell r="I756">
            <v>1.7030000000000001</v>
          </cell>
          <cell r="J756">
            <v>1.6812916200000001</v>
          </cell>
          <cell r="L756">
            <v>2.14919317594255E-2</v>
          </cell>
          <cell r="N756">
            <v>3.09278350515464E-2</v>
          </cell>
          <cell r="O756">
            <v>0</v>
          </cell>
          <cell r="R756">
            <v>0</v>
          </cell>
        </row>
        <row r="757">
          <cell r="A757">
            <v>408628</v>
          </cell>
          <cell r="B757">
            <v>3</v>
          </cell>
          <cell r="C757">
            <v>0</v>
          </cell>
          <cell r="D757">
            <v>4</v>
          </cell>
          <cell r="E757" t="str">
            <v>NON-HS</v>
          </cell>
          <cell r="F757" t="str">
            <v>Hacienda Heights</v>
          </cell>
          <cell r="G757">
            <v>0</v>
          </cell>
          <cell r="H757">
            <v>0</v>
          </cell>
          <cell r="I757">
            <v>0</v>
          </cell>
          <cell r="J757">
            <v>0</v>
          </cell>
          <cell r="L757">
            <v>0</v>
          </cell>
          <cell r="N757">
            <v>3.09278350515464E-2</v>
          </cell>
          <cell r="O757">
            <v>0</v>
          </cell>
          <cell r="R757">
            <v>0</v>
          </cell>
        </row>
        <row r="758">
          <cell r="A758">
            <v>408629</v>
          </cell>
          <cell r="B758">
            <v>3</v>
          </cell>
          <cell r="C758">
            <v>0</v>
          </cell>
          <cell r="D758">
            <v>4</v>
          </cell>
          <cell r="E758" t="str">
            <v>NON-HS</v>
          </cell>
          <cell r="F758" t="str">
            <v>Hacienda Heights</v>
          </cell>
          <cell r="G758">
            <v>0</v>
          </cell>
          <cell r="H758">
            <v>0</v>
          </cell>
          <cell r="I758">
            <v>0</v>
          </cell>
          <cell r="J758">
            <v>0</v>
          </cell>
          <cell r="L758">
            <v>0</v>
          </cell>
          <cell r="N758">
            <v>3.09278350515464E-2</v>
          </cell>
          <cell r="O758">
            <v>0</v>
          </cell>
          <cell r="R758">
            <v>0</v>
          </cell>
        </row>
        <row r="759">
          <cell r="A759">
            <v>408630</v>
          </cell>
          <cell r="B759">
            <v>3</v>
          </cell>
          <cell r="C759">
            <v>0</v>
          </cell>
          <cell r="D759">
            <v>4</v>
          </cell>
          <cell r="E759" t="str">
            <v>NON-HS</v>
          </cell>
          <cell r="F759" t="str">
            <v>Hacienda Heights</v>
          </cell>
          <cell r="G759">
            <v>0</v>
          </cell>
          <cell r="H759">
            <v>0</v>
          </cell>
          <cell r="I759">
            <v>2</v>
          </cell>
          <cell r="J759">
            <v>0</v>
          </cell>
          <cell r="L759">
            <v>0</v>
          </cell>
          <cell r="N759">
            <v>3.09278350515464E-2</v>
          </cell>
          <cell r="O759">
            <v>0</v>
          </cell>
          <cell r="R759">
            <v>0</v>
          </cell>
        </row>
        <row r="760">
          <cell r="A760">
            <v>408631</v>
          </cell>
          <cell r="B760">
            <v>3</v>
          </cell>
          <cell r="C760">
            <v>0</v>
          </cell>
          <cell r="D760">
            <v>4</v>
          </cell>
          <cell r="E760" t="str">
            <v>NON-HS</v>
          </cell>
          <cell r="F760" t="str">
            <v>Hacienda Heights</v>
          </cell>
          <cell r="G760">
            <v>0</v>
          </cell>
          <cell r="H760">
            <v>0</v>
          </cell>
          <cell r="I760">
            <v>5.0209999999999999</v>
          </cell>
          <cell r="J760">
            <v>3.8885795999999999</v>
          </cell>
          <cell r="L760">
            <v>0.131797923464991</v>
          </cell>
          <cell r="N760">
            <v>3.09278350515464E-2</v>
          </cell>
          <cell r="O760">
            <v>0</v>
          </cell>
          <cell r="R760">
            <v>0</v>
          </cell>
        </row>
        <row r="761">
          <cell r="A761">
            <v>408703</v>
          </cell>
          <cell r="B761">
            <v>3</v>
          </cell>
          <cell r="C761">
            <v>0</v>
          </cell>
          <cell r="D761">
            <v>4</v>
          </cell>
          <cell r="E761" t="str">
            <v>CVCTE</v>
          </cell>
          <cell r="F761" t="str">
            <v>Rowland Heights</v>
          </cell>
          <cell r="G761">
            <v>0</v>
          </cell>
          <cell r="H761">
            <v>0</v>
          </cell>
          <cell r="I761">
            <v>0</v>
          </cell>
          <cell r="J761">
            <v>0</v>
          </cell>
          <cell r="L761">
            <v>0</v>
          </cell>
          <cell r="N761">
            <v>0.41176470588235298</v>
          </cell>
          <cell r="O761">
            <v>0</v>
          </cell>
          <cell r="R761">
            <v>0</v>
          </cell>
        </row>
        <row r="762">
          <cell r="A762">
            <v>408704</v>
          </cell>
          <cell r="B762">
            <v>3</v>
          </cell>
          <cell r="C762">
            <v>0</v>
          </cell>
          <cell r="D762">
            <v>4</v>
          </cell>
          <cell r="E762" t="str">
            <v>CVCTE</v>
          </cell>
          <cell r="F762" t="str">
            <v>Rowland Heights</v>
          </cell>
          <cell r="G762">
            <v>1</v>
          </cell>
          <cell r="H762">
            <v>1</v>
          </cell>
          <cell r="I762">
            <v>7.0839999999999996</v>
          </cell>
          <cell r="J762">
            <v>6.5952249700000003</v>
          </cell>
          <cell r="L762">
            <v>0.48906212394973098</v>
          </cell>
          <cell r="N762">
            <v>0.41176470588235298</v>
          </cell>
          <cell r="O762">
            <v>2.4285714285714302</v>
          </cell>
          <cell r="R762">
            <v>3.3043478260869601</v>
          </cell>
        </row>
        <row r="763">
          <cell r="A763">
            <v>408705</v>
          </cell>
          <cell r="B763">
            <v>3</v>
          </cell>
          <cell r="C763">
            <v>0</v>
          </cell>
          <cell r="D763">
            <v>4</v>
          </cell>
          <cell r="E763" t="str">
            <v>NON-HS</v>
          </cell>
          <cell r="F763" t="str">
            <v>Rowland Heights</v>
          </cell>
          <cell r="G763">
            <v>0</v>
          </cell>
          <cell r="H763">
            <v>0</v>
          </cell>
          <cell r="I763">
            <v>3.9260000000000002</v>
          </cell>
          <cell r="J763">
            <v>1.90487994</v>
          </cell>
          <cell r="L763">
            <v>2.0625322082585301E-2</v>
          </cell>
          <cell r="N763">
            <v>3.09278350515464E-2</v>
          </cell>
          <cell r="O763">
            <v>0</v>
          </cell>
          <cell r="R763">
            <v>0</v>
          </cell>
        </row>
        <row r="764">
          <cell r="A764">
            <v>408706</v>
          </cell>
          <cell r="B764">
            <v>3</v>
          </cell>
          <cell r="C764">
            <v>0</v>
          </cell>
          <cell r="D764">
            <v>4</v>
          </cell>
          <cell r="E764" t="str">
            <v>NON-HS</v>
          </cell>
          <cell r="F764" t="str">
            <v>Rowland Heights</v>
          </cell>
          <cell r="G764">
            <v>0</v>
          </cell>
          <cell r="H764">
            <v>0</v>
          </cell>
          <cell r="I764">
            <v>0</v>
          </cell>
          <cell r="J764">
            <v>0</v>
          </cell>
          <cell r="L764">
            <v>0</v>
          </cell>
          <cell r="N764">
            <v>3.09278350515464E-2</v>
          </cell>
          <cell r="O764">
            <v>0</v>
          </cell>
          <cell r="R764">
            <v>0</v>
          </cell>
        </row>
        <row r="765">
          <cell r="A765">
            <v>408722</v>
          </cell>
          <cell r="B765">
            <v>3</v>
          </cell>
          <cell r="C765">
            <v>0</v>
          </cell>
          <cell r="D765">
            <v>4</v>
          </cell>
          <cell r="E765" t="str">
            <v>NON-HS</v>
          </cell>
          <cell r="F765" t="str">
            <v>Rowland Heights</v>
          </cell>
          <cell r="G765">
            <v>0</v>
          </cell>
          <cell r="H765">
            <v>0</v>
          </cell>
          <cell r="I765">
            <v>2.0950000000000002</v>
          </cell>
          <cell r="J765">
            <v>1.9836996600000001</v>
          </cell>
          <cell r="L765">
            <v>0.11117260138240601</v>
          </cell>
          <cell r="N765">
            <v>3.09278350515464E-2</v>
          </cell>
          <cell r="O765">
            <v>0</v>
          </cell>
          <cell r="R765">
            <v>0</v>
          </cell>
        </row>
        <row r="766">
          <cell r="A766">
            <v>408723</v>
          </cell>
          <cell r="B766">
            <v>3</v>
          </cell>
          <cell r="C766">
            <v>0</v>
          </cell>
          <cell r="D766">
            <v>4</v>
          </cell>
          <cell r="E766" t="str">
            <v>CVCTE</v>
          </cell>
          <cell r="F766" t="str">
            <v>Rowland Heights</v>
          </cell>
          <cell r="G766">
            <v>1</v>
          </cell>
          <cell r="H766">
            <v>1</v>
          </cell>
          <cell r="I766">
            <v>7.6369999999999996</v>
          </cell>
          <cell r="J766">
            <v>7.3548439400000003</v>
          </cell>
          <cell r="L766">
            <v>0.28176894403949698</v>
          </cell>
          <cell r="N766">
            <v>0.41176470588235298</v>
          </cell>
          <cell r="O766">
            <v>2.4285714285714302</v>
          </cell>
          <cell r="R766">
            <v>3.3043478260869601</v>
          </cell>
        </row>
        <row r="767">
          <cell r="A767">
            <v>408724</v>
          </cell>
          <cell r="B767">
            <v>3</v>
          </cell>
          <cell r="C767">
            <v>0</v>
          </cell>
          <cell r="D767">
            <v>4</v>
          </cell>
          <cell r="E767" t="str">
            <v>NON-HS</v>
          </cell>
          <cell r="F767" t="str">
            <v>Rowland Heights</v>
          </cell>
          <cell r="G767">
            <v>0</v>
          </cell>
          <cell r="H767">
            <v>0</v>
          </cell>
          <cell r="I767">
            <v>3.399</v>
          </cell>
          <cell r="J767">
            <v>3.1723287400000002</v>
          </cell>
          <cell r="L767">
            <v>0.22643751642728899</v>
          </cell>
          <cell r="N767">
            <v>3.09278350515464E-2</v>
          </cell>
          <cell r="O767">
            <v>0</v>
          </cell>
          <cell r="R767">
            <v>0</v>
          </cell>
        </row>
        <row r="768">
          <cell r="A768">
            <v>408800</v>
          </cell>
          <cell r="B768">
            <v>3</v>
          </cell>
          <cell r="C768">
            <v>0</v>
          </cell>
          <cell r="D768">
            <v>1</v>
          </cell>
          <cell r="E768" t="str">
            <v>FAMILY</v>
          </cell>
          <cell r="F768" t="str">
            <v>Pomona</v>
          </cell>
          <cell r="G768">
            <v>1</v>
          </cell>
          <cell r="H768">
            <v>1</v>
          </cell>
          <cell r="I768">
            <v>28.963000000000001</v>
          </cell>
          <cell r="J768">
            <v>20.42204709</v>
          </cell>
          <cell r="L768">
            <v>0.53966639524237003</v>
          </cell>
          <cell r="N768">
            <v>1</v>
          </cell>
          <cell r="O768">
            <v>1</v>
          </cell>
          <cell r="R768">
            <v>1</v>
          </cell>
        </row>
        <row r="769">
          <cell r="A769">
            <v>430002</v>
          </cell>
          <cell r="B769">
            <v>3</v>
          </cell>
          <cell r="C769">
            <v>0</v>
          </cell>
          <cell r="D769">
            <v>5</v>
          </cell>
          <cell r="E769" t="str">
            <v>INDIV</v>
          </cell>
          <cell r="F769" t="str">
            <v>Duarte</v>
          </cell>
          <cell r="G769">
            <v>0</v>
          </cell>
          <cell r="H769">
            <v>0</v>
          </cell>
          <cell r="I769">
            <v>5.8079999999999998</v>
          </cell>
          <cell r="J769">
            <v>1.73313217</v>
          </cell>
          <cell r="L769">
            <v>7.4985510287253102E-2</v>
          </cell>
          <cell r="N769">
            <v>8.9285714285714302E-2</v>
          </cell>
          <cell r="O769">
            <v>0</v>
          </cell>
          <cell r="R769">
            <v>0</v>
          </cell>
        </row>
        <row r="770">
          <cell r="A770">
            <v>430003</v>
          </cell>
          <cell r="B770">
            <v>3</v>
          </cell>
          <cell r="C770">
            <v>0</v>
          </cell>
          <cell r="D770">
            <v>5</v>
          </cell>
          <cell r="E770" t="str">
            <v>NON-HS</v>
          </cell>
          <cell r="F770" t="str">
            <v>Duarte</v>
          </cell>
          <cell r="G770">
            <v>0</v>
          </cell>
          <cell r="H770">
            <v>0</v>
          </cell>
          <cell r="I770">
            <v>0</v>
          </cell>
          <cell r="J770">
            <v>0</v>
          </cell>
          <cell r="L770">
            <v>0</v>
          </cell>
          <cell r="N770">
            <v>3.09278350515464E-2</v>
          </cell>
          <cell r="O770">
            <v>0</v>
          </cell>
          <cell r="R770">
            <v>0</v>
          </cell>
        </row>
        <row r="771">
          <cell r="A771">
            <v>430101</v>
          </cell>
          <cell r="B771">
            <v>3</v>
          </cell>
          <cell r="C771">
            <v>0</v>
          </cell>
          <cell r="D771">
            <v>5</v>
          </cell>
          <cell r="E771" t="str">
            <v>FAMILY</v>
          </cell>
          <cell r="F771" t="str">
            <v>Duarte</v>
          </cell>
          <cell r="G771">
            <v>1</v>
          </cell>
          <cell r="H771">
            <v>1</v>
          </cell>
          <cell r="I771">
            <v>19.728999999999999</v>
          </cell>
          <cell r="J771">
            <v>15.039075090000001</v>
          </cell>
          <cell r="L771">
            <v>6.6902722584739696</v>
          </cell>
          <cell r="N771">
            <v>1</v>
          </cell>
          <cell r="O771">
            <v>1</v>
          </cell>
          <cell r="R771">
            <v>1</v>
          </cell>
        </row>
        <row r="772">
          <cell r="A772">
            <v>430102</v>
          </cell>
          <cell r="B772">
            <v>3</v>
          </cell>
          <cell r="C772">
            <v>0</v>
          </cell>
          <cell r="D772">
            <v>5</v>
          </cell>
          <cell r="E772" t="str">
            <v>NON-HS</v>
          </cell>
          <cell r="F772" t="str">
            <v>Duarte</v>
          </cell>
          <cell r="G772">
            <v>0</v>
          </cell>
          <cell r="H772">
            <v>0</v>
          </cell>
          <cell r="I772">
            <v>1</v>
          </cell>
          <cell r="J772">
            <v>0</v>
          </cell>
          <cell r="L772">
            <v>0</v>
          </cell>
          <cell r="N772">
            <v>3.09278350515464E-2</v>
          </cell>
          <cell r="O772">
            <v>0</v>
          </cell>
          <cell r="R772">
            <v>0</v>
          </cell>
        </row>
        <row r="773">
          <cell r="A773">
            <v>430200</v>
          </cell>
          <cell r="B773">
            <v>3</v>
          </cell>
          <cell r="C773">
            <v>0</v>
          </cell>
          <cell r="D773">
            <v>5</v>
          </cell>
          <cell r="E773" t="str">
            <v>NON-HS</v>
          </cell>
          <cell r="F773" t="str">
            <v>Bradbury</v>
          </cell>
          <cell r="G773">
            <v>0</v>
          </cell>
          <cell r="H773">
            <v>0</v>
          </cell>
          <cell r="I773">
            <v>0</v>
          </cell>
          <cell r="J773">
            <v>0</v>
          </cell>
          <cell r="L773">
            <v>0</v>
          </cell>
          <cell r="N773">
            <v>3.09278350515464E-2</v>
          </cell>
          <cell r="O773">
            <v>0</v>
          </cell>
          <cell r="R773">
            <v>0</v>
          </cell>
        </row>
        <row r="774">
          <cell r="A774">
            <v>430301</v>
          </cell>
          <cell r="B774">
            <v>3</v>
          </cell>
          <cell r="C774">
            <v>0</v>
          </cell>
          <cell r="D774">
            <v>5</v>
          </cell>
          <cell r="E774" t="str">
            <v>NON-HS</v>
          </cell>
          <cell r="F774" t="str">
            <v>Monrovia</v>
          </cell>
          <cell r="G774">
            <v>0</v>
          </cell>
          <cell r="H774">
            <v>0</v>
          </cell>
          <cell r="I774">
            <v>4.0949999999999998</v>
          </cell>
          <cell r="J774">
            <v>1.9836996600000001</v>
          </cell>
          <cell r="L774">
            <v>0.11117260138240601</v>
          </cell>
          <cell r="N774">
            <v>3.09278350515464E-2</v>
          </cell>
          <cell r="O774">
            <v>0</v>
          </cell>
          <cell r="R774">
            <v>0</v>
          </cell>
        </row>
        <row r="775">
          <cell r="A775">
            <v>430302</v>
          </cell>
          <cell r="B775">
            <v>3</v>
          </cell>
          <cell r="C775">
            <v>0</v>
          </cell>
          <cell r="D775">
            <v>5</v>
          </cell>
          <cell r="E775" t="str">
            <v>NON-HS</v>
          </cell>
          <cell r="F775" t="str">
            <v>Monrovia</v>
          </cell>
          <cell r="G775">
            <v>0</v>
          </cell>
          <cell r="H775">
            <v>0</v>
          </cell>
          <cell r="I775">
            <v>1</v>
          </cell>
          <cell r="J775">
            <v>0</v>
          </cell>
          <cell r="L775">
            <v>0</v>
          </cell>
          <cell r="N775">
            <v>3.09278350515464E-2</v>
          </cell>
          <cell r="O775">
            <v>0</v>
          </cell>
          <cell r="R775">
            <v>0</v>
          </cell>
        </row>
        <row r="776">
          <cell r="A776">
            <v>430400</v>
          </cell>
          <cell r="B776">
            <v>3</v>
          </cell>
          <cell r="C776">
            <v>0</v>
          </cell>
          <cell r="D776">
            <v>5</v>
          </cell>
          <cell r="E776" t="str">
            <v>NON-HS</v>
          </cell>
          <cell r="F776" t="str">
            <v>Arcadia</v>
          </cell>
          <cell r="G776">
            <v>0</v>
          </cell>
          <cell r="H776">
            <v>0</v>
          </cell>
          <cell r="I776">
            <v>1</v>
          </cell>
          <cell r="J776">
            <v>0</v>
          </cell>
          <cell r="L776">
            <v>0</v>
          </cell>
          <cell r="N776">
            <v>3.09278350515464E-2</v>
          </cell>
          <cell r="O776">
            <v>0</v>
          </cell>
          <cell r="R776">
            <v>0</v>
          </cell>
        </row>
        <row r="777">
          <cell r="A777">
            <v>430501</v>
          </cell>
          <cell r="B777">
            <v>3</v>
          </cell>
          <cell r="C777">
            <v>0</v>
          </cell>
          <cell r="D777">
            <v>5</v>
          </cell>
          <cell r="E777" t="str">
            <v>NON-HS</v>
          </cell>
          <cell r="F777" t="str">
            <v>Sierra Madre</v>
          </cell>
          <cell r="G777">
            <v>0</v>
          </cell>
          <cell r="H777">
            <v>0</v>
          </cell>
          <cell r="I777">
            <v>0</v>
          </cell>
          <cell r="J777">
            <v>0</v>
          </cell>
          <cell r="L777">
            <v>0</v>
          </cell>
          <cell r="N777">
            <v>3.09278350515464E-2</v>
          </cell>
          <cell r="O777">
            <v>0</v>
          </cell>
          <cell r="R777">
            <v>0</v>
          </cell>
        </row>
        <row r="778">
          <cell r="A778">
            <v>430502</v>
          </cell>
          <cell r="B778">
            <v>3</v>
          </cell>
          <cell r="C778">
            <v>0</v>
          </cell>
          <cell r="D778">
            <v>5</v>
          </cell>
          <cell r="E778" t="str">
            <v>NON-HS</v>
          </cell>
          <cell r="F778" t="str">
            <v>Sierra Madre</v>
          </cell>
          <cell r="G778">
            <v>0</v>
          </cell>
          <cell r="H778">
            <v>0</v>
          </cell>
          <cell r="I778">
            <v>1</v>
          </cell>
          <cell r="J778">
            <v>0</v>
          </cell>
          <cell r="L778">
            <v>0</v>
          </cell>
          <cell r="N778">
            <v>3.09278350515464E-2</v>
          </cell>
          <cell r="O778">
            <v>0</v>
          </cell>
          <cell r="R778">
            <v>0</v>
          </cell>
        </row>
        <row r="779">
          <cell r="A779">
            <v>430600</v>
          </cell>
          <cell r="B779">
            <v>3</v>
          </cell>
          <cell r="C779">
            <v>0</v>
          </cell>
          <cell r="D779">
            <v>5</v>
          </cell>
          <cell r="E779" t="str">
            <v>NON-HS</v>
          </cell>
          <cell r="F779" t="str">
            <v>Arcadia</v>
          </cell>
          <cell r="G779">
            <v>0</v>
          </cell>
          <cell r="H779">
            <v>0</v>
          </cell>
          <cell r="I779">
            <v>1.9259999999999999</v>
          </cell>
          <cell r="J779">
            <v>1.90487994</v>
          </cell>
          <cell r="L779">
            <v>2.0625322082585301E-2</v>
          </cell>
          <cell r="N779">
            <v>3.09278350515464E-2</v>
          </cell>
          <cell r="O779">
            <v>0</v>
          </cell>
          <cell r="R779">
            <v>0</v>
          </cell>
        </row>
        <row r="780">
          <cell r="A780">
            <v>430701</v>
          </cell>
          <cell r="B780">
            <v>3</v>
          </cell>
          <cell r="C780">
            <v>0</v>
          </cell>
          <cell r="D780">
            <v>5</v>
          </cell>
          <cell r="E780" t="str">
            <v>NON-HS</v>
          </cell>
          <cell r="F780" t="str">
            <v>Arcadia</v>
          </cell>
          <cell r="G780">
            <v>0</v>
          </cell>
          <cell r="H780">
            <v>0</v>
          </cell>
          <cell r="I780">
            <v>3.5169999999999999</v>
          </cell>
          <cell r="J780">
            <v>3.3440765099999998</v>
          </cell>
          <cell r="L780">
            <v>0.17207732822262101</v>
          </cell>
          <cell r="N780">
            <v>3.09278350515464E-2</v>
          </cell>
          <cell r="O780">
            <v>0</v>
          </cell>
          <cell r="R780">
            <v>0</v>
          </cell>
        </row>
        <row r="781">
          <cell r="A781">
            <v>430721</v>
          </cell>
          <cell r="B781">
            <v>3</v>
          </cell>
          <cell r="C781">
            <v>0</v>
          </cell>
          <cell r="D781">
            <v>5</v>
          </cell>
          <cell r="E781" t="str">
            <v>INDIV</v>
          </cell>
          <cell r="F781" t="str">
            <v>Arcadia</v>
          </cell>
          <cell r="G781">
            <v>0</v>
          </cell>
          <cell r="H781">
            <v>0</v>
          </cell>
          <cell r="I781">
            <v>3.399</v>
          </cell>
          <cell r="J781">
            <v>3.1723287400000002</v>
          </cell>
          <cell r="L781">
            <v>0.22643751642728899</v>
          </cell>
          <cell r="N781">
            <v>8.9285714285714302E-2</v>
          </cell>
          <cell r="O781">
            <v>0</v>
          </cell>
          <cell r="R781">
            <v>0</v>
          </cell>
        </row>
        <row r="782">
          <cell r="A782">
            <v>430723</v>
          </cell>
          <cell r="B782">
            <v>3</v>
          </cell>
          <cell r="C782">
            <v>0</v>
          </cell>
          <cell r="D782">
            <v>5</v>
          </cell>
          <cell r="E782" t="str">
            <v>NON-HS</v>
          </cell>
          <cell r="F782" t="str">
            <v>Arcadia</v>
          </cell>
          <cell r="G782">
            <v>0</v>
          </cell>
          <cell r="H782">
            <v>0</v>
          </cell>
          <cell r="I782">
            <v>0</v>
          </cell>
          <cell r="J782">
            <v>0</v>
          </cell>
          <cell r="L782">
            <v>0</v>
          </cell>
          <cell r="N782">
            <v>3.09278350515464E-2</v>
          </cell>
          <cell r="O782">
            <v>0</v>
          </cell>
          <cell r="R782">
            <v>0</v>
          </cell>
        </row>
        <row r="783">
          <cell r="A783">
            <v>430724</v>
          </cell>
          <cell r="B783">
            <v>3</v>
          </cell>
          <cell r="C783">
            <v>0</v>
          </cell>
          <cell r="D783">
            <v>5</v>
          </cell>
          <cell r="E783" t="str">
            <v>NON-HS</v>
          </cell>
          <cell r="F783" t="str">
            <v>Arcadia</v>
          </cell>
          <cell r="G783">
            <v>1</v>
          </cell>
          <cell r="H783">
            <v>1</v>
          </cell>
          <cell r="I783">
            <v>0</v>
          </cell>
          <cell r="J783">
            <v>0</v>
          </cell>
          <cell r="L783">
            <v>0</v>
          </cell>
          <cell r="N783">
            <v>3.09278350515464E-2</v>
          </cell>
          <cell r="O783">
            <v>32.3333333333333</v>
          </cell>
          <cell r="R783">
            <v>33.157894736842103</v>
          </cell>
        </row>
        <row r="784">
          <cell r="A784">
            <v>430801</v>
          </cell>
          <cell r="B784">
            <v>3</v>
          </cell>
          <cell r="C784">
            <v>0</v>
          </cell>
          <cell r="D784">
            <v>5</v>
          </cell>
          <cell r="E784" t="str">
            <v>CVCTE</v>
          </cell>
          <cell r="F784" t="str">
            <v>Arcadia</v>
          </cell>
          <cell r="G784">
            <v>1</v>
          </cell>
          <cell r="H784">
            <v>1</v>
          </cell>
          <cell r="I784">
            <v>4.1900000000000004</v>
          </cell>
          <cell r="J784">
            <v>3.9673993200000002</v>
          </cell>
          <cell r="L784">
            <v>0.22234520276481101</v>
          </cell>
          <cell r="N784">
            <v>0.41176470588235298</v>
          </cell>
          <cell r="O784">
            <v>2.4285714285714302</v>
          </cell>
          <cell r="R784">
            <v>3.3043478260869601</v>
          </cell>
        </row>
        <row r="785">
          <cell r="A785">
            <v>430802</v>
          </cell>
          <cell r="B785">
            <v>3</v>
          </cell>
          <cell r="C785">
            <v>0</v>
          </cell>
          <cell r="D785">
            <v>5</v>
          </cell>
          <cell r="E785" t="str">
            <v>NON-HS</v>
          </cell>
          <cell r="F785" t="str">
            <v>Arcadia</v>
          </cell>
          <cell r="G785">
            <v>0</v>
          </cell>
          <cell r="H785">
            <v>0</v>
          </cell>
          <cell r="I785">
            <v>0</v>
          </cell>
          <cell r="J785">
            <v>0</v>
          </cell>
          <cell r="L785">
            <v>0</v>
          </cell>
          <cell r="N785">
            <v>3.09278350515464E-2</v>
          </cell>
          <cell r="O785">
            <v>0</v>
          </cell>
          <cell r="R785">
            <v>0</v>
          </cell>
        </row>
        <row r="786">
          <cell r="A786">
            <v>430803</v>
          </cell>
          <cell r="B786">
            <v>3</v>
          </cell>
          <cell r="C786">
            <v>0</v>
          </cell>
          <cell r="D786">
            <v>5</v>
          </cell>
          <cell r="E786" t="str">
            <v>NON-HS</v>
          </cell>
          <cell r="F786" t="str">
            <v>Arcadia</v>
          </cell>
          <cell r="G786">
            <v>0</v>
          </cell>
          <cell r="H786">
            <v>0</v>
          </cell>
          <cell r="I786">
            <v>0</v>
          </cell>
          <cell r="J786">
            <v>0</v>
          </cell>
          <cell r="L786">
            <v>0</v>
          </cell>
          <cell r="N786">
            <v>3.09278350515464E-2</v>
          </cell>
          <cell r="O786">
            <v>0</v>
          </cell>
          <cell r="R786">
            <v>0</v>
          </cell>
        </row>
        <row r="787">
          <cell r="A787">
            <v>430901</v>
          </cell>
          <cell r="B787">
            <v>3</v>
          </cell>
          <cell r="C787">
            <v>0</v>
          </cell>
          <cell r="D787">
            <v>5</v>
          </cell>
          <cell r="E787" t="str">
            <v>CVCTE</v>
          </cell>
          <cell r="F787" t="str">
            <v>Monrovia</v>
          </cell>
          <cell r="G787">
            <v>0</v>
          </cell>
          <cell r="H787">
            <v>0</v>
          </cell>
          <cell r="I787">
            <v>7.8289999999999997</v>
          </cell>
          <cell r="J787">
            <v>5.6217117700000001</v>
          </cell>
          <cell r="L787">
            <v>0.20678343375224401</v>
          </cell>
          <cell r="N787">
            <v>0.41176470588235298</v>
          </cell>
          <cell r="O787">
            <v>0</v>
          </cell>
          <cell r="R787">
            <v>0</v>
          </cell>
        </row>
        <row r="788">
          <cell r="A788">
            <v>430902</v>
          </cell>
          <cell r="B788">
            <v>3</v>
          </cell>
          <cell r="C788">
            <v>0</v>
          </cell>
          <cell r="D788">
            <v>5</v>
          </cell>
          <cell r="E788" t="str">
            <v>NON-HS</v>
          </cell>
          <cell r="F788" t="str">
            <v>Monrovia</v>
          </cell>
          <cell r="G788">
            <v>0</v>
          </cell>
          <cell r="H788">
            <v>0</v>
          </cell>
          <cell r="I788">
            <v>2</v>
          </cell>
          <cell r="J788">
            <v>0</v>
          </cell>
          <cell r="L788">
            <v>0</v>
          </cell>
          <cell r="N788">
            <v>3.09278350515464E-2</v>
          </cell>
          <cell r="O788">
            <v>0</v>
          </cell>
          <cell r="R788">
            <v>0</v>
          </cell>
        </row>
        <row r="789">
          <cell r="A789">
            <v>431001</v>
          </cell>
          <cell r="B789">
            <v>3</v>
          </cell>
          <cell r="C789">
            <v>0</v>
          </cell>
          <cell r="D789">
            <v>5</v>
          </cell>
          <cell r="E789" t="str">
            <v>CVCTE</v>
          </cell>
          <cell r="F789" t="str">
            <v>Monrovia</v>
          </cell>
          <cell r="G789">
            <v>0</v>
          </cell>
          <cell r="H789">
            <v>0</v>
          </cell>
          <cell r="I789">
            <v>12.462999999999999</v>
          </cell>
          <cell r="J789">
            <v>9.1375360499999996</v>
          </cell>
          <cell r="L789">
            <v>0.32450057377019698</v>
          </cell>
          <cell r="N789">
            <v>0.41176470588235298</v>
          </cell>
          <cell r="O789">
            <v>0</v>
          </cell>
          <cell r="R789">
            <v>0</v>
          </cell>
        </row>
        <row r="790">
          <cell r="A790">
            <v>431002</v>
          </cell>
          <cell r="B790">
            <v>3</v>
          </cell>
          <cell r="C790">
            <v>0</v>
          </cell>
          <cell r="D790">
            <v>5</v>
          </cell>
          <cell r="E790" t="str">
            <v>NON-HS</v>
          </cell>
          <cell r="F790" t="str">
            <v>Monrovia</v>
          </cell>
          <cell r="G790">
            <v>0</v>
          </cell>
          <cell r="H790">
            <v>0</v>
          </cell>
          <cell r="I790">
            <v>3.5910000000000002</v>
          </cell>
          <cell r="J790">
            <v>1.43919657</v>
          </cell>
          <cell r="L790">
            <v>0.15145200614003601</v>
          </cell>
          <cell r="N790">
            <v>3.09278350515464E-2</v>
          </cell>
          <cell r="O790">
            <v>0</v>
          </cell>
          <cell r="R790">
            <v>0</v>
          </cell>
        </row>
        <row r="791">
          <cell r="A791">
            <v>431100</v>
          </cell>
          <cell r="B791">
            <v>3</v>
          </cell>
          <cell r="C791">
            <v>0</v>
          </cell>
          <cell r="D791">
            <v>5</v>
          </cell>
          <cell r="E791" t="str">
            <v>CVCTE</v>
          </cell>
          <cell r="F791" t="str">
            <v>Monrovia</v>
          </cell>
          <cell r="G791">
            <v>1</v>
          </cell>
          <cell r="H791">
            <v>1</v>
          </cell>
          <cell r="I791">
            <v>8.1159999999999997</v>
          </cell>
          <cell r="J791">
            <v>5.87227926</v>
          </cell>
          <cell r="L791">
            <v>0.24297052484739701</v>
          </cell>
          <cell r="N791">
            <v>0.41176470588235298</v>
          </cell>
          <cell r="O791">
            <v>2.4285714285714302</v>
          </cell>
          <cell r="R791">
            <v>3.3043478260869601</v>
          </cell>
        </row>
        <row r="792">
          <cell r="A792">
            <v>431200</v>
          </cell>
          <cell r="B792">
            <v>3</v>
          </cell>
          <cell r="C792">
            <v>0</v>
          </cell>
          <cell r="D792">
            <v>5</v>
          </cell>
          <cell r="E792" t="str">
            <v>NON-HS</v>
          </cell>
          <cell r="F792" t="str">
            <v>Monrovia</v>
          </cell>
          <cell r="G792">
            <v>0</v>
          </cell>
          <cell r="H792">
            <v>0</v>
          </cell>
          <cell r="I792">
            <v>0</v>
          </cell>
          <cell r="J792">
            <v>0</v>
          </cell>
          <cell r="L792">
            <v>0</v>
          </cell>
          <cell r="N792">
            <v>3.09278350515464E-2</v>
          </cell>
          <cell r="O792">
            <v>0</v>
          </cell>
          <cell r="R792">
            <v>0</v>
          </cell>
        </row>
        <row r="793">
          <cell r="A793">
            <v>431300</v>
          </cell>
          <cell r="B793">
            <v>3</v>
          </cell>
          <cell r="C793">
            <v>0</v>
          </cell>
          <cell r="D793">
            <v>5</v>
          </cell>
          <cell r="E793" t="str">
            <v>NON-HS</v>
          </cell>
          <cell r="F793" t="str">
            <v>Mayflower Village</v>
          </cell>
          <cell r="G793">
            <v>0</v>
          </cell>
          <cell r="H793">
            <v>0</v>
          </cell>
          <cell r="I793">
            <v>1.591</v>
          </cell>
          <cell r="J793">
            <v>1.43919657</v>
          </cell>
          <cell r="L793">
            <v>0.15145200614003601</v>
          </cell>
          <cell r="N793">
            <v>3.09278350515464E-2</v>
          </cell>
          <cell r="O793">
            <v>0</v>
          </cell>
          <cell r="R793">
            <v>0</v>
          </cell>
        </row>
        <row r="794">
          <cell r="A794">
            <v>431400</v>
          </cell>
          <cell r="B794">
            <v>3</v>
          </cell>
          <cell r="C794">
            <v>0</v>
          </cell>
          <cell r="D794">
            <v>5</v>
          </cell>
          <cell r="E794" t="str">
            <v>CVCTE</v>
          </cell>
          <cell r="F794" t="str">
            <v>Mayflower Village</v>
          </cell>
          <cell r="G794">
            <v>1</v>
          </cell>
          <cell r="H794">
            <v>1</v>
          </cell>
          <cell r="I794">
            <v>9.19</v>
          </cell>
          <cell r="J794">
            <v>3.9673993200000002</v>
          </cell>
          <cell r="L794">
            <v>0.22234520276481101</v>
          </cell>
          <cell r="N794">
            <v>0.41176470588235298</v>
          </cell>
          <cell r="O794">
            <v>2.4285714285714302</v>
          </cell>
          <cell r="R794">
            <v>3.3043478260869601</v>
          </cell>
        </row>
        <row r="795">
          <cell r="A795">
            <v>431501</v>
          </cell>
          <cell r="B795">
            <v>3</v>
          </cell>
          <cell r="C795">
            <v>0</v>
          </cell>
          <cell r="D795">
            <v>5</v>
          </cell>
          <cell r="E795" t="str">
            <v>NON-HS</v>
          </cell>
          <cell r="F795" t="str">
            <v>North El Monte</v>
          </cell>
          <cell r="G795">
            <v>0</v>
          </cell>
          <cell r="H795">
            <v>0</v>
          </cell>
          <cell r="I795">
            <v>0</v>
          </cell>
          <cell r="J795">
            <v>0</v>
          </cell>
          <cell r="L795">
            <v>0</v>
          </cell>
          <cell r="N795">
            <v>3.09278350515464E-2</v>
          </cell>
          <cell r="O795">
            <v>0</v>
          </cell>
          <cell r="R795">
            <v>0</v>
          </cell>
        </row>
        <row r="796">
          <cell r="A796">
            <v>431502</v>
          </cell>
          <cell r="B796">
            <v>3</v>
          </cell>
          <cell r="C796">
            <v>0</v>
          </cell>
          <cell r="D796">
            <v>5</v>
          </cell>
          <cell r="E796" t="str">
            <v>CVCTE</v>
          </cell>
          <cell r="F796" t="str">
            <v>North El Monte</v>
          </cell>
          <cell r="G796">
            <v>1</v>
          </cell>
          <cell r="H796">
            <v>1</v>
          </cell>
          <cell r="I796">
            <v>0</v>
          </cell>
          <cell r="J796">
            <v>0</v>
          </cell>
          <cell r="L796">
            <v>0</v>
          </cell>
          <cell r="N796">
            <v>0.41176470588235298</v>
          </cell>
          <cell r="O796">
            <v>2.4285714285714302</v>
          </cell>
          <cell r="R796">
            <v>3.3043478260869601</v>
          </cell>
        </row>
        <row r="797">
          <cell r="A797">
            <v>431600</v>
          </cell>
          <cell r="B797">
            <v>3</v>
          </cell>
          <cell r="C797">
            <v>0</v>
          </cell>
          <cell r="D797">
            <v>5</v>
          </cell>
          <cell r="E797" t="str">
            <v>NON-HS</v>
          </cell>
          <cell r="F797" t="str">
            <v>Arcadia</v>
          </cell>
          <cell r="G797">
            <v>0</v>
          </cell>
          <cell r="H797">
            <v>0</v>
          </cell>
          <cell r="I797">
            <v>0</v>
          </cell>
          <cell r="J797">
            <v>0</v>
          </cell>
          <cell r="L797">
            <v>0</v>
          </cell>
          <cell r="N797">
            <v>3.09278350515464E-2</v>
          </cell>
          <cell r="O797">
            <v>0</v>
          </cell>
          <cell r="R797">
            <v>0</v>
          </cell>
        </row>
        <row r="798">
          <cell r="A798">
            <v>431700</v>
          </cell>
          <cell r="B798">
            <v>3</v>
          </cell>
          <cell r="C798">
            <v>0</v>
          </cell>
          <cell r="D798">
            <v>5</v>
          </cell>
          <cell r="E798" t="str">
            <v>NON-HS</v>
          </cell>
          <cell r="F798" t="str">
            <v>Arcadia</v>
          </cell>
          <cell r="G798">
            <v>0</v>
          </cell>
          <cell r="H798">
            <v>0</v>
          </cell>
          <cell r="I798">
            <v>0</v>
          </cell>
          <cell r="J798">
            <v>0</v>
          </cell>
          <cell r="L798">
            <v>0</v>
          </cell>
          <cell r="N798">
            <v>3.09278350515464E-2</v>
          </cell>
          <cell r="O798">
            <v>0</v>
          </cell>
          <cell r="R798">
            <v>0</v>
          </cell>
        </row>
        <row r="799">
          <cell r="A799">
            <v>431800</v>
          </cell>
          <cell r="B799">
            <v>3</v>
          </cell>
          <cell r="C799">
            <v>0</v>
          </cell>
          <cell r="D799">
            <v>5</v>
          </cell>
          <cell r="E799" t="str">
            <v>NON-HS</v>
          </cell>
          <cell r="F799" t="str">
            <v>Temple City</v>
          </cell>
          <cell r="G799">
            <v>0</v>
          </cell>
          <cell r="H799">
            <v>0</v>
          </cell>
          <cell r="I799">
            <v>0</v>
          </cell>
          <cell r="J799">
            <v>0</v>
          </cell>
          <cell r="L799">
            <v>0</v>
          </cell>
          <cell r="N799">
            <v>3.09278350515464E-2</v>
          </cell>
          <cell r="O799">
            <v>0</v>
          </cell>
          <cell r="R799">
            <v>0</v>
          </cell>
        </row>
        <row r="800">
          <cell r="A800">
            <v>431900</v>
          </cell>
          <cell r="B800">
            <v>3</v>
          </cell>
          <cell r="C800">
            <v>0</v>
          </cell>
          <cell r="D800">
            <v>5</v>
          </cell>
          <cell r="E800" t="str">
            <v>INDIV</v>
          </cell>
          <cell r="F800" t="str">
            <v>Temple City</v>
          </cell>
          <cell r="G800">
            <v>0</v>
          </cell>
          <cell r="H800">
            <v>0</v>
          </cell>
          <cell r="I800">
            <v>8.9260000000000002</v>
          </cell>
          <cell r="J800">
            <v>1.90487994</v>
          </cell>
          <cell r="L800">
            <v>2.0625322082585301E-2</v>
          </cell>
          <cell r="N800">
            <v>8.9285714285714302E-2</v>
          </cell>
          <cell r="O800">
            <v>0</v>
          </cell>
          <cell r="R800">
            <v>0</v>
          </cell>
        </row>
        <row r="801">
          <cell r="A801">
            <v>432000</v>
          </cell>
          <cell r="B801">
            <v>3</v>
          </cell>
          <cell r="C801">
            <v>0</v>
          </cell>
          <cell r="D801">
            <v>5</v>
          </cell>
          <cell r="E801" t="str">
            <v>INDIV</v>
          </cell>
          <cell r="F801" t="str">
            <v>Temple City</v>
          </cell>
          <cell r="G801">
            <v>0</v>
          </cell>
          <cell r="H801">
            <v>0</v>
          </cell>
          <cell r="I801">
            <v>3</v>
          </cell>
          <cell r="J801">
            <v>0</v>
          </cell>
          <cell r="L801">
            <v>0</v>
          </cell>
          <cell r="N801">
            <v>8.9285714285714302E-2</v>
          </cell>
          <cell r="O801">
            <v>0</v>
          </cell>
          <cell r="R801">
            <v>0</v>
          </cell>
        </row>
        <row r="802">
          <cell r="A802">
            <v>432101</v>
          </cell>
          <cell r="B802">
            <v>3</v>
          </cell>
          <cell r="C802">
            <v>0</v>
          </cell>
          <cell r="D802">
            <v>5</v>
          </cell>
          <cell r="E802" t="str">
            <v>NON-HS</v>
          </cell>
          <cell r="F802" t="str">
            <v>Temple City</v>
          </cell>
          <cell r="G802">
            <v>0</v>
          </cell>
          <cell r="H802">
            <v>0</v>
          </cell>
          <cell r="I802">
            <v>0</v>
          </cell>
          <cell r="J802">
            <v>0</v>
          </cell>
          <cell r="L802">
            <v>0</v>
          </cell>
          <cell r="N802">
            <v>3.09278350515464E-2</v>
          </cell>
          <cell r="O802">
            <v>0</v>
          </cell>
          <cell r="R802">
            <v>0</v>
          </cell>
        </row>
        <row r="803">
          <cell r="A803">
            <v>432102</v>
          </cell>
          <cell r="B803">
            <v>3</v>
          </cell>
          <cell r="C803">
            <v>0</v>
          </cell>
          <cell r="D803">
            <v>5</v>
          </cell>
          <cell r="E803" t="str">
            <v>CVCTE</v>
          </cell>
          <cell r="F803" t="str">
            <v>Temple City</v>
          </cell>
          <cell r="G803">
            <v>0</v>
          </cell>
          <cell r="H803">
            <v>0</v>
          </cell>
          <cell r="I803">
            <v>0</v>
          </cell>
          <cell r="J803">
            <v>0</v>
          </cell>
          <cell r="L803">
            <v>0</v>
          </cell>
          <cell r="N803">
            <v>0.41176470588235298</v>
          </cell>
          <cell r="O803">
            <v>0</v>
          </cell>
          <cell r="R803">
            <v>0</v>
          </cell>
        </row>
        <row r="804">
          <cell r="A804">
            <v>432201</v>
          </cell>
          <cell r="B804">
            <v>3</v>
          </cell>
          <cell r="C804">
            <v>0</v>
          </cell>
          <cell r="D804">
            <v>1</v>
          </cell>
          <cell r="E804" t="str">
            <v>INDIV</v>
          </cell>
          <cell r="F804" t="str">
            <v>Rosemead</v>
          </cell>
          <cell r="G804">
            <v>0</v>
          </cell>
          <cell r="H804">
            <v>0</v>
          </cell>
          <cell r="I804">
            <v>0</v>
          </cell>
          <cell r="J804">
            <v>0</v>
          </cell>
          <cell r="L804">
            <v>0</v>
          </cell>
          <cell r="N804">
            <v>8.9285714285714302E-2</v>
          </cell>
          <cell r="O804">
            <v>0</v>
          </cell>
          <cell r="R804">
            <v>0</v>
          </cell>
        </row>
        <row r="805">
          <cell r="A805">
            <v>432202</v>
          </cell>
          <cell r="B805">
            <v>3</v>
          </cell>
          <cell r="C805">
            <v>0</v>
          </cell>
          <cell r="D805">
            <v>1</v>
          </cell>
          <cell r="E805" t="str">
            <v>NON-HS</v>
          </cell>
          <cell r="F805" t="str">
            <v>Rosemead</v>
          </cell>
          <cell r="G805">
            <v>0</v>
          </cell>
          <cell r="H805">
            <v>0</v>
          </cell>
          <cell r="I805">
            <v>0</v>
          </cell>
          <cell r="J805">
            <v>0</v>
          </cell>
          <cell r="L805">
            <v>0</v>
          </cell>
          <cell r="N805">
            <v>3.09278350515464E-2</v>
          </cell>
          <cell r="O805">
            <v>0</v>
          </cell>
          <cell r="R805">
            <v>0</v>
          </cell>
        </row>
        <row r="806">
          <cell r="A806">
            <v>432300</v>
          </cell>
          <cell r="B806">
            <v>3</v>
          </cell>
          <cell r="C806">
            <v>0</v>
          </cell>
          <cell r="D806">
            <v>1</v>
          </cell>
          <cell r="E806" t="str">
            <v>CVCTE</v>
          </cell>
          <cell r="F806" t="str">
            <v>El Monte</v>
          </cell>
          <cell r="G806">
            <v>0</v>
          </cell>
          <cell r="H806">
            <v>0</v>
          </cell>
          <cell r="I806">
            <v>10.707000000000001</v>
          </cell>
          <cell r="J806">
            <v>7.31147583</v>
          </cell>
          <cell r="L806">
            <v>0.39442253098743302</v>
          </cell>
          <cell r="N806">
            <v>0.41176470588235298</v>
          </cell>
          <cell r="O806">
            <v>0</v>
          </cell>
          <cell r="R806">
            <v>0</v>
          </cell>
        </row>
        <row r="807">
          <cell r="A807">
            <v>432401</v>
          </cell>
          <cell r="B807">
            <v>3</v>
          </cell>
          <cell r="C807">
            <v>0</v>
          </cell>
          <cell r="D807">
            <v>1</v>
          </cell>
          <cell r="E807" t="str">
            <v>CVCTE</v>
          </cell>
          <cell r="F807" t="str">
            <v>El Monte</v>
          </cell>
          <cell r="G807">
            <v>0</v>
          </cell>
          <cell r="H807">
            <v>0</v>
          </cell>
          <cell r="I807">
            <v>1</v>
          </cell>
          <cell r="J807">
            <v>0</v>
          </cell>
          <cell r="L807">
            <v>0</v>
          </cell>
          <cell r="N807">
            <v>0.41176470588235298</v>
          </cell>
          <cell r="O807">
            <v>0</v>
          </cell>
          <cell r="R807">
            <v>0</v>
          </cell>
        </row>
        <row r="808">
          <cell r="A808">
            <v>432402</v>
          </cell>
          <cell r="B808">
            <v>3</v>
          </cell>
          <cell r="C808">
            <v>0</v>
          </cell>
          <cell r="D808">
            <v>1</v>
          </cell>
          <cell r="E808" t="str">
            <v>NON-HS</v>
          </cell>
          <cell r="F808" t="str">
            <v>El Monte</v>
          </cell>
          <cell r="G808">
            <v>0</v>
          </cell>
          <cell r="H808">
            <v>0</v>
          </cell>
          <cell r="I808">
            <v>2</v>
          </cell>
          <cell r="J808">
            <v>0</v>
          </cell>
          <cell r="L808">
            <v>0</v>
          </cell>
          <cell r="N808">
            <v>3.09278350515464E-2</v>
          </cell>
          <cell r="O808">
            <v>0</v>
          </cell>
          <cell r="R808">
            <v>0</v>
          </cell>
        </row>
        <row r="809">
          <cell r="A809">
            <v>432500</v>
          </cell>
          <cell r="B809">
            <v>3</v>
          </cell>
          <cell r="C809">
            <v>0</v>
          </cell>
          <cell r="D809">
            <v>1</v>
          </cell>
          <cell r="E809" t="str">
            <v>NON-HS</v>
          </cell>
          <cell r="F809" t="str">
            <v>El Monte</v>
          </cell>
          <cell r="G809">
            <v>0</v>
          </cell>
          <cell r="H809">
            <v>0</v>
          </cell>
          <cell r="I809">
            <v>5.6859999999999999</v>
          </cell>
          <cell r="J809">
            <v>3.4228962300000001</v>
          </cell>
          <cell r="L809">
            <v>0.26262460752244199</v>
          </cell>
          <cell r="N809">
            <v>3.09278350515464E-2</v>
          </cell>
          <cell r="O809">
            <v>0</v>
          </cell>
          <cell r="R809">
            <v>0</v>
          </cell>
        </row>
        <row r="810">
          <cell r="A810">
            <v>432601</v>
          </cell>
          <cell r="B810">
            <v>3</v>
          </cell>
          <cell r="C810">
            <v>0</v>
          </cell>
          <cell r="D810">
            <v>1</v>
          </cell>
          <cell r="E810" t="str">
            <v>INDIV</v>
          </cell>
          <cell r="F810" t="str">
            <v>El Monte</v>
          </cell>
          <cell r="G810">
            <v>0</v>
          </cell>
          <cell r="H810">
            <v>0</v>
          </cell>
          <cell r="I810">
            <v>6</v>
          </cell>
          <cell r="J810">
            <v>0</v>
          </cell>
          <cell r="L810">
            <v>0</v>
          </cell>
          <cell r="N810">
            <v>8.9285714285714302E-2</v>
          </cell>
          <cell r="O810">
            <v>0</v>
          </cell>
          <cell r="R810">
            <v>0</v>
          </cell>
        </row>
        <row r="811">
          <cell r="A811">
            <v>432602</v>
          </cell>
          <cell r="B811">
            <v>3</v>
          </cell>
          <cell r="C811">
            <v>0</v>
          </cell>
          <cell r="D811">
            <v>1</v>
          </cell>
          <cell r="E811" t="str">
            <v>NON-HS</v>
          </cell>
          <cell r="F811" t="str">
            <v>El Monte</v>
          </cell>
          <cell r="G811">
            <v>0</v>
          </cell>
          <cell r="H811">
            <v>0</v>
          </cell>
          <cell r="I811">
            <v>0</v>
          </cell>
          <cell r="J811">
            <v>0</v>
          </cell>
          <cell r="L811">
            <v>0</v>
          </cell>
          <cell r="N811">
            <v>3.09278350515464E-2</v>
          </cell>
          <cell r="O811">
            <v>0</v>
          </cell>
          <cell r="R811">
            <v>0</v>
          </cell>
        </row>
        <row r="812">
          <cell r="A812">
            <v>432700</v>
          </cell>
          <cell r="B812">
            <v>3</v>
          </cell>
          <cell r="C812">
            <v>0</v>
          </cell>
          <cell r="D812">
            <v>1</v>
          </cell>
          <cell r="E812" t="str">
            <v>CVCTE</v>
          </cell>
          <cell r="F812" t="str">
            <v>El Monte</v>
          </cell>
          <cell r="G812">
            <v>0</v>
          </cell>
          <cell r="H812">
            <v>0</v>
          </cell>
          <cell r="I812">
            <v>6</v>
          </cell>
          <cell r="J812">
            <v>0</v>
          </cell>
          <cell r="L812">
            <v>0</v>
          </cell>
          <cell r="N812">
            <v>0.41176470588235298</v>
          </cell>
          <cell r="O812">
            <v>0</v>
          </cell>
          <cell r="R812">
            <v>0</v>
          </cell>
        </row>
        <row r="813">
          <cell r="A813">
            <v>432801</v>
          </cell>
          <cell r="B813">
            <v>3</v>
          </cell>
          <cell r="C813">
            <v>0</v>
          </cell>
          <cell r="D813">
            <v>1</v>
          </cell>
          <cell r="E813" t="str">
            <v>CVCTE</v>
          </cell>
          <cell r="F813" t="str">
            <v>El Monte</v>
          </cell>
          <cell r="G813">
            <v>0</v>
          </cell>
          <cell r="H813">
            <v>0</v>
          </cell>
          <cell r="I813">
            <v>50.546999999999997</v>
          </cell>
          <cell r="J813">
            <v>25.5858293</v>
          </cell>
          <cell r="L813">
            <v>1.9603408094614001</v>
          </cell>
          <cell r="N813">
            <v>0.41176470588235298</v>
          </cell>
          <cell r="O813">
            <v>0</v>
          </cell>
          <cell r="R813">
            <v>0</v>
          </cell>
        </row>
        <row r="814">
          <cell r="A814">
            <v>432802</v>
          </cell>
          <cell r="B814">
            <v>3</v>
          </cell>
          <cell r="C814">
            <v>0</v>
          </cell>
          <cell r="D814">
            <v>1</v>
          </cell>
          <cell r="E814" t="str">
            <v>CVCTE</v>
          </cell>
          <cell r="F814" t="str">
            <v>El Monte</v>
          </cell>
          <cell r="G814">
            <v>0</v>
          </cell>
          <cell r="H814">
            <v>0</v>
          </cell>
          <cell r="I814">
            <v>16.102</v>
          </cell>
          <cell r="J814">
            <v>4.8536203599999999</v>
          </cell>
          <cell r="L814">
            <v>0.247929448186715</v>
          </cell>
          <cell r="N814">
            <v>0.41176470588235298</v>
          </cell>
          <cell r="O814">
            <v>0</v>
          </cell>
          <cell r="R814">
            <v>0</v>
          </cell>
        </row>
        <row r="815">
          <cell r="A815">
            <v>432901</v>
          </cell>
          <cell r="B815">
            <v>3</v>
          </cell>
          <cell r="C815">
            <v>0</v>
          </cell>
          <cell r="D815">
            <v>1</v>
          </cell>
          <cell r="E815" t="str">
            <v>INDIV</v>
          </cell>
          <cell r="F815" t="str">
            <v>Rosemead</v>
          </cell>
          <cell r="G815">
            <v>0</v>
          </cell>
          <cell r="H815">
            <v>0</v>
          </cell>
          <cell r="I815">
            <v>8.1809999999999992</v>
          </cell>
          <cell r="J815">
            <v>2.87839314</v>
          </cell>
          <cell r="L815">
            <v>0.30290401228007202</v>
          </cell>
          <cell r="N815">
            <v>8.9285714285714302E-2</v>
          </cell>
          <cell r="O815">
            <v>0</v>
          </cell>
          <cell r="R815">
            <v>0</v>
          </cell>
        </row>
        <row r="816">
          <cell r="A816">
            <v>432902</v>
          </cell>
          <cell r="B816">
            <v>3</v>
          </cell>
          <cell r="C816">
            <v>0</v>
          </cell>
          <cell r="D816">
            <v>1</v>
          </cell>
          <cell r="E816" t="str">
            <v>NON-HS</v>
          </cell>
          <cell r="F816" t="str">
            <v>Rosemead</v>
          </cell>
          <cell r="G816">
            <v>0</v>
          </cell>
          <cell r="H816">
            <v>0</v>
          </cell>
          <cell r="I816">
            <v>0</v>
          </cell>
          <cell r="J816">
            <v>0</v>
          </cell>
          <cell r="L816">
            <v>0</v>
          </cell>
          <cell r="N816">
            <v>3.09278350515464E-2</v>
          </cell>
          <cell r="O816">
            <v>0</v>
          </cell>
          <cell r="R816">
            <v>0</v>
          </cell>
        </row>
        <row r="817">
          <cell r="A817">
            <v>433101</v>
          </cell>
          <cell r="B817">
            <v>3</v>
          </cell>
          <cell r="C817">
            <v>0</v>
          </cell>
          <cell r="D817">
            <v>1</v>
          </cell>
          <cell r="E817" t="str">
            <v>CVCTE</v>
          </cell>
          <cell r="F817" t="str">
            <v>El Monte</v>
          </cell>
          <cell r="G817">
            <v>0</v>
          </cell>
          <cell r="H817">
            <v>0</v>
          </cell>
          <cell r="I817">
            <v>2</v>
          </cell>
          <cell r="J817">
            <v>0</v>
          </cell>
          <cell r="L817">
            <v>0</v>
          </cell>
          <cell r="N817">
            <v>0.41176470588235298</v>
          </cell>
          <cell r="O817">
            <v>0</v>
          </cell>
          <cell r="R817">
            <v>0</v>
          </cell>
        </row>
        <row r="818">
          <cell r="A818">
            <v>433102</v>
          </cell>
          <cell r="B818">
            <v>3</v>
          </cell>
          <cell r="C818">
            <v>0</v>
          </cell>
          <cell r="D818">
            <v>1</v>
          </cell>
          <cell r="E818" t="str">
            <v>CVCTE</v>
          </cell>
          <cell r="F818" t="str">
            <v>El Monte</v>
          </cell>
          <cell r="G818">
            <v>1</v>
          </cell>
          <cell r="H818">
            <v>1</v>
          </cell>
          <cell r="I818">
            <v>36.436999999999998</v>
          </cell>
          <cell r="J818">
            <v>34.064250600000001</v>
          </cell>
          <cell r="L818">
            <v>0.37212240716337502</v>
          </cell>
          <cell r="N818">
            <v>0.41176470588235298</v>
          </cell>
          <cell r="O818">
            <v>2.4285714285714302</v>
          </cell>
          <cell r="R818">
            <v>3.3043478260869601</v>
          </cell>
        </row>
        <row r="819">
          <cell r="A819">
            <v>433200</v>
          </cell>
          <cell r="B819">
            <v>3</v>
          </cell>
          <cell r="C819">
            <v>0</v>
          </cell>
          <cell r="D819">
            <v>1</v>
          </cell>
          <cell r="E819" t="str">
            <v>CVCTE</v>
          </cell>
          <cell r="F819" t="str">
            <v>El Monte</v>
          </cell>
          <cell r="G819">
            <v>0</v>
          </cell>
          <cell r="H819">
            <v>0</v>
          </cell>
          <cell r="I819">
            <v>33.274999999999999</v>
          </cell>
          <cell r="J819">
            <v>17.074971340000001</v>
          </cell>
          <cell r="L819">
            <v>1.19875873886894</v>
          </cell>
          <cell r="N819">
            <v>0.41176470588235298</v>
          </cell>
          <cell r="O819">
            <v>0</v>
          </cell>
          <cell r="R819">
            <v>0</v>
          </cell>
        </row>
        <row r="820">
          <cell r="A820">
            <v>433302</v>
          </cell>
          <cell r="B820">
            <v>3</v>
          </cell>
          <cell r="C820">
            <v>0</v>
          </cell>
          <cell r="D820">
            <v>1</v>
          </cell>
          <cell r="E820" t="str">
            <v>CVCTE</v>
          </cell>
          <cell r="F820" t="str">
            <v>El Monte</v>
          </cell>
          <cell r="G820">
            <v>0</v>
          </cell>
          <cell r="H820">
            <v>0</v>
          </cell>
          <cell r="I820">
            <v>26.893999999999998</v>
          </cell>
          <cell r="J820">
            <v>24.39050537</v>
          </cell>
          <cell r="L820">
            <v>1.5043447023518799</v>
          </cell>
          <cell r="N820">
            <v>0.41176470588235298</v>
          </cell>
          <cell r="O820">
            <v>0</v>
          </cell>
          <cell r="R820">
            <v>0</v>
          </cell>
        </row>
        <row r="821">
          <cell r="A821">
            <v>433304</v>
          </cell>
          <cell r="B821">
            <v>3</v>
          </cell>
          <cell r="C821">
            <v>0</v>
          </cell>
          <cell r="D821">
            <v>1</v>
          </cell>
          <cell r="E821" t="str">
            <v>NON-HS</v>
          </cell>
          <cell r="F821" t="str">
            <v>El Monte</v>
          </cell>
          <cell r="G821">
            <v>0</v>
          </cell>
          <cell r="H821">
            <v>0</v>
          </cell>
          <cell r="I821">
            <v>0</v>
          </cell>
          <cell r="J821">
            <v>0</v>
          </cell>
          <cell r="L821">
            <v>0</v>
          </cell>
          <cell r="N821">
            <v>3.09278350515464E-2</v>
          </cell>
          <cell r="O821">
            <v>0</v>
          </cell>
          <cell r="R821">
            <v>0</v>
          </cell>
        </row>
        <row r="822">
          <cell r="A822">
            <v>433305</v>
          </cell>
          <cell r="B822">
            <v>3</v>
          </cell>
          <cell r="C822">
            <v>0</v>
          </cell>
          <cell r="D822">
            <v>1</v>
          </cell>
          <cell r="E822" t="str">
            <v>NON-HS</v>
          </cell>
          <cell r="F822" t="str">
            <v>El Monte</v>
          </cell>
          <cell r="G822">
            <v>0</v>
          </cell>
          <cell r="H822">
            <v>0</v>
          </cell>
          <cell r="I822">
            <v>5.399</v>
          </cell>
          <cell r="J822">
            <v>3.1723287400000002</v>
          </cell>
          <cell r="L822">
            <v>0.22643751642728899</v>
          </cell>
          <cell r="N822">
            <v>3.09278350515464E-2</v>
          </cell>
          <cell r="O822">
            <v>0</v>
          </cell>
          <cell r="R822">
            <v>0</v>
          </cell>
        </row>
        <row r="823">
          <cell r="A823">
            <v>433306</v>
          </cell>
          <cell r="B823">
            <v>3</v>
          </cell>
          <cell r="C823">
            <v>0</v>
          </cell>
          <cell r="D823">
            <v>1</v>
          </cell>
          <cell r="E823" t="str">
            <v>NON-HS</v>
          </cell>
          <cell r="F823" t="str">
            <v>El Monte</v>
          </cell>
          <cell r="G823">
            <v>0</v>
          </cell>
          <cell r="H823">
            <v>0</v>
          </cell>
          <cell r="I823">
            <v>2</v>
          </cell>
          <cell r="J823">
            <v>0</v>
          </cell>
          <cell r="L823">
            <v>0</v>
          </cell>
          <cell r="N823">
            <v>3.09278350515464E-2</v>
          </cell>
          <cell r="O823">
            <v>0</v>
          </cell>
          <cell r="R823">
            <v>0</v>
          </cell>
        </row>
        <row r="824">
          <cell r="A824">
            <v>433307</v>
          </cell>
          <cell r="B824">
            <v>3</v>
          </cell>
          <cell r="C824">
            <v>0</v>
          </cell>
          <cell r="D824">
            <v>1</v>
          </cell>
          <cell r="E824" t="str">
            <v>CVCTE</v>
          </cell>
          <cell r="F824" t="str">
            <v>El Monte</v>
          </cell>
          <cell r="G824">
            <v>1</v>
          </cell>
          <cell r="H824">
            <v>1</v>
          </cell>
          <cell r="I824">
            <v>1.8080000000000001</v>
          </cell>
          <cell r="J824">
            <v>1.73313217</v>
          </cell>
          <cell r="L824">
            <v>7.4985510287253102E-2</v>
          </cell>
          <cell r="N824">
            <v>0.41176470588235298</v>
          </cell>
          <cell r="O824">
            <v>2.4285714285714302</v>
          </cell>
          <cell r="R824">
            <v>3.3043478260869601</v>
          </cell>
        </row>
        <row r="825">
          <cell r="A825">
            <v>433401</v>
          </cell>
          <cell r="B825">
            <v>3</v>
          </cell>
          <cell r="C825">
            <v>0</v>
          </cell>
          <cell r="D825">
            <v>1</v>
          </cell>
          <cell r="E825" t="str">
            <v>INDIV</v>
          </cell>
          <cell r="F825" t="str">
            <v>El Monte</v>
          </cell>
          <cell r="G825">
            <v>0</v>
          </cell>
          <cell r="H825">
            <v>0</v>
          </cell>
          <cell r="I825">
            <v>0</v>
          </cell>
          <cell r="J825">
            <v>0</v>
          </cell>
          <cell r="L825">
            <v>0</v>
          </cell>
          <cell r="N825">
            <v>8.9285714285714302E-2</v>
          </cell>
          <cell r="O825">
            <v>0</v>
          </cell>
          <cell r="R825">
            <v>0</v>
          </cell>
        </row>
        <row r="826">
          <cell r="A826">
            <v>433402</v>
          </cell>
          <cell r="B826">
            <v>3</v>
          </cell>
          <cell r="C826">
            <v>0</v>
          </cell>
          <cell r="D826">
            <v>1</v>
          </cell>
          <cell r="E826" t="str">
            <v>NON-HS</v>
          </cell>
          <cell r="F826" t="str">
            <v>El Monte</v>
          </cell>
          <cell r="G826">
            <v>0</v>
          </cell>
          <cell r="H826">
            <v>0</v>
          </cell>
          <cell r="I826">
            <v>2.0950000000000002</v>
          </cell>
          <cell r="J826">
            <v>1.9836996600000001</v>
          </cell>
          <cell r="L826">
            <v>0.11117260138240601</v>
          </cell>
          <cell r="N826">
            <v>3.09278350515464E-2</v>
          </cell>
          <cell r="O826">
            <v>0</v>
          </cell>
          <cell r="R826">
            <v>0</v>
          </cell>
        </row>
        <row r="827">
          <cell r="A827">
            <v>433403</v>
          </cell>
          <cell r="B827">
            <v>3</v>
          </cell>
          <cell r="C827">
            <v>0</v>
          </cell>
          <cell r="D827">
            <v>1</v>
          </cell>
          <cell r="E827" t="str">
            <v>INDIV</v>
          </cell>
          <cell r="F827" t="str">
            <v>El Monte</v>
          </cell>
          <cell r="G827">
            <v>0</v>
          </cell>
          <cell r="H827">
            <v>0</v>
          </cell>
          <cell r="I827">
            <v>8.5169999999999995</v>
          </cell>
          <cell r="J827">
            <v>3.3440765099999998</v>
          </cell>
          <cell r="L827">
            <v>0.17207732822262101</v>
          </cell>
          <cell r="N827">
            <v>8.9285714285714302E-2</v>
          </cell>
          <cell r="O827">
            <v>0</v>
          </cell>
          <cell r="R827">
            <v>0</v>
          </cell>
        </row>
        <row r="828">
          <cell r="A828">
            <v>433501</v>
          </cell>
          <cell r="B828">
            <v>3</v>
          </cell>
          <cell r="C828">
            <v>0</v>
          </cell>
          <cell r="D828">
            <v>1</v>
          </cell>
          <cell r="E828" t="str">
            <v>CVCTE</v>
          </cell>
          <cell r="F828" t="str">
            <v>South El Monte</v>
          </cell>
          <cell r="G828">
            <v>1</v>
          </cell>
          <cell r="H828">
            <v>1</v>
          </cell>
          <cell r="I828">
            <v>25.878</v>
          </cell>
          <cell r="J828">
            <v>21.898975879999998</v>
          </cell>
          <cell r="L828">
            <v>0.98006672671454198</v>
          </cell>
          <cell r="N828">
            <v>0.41176470588235298</v>
          </cell>
          <cell r="O828">
            <v>2.4285714285714302</v>
          </cell>
          <cell r="R828">
            <v>3.3043478260869601</v>
          </cell>
        </row>
        <row r="829">
          <cell r="A829">
            <v>433503</v>
          </cell>
          <cell r="B829">
            <v>3</v>
          </cell>
          <cell r="C829">
            <v>0</v>
          </cell>
          <cell r="D829">
            <v>1</v>
          </cell>
          <cell r="E829" t="str">
            <v>NON-HS</v>
          </cell>
          <cell r="F829" t="str">
            <v>South El Monte</v>
          </cell>
          <cell r="G829">
            <v>0</v>
          </cell>
          <cell r="H829">
            <v>0</v>
          </cell>
          <cell r="I829">
            <v>0</v>
          </cell>
          <cell r="J829">
            <v>0</v>
          </cell>
          <cell r="L829">
            <v>0</v>
          </cell>
          <cell r="N829">
            <v>3.09278350515464E-2</v>
          </cell>
          <cell r="O829">
            <v>0</v>
          </cell>
          <cell r="R829">
            <v>0</v>
          </cell>
        </row>
        <row r="830">
          <cell r="A830">
            <v>433504</v>
          </cell>
          <cell r="B830">
            <v>3</v>
          </cell>
          <cell r="C830">
            <v>0</v>
          </cell>
          <cell r="D830">
            <v>1</v>
          </cell>
          <cell r="E830" t="str">
            <v>NON-HS</v>
          </cell>
          <cell r="F830" t="str">
            <v>South El Monte</v>
          </cell>
          <cell r="G830">
            <v>0</v>
          </cell>
          <cell r="H830">
            <v>0</v>
          </cell>
          <cell r="I830">
            <v>4.9029999999999996</v>
          </cell>
          <cell r="J830">
            <v>3.7168318299999998</v>
          </cell>
          <cell r="L830">
            <v>0.18615811166965901</v>
          </cell>
          <cell r="N830">
            <v>3.09278350515464E-2</v>
          </cell>
          <cell r="O830">
            <v>0</v>
          </cell>
          <cell r="R830">
            <v>0</v>
          </cell>
        </row>
        <row r="831">
          <cell r="A831">
            <v>433601</v>
          </cell>
          <cell r="B831">
            <v>3</v>
          </cell>
          <cell r="C831">
            <v>0</v>
          </cell>
          <cell r="D831">
            <v>1</v>
          </cell>
          <cell r="E831" t="str">
            <v>CVCTE</v>
          </cell>
          <cell r="F831" t="str">
            <v>Rosemead</v>
          </cell>
          <cell r="G831">
            <v>0</v>
          </cell>
          <cell r="H831">
            <v>0</v>
          </cell>
          <cell r="I831">
            <v>5.5540000000000003</v>
          </cell>
          <cell r="J831">
            <v>5.4910515000000002</v>
          </cell>
          <cell r="L831">
            <v>6.2742575924596006E-2</v>
          </cell>
          <cell r="N831">
            <v>0.41176470588235298</v>
          </cell>
          <cell r="O831">
            <v>0</v>
          </cell>
          <cell r="R831">
            <v>0</v>
          </cell>
        </row>
        <row r="832">
          <cell r="A832">
            <v>433602</v>
          </cell>
          <cell r="B832">
            <v>3</v>
          </cell>
          <cell r="C832">
            <v>0</v>
          </cell>
          <cell r="D832">
            <v>1</v>
          </cell>
          <cell r="E832" t="str">
            <v>CVCTE</v>
          </cell>
          <cell r="F832" t="str">
            <v>Rosemead</v>
          </cell>
          <cell r="G832">
            <v>0</v>
          </cell>
          <cell r="H832">
            <v>0</v>
          </cell>
          <cell r="I832">
            <v>9.5909999999999993</v>
          </cell>
          <cell r="J832">
            <v>1.43919657</v>
          </cell>
          <cell r="L832">
            <v>0.15145200614003601</v>
          </cell>
          <cell r="N832">
            <v>0.41176470588235298</v>
          </cell>
          <cell r="O832">
            <v>0</v>
          </cell>
          <cell r="R832">
            <v>0</v>
          </cell>
        </row>
        <row r="833">
          <cell r="A833">
            <v>433700</v>
          </cell>
          <cell r="B833">
            <v>3</v>
          </cell>
          <cell r="C833">
            <v>0</v>
          </cell>
          <cell r="D833">
            <v>1</v>
          </cell>
          <cell r="E833" t="str">
            <v>CVCTE</v>
          </cell>
          <cell r="F833" t="str">
            <v>South El Monte</v>
          </cell>
          <cell r="G833">
            <v>0</v>
          </cell>
          <cell r="H833">
            <v>0</v>
          </cell>
          <cell r="I833">
            <v>19.937000000000001</v>
          </cell>
          <cell r="J833">
            <v>19.056034350000001</v>
          </cell>
          <cell r="L833">
            <v>0.88036358068222598</v>
          </cell>
          <cell r="N833">
            <v>0.41176470588235298</v>
          </cell>
          <cell r="O833">
            <v>0</v>
          </cell>
          <cell r="R833">
            <v>0</v>
          </cell>
        </row>
        <row r="834">
          <cell r="A834">
            <v>433801</v>
          </cell>
          <cell r="B834">
            <v>3</v>
          </cell>
          <cell r="C834">
            <v>0</v>
          </cell>
          <cell r="D834">
            <v>1</v>
          </cell>
          <cell r="E834" t="str">
            <v>NON-HS</v>
          </cell>
          <cell r="F834" t="str">
            <v>South El Monte</v>
          </cell>
          <cell r="G834">
            <v>0</v>
          </cell>
          <cell r="H834">
            <v>0</v>
          </cell>
          <cell r="I834">
            <v>2</v>
          </cell>
          <cell r="J834">
            <v>0</v>
          </cell>
          <cell r="L834">
            <v>0</v>
          </cell>
          <cell r="N834">
            <v>3.09278350515464E-2</v>
          </cell>
          <cell r="O834">
            <v>0</v>
          </cell>
          <cell r="R834">
            <v>0</v>
          </cell>
        </row>
        <row r="835">
          <cell r="A835">
            <v>433802</v>
          </cell>
          <cell r="B835">
            <v>3</v>
          </cell>
          <cell r="C835">
            <v>0</v>
          </cell>
          <cell r="D835">
            <v>1</v>
          </cell>
          <cell r="E835" t="str">
            <v>CVCTE</v>
          </cell>
          <cell r="F835" t="str">
            <v>Whittier Narrows</v>
          </cell>
          <cell r="G835">
            <v>1</v>
          </cell>
          <cell r="H835">
            <v>1</v>
          </cell>
          <cell r="I835">
            <v>85.631</v>
          </cell>
          <cell r="J835">
            <v>62.061660670000002</v>
          </cell>
          <cell r="L835">
            <v>1.5698763513285501</v>
          </cell>
          <cell r="N835">
            <v>0.41176470588235298</v>
          </cell>
          <cell r="O835">
            <v>2.4285714285714302</v>
          </cell>
          <cell r="R835">
            <v>3.3043478260869601</v>
          </cell>
        </row>
        <row r="836">
          <cell r="A836">
            <v>433901</v>
          </cell>
          <cell r="B836">
            <v>3</v>
          </cell>
          <cell r="C836">
            <v>0</v>
          </cell>
          <cell r="D836">
            <v>1</v>
          </cell>
          <cell r="E836" t="str">
            <v>NON-HS</v>
          </cell>
          <cell r="F836" t="str">
            <v>El Monte</v>
          </cell>
          <cell r="G836">
            <v>1</v>
          </cell>
          <cell r="H836">
            <v>1</v>
          </cell>
          <cell r="I836">
            <v>0</v>
          </cell>
          <cell r="J836">
            <v>0</v>
          </cell>
          <cell r="L836">
            <v>0</v>
          </cell>
          <cell r="N836">
            <v>3.09278350515464E-2</v>
          </cell>
          <cell r="O836">
            <v>32.3333333333333</v>
          </cell>
          <cell r="R836">
            <v>33.157894736842103</v>
          </cell>
        </row>
        <row r="837">
          <cell r="A837">
            <v>433902</v>
          </cell>
          <cell r="B837">
            <v>3</v>
          </cell>
          <cell r="C837">
            <v>0</v>
          </cell>
          <cell r="D837">
            <v>1</v>
          </cell>
          <cell r="E837" t="str">
            <v>NON-HS</v>
          </cell>
          <cell r="F837" t="str">
            <v>El Monte</v>
          </cell>
          <cell r="G837">
            <v>0</v>
          </cell>
          <cell r="H837">
            <v>0</v>
          </cell>
          <cell r="I837">
            <v>0</v>
          </cell>
          <cell r="J837">
            <v>0</v>
          </cell>
          <cell r="L837">
            <v>0</v>
          </cell>
          <cell r="N837">
            <v>3.09278350515464E-2</v>
          </cell>
          <cell r="O837">
            <v>0</v>
          </cell>
          <cell r="R837">
            <v>0</v>
          </cell>
        </row>
        <row r="838">
          <cell r="A838">
            <v>434001</v>
          </cell>
          <cell r="B838">
            <v>3</v>
          </cell>
          <cell r="C838">
            <v>0</v>
          </cell>
          <cell r="D838">
            <v>1</v>
          </cell>
          <cell r="E838" t="str">
            <v>CVCTE</v>
          </cell>
          <cell r="F838" t="str">
            <v>El Monte</v>
          </cell>
          <cell r="G838">
            <v>1</v>
          </cell>
          <cell r="H838">
            <v>1</v>
          </cell>
          <cell r="I838">
            <v>1.9259999999999999</v>
          </cell>
          <cell r="J838">
            <v>1.90487994</v>
          </cell>
          <cell r="L838">
            <v>2.0625322082585301E-2</v>
          </cell>
          <cell r="N838">
            <v>0.41176470588235298</v>
          </cell>
          <cell r="O838">
            <v>2.4285714285714302</v>
          </cell>
          <cell r="R838">
            <v>3.3043478260869601</v>
          </cell>
        </row>
        <row r="839">
          <cell r="A839">
            <v>434003</v>
          </cell>
          <cell r="B839">
            <v>3</v>
          </cell>
          <cell r="C839">
            <v>0</v>
          </cell>
          <cell r="D839">
            <v>1</v>
          </cell>
          <cell r="E839" t="str">
            <v>NON-HS</v>
          </cell>
          <cell r="F839" t="str">
            <v>El Monte</v>
          </cell>
          <cell r="G839">
            <v>0</v>
          </cell>
          <cell r="H839">
            <v>0</v>
          </cell>
          <cell r="I839">
            <v>2.5910000000000002</v>
          </cell>
          <cell r="J839">
            <v>1.43919657</v>
          </cell>
          <cell r="L839">
            <v>0.15145200614003601</v>
          </cell>
          <cell r="N839">
            <v>3.09278350515464E-2</v>
          </cell>
          <cell r="O839">
            <v>0</v>
          </cell>
          <cell r="R839">
            <v>0</v>
          </cell>
        </row>
        <row r="840">
          <cell r="A840">
            <v>434004</v>
          </cell>
          <cell r="B840">
            <v>3</v>
          </cell>
          <cell r="C840">
            <v>0</v>
          </cell>
          <cell r="D840">
            <v>1</v>
          </cell>
          <cell r="E840" t="str">
            <v>CVCTE</v>
          </cell>
          <cell r="F840" t="str">
            <v>El Monte</v>
          </cell>
          <cell r="G840">
            <v>0</v>
          </cell>
          <cell r="H840">
            <v>0</v>
          </cell>
          <cell r="I840">
            <v>15.276</v>
          </cell>
          <cell r="J840">
            <v>4.8620928000000001</v>
          </cell>
          <cell r="L840">
            <v>0.414076613662478</v>
          </cell>
          <cell r="N840">
            <v>0.41176470588235298</v>
          </cell>
          <cell r="O840">
            <v>0</v>
          </cell>
          <cell r="R840">
            <v>0</v>
          </cell>
        </row>
        <row r="841">
          <cell r="A841">
            <v>460000</v>
          </cell>
          <cell r="B841">
            <v>3</v>
          </cell>
          <cell r="C841">
            <v>0</v>
          </cell>
          <cell r="D841">
            <v>5</v>
          </cell>
          <cell r="E841" t="str">
            <v>NON-HS</v>
          </cell>
          <cell r="F841" t="str">
            <v>Kinneloa Mesa</v>
          </cell>
          <cell r="G841">
            <v>0</v>
          </cell>
          <cell r="H841">
            <v>0</v>
          </cell>
          <cell r="I841">
            <v>1</v>
          </cell>
          <cell r="J841">
            <v>0</v>
          </cell>
          <cell r="L841">
            <v>0</v>
          </cell>
          <cell r="N841">
            <v>3.09278350515464E-2</v>
          </cell>
          <cell r="O841">
            <v>0</v>
          </cell>
          <cell r="R841">
            <v>0</v>
          </cell>
        </row>
        <row r="842">
          <cell r="A842">
            <v>460100</v>
          </cell>
          <cell r="B842">
            <v>3</v>
          </cell>
          <cell r="C842">
            <v>0</v>
          </cell>
          <cell r="D842">
            <v>5</v>
          </cell>
          <cell r="E842" t="str">
            <v>INDIV</v>
          </cell>
          <cell r="F842" t="str">
            <v>Altadena</v>
          </cell>
          <cell r="G842">
            <v>0</v>
          </cell>
          <cell r="H842">
            <v>0</v>
          </cell>
          <cell r="I842">
            <v>2.0950000000000002</v>
          </cell>
          <cell r="J842">
            <v>1.9836996600000001</v>
          </cell>
          <cell r="L842">
            <v>0.11117260138240601</v>
          </cell>
          <cell r="N842">
            <v>8.9285714285714302E-2</v>
          </cell>
          <cell r="O842">
            <v>0</v>
          </cell>
          <cell r="R842">
            <v>0</v>
          </cell>
        </row>
        <row r="843">
          <cell r="A843">
            <v>460200</v>
          </cell>
          <cell r="B843">
            <v>3</v>
          </cell>
          <cell r="C843">
            <v>0</v>
          </cell>
          <cell r="D843">
            <v>5</v>
          </cell>
          <cell r="E843" t="str">
            <v>CVCTE</v>
          </cell>
          <cell r="F843" t="str">
            <v>Altadena</v>
          </cell>
          <cell r="G843">
            <v>1</v>
          </cell>
          <cell r="H843">
            <v>1</v>
          </cell>
          <cell r="I843">
            <v>7.1970000000000001</v>
          </cell>
          <cell r="J843">
            <v>6.8373200199999999</v>
          </cell>
          <cell r="L843">
            <v>0.35910204956912001</v>
          </cell>
          <cell r="N843">
            <v>0.41176470588235298</v>
          </cell>
          <cell r="O843">
            <v>2.4285714285714302</v>
          </cell>
          <cell r="R843">
            <v>3.3043478260869601</v>
          </cell>
        </row>
        <row r="844">
          <cell r="A844">
            <v>460301</v>
          </cell>
          <cell r="B844">
            <v>3</v>
          </cell>
          <cell r="C844">
            <v>0</v>
          </cell>
          <cell r="D844">
            <v>5</v>
          </cell>
          <cell r="E844" t="str">
            <v>CVCTE</v>
          </cell>
          <cell r="F844" t="str">
            <v>Altadena</v>
          </cell>
          <cell r="G844">
            <v>1</v>
          </cell>
          <cell r="H844">
            <v>1</v>
          </cell>
          <cell r="I844">
            <v>4.7720000000000002</v>
          </cell>
          <cell r="J844">
            <v>4.31758971</v>
          </cell>
          <cell r="L844">
            <v>0.45435601842010798</v>
          </cell>
          <cell r="N844">
            <v>0.41176470588235298</v>
          </cell>
          <cell r="O844">
            <v>2.4285714285714302</v>
          </cell>
          <cell r="R844">
            <v>3.3043478260869601</v>
          </cell>
        </row>
        <row r="845">
          <cell r="A845">
            <v>460302</v>
          </cell>
          <cell r="B845">
            <v>3</v>
          </cell>
          <cell r="C845">
            <v>0</v>
          </cell>
          <cell r="D845">
            <v>5</v>
          </cell>
          <cell r="E845" t="str">
            <v>INDIV</v>
          </cell>
          <cell r="F845" t="str">
            <v>Altadena</v>
          </cell>
          <cell r="G845">
            <v>0</v>
          </cell>
          <cell r="H845">
            <v>0</v>
          </cell>
          <cell r="I845">
            <v>4.8079999999999998</v>
          </cell>
          <cell r="J845">
            <v>1.73313217</v>
          </cell>
          <cell r="L845">
            <v>7.4985510287253102E-2</v>
          </cell>
          <cell r="N845">
            <v>8.9285714285714302E-2</v>
          </cell>
          <cell r="O845">
            <v>0</v>
          </cell>
          <cell r="R845">
            <v>0</v>
          </cell>
        </row>
        <row r="846">
          <cell r="A846">
            <v>461000</v>
          </cell>
          <cell r="B846">
            <v>3</v>
          </cell>
          <cell r="C846">
            <v>0</v>
          </cell>
          <cell r="D846">
            <v>5</v>
          </cell>
          <cell r="E846" t="str">
            <v>CVCTE</v>
          </cell>
          <cell r="F846" t="str">
            <v>Altadena</v>
          </cell>
          <cell r="G846">
            <v>1</v>
          </cell>
          <cell r="H846">
            <v>1</v>
          </cell>
          <cell r="I846">
            <v>12.305</v>
          </cell>
          <cell r="J846">
            <v>9.8396785799999993</v>
          </cell>
          <cell r="L846">
            <v>0.46531572761220802</v>
          </cell>
          <cell r="N846">
            <v>0.41176470588235298</v>
          </cell>
          <cell r="O846">
            <v>2.4285714285714302</v>
          </cell>
          <cell r="R846">
            <v>3.3043478260869601</v>
          </cell>
        </row>
        <row r="847">
          <cell r="A847">
            <v>461100</v>
          </cell>
          <cell r="B847">
            <v>3</v>
          </cell>
          <cell r="C847">
            <v>0</v>
          </cell>
          <cell r="D847">
            <v>5</v>
          </cell>
          <cell r="E847" t="str">
            <v>FAMILY</v>
          </cell>
          <cell r="F847" t="str">
            <v>Altadena</v>
          </cell>
          <cell r="G847">
            <v>1</v>
          </cell>
          <cell r="H847">
            <v>1</v>
          </cell>
          <cell r="I847">
            <v>4.0949999999999998</v>
          </cell>
          <cell r="J847">
            <v>1.9836996600000001</v>
          </cell>
          <cell r="L847">
            <v>0.11117260138240601</v>
          </cell>
          <cell r="N847">
            <v>1</v>
          </cell>
          <cell r="O847">
            <v>1</v>
          </cell>
          <cell r="R847">
            <v>1</v>
          </cell>
        </row>
        <row r="848">
          <cell r="A848">
            <v>461200</v>
          </cell>
          <cell r="B848">
            <v>3</v>
          </cell>
          <cell r="C848">
            <v>0</v>
          </cell>
          <cell r="D848">
            <v>5</v>
          </cell>
          <cell r="E848" t="str">
            <v>FAMILY</v>
          </cell>
          <cell r="F848" t="str">
            <v>Altadena</v>
          </cell>
          <cell r="G848">
            <v>1</v>
          </cell>
          <cell r="H848">
            <v>1</v>
          </cell>
          <cell r="I848">
            <v>0</v>
          </cell>
          <cell r="J848">
            <v>0</v>
          </cell>
          <cell r="L848">
            <v>0</v>
          </cell>
          <cell r="N848">
            <v>1</v>
          </cell>
          <cell r="O848">
            <v>1</v>
          </cell>
          <cell r="R848">
            <v>1</v>
          </cell>
        </row>
        <row r="849">
          <cell r="A849">
            <v>461300</v>
          </cell>
          <cell r="B849">
            <v>3</v>
          </cell>
          <cell r="C849">
            <v>0</v>
          </cell>
          <cell r="D849">
            <v>5</v>
          </cell>
          <cell r="E849" t="str">
            <v>INDIV</v>
          </cell>
          <cell r="F849" t="str">
            <v>Altadena</v>
          </cell>
          <cell r="G849">
            <v>0</v>
          </cell>
          <cell r="H849">
            <v>0</v>
          </cell>
          <cell r="I849">
            <v>4</v>
          </cell>
          <cell r="J849">
            <v>0</v>
          </cell>
          <cell r="L849">
            <v>0</v>
          </cell>
          <cell r="N849">
            <v>8.9285714285714302E-2</v>
          </cell>
          <cell r="O849">
            <v>0</v>
          </cell>
          <cell r="R849">
            <v>0</v>
          </cell>
        </row>
        <row r="850">
          <cell r="A850">
            <v>463101</v>
          </cell>
          <cell r="B850">
            <v>3</v>
          </cell>
          <cell r="C850">
            <v>0</v>
          </cell>
          <cell r="D850">
            <v>5</v>
          </cell>
          <cell r="E850" t="str">
            <v>CVCTE</v>
          </cell>
          <cell r="F850" t="str">
            <v>East Pasadena</v>
          </cell>
          <cell r="G850">
            <v>1</v>
          </cell>
          <cell r="H850">
            <v>1</v>
          </cell>
          <cell r="I850">
            <v>16.934000000000001</v>
          </cell>
          <cell r="J850">
            <v>14.55204844</v>
          </cell>
          <cell r="L850">
            <v>0.382443329479354</v>
          </cell>
          <cell r="N850">
            <v>0.41176470588235298</v>
          </cell>
          <cell r="O850">
            <v>2.4285714285714302</v>
          </cell>
          <cell r="R850">
            <v>3.3043478260869601</v>
          </cell>
        </row>
        <row r="851">
          <cell r="A851">
            <v>463102</v>
          </cell>
          <cell r="B851">
            <v>3</v>
          </cell>
          <cell r="C851">
            <v>0</v>
          </cell>
          <cell r="D851">
            <v>5</v>
          </cell>
          <cell r="E851" t="str">
            <v>NON-HS</v>
          </cell>
          <cell r="F851" t="str">
            <v>East Pasadena</v>
          </cell>
          <cell r="G851">
            <v>0</v>
          </cell>
          <cell r="H851">
            <v>0</v>
          </cell>
          <cell r="I851">
            <v>0</v>
          </cell>
          <cell r="J851">
            <v>0</v>
          </cell>
          <cell r="L851">
            <v>0</v>
          </cell>
          <cell r="N851">
            <v>3.09278350515464E-2</v>
          </cell>
          <cell r="O851">
            <v>0</v>
          </cell>
          <cell r="R851">
            <v>0</v>
          </cell>
        </row>
        <row r="852">
          <cell r="A852">
            <v>463300</v>
          </cell>
          <cell r="B852">
            <v>3</v>
          </cell>
          <cell r="C852">
            <v>0</v>
          </cell>
          <cell r="D852">
            <v>5</v>
          </cell>
          <cell r="E852" t="str">
            <v>NON-HS</v>
          </cell>
          <cell r="F852" t="str">
            <v>San Pasqual</v>
          </cell>
          <cell r="G852">
            <v>0</v>
          </cell>
          <cell r="H852">
            <v>0</v>
          </cell>
          <cell r="I852">
            <v>0</v>
          </cell>
          <cell r="J852">
            <v>0</v>
          </cell>
          <cell r="L852">
            <v>0</v>
          </cell>
          <cell r="N852">
            <v>3.09278350515464E-2</v>
          </cell>
          <cell r="O852">
            <v>0</v>
          </cell>
          <cell r="R852">
            <v>0</v>
          </cell>
        </row>
        <row r="853">
          <cell r="A853">
            <v>464100</v>
          </cell>
          <cell r="B853">
            <v>3</v>
          </cell>
          <cell r="C853">
            <v>0</v>
          </cell>
          <cell r="D853">
            <v>5</v>
          </cell>
          <cell r="E853" t="str">
            <v>NON-HS</v>
          </cell>
          <cell r="F853" t="str">
            <v>San Marino</v>
          </cell>
          <cell r="G853">
            <v>0</v>
          </cell>
          <cell r="H853">
            <v>0</v>
          </cell>
          <cell r="I853">
            <v>0</v>
          </cell>
          <cell r="J853">
            <v>0</v>
          </cell>
          <cell r="L853">
            <v>0</v>
          </cell>
          <cell r="N853">
            <v>3.09278350515464E-2</v>
          </cell>
          <cell r="O853">
            <v>0</v>
          </cell>
          <cell r="R853">
            <v>0</v>
          </cell>
        </row>
        <row r="854">
          <cell r="A854">
            <v>464200</v>
          </cell>
          <cell r="B854">
            <v>3</v>
          </cell>
          <cell r="C854">
            <v>0</v>
          </cell>
          <cell r="D854">
            <v>5</v>
          </cell>
          <cell r="E854" t="str">
            <v>NON-HS</v>
          </cell>
          <cell r="F854" t="str">
            <v>San Marino</v>
          </cell>
          <cell r="G854">
            <v>0</v>
          </cell>
          <cell r="H854">
            <v>0</v>
          </cell>
          <cell r="I854">
            <v>0</v>
          </cell>
          <cell r="J854">
            <v>0</v>
          </cell>
          <cell r="L854">
            <v>0</v>
          </cell>
          <cell r="N854">
            <v>3.09278350515464E-2</v>
          </cell>
          <cell r="O854">
            <v>0</v>
          </cell>
          <cell r="R854">
            <v>0</v>
          </cell>
        </row>
        <row r="855">
          <cell r="A855">
            <v>480002</v>
          </cell>
          <cell r="B855">
            <v>3</v>
          </cell>
          <cell r="C855">
            <v>0</v>
          </cell>
          <cell r="D855">
            <v>5</v>
          </cell>
          <cell r="E855" t="str">
            <v>NON-HS</v>
          </cell>
          <cell r="F855" t="str">
            <v>East San Gabriel</v>
          </cell>
          <cell r="G855">
            <v>0</v>
          </cell>
          <cell r="H855">
            <v>0</v>
          </cell>
          <cell r="I855">
            <v>0</v>
          </cell>
          <cell r="J855">
            <v>0</v>
          </cell>
          <cell r="L855">
            <v>0</v>
          </cell>
          <cell r="N855">
            <v>3.09278350515464E-2</v>
          </cell>
          <cell r="O855">
            <v>0</v>
          </cell>
          <cell r="R855">
            <v>0</v>
          </cell>
        </row>
        <row r="856">
          <cell r="A856">
            <v>480011</v>
          </cell>
          <cell r="B856">
            <v>3</v>
          </cell>
          <cell r="C856">
            <v>0</v>
          </cell>
          <cell r="D856">
            <v>5</v>
          </cell>
          <cell r="E856" t="str">
            <v>INDIV</v>
          </cell>
          <cell r="F856" t="str">
            <v>East San Gabriel</v>
          </cell>
          <cell r="G856">
            <v>0</v>
          </cell>
          <cell r="H856">
            <v>0</v>
          </cell>
          <cell r="I856">
            <v>7.5170000000000003</v>
          </cell>
          <cell r="J856">
            <v>3.3440765099999998</v>
          </cell>
          <cell r="L856">
            <v>0.17207732822262101</v>
          </cell>
          <cell r="N856">
            <v>8.9285714285714302E-2</v>
          </cell>
          <cell r="O856">
            <v>0</v>
          </cell>
          <cell r="R856">
            <v>0</v>
          </cell>
        </row>
        <row r="857">
          <cell r="A857">
            <v>480012</v>
          </cell>
          <cell r="B857">
            <v>3</v>
          </cell>
          <cell r="C857">
            <v>0</v>
          </cell>
          <cell r="D857">
            <v>5</v>
          </cell>
          <cell r="E857" t="str">
            <v>NON-HS</v>
          </cell>
          <cell r="F857" t="str">
            <v>East San Gabriel</v>
          </cell>
          <cell r="G857">
            <v>0</v>
          </cell>
          <cell r="H857">
            <v>0</v>
          </cell>
          <cell r="I857">
            <v>0</v>
          </cell>
          <cell r="J857">
            <v>0</v>
          </cell>
          <cell r="L857">
            <v>0</v>
          </cell>
          <cell r="N857">
            <v>3.09278350515464E-2</v>
          </cell>
          <cell r="O857">
            <v>0</v>
          </cell>
          <cell r="R857">
            <v>0</v>
          </cell>
        </row>
        <row r="858">
          <cell r="A858">
            <v>480101</v>
          </cell>
          <cell r="B858">
            <v>3</v>
          </cell>
          <cell r="C858">
            <v>0</v>
          </cell>
          <cell r="D858">
            <v>5</v>
          </cell>
          <cell r="E858" t="str">
            <v>NON-HS</v>
          </cell>
          <cell r="F858" t="str">
            <v>Temple City</v>
          </cell>
          <cell r="G858">
            <v>0</v>
          </cell>
          <cell r="H858">
            <v>0</v>
          </cell>
          <cell r="I858">
            <v>0</v>
          </cell>
          <cell r="J858">
            <v>0</v>
          </cell>
          <cell r="L858">
            <v>0</v>
          </cell>
          <cell r="N858">
            <v>3.09278350515464E-2</v>
          </cell>
          <cell r="O858">
            <v>0</v>
          </cell>
          <cell r="R858">
            <v>0</v>
          </cell>
        </row>
        <row r="859">
          <cell r="A859">
            <v>480102</v>
          </cell>
          <cell r="B859">
            <v>3</v>
          </cell>
          <cell r="C859">
            <v>0</v>
          </cell>
          <cell r="D859">
            <v>5</v>
          </cell>
          <cell r="E859" t="str">
            <v>NON-HS</v>
          </cell>
          <cell r="F859" t="str">
            <v>East San Gabriel</v>
          </cell>
          <cell r="G859">
            <v>0</v>
          </cell>
          <cell r="H859">
            <v>0</v>
          </cell>
          <cell r="I859">
            <v>1</v>
          </cell>
          <cell r="J859">
            <v>0</v>
          </cell>
          <cell r="L859">
            <v>0</v>
          </cell>
          <cell r="N859">
            <v>3.09278350515464E-2</v>
          </cell>
          <cell r="O859">
            <v>0</v>
          </cell>
          <cell r="R859">
            <v>0</v>
          </cell>
        </row>
        <row r="860">
          <cell r="A860">
            <v>480201</v>
          </cell>
          <cell r="B860">
            <v>3</v>
          </cell>
          <cell r="C860">
            <v>0</v>
          </cell>
          <cell r="D860">
            <v>5</v>
          </cell>
          <cell r="E860" t="str">
            <v>NON-HS</v>
          </cell>
          <cell r="F860" t="str">
            <v>San Gabriel</v>
          </cell>
          <cell r="G860">
            <v>0</v>
          </cell>
          <cell r="H860">
            <v>0</v>
          </cell>
          <cell r="I860">
            <v>0</v>
          </cell>
          <cell r="J860">
            <v>0</v>
          </cell>
          <cell r="L860">
            <v>0</v>
          </cell>
          <cell r="N860">
            <v>3.09278350515464E-2</v>
          </cell>
          <cell r="O860">
            <v>0</v>
          </cell>
          <cell r="R860">
            <v>0</v>
          </cell>
        </row>
        <row r="861">
          <cell r="A861">
            <v>480202</v>
          </cell>
          <cell r="B861">
            <v>3</v>
          </cell>
          <cell r="C861">
            <v>0</v>
          </cell>
          <cell r="D861">
            <v>5</v>
          </cell>
          <cell r="E861" t="str">
            <v>NON-HS</v>
          </cell>
          <cell r="F861" t="str">
            <v>San Gabriel</v>
          </cell>
          <cell r="G861">
            <v>0</v>
          </cell>
          <cell r="H861">
            <v>0</v>
          </cell>
          <cell r="I861">
            <v>0</v>
          </cell>
          <cell r="J861">
            <v>0</v>
          </cell>
          <cell r="L861">
            <v>0</v>
          </cell>
          <cell r="N861">
            <v>3.09278350515464E-2</v>
          </cell>
          <cell r="O861">
            <v>0</v>
          </cell>
          <cell r="R861">
            <v>0</v>
          </cell>
        </row>
        <row r="862">
          <cell r="A862">
            <v>480302</v>
          </cell>
          <cell r="B862">
            <v>3</v>
          </cell>
          <cell r="C862">
            <v>0</v>
          </cell>
          <cell r="D862">
            <v>5</v>
          </cell>
          <cell r="E862" t="str">
            <v>CVCTE</v>
          </cell>
          <cell r="F862" t="str">
            <v>Alhambra</v>
          </cell>
          <cell r="G862">
            <v>1</v>
          </cell>
          <cell r="H862">
            <v>1</v>
          </cell>
          <cell r="I862">
            <v>7.6589999999999998</v>
          </cell>
          <cell r="J862">
            <v>5.5428920499999998</v>
          </cell>
          <cell r="L862">
            <v>0.116236154452424</v>
          </cell>
          <cell r="N862">
            <v>0.41176470588235298</v>
          </cell>
          <cell r="O862">
            <v>2.4285714285714302</v>
          </cell>
          <cell r="R862">
            <v>3.3043478260869601</v>
          </cell>
        </row>
        <row r="863">
          <cell r="A863">
            <v>480303</v>
          </cell>
          <cell r="B863">
            <v>3</v>
          </cell>
          <cell r="C863">
            <v>0</v>
          </cell>
          <cell r="D863">
            <v>5</v>
          </cell>
          <cell r="E863" t="str">
            <v>NON-HS</v>
          </cell>
          <cell r="F863" t="str">
            <v>Alhambra</v>
          </cell>
          <cell r="G863">
            <v>0</v>
          </cell>
          <cell r="H863">
            <v>0</v>
          </cell>
          <cell r="I863">
            <v>0</v>
          </cell>
          <cell r="J863">
            <v>0</v>
          </cell>
          <cell r="L863">
            <v>0</v>
          </cell>
          <cell r="N863">
            <v>3.09278350515464E-2</v>
          </cell>
          <cell r="O863">
            <v>0</v>
          </cell>
          <cell r="R863">
            <v>0</v>
          </cell>
        </row>
        <row r="864">
          <cell r="A864">
            <v>480304</v>
          </cell>
          <cell r="B864">
            <v>3</v>
          </cell>
          <cell r="C864">
            <v>0</v>
          </cell>
          <cell r="D864">
            <v>5</v>
          </cell>
          <cell r="E864" t="str">
            <v>INDIV</v>
          </cell>
          <cell r="F864" t="str">
            <v>Alhambra</v>
          </cell>
          <cell r="G864">
            <v>0</v>
          </cell>
          <cell r="H864">
            <v>0</v>
          </cell>
          <cell r="I864">
            <v>3.5169999999999999</v>
          </cell>
          <cell r="J864">
            <v>3.3440765099999998</v>
          </cell>
          <cell r="L864">
            <v>0.17207732822262101</v>
          </cell>
          <cell r="N864">
            <v>8.9285714285714302E-2</v>
          </cell>
          <cell r="O864">
            <v>0</v>
          </cell>
          <cell r="R864">
            <v>0</v>
          </cell>
        </row>
        <row r="865">
          <cell r="A865">
            <v>480400</v>
          </cell>
          <cell r="B865">
            <v>3</v>
          </cell>
          <cell r="C865">
            <v>0</v>
          </cell>
          <cell r="D865">
            <v>5</v>
          </cell>
          <cell r="E865" t="str">
            <v>NON-HS</v>
          </cell>
          <cell r="F865" t="str">
            <v>Alhambra</v>
          </cell>
          <cell r="G865">
            <v>0</v>
          </cell>
          <cell r="H865">
            <v>0</v>
          </cell>
          <cell r="I865">
            <v>0</v>
          </cell>
          <cell r="J865">
            <v>0</v>
          </cell>
          <cell r="L865">
            <v>0</v>
          </cell>
          <cell r="N865">
            <v>3.09278350515464E-2</v>
          </cell>
          <cell r="O865">
            <v>0</v>
          </cell>
          <cell r="R865">
            <v>0</v>
          </cell>
        </row>
        <row r="866">
          <cell r="A866">
            <v>480500</v>
          </cell>
          <cell r="B866">
            <v>3</v>
          </cell>
          <cell r="C866">
            <v>0</v>
          </cell>
          <cell r="D866">
            <v>5</v>
          </cell>
          <cell r="E866" t="str">
            <v>NON-HS</v>
          </cell>
          <cell r="F866" t="str">
            <v>South Pasadena</v>
          </cell>
          <cell r="G866">
            <v>0</v>
          </cell>
          <cell r="H866">
            <v>0</v>
          </cell>
          <cell r="I866">
            <v>0</v>
          </cell>
          <cell r="J866">
            <v>0</v>
          </cell>
          <cell r="L866">
            <v>0</v>
          </cell>
          <cell r="N866">
            <v>3.09278350515464E-2</v>
          </cell>
          <cell r="O866">
            <v>0</v>
          </cell>
          <cell r="R866">
            <v>0</v>
          </cell>
        </row>
        <row r="867">
          <cell r="A867">
            <v>480600</v>
          </cell>
          <cell r="B867">
            <v>3</v>
          </cell>
          <cell r="C867">
            <v>0</v>
          </cell>
          <cell r="D867">
            <v>5</v>
          </cell>
          <cell r="E867" t="str">
            <v>CVCTE</v>
          </cell>
          <cell r="F867" t="str">
            <v>South Pasadena</v>
          </cell>
          <cell r="G867">
            <v>1</v>
          </cell>
          <cell r="H867">
            <v>1</v>
          </cell>
          <cell r="I867">
            <v>9.1809999999999992</v>
          </cell>
          <cell r="J867">
            <v>2.87839314</v>
          </cell>
          <cell r="L867">
            <v>0.30290401228007202</v>
          </cell>
          <cell r="N867">
            <v>0.41176470588235298</v>
          </cell>
          <cell r="O867">
            <v>2.4285714285714302</v>
          </cell>
          <cell r="R867">
            <v>3.3043478260869601</v>
          </cell>
        </row>
        <row r="868">
          <cell r="A868">
            <v>480702</v>
          </cell>
          <cell r="B868">
            <v>3</v>
          </cell>
          <cell r="C868">
            <v>0</v>
          </cell>
          <cell r="D868">
            <v>5</v>
          </cell>
          <cell r="E868" t="str">
            <v>NON-HS</v>
          </cell>
          <cell r="F868" t="str">
            <v>South Pasadena</v>
          </cell>
          <cell r="G868">
            <v>0</v>
          </cell>
          <cell r="H868">
            <v>0</v>
          </cell>
          <cell r="I868">
            <v>0</v>
          </cell>
          <cell r="J868">
            <v>0</v>
          </cell>
          <cell r="L868">
            <v>0</v>
          </cell>
          <cell r="N868">
            <v>3.09278350515464E-2</v>
          </cell>
          <cell r="O868">
            <v>0</v>
          </cell>
          <cell r="R868">
            <v>0</v>
          </cell>
        </row>
        <row r="869">
          <cell r="A869">
            <v>480703</v>
          </cell>
          <cell r="B869">
            <v>3</v>
          </cell>
          <cell r="C869">
            <v>0</v>
          </cell>
          <cell r="D869">
            <v>5</v>
          </cell>
          <cell r="E869" t="str">
            <v>NON-HS</v>
          </cell>
          <cell r="F869" t="str">
            <v>South Pasadena</v>
          </cell>
          <cell r="G869">
            <v>0</v>
          </cell>
          <cell r="H869">
            <v>0</v>
          </cell>
          <cell r="I869">
            <v>1</v>
          </cell>
          <cell r="J869">
            <v>0</v>
          </cell>
          <cell r="L869">
            <v>0</v>
          </cell>
          <cell r="N869">
            <v>3.09278350515464E-2</v>
          </cell>
          <cell r="O869">
            <v>0</v>
          </cell>
          <cell r="R869">
            <v>0</v>
          </cell>
        </row>
        <row r="870">
          <cell r="A870">
            <v>480704</v>
          </cell>
          <cell r="B870">
            <v>3</v>
          </cell>
          <cell r="C870">
            <v>0</v>
          </cell>
          <cell r="D870">
            <v>5</v>
          </cell>
          <cell r="E870" t="str">
            <v>NON-HS</v>
          </cell>
          <cell r="F870" t="str">
            <v>South Pasadena</v>
          </cell>
          <cell r="G870">
            <v>0</v>
          </cell>
          <cell r="H870">
            <v>0</v>
          </cell>
          <cell r="I870">
            <v>1</v>
          </cell>
          <cell r="J870">
            <v>0</v>
          </cell>
          <cell r="L870">
            <v>0</v>
          </cell>
          <cell r="N870">
            <v>3.09278350515464E-2</v>
          </cell>
          <cell r="O870">
            <v>0</v>
          </cell>
          <cell r="R870">
            <v>0</v>
          </cell>
        </row>
        <row r="871">
          <cell r="A871">
            <v>480802</v>
          </cell>
          <cell r="B871">
            <v>3</v>
          </cell>
          <cell r="C871">
            <v>0</v>
          </cell>
          <cell r="D871">
            <v>5</v>
          </cell>
          <cell r="E871" t="str">
            <v>CVCTE</v>
          </cell>
          <cell r="F871" t="str">
            <v>Alhambra</v>
          </cell>
          <cell r="G871">
            <v>1</v>
          </cell>
          <cell r="H871">
            <v>1</v>
          </cell>
          <cell r="I871">
            <v>7.9459999999999997</v>
          </cell>
          <cell r="J871">
            <v>5.7934595399999997</v>
          </cell>
          <cell r="L871">
            <v>0.152423245547576</v>
          </cell>
          <cell r="N871">
            <v>0.41176470588235298</v>
          </cell>
          <cell r="O871">
            <v>2.4285714285714302</v>
          </cell>
          <cell r="R871">
            <v>3.3043478260869601</v>
          </cell>
        </row>
        <row r="872">
          <cell r="A872">
            <v>480803</v>
          </cell>
          <cell r="B872">
            <v>3</v>
          </cell>
          <cell r="C872">
            <v>0</v>
          </cell>
          <cell r="D872">
            <v>5</v>
          </cell>
          <cell r="E872" t="str">
            <v>INDIV</v>
          </cell>
          <cell r="F872" t="str">
            <v>Alhambra</v>
          </cell>
          <cell r="G872">
            <v>0</v>
          </cell>
          <cell r="H872">
            <v>0</v>
          </cell>
          <cell r="I872">
            <v>5.0209999999999999</v>
          </cell>
          <cell r="J872">
            <v>3.8885795999999999</v>
          </cell>
          <cell r="L872">
            <v>0.131797923464991</v>
          </cell>
          <cell r="N872">
            <v>8.9285714285714302E-2</v>
          </cell>
          <cell r="O872">
            <v>0</v>
          </cell>
          <cell r="R872">
            <v>0</v>
          </cell>
        </row>
        <row r="873">
          <cell r="A873">
            <v>480804</v>
          </cell>
          <cell r="B873">
            <v>3</v>
          </cell>
          <cell r="C873">
            <v>0</v>
          </cell>
          <cell r="D873">
            <v>5</v>
          </cell>
          <cell r="E873" t="str">
            <v>NON-HS</v>
          </cell>
          <cell r="F873" t="str">
            <v>Alhambra</v>
          </cell>
          <cell r="G873">
            <v>0</v>
          </cell>
          <cell r="H873">
            <v>0</v>
          </cell>
          <cell r="I873">
            <v>3.181</v>
          </cell>
          <cell r="J873">
            <v>2.87839314</v>
          </cell>
          <cell r="L873">
            <v>0.30290401228007202</v>
          </cell>
          <cell r="N873">
            <v>3.09278350515464E-2</v>
          </cell>
          <cell r="O873">
            <v>0</v>
          </cell>
          <cell r="R873">
            <v>0</v>
          </cell>
        </row>
        <row r="874">
          <cell r="A874">
            <v>480901</v>
          </cell>
          <cell r="B874">
            <v>3</v>
          </cell>
          <cell r="C874">
            <v>0</v>
          </cell>
          <cell r="D874">
            <v>5</v>
          </cell>
          <cell r="E874" t="str">
            <v>NON-HS</v>
          </cell>
          <cell r="F874" t="str">
            <v>Alhambra</v>
          </cell>
          <cell r="G874">
            <v>0</v>
          </cell>
          <cell r="H874">
            <v>0</v>
          </cell>
          <cell r="I874">
            <v>3.399</v>
          </cell>
          <cell r="J874">
            <v>3.1723287400000002</v>
          </cell>
          <cell r="L874">
            <v>0.22643751642728899</v>
          </cell>
          <cell r="N874">
            <v>3.09278350515464E-2</v>
          </cell>
          <cell r="O874">
            <v>0</v>
          </cell>
          <cell r="R874">
            <v>0</v>
          </cell>
        </row>
        <row r="875">
          <cell r="A875">
            <v>480902</v>
          </cell>
          <cell r="B875">
            <v>3</v>
          </cell>
          <cell r="C875">
            <v>0</v>
          </cell>
          <cell r="D875">
            <v>5</v>
          </cell>
          <cell r="E875" t="str">
            <v>NON-HS</v>
          </cell>
          <cell r="F875" t="str">
            <v>Alhambra</v>
          </cell>
          <cell r="G875">
            <v>0</v>
          </cell>
          <cell r="H875">
            <v>0</v>
          </cell>
          <cell r="I875">
            <v>0</v>
          </cell>
          <cell r="J875">
            <v>0</v>
          </cell>
          <cell r="L875">
            <v>0</v>
          </cell>
          <cell r="N875">
            <v>3.09278350515464E-2</v>
          </cell>
          <cell r="O875">
            <v>0</v>
          </cell>
          <cell r="R875">
            <v>0</v>
          </cell>
        </row>
        <row r="876">
          <cell r="A876">
            <v>480903</v>
          </cell>
          <cell r="B876">
            <v>3</v>
          </cell>
          <cell r="C876">
            <v>0</v>
          </cell>
          <cell r="D876">
            <v>5</v>
          </cell>
          <cell r="E876" t="str">
            <v>NON-HS</v>
          </cell>
          <cell r="F876" t="str">
            <v>Alhambra</v>
          </cell>
          <cell r="G876">
            <v>0</v>
          </cell>
          <cell r="H876">
            <v>0</v>
          </cell>
          <cell r="I876">
            <v>0</v>
          </cell>
          <cell r="J876">
            <v>0</v>
          </cell>
          <cell r="L876">
            <v>0</v>
          </cell>
          <cell r="N876">
            <v>3.09278350515464E-2</v>
          </cell>
          <cell r="O876">
            <v>0</v>
          </cell>
          <cell r="R876">
            <v>0</v>
          </cell>
        </row>
        <row r="877">
          <cell r="A877">
            <v>481001</v>
          </cell>
          <cell r="B877">
            <v>3</v>
          </cell>
          <cell r="C877">
            <v>0</v>
          </cell>
          <cell r="D877">
            <v>5</v>
          </cell>
          <cell r="E877" t="str">
            <v>NON-HS</v>
          </cell>
          <cell r="F877" t="str">
            <v>Alhambra</v>
          </cell>
          <cell r="G877">
            <v>0</v>
          </cell>
          <cell r="H877">
            <v>0</v>
          </cell>
          <cell r="I877">
            <v>4.851</v>
          </cell>
          <cell r="J877">
            <v>3.8097598800000001</v>
          </cell>
          <cell r="L877">
            <v>4.1250644165170602E-2</v>
          </cell>
          <cell r="N877">
            <v>3.09278350515464E-2</v>
          </cell>
          <cell r="O877">
            <v>0</v>
          </cell>
          <cell r="R877">
            <v>0</v>
          </cell>
        </row>
        <row r="878">
          <cell r="A878">
            <v>481002</v>
          </cell>
          <cell r="B878">
            <v>3</v>
          </cell>
          <cell r="C878">
            <v>0</v>
          </cell>
          <cell r="D878">
            <v>5</v>
          </cell>
          <cell r="E878" t="str">
            <v>NON-HS</v>
          </cell>
          <cell r="F878" t="str">
            <v>Alhambra</v>
          </cell>
          <cell r="G878">
            <v>0</v>
          </cell>
          <cell r="H878">
            <v>0</v>
          </cell>
          <cell r="I878">
            <v>0</v>
          </cell>
          <cell r="J878">
            <v>0</v>
          </cell>
          <cell r="L878">
            <v>0</v>
          </cell>
          <cell r="N878">
            <v>3.09278350515464E-2</v>
          </cell>
          <cell r="O878">
            <v>0</v>
          </cell>
          <cell r="R878">
            <v>0</v>
          </cell>
        </row>
        <row r="879">
          <cell r="A879">
            <v>481101</v>
          </cell>
          <cell r="B879">
            <v>3</v>
          </cell>
          <cell r="C879">
            <v>0</v>
          </cell>
          <cell r="D879">
            <v>5</v>
          </cell>
          <cell r="E879" t="str">
            <v>INDIV</v>
          </cell>
          <cell r="F879" t="str">
            <v>San Gabriel</v>
          </cell>
          <cell r="G879">
            <v>0</v>
          </cell>
          <cell r="H879">
            <v>0</v>
          </cell>
          <cell r="I879">
            <v>3.0950000000000002</v>
          </cell>
          <cell r="J879">
            <v>1.9836996600000001</v>
          </cell>
          <cell r="L879">
            <v>0.11117260138240601</v>
          </cell>
          <cell r="N879">
            <v>8.9285714285714302E-2</v>
          </cell>
          <cell r="O879">
            <v>0</v>
          </cell>
          <cell r="R879">
            <v>0</v>
          </cell>
        </row>
        <row r="880">
          <cell r="A880">
            <v>481102</v>
          </cell>
          <cell r="B880">
            <v>3</v>
          </cell>
          <cell r="C880">
            <v>0</v>
          </cell>
          <cell r="D880">
            <v>5</v>
          </cell>
          <cell r="E880" t="str">
            <v>INDIV</v>
          </cell>
          <cell r="F880" t="str">
            <v>San Gabriel</v>
          </cell>
          <cell r="G880">
            <v>0</v>
          </cell>
          <cell r="H880">
            <v>0</v>
          </cell>
          <cell r="I880">
            <v>3.9260000000000002</v>
          </cell>
          <cell r="J880">
            <v>1.90487994</v>
          </cell>
          <cell r="L880">
            <v>2.0625322082585301E-2</v>
          </cell>
          <cell r="N880">
            <v>8.9285714285714302E-2</v>
          </cell>
          <cell r="O880">
            <v>0</v>
          </cell>
          <cell r="R880">
            <v>0</v>
          </cell>
        </row>
        <row r="881">
          <cell r="A881">
            <v>481103</v>
          </cell>
          <cell r="B881">
            <v>3</v>
          </cell>
          <cell r="C881">
            <v>0</v>
          </cell>
          <cell r="D881">
            <v>5</v>
          </cell>
          <cell r="E881" t="str">
            <v>NON-HS</v>
          </cell>
          <cell r="F881" t="str">
            <v>San Gabriel</v>
          </cell>
          <cell r="G881">
            <v>0</v>
          </cell>
          <cell r="H881">
            <v>0</v>
          </cell>
          <cell r="I881">
            <v>1</v>
          </cell>
          <cell r="J881">
            <v>0</v>
          </cell>
          <cell r="L881">
            <v>0</v>
          </cell>
          <cell r="N881">
            <v>3.09278350515464E-2</v>
          </cell>
          <cell r="O881">
            <v>0</v>
          </cell>
          <cell r="R881">
            <v>0</v>
          </cell>
        </row>
        <row r="882">
          <cell r="A882">
            <v>481201</v>
          </cell>
          <cell r="B882">
            <v>3</v>
          </cell>
          <cell r="C882">
            <v>0</v>
          </cell>
          <cell r="D882">
            <v>5</v>
          </cell>
          <cell r="E882" t="str">
            <v>CVCTE</v>
          </cell>
          <cell r="F882" t="str">
            <v>Temple City</v>
          </cell>
          <cell r="G882">
            <v>1</v>
          </cell>
          <cell r="H882">
            <v>1</v>
          </cell>
          <cell r="I882">
            <v>11.058</v>
          </cell>
          <cell r="J882">
            <v>8.7152207900000001</v>
          </cell>
          <cell r="L882">
            <v>0.34267367087971301</v>
          </cell>
          <cell r="N882">
            <v>0.41176470588235298</v>
          </cell>
          <cell r="O882">
            <v>2.4285714285714302</v>
          </cell>
          <cell r="R882">
            <v>3.3043478260869601</v>
          </cell>
        </row>
        <row r="883">
          <cell r="A883">
            <v>481202</v>
          </cell>
          <cell r="B883">
            <v>3</v>
          </cell>
          <cell r="C883">
            <v>0</v>
          </cell>
          <cell r="D883">
            <v>5</v>
          </cell>
          <cell r="E883" t="str">
            <v>CVCTE</v>
          </cell>
          <cell r="F883" t="str">
            <v>East San Gabriel</v>
          </cell>
          <cell r="G883">
            <v>1</v>
          </cell>
          <cell r="H883">
            <v>1</v>
          </cell>
          <cell r="I883">
            <v>3.6160000000000001</v>
          </cell>
          <cell r="J883">
            <v>3.4662643399999999</v>
          </cell>
          <cell r="L883">
            <v>0.14997102057450601</v>
          </cell>
          <cell r="N883">
            <v>0.41176470588235298</v>
          </cell>
          <cell r="O883">
            <v>2.4285714285714302</v>
          </cell>
          <cell r="R883">
            <v>3.3043478260869601</v>
          </cell>
        </row>
        <row r="884">
          <cell r="A884">
            <v>481300</v>
          </cell>
          <cell r="B884">
            <v>3</v>
          </cell>
          <cell r="C884">
            <v>0</v>
          </cell>
          <cell r="D884">
            <v>1</v>
          </cell>
          <cell r="E884" t="str">
            <v>NON-HS</v>
          </cell>
          <cell r="F884" t="str">
            <v>Rosemead</v>
          </cell>
          <cell r="G884">
            <v>0</v>
          </cell>
          <cell r="H884">
            <v>0</v>
          </cell>
          <cell r="I884">
            <v>1.591</v>
          </cell>
          <cell r="J884">
            <v>1.43919657</v>
          </cell>
          <cell r="L884">
            <v>0.15145200614003601</v>
          </cell>
          <cell r="N884">
            <v>3.09278350515464E-2</v>
          </cell>
          <cell r="O884">
            <v>0</v>
          </cell>
          <cell r="R884">
            <v>0</v>
          </cell>
        </row>
        <row r="885">
          <cell r="A885">
            <v>481401</v>
          </cell>
          <cell r="B885">
            <v>3</v>
          </cell>
          <cell r="C885">
            <v>0</v>
          </cell>
          <cell r="D885">
            <v>5</v>
          </cell>
          <cell r="E885" t="str">
            <v>NON-HS</v>
          </cell>
          <cell r="F885" t="str">
            <v>San Gabriel</v>
          </cell>
          <cell r="G885">
            <v>0</v>
          </cell>
          <cell r="H885">
            <v>0</v>
          </cell>
          <cell r="I885">
            <v>0</v>
          </cell>
          <cell r="J885">
            <v>0</v>
          </cell>
          <cell r="L885">
            <v>0</v>
          </cell>
          <cell r="N885">
            <v>3.09278350515464E-2</v>
          </cell>
          <cell r="O885">
            <v>0</v>
          </cell>
          <cell r="R885">
            <v>0</v>
          </cell>
        </row>
        <row r="886">
          <cell r="A886">
            <v>481402</v>
          </cell>
          <cell r="B886">
            <v>3</v>
          </cell>
          <cell r="C886">
            <v>0</v>
          </cell>
          <cell r="D886">
            <v>5</v>
          </cell>
          <cell r="E886" t="str">
            <v>INDIV</v>
          </cell>
          <cell r="F886" t="str">
            <v>San Gabriel</v>
          </cell>
          <cell r="G886">
            <v>0</v>
          </cell>
          <cell r="H886">
            <v>0</v>
          </cell>
          <cell r="I886">
            <v>1</v>
          </cell>
          <cell r="J886">
            <v>0</v>
          </cell>
          <cell r="L886">
            <v>0</v>
          </cell>
          <cell r="N886">
            <v>8.9285714285714302E-2</v>
          </cell>
          <cell r="O886">
            <v>0</v>
          </cell>
          <cell r="R886">
            <v>0</v>
          </cell>
        </row>
        <row r="887">
          <cell r="A887">
            <v>481500</v>
          </cell>
          <cell r="B887">
            <v>3</v>
          </cell>
          <cell r="C887">
            <v>0</v>
          </cell>
          <cell r="D887">
            <v>5</v>
          </cell>
          <cell r="E887" t="str">
            <v>NON-HS</v>
          </cell>
          <cell r="F887" t="str">
            <v>Alhambra</v>
          </cell>
          <cell r="G887">
            <v>0</v>
          </cell>
          <cell r="H887">
            <v>0</v>
          </cell>
          <cell r="I887">
            <v>2</v>
          </cell>
          <cell r="J887">
            <v>0</v>
          </cell>
          <cell r="L887">
            <v>0</v>
          </cell>
          <cell r="N887">
            <v>3.09278350515464E-2</v>
          </cell>
          <cell r="O887">
            <v>0</v>
          </cell>
          <cell r="R887">
            <v>0</v>
          </cell>
        </row>
        <row r="888">
          <cell r="A888">
            <v>481603</v>
          </cell>
          <cell r="B888">
            <v>3</v>
          </cell>
          <cell r="C888">
            <v>0</v>
          </cell>
          <cell r="D888">
            <v>5</v>
          </cell>
          <cell r="E888" t="str">
            <v>NON-HS</v>
          </cell>
          <cell r="F888" t="str">
            <v>Alhambra</v>
          </cell>
          <cell r="G888">
            <v>0</v>
          </cell>
          <cell r="H888">
            <v>0</v>
          </cell>
          <cell r="I888">
            <v>0</v>
          </cell>
          <cell r="J888">
            <v>0</v>
          </cell>
          <cell r="L888">
            <v>0</v>
          </cell>
          <cell r="N888">
            <v>3.09278350515464E-2</v>
          </cell>
          <cell r="O888">
            <v>0</v>
          </cell>
          <cell r="R888">
            <v>0</v>
          </cell>
        </row>
        <row r="889">
          <cell r="A889">
            <v>481604</v>
          </cell>
          <cell r="B889">
            <v>3</v>
          </cell>
          <cell r="C889">
            <v>0</v>
          </cell>
          <cell r="D889">
            <v>5</v>
          </cell>
          <cell r="E889" t="str">
            <v>NON-HS</v>
          </cell>
          <cell r="F889" t="str">
            <v>Alhambra</v>
          </cell>
          <cell r="G889">
            <v>0</v>
          </cell>
          <cell r="H889">
            <v>0</v>
          </cell>
          <cell r="I889">
            <v>0</v>
          </cell>
          <cell r="J889">
            <v>0</v>
          </cell>
          <cell r="L889">
            <v>0</v>
          </cell>
          <cell r="N889">
            <v>3.09278350515464E-2</v>
          </cell>
          <cell r="O889">
            <v>0</v>
          </cell>
          <cell r="R889">
            <v>0</v>
          </cell>
        </row>
        <row r="890">
          <cell r="A890">
            <v>481605</v>
          </cell>
          <cell r="B890">
            <v>3</v>
          </cell>
          <cell r="C890">
            <v>0</v>
          </cell>
          <cell r="D890">
            <v>5</v>
          </cell>
          <cell r="E890" t="str">
            <v>NON-HS</v>
          </cell>
          <cell r="F890" t="str">
            <v>Alhambra</v>
          </cell>
          <cell r="G890">
            <v>0</v>
          </cell>
          <cell r="H890">
            <v>0</v>
          </cell>
          <cell r="I890">
            <v>0</v>
          </cell>
          <cell r="J890">
            <v>0</v>
          </cell>
          <cell r="L890">
            <v>0</v>
          </cell>
          <cell r="N890">
            <v>3.09278350515464E-2</v>
          </cell>
          <cell r="O890">
            <v>0</v>
          </cell>
          <cell r="R890">
            <v>0</v>
          </cell>
        </row>
        <row r="891">
          <cell r="A891">
            <v>481606</v>
          </cell>
          <cell r="B891">
            <v>3</v>
          </cell>
          <cell r="C891">
            <v>0</v>
          </cell>
          <cell r="D891">
            <v>5</v>
          </cell>
          <cell r="E891" t="str">
            <v>NON-HS</v>
          </cell>
          <cell r="F891" t="str">
            <v>Alhambra</v>
          </cell>
          <cell r="G891">
            <v>0</v>
          </cell>
          <cell r="H891">
            <v>0</v>
          </cell>
          <cell r="I891">
            <v>3.181</v>
          </cell>
          <cell r="J891">
            <v>2.87839314</v>
          </cell>
          <cell r="L891">
            <v>0.30290401228007202</v>
          </cell>
          <cell r="N891">
            <v>3.09278350515464E-2</v>
          </cell>
          <cell r="O891">
            <v>0</v>
          </cell>
          <cell r="R891">
            <v>0</v>
          </cell>
        </row>
        <row r="892">
          <cell r="A892">
            <v>481711</v>
          </cell>
          <cell r="B892">
            <v>3</v>
          </cell>
          <cell r="C892">
            <v>0</v>
          </cell>
          <cell r="D892">
            <v>1</v>
          </cell>
          <cell r="E892" t="str">
            <v>NON-HS</v>
          </cell>
          <cell r="F892" t="str">
            <v>Monterey Park</v>
          </cell>
          <cell r="G892">
            <v>0</v>
          </cell>
          <cell r="H892">
            <v>0</v>
          </cell>
          <cell r="I892">
            <v>0</v>
          </cell>
          <cell r="J892">
            <v>0</v>
          </cell>
          <cell r="L892">
            <v>0</v>
          </cell>
          <cell r="N892">
            <v>3.09278350515464E-2</v>
          </cell>
          <cell r="O892">
            <v>0</v>
          </cell>
          <cell r="R892">
            <v>0</v>
          </cell>
        </row>
        <row r="893">
          <cell r="A893">
            <v>481712</v>
          </cell>
          <cell r="B893">
            <v>3</v>
          </cell>
          <cell r="C893">
            <v>0</v>
          </cell>
          <cell r="D893">
            <v>1</v>
          </cell>
          <cell r="E893" t="str">
            <v>INDIV</v>
          </cell>
          <cell r="F893" t="str">
            <v>Monterey Park</v>
          </cell>
          <cell r="G893">
            <v>0</v>
          </cell>
          <cell r="H893">
            <v>0</v>
          </cell>
          <cell r="I893">
            <v>3.8079999999999998</v>
          </cell>
          <cell r="J893">
            <v>1.73313217</v>
          </cell>
          <cell r="L893">
            <v>7.4985510287253102E-2</v>
          </cell>
          <cell r="N893">
            <v>8.9285714285714302E-2</v>
          </cell>
          <cell r="O893">
            <v>0</v>
          </cell>
          <cell r="R893">
            <v>0</v>
          </cell>
        </row>
        <row r="894">
          <cell r="A894">
            <v>481713</v>
          </cell>
          <cell r="B894">
            <v>3</v>
          </cell>
          <cell r="C894">
            <v>0</v>
          </cell>
          <cell r="D894">
            <v>1</v>
          </cell>
          <cell r="E894" t="str">
            <v>NON-HS</v>
          </cell>
          <cell r="F894" t="str">
            <v>Monterey Park</v>
          </cell>
          <cell r="G894">
            <v>0</v>
          </cell>
          <cell r="H894">
            <v>0</v>
          </cell>
          <cell r="I894">
            <v>2.0950000000000002</v>
          </cell>
          <cell r="J894">
            <v>1.9836996600000001</v>
          </cell>
          <cell r="L894">
            <v>0.11117260138240601</v>
          </cell>
          <cell r="N894">
            <v>3.09278350515464E-2</v>
          </cell>
          <cell r="O894">
            <v>0</v>
          </cell>
          <cell r="R894">
            <v>0</v>
          </cell>
        </row>
        <row r="895">
          <cell r="A895">
            <v>481714</v>
          </cell>
          <cell r="B895">
            <v>3</v>
          </cell>
          <cell r="C895">
            <v>0</v>
          </cell>
          <cell r="D895">
            <v>1</v>
          </cell>
          <cell r="E895" t="str">
            <v>NON-HS</v>
          </cell>
          <cell r="F895" t="str">
            <v>Monterey Park</v>
          </cell>
          <cell r="G895">
            <v>0</v>
          </cell>
          <cell r="H895">
            <v>0</v>
          </cell>
          <cell r="I895">
            <v>0</v>
          </cell>
          <cell r="J895">
            <v>0</v>
          </cell>
          <cell r="L895">
            <v>0</v>
          </cell>
          <cell r="N895">
            <v>3.09278350515464E-2</v>
          </cell>
          <cell r="O895">
            <v>0</v>
          </cell>
          <cell r="R895">
            <v>0</v>
          </cell>
        </row>
        <row r="896">
          <cell r="A896">
            <v>481800</v>
          </cell>
          <cell r="B896">
            <v>3</v>
          </cell>
          <cell r="C896">
            <v>0</v>
          </cell>
          <cell r="D896">
            <v>5</v>
          </cell>
          <cell r="E896" t="str">
            <v>NON-HS</v>
          </cell>
          <cell r="F896" t="str">
            <v>Alhambra</v>
          </cell>
          <cell r="G896">
            <v>0</v>
          </cell>
          <cell r="H896">
            <v>0</v>
          </cell>
          <cell r="I896">
            <v>0</v>
          </cell>
          <cell r="J896">
            <v>0</v>
          </cell>
          <cell r="L896">
            <v>0</v>
          </cell>
          <cell r="N896">
            <v>3.09278350515464E-2</v>
          </cell>
          <cell r="O896">
            <v>0</v>
          </cell>
          <cell r="R896">
            <v>0</v>
          </cell>
        </row>
        <row r="897">
          <cell r="A897">
            <v>481901</v>
          </cell>
          <cell r="B897">
            <v>3</v>
          </cell>
          <cell r="C897">
            <v>0</v>
          </cell>
          <cell r="D897">
            <v>5</v>
          </cell>
          <cell r="E897" t="str">
            <v>CVCTE</v>
          </cell>
          <cell r="F897" t="str">
            <v>Alhambra</v>
          </cell>
          <cell r="G897">
            <v>1</v>
          </cell>
          <cell r="H897">
            <v>1</v>
          </cell>
          <cell r="I897">
            <v>33.914999999999999</v>
          </cell>
          <cell r="J897">
            <v>16.948369270000001</v>
          </cell>
          <cell r="L897">
            <v>0.96588131353680395</v>
          </cell>
          <cell r="N897">
            <v>0.41176470588235298</v>
          </cell>
          <cell r="O897">
            <v>2.4285714285714302</v>
          </cell>
          <cell r="R897">
            <v>3.3043478260869601</v>
          </cell>
        </row>
        <row r="898">
          <cell r="A898">
            <v>481902</v>
          </cell>
          <cell r="B898">
            <v>3</v>
          </cell>
          <cell r="C898">
            <v>0</v>
          </cell>
          <cell r="D898">
            <v>5</v>
          </cell>
          <cell r="E898" t="str">
            <v>NON-HS</v>
          </cell>
          <cell r="F898" t="str">
            <v>Alhambra</v>
          </cell>
          <cell r="G898">
            <v>0</v>
          </cell>
          <cell r="H898">
            <v>0</v>
          </cell>
          <cell r="I898">
            <v>0</v>
          </cell>
          <cell r="J898">
            <v>0</v>
          </cell>
          <cell r="L898">
            <v>0</v>
          </cell>
          <cell r="N898">
            <v>3.09278350515464E-2</v>
          </cell>
          <cell r="O898">
            <v>0</v>
          </cell>
          <cell r="R898">
            <v>0</v>
          </cell>
        </row>
        <row r="899">
          <cell r="A899">
            <v>482001</v>
          </cell>
          <cell r="B899">
            <v>3</v>
          </cell>
          <cell r="C899">
            <v>0</v>
          </cell>
          <cell r="D899">
            <v>1</v>
          </cell>
          <cell r="E899" t="str">
            <v>NON-HS</v>
          </cell>
          <cell r="F899" t="str">
            <v>Monterey Park</v>
          </cell>
          <cell r="G899">
            <v>0</v>
          </cell>
          <cell r="H899">
            <v>0</v>
          </cell>
          <cell r="I899">
            <v>0</v>
          </cell>
          <cell r="J899">
            <v>0</v>
          </cell>
          <cell r="L899">
            <v>0</v>
          </cell>
          <cell r="N899">
            <v>3.09278350515464E-2</v>
          </cell>
          <cell r="O899">
            <v>0</v>
          </cell>
          <cell r="R899">
            <v>0</v>
          </cell>
        </row>
        <row r="900">
          <cell r="A900">
            <v>482002</v>
          </cell>
          <cell r="B900">
            <v>3</v>
          </cell>
          <cell r="C900">
            <v>0</v>
          </cell>
          <cell r="D900">
            <v>1</v>
          </cell>
          <cell r="E900" t="str">
            <v>INDIV</v>
          </cell>
          <cell r="F900" t="str">
            <v>Monterey Park</v>
          </cell>
          <cell r="G900">
            <v>0</v>
          </cell>
          <cell r="H900">
            <v>0</v>
          </cell>
          <cell r="I900">
            <v>3</v>
          </cell>
          <cell r="J900">
            <v>0</v>
          </cell>
          <cell r="L900">
            <v>0</v>
          </cell>
          <cell r="N900">
            <v>8.9285714285714302E-2</v>
          </cell>
          <cell r="O900">
            <v>0</v>
          </cell>
          <cell r="R900">
            <v>0</v>
          </cell>
        </row>
        <row r="901">
          <cell r="A901">
            <v>482101</v>
          </cell>
          <cell r="B901">
            <v>3</v>
          </cell>
          <cell r="C901">
            <v>0</v>
          </cell>
          <cell r="D901">
            <v>1</v>
          </cell>
          <cell r="E901" t="str">
            <v>NON-HS</v>
          </cell>
          <cell r="F901" t="str">
            <v>Monterey Park</v>
          </cell>
          <cell r="G901">
            <v>0</v>
          </cell>
          <cell r="H901">
            <v>0</v>
          </cell>
          <cell r="I901">
            <v>0</v>
          </cell>
          <cell r="J901">
            <v>0</v>
          </cell>
          <cell r="L901">
            <v>0</v>
          </cell>
          <cell r="N901">
            <v>3.09278350515464E-2</v>
          </cell>
          <cell r="O901">
            <v>0</v>
          </cell>
          <cell r="R901">
            <v>0</v>
          </cell>
        </row>
        <row r="902">
          <cell r="A902">
            <v>482102</v>
          </cell>
          <cell r="B902">
            <v>3</v>
          </cell>
          <cell r="C902">
            <v>0</v>
          </cell>
          <cell r="D902">
            <v>1</v>
          </cell>
          <cell r="E902" t="str">
            <v>NON-HS</v>
          </cell>
          <cell r="F902" t="str">
            <v>Monterey Park</v>
          </cell>
          <cell r="G902">
            <v>0</v>
          </cell>
          <cell r="H902">
            <v>0</v>
          </cell>
          <cell r="I902">
            <v>3.8079999999999998</v>
          </cell>
          <cell r="J902">
            <v>1.73313217</v>
          </cell>
          <cell r="L902">
            <v>7.4985510287253102E-2</v>
          </cell>
          <cell r="N902">
            <v>3.09278350515464E-2</v>
          </cell>
          <cell r="O902">
            <v>0</v>
          </cell>
          <cell r="R902">
            <v>0</v>
          </cell>
        </row>
        <row r="903">
          <cell r="A903">
            <v>482201</v>
          </cell>
          <cell r="B903">
            <v>3</v>
          </cell>
          <cell r="C903">
            <v>0</v>
          </cell>
          <cell r="D903">
            <v>1</v>
          </cell>
          <cell r="E903" t="str">
            <v>NON-HS</v>
          </cell>
          <cell r="F903" t="str">
            <v>Monterey Park</v>
          </cell>
          <cell r="G903">
            <v>0</v>
          </cell>
          <cell r="H903">
            <v>0</v>
          </cell>
          <cell r="I903">
            <v>1.591</v>
          </cell>
          <cell r="J903">
            <v>1.43919657</v>
          </cell>
          <cell r="L903">
            <v>0.15145200614003601</v>
          </cell>
          <cell r="N903">
            <v>3.09278350515464E-2</v>
          </cell>
          <cell r="O903">
            <v>0</v>
          </cell>
          <cell r="R903">
            <v>0</v>
          </cell>
        </row>
        <row r="904">
          <cell r="A904">
            <v>482202</v>
          </cell>
          <cell r="B904">
            <v>3</v>
          </cell>
          <cell r="C904">
            <v>0</v>
          </cell>
          <cell r="D904">
            <v>1</v>
          </cell>
          <cell r="E904" t="str">
            <v>NON-HS</v>
          </cell>
          <cell r="F904" t="str">
            <v>Monterey Park</v>
          </cell>
          <cell r="G904">
            <v>0</v>
          </cell>
          <cell r="H904">
            <v>0</v>
          </cell>
          <cell r="I904">
            <v>1</v>
          </cell>
          <cell r="J904">
            <v>0</v>
          </cell>
          <cell r="L904">
            <v>0</v>
          </cell>
          <cell r="N904">
            <v>3.09278350515464E-2</v>
          </cell>
          <cell r="O904">
            <v>0</v>
          </cell>
          <cell r="R904">
            <v>0</v>
          </cell>
        </row>
        <row r="905">
          <cell r="A905">
            <v>482301</v>
          </cell>
          <cell r="B905">
            <v>3</v>
          </cell>
          <cell r="C905">
            <v>0</v>
          </cell>
          <cell r="D905">
            <v>5</v>
          </cell>
          <cell r="E905" t="str">
            <v>NON-HS</v>
          </cell>
          <cell r="F905" t="str">
            <v>San Gabriel</v>
          </cell>
          <cell r="G905">
            <v>0</v>
          </cell>
          <cell r="H905">
            <v>0</v>
          </cell>
          <cell r="I905">
            <v>0</v>
          </cell>
          <cell r="J905">
            <v>0</v>
          </cell>
          <cell r="L905">
            <v>0</v>
          </cell>
          <cell r="N905">
            <v>3.09278350515464E-2</v>
          </cell>
          <cell r="O905">
            <v>0</v>
          </cell>
          <cell r="R905">
            <v>0</v>
          </cell>
        </row>
        <row r="906">
          <cell r="A906">
            <v>482303</v>
          </cell>
          <cell r="B906">
            <v>3</v>
          </cell>
          <cell r="C906">
            <v>0</v>
          </cell>
          <cell r="D906">
            <v>1</v>
          </cell>
          <cell r="E906" t="str">
            <v>INDIV</v>
          </cell>
          <cell r="F906" t="str">
            <v>Rosemead</v>
          </cell>
          <cell r="G906">
            <v>0</v>
          </cell>
          <cell r="H906">
            <v>0</v>
          </cell>
          <cell r="I906">
            <v>0</v>
          </cell>
          <cell r="J906">
            <v>0</v>
          </cell>
          <cell r="L906">
            <v>0</v>
          </cell>
          <cell r="N906">
            <v>8.9285714285714302E-2</v>
          </cell>
          <cell r="O906">
            <v>0</v>
          </cell>
          <cell r="R906">
            <v>0</v>
          </cell>
        </row>
        <row r="907">
          <cell r="A907">
            <v>482304</v>
          </cell>
          <cell r="B907">
            <v>3</v>
          </cell>
          <cell r="C907">
            <v>0</v>
          </cell>
          <cell r="D907">
            <v>1</v>
          </cell>
          <cell r="E907" t="str">
            <v>NON-HS</v>
          </cell>
          <cell r="F907" t="str">
            <v>Rosemead</v>
          </cell>
          <cell r="G907">
            <v>0</v>
          </cell>
          <cell r="H907">
            <v>0</v>
          </cell>
          <cell r="I907">
            <v>0</v>
          </cell>
          <cell r="J907">
            <v>0</v>
          </cell>
          <cell r="L907">
            <v>0</v>
          </cell>
          <cell r="N907">
            <v>3.09278350515464E-2</v>
          </cell>
          <cell r="O907">
            <v>0</v>
          </cell>
          <cell r="R907">
            <v>0</v>
          </cell>
        </row>
        <row r="908">
          <cell r="A908">
            <v>482401</v>
          </cell>
          <cell r="B908">
            <v>3</v>
          </cell>
          <cell r="C908">
            <v>0</v>
          </cell>
          <cell r="D908">
            <v>1</v>
          </cell>
          <cell r="E908" t="str">
            <v>CVCTE</v>
          </cell>
          <cell r="F908" t="str">
            <v>Rosemead</v>
          </cell>
          <cell r="G908">
            <v>0</v>
          </cell>
          <cell r="H908">
            <v>0</v>
          </cell>
          <cell r="I908">
            <v>17.548999999999999</v>
          </cell>
          <cell r="J908">
            <v>10.03222953</v>
          </cell>
          <cell r="L908">
            <v>0.51623198466786402</v>
          </cell>
          <cell r="N908">
            <v>0.41176470588235298</v>
          </cell>
          <cell r="O908">
            <v>0</v>
          </cell>
          <cell r="R908">
            <v>0</v>
          </cell>
        </row>
        <row r="909">
          <cell r="A909">
            <v>482402</v>
          </cell>
          <cell r="B909">
            <v>3</v>
          </cell>
          <cell r="C909">
            <v>0</v>
          </cell>
          <cell r="D909">
            <v>1</v>
          </cell>
          <cell r="E909" t="str">
            <v>CVCTE</v>
          </cell>
          <cell r="F909" t="str">
            <v>Rosemead</v>
          </cell>
          <cell r="G909">
            <v>1</v>
          </cell>
          <cell r="H909">
            <v>1</v>
          </cell>
          <cell r="I909">
            <v>2.0950000000000002</v>
          </cell>
          <cell r="J909">
            <v>1.9836996600000001</v>
          </cell>
          <cell r="L909">
            <v>0.11117260138240601</v>
          </cell>
          <cell r="N909">
            <v>0.41176470588235298</v>
          </cell>
          <cell r="O909">
            <v>2.4285714285714302</v>
          </cell>
          <cell r="R909">
            <v>3.3043478260869601</v>
          </cell>
        </row>
        <row r="910">
          <cell r="A910">
            <v>482502</v>
          </cell>
          <cell r="B910">
            <v>3</v>
          </cell>
          <cell r="C910">
            <v>0</v>
          </cell>
          <cell r="D910">
            <v>1</v>
          </cell>
          <cell r="E910" t="str">
            <v>INDIV</v>
          </cell>
          <cell r="F910" t="str">
            <v>Rosemead</v>
          </cell>
          <cell r="G910">
            <v>0</v>
          </cell>
          <cell r="H910">
            <v>0</v>
          </cell>
          <cell r="I910">
            <v>1</v>
          </cell>
          <cell r="J910">
            <v>0</v>
          </cell>
          <cell r="L910">
            <v>0</v>
          </cell>
          <cell r="N910">
            <v>8.9285714285714302E-2</v>
          </cell>
          <cell r="O910">
            <v>0</v>
          </cell>
          <cell r="R910">
            <v>0</v>
          </cell>
        </row>
        <row r="911">
          <cell r="A911">
            <v>482503</v>
          </cell>
          <cell r="B911">
            <v>3</v>
          </cell>
          <cell r="C911">
            <v>0</v>
          </cell>
          <cell r="D911">
            <v>1</v>
          </cell>
          <cell r="E911" t="str">
            <v>INDIV</v>
          </cell>
          <cell r="F911" t="str">
            <v>Rosemead</v>
          </cell>
          <cell r="G911">
            <v>0</v>
          </cell>
          <cell r="H911">
            <v>0</v>
          </cell>
          <cell r="I911">
            <v>4.399</v>
          </cell>
          <cell r="J911">
            <v>3.1723287400000002</v>
          </cell>
          <cell r="L911">
            <v>0.22643751642728899</v>
          </cell>
          <cell r="N911">
            <v>8.9285714285714302E-2</v>
          </cell>
          <cell r="O911">
            <v>0</v>
          </cell>
          <cell r="R911">
            <v>0</v>
          </cell>
        </row>
        <row r="912">
          <cell r="A912">
            <v>482521</v>
          </cell>
          <cell r="B912">
            <v>3</v>
          </cell>
          <cell r="C912">
            <v>0</v>
          </cell>
          <cell r="D912">
            <v>1</v>
          </cell>
          <cell r="E912" t="str">
            <v>CVCTE</v>
          </cell>
          <cell r="F912" t="str">
            <v>South San Gabriel</v>
          </cell>
          <cell r="G912">
            <v>0</v>
          </cell>
          <cell r="H912">
            <v>0</v>
          </cell>
          <cell r="I912">
            <v>28.812999999999999</v>
          </cell>
          <cell r="J912">
            <v>25.781363649999999</v>
          </cell>
          <cell r="L912">
            <v>1.03146494378815</v>
          </cell>
          <cell r="N912">
            <v>0.41176470588235298</v>
          </cell>
          <cell r="O912">
            <v>0</v>
          </cell>
          <cell r="R912">
            <v>0</v>
          </cell>
        </row>
        <row r="913">
          <cell r="A913">
            <v>482600</v>
          </cell>
          <cell r="B913">
            <v>3</v>
          </cell>
          <cell r="C913">
            <v>0</v>
          </cell>
          <cell r="D913">
            <v>1</v>
          </cell>
          <cell r="E913" t="str">
            <v>INDIV</v>
          </cell>
          <cell r="F913" t="str">
            <v>Monterey Park</v>
          </cell>
          <cell r="G913">
            <v>0</v>
          </cell>
          <cell r="H913">
            <v>0</v>
          </cell>
          <cell r="I913">
            <v>0</v>
          </cell>
          <cell r="J913">
            <v>0</v>
          </cell>
          <cell r="L913">
            <v>0</v>
          </cell>
          <cell r="N913">
            <v>8.9285714285714302E-2</v>
          </cell>
          <cell r="O913">
            <v>0</v>
          </cell>
          <cell r="R913">
            <v>0</v>
          </cell>
        </row>
        <row r="914">
          <cell r="A914">
            <v>482701</v>
          </cell>
          <cell r="B914">
            <v>3</v>
          </cell>
          <cell r="C914">
            <v>0</v>
          </cell>
          <cell r="D914">
            <v>1</v>
          </cell>
          <cell r="E914" t="str">
            <v>CVCTE</v>
          </cell>
          <cell r="F914" t="str">
            <v>Monterey Park</v>
          </cell>
          <cell r="G914">
            <v>1</v>
          </cell>
          <cell r="H914">
            <v>1</v>
          </cell>
          <cell r="I914">
            <v>6.5110000000000001</v>
          </cell>
          <cell r="J914">
            <v>3.4144237899999998</v>
          </cell>
          <cell r="L914">
            <v>9.6477442046678602E-2</v>
          </cell>
          <cell r="N914">
            <v>0.41176470588235298</v>
          </cell>
          <cell r="O914">
            <v>2.4285714285714302</v>
          </cell>
          <cell r="R914">
            <v>3.3043478260869601</v>
          </cell>
        </row>
        <row r="915">
          <cell r="A915">
            <v>482702</v>
          </cell>
          <cell r="B915">
            <v>3</v>
          </cell>
          <cell r="C915">
            <v>0</v>
          </cell>
          <cell r="D915">
            <v>1</v>
          </cell>
          <cell r="E915" t="str">
            <v>NON-HS</v>
          </cell>
          <cell r="F915" t="str">
            <v>Monterey Park</v>
          </cell>
          <cell r="G915">
            <v>0</v>
          </cell>
          <cell r="H915">
            <v>0</v>
          </cell>
          <cell r="I915">
            <v>1</v>
          </cell>
          <cell r="J915">
            <v>0</v>
          </cell>
          <cell r="L915">
            <v>0</v>
          </cell>
          <cell r="N915">
            <v>3.09278350515464E-2</v>
          </cell>
          <cell r="O915">
            <v>0</v>
          </cell>
          <cell r="R915">
            <v>0</v>
          </cell>
        </row>
        <row r="916">
          <cell r="A916">
            <v>482800</v>
          </cell>
          <cell r="B916">
            <v>3</v>
          </cell>
          <cell r="C916">
            <v>0</v>
          </cell>
          <cell r="D916">
            <v>1</v>
          </cell>
          <cell r="E916" t="str">
            <v>NON-HS</v>
          </cell>
          <cell r="F916" t="str">
            <v>Monterey Park</v>
          </cell>
          <cell r="G916">
            <v>1</v>
          </cell>
          <cell r="H916">
            <v>1</v>
          </cell>
          <cell r="I916">
            <v>0</v>
          </cell>
          <cell r="J916">
            <v>0</v>
          </cell>
          <cell r="L916">
            <v>0</v>
          </cell>
          <cell r="N916">
            <v>3.09278350515464E-2</v>
          </cell>
          <cell r="O916">
            <v>32.3333333333333</v>
          </cell>
          <cell r="R916">
            <v>33.157894736842103</v>
          </cell>
        </row>
        <row r="917">
          <cell r="A917">
            <v>930101</v>
          </cell>
          <cell r="B917">
            <v>3</v>
          </cell>
          <cell r="C917">
            <v>0</v>
          </cell>
          <cell r="D917">
            <v>5</v>
          </cell>
          <cell r="E917" t="str">
            <v>CVCTE</v>
          </cell>
          <cell r="F917" t="str">
            <v>Angeles National Forest</v>
          </cell>
          <cell r="G917">
            <v>0</v>
          </cell>
          <cell r="H917">
            <v>0</v>
          </cell>
          <cell r="I917">
            <v>43.985999999999997</v>
          </cell>
          <cell r="J917">
            <v>25.405949159999999</v>
          </cell>
          <cell r="L917">
            <v>0.57969929612208304</v>
          </cell>
          <cell r="N917">
            <v>0.41176470588235298</v>
          </cell>
          <cell r="O917">
            <v>0</v>
          </cell>
          <cell r="R917">
            <v>0</v>
          </cell>
        </row>
        <row r="918">
          <cell r="A918">
            <v>930301</v>
          </cell>
          <cell r="B918">
            <v>3</v>
          </cell>
          <cell r="C918">
            <v>0</v>
          </cell>
          <cell r="D918">
            <v>5</v>
          </cell>
          <cell r="E918" t="str">
            <v>CVCTE</v>
          </cell>
          <cell r="F918" t="str">
            <v>Angeles National Forest</v>
          </cell>
          <cell r="G918">
            <v>0</v>
          </cell>
          <cell r="H918">
            <v>0</v>
          </cell>
          <cell r="I918">
            <v>60.912999999999997</v>
          </cell>
          <cell r="J918">
            <v>33.341466560000001</v>
          </cell>
          <cell r="L918">
            <v>1.57152495639138</v>
          </cell>
          <cell r="N918">
            <v>0.41176470588235298</v>
          </cell>
          <cell r="O918">
            <v>0</v>
          </cell>
          <cell r="R918">
            <v>0</v>
          </cell>
        </row>
        <row r="919">
          <cell r="A919">
            <v>181000</v>
          </cell>
          <cell r="B919">
            <v>4</v>
          </cell>
          <cell r="C919">
            <v>14</v>
          </cell>
          <cell r="D919">
            <v>1</v>
          </cell>
          <cell r="E919" t="str">
            <v>CVCTE</v>
          </cell>
          <cell r="F919" t="str">
            <v>Eagle Rock</v>
          </cell>
          <cell r="G919">
            <v>0</v>
          </cell>
          <cell r="H919">
            <v>1</v>
          </cell>
          <cell r="I919">
            <v>39.377000000000002</v>
          </cell>
          <cell r="J919">
            <v>32.307640370000001</v>
          </cell>
          <cell r="L919">
            <v>1.06960552219031</v>
          </cell>
          <cell r="N919">
            <v>0.164383561643836</v>
          </cell>
          <cell r="O919">
            <v>0</v>
          </cell>
          <cell r="R919">
            <v>2</v>
          </cell>
        </row>
        <row r="920">
          <cell r="A920">
            <v>181300</v>
          </cell>
          <cell r="B920">
            <v>4</v>
          </cell>
          <cell r="C920">
            <v>14</v>
          </cell>
          <cell r="D920">
            <v>1</v>
          </cell>
          <cell r="E920" t="str">
            <v>CVCTE</v>
          </cell>
          <cell r="F920" t="str">
            <v>Eagle Rock</v>
          </cell>
          <cell r="G920">
            <v>0</v>
          </cell>
          <cell r="H920">
            <v>1</v>
          </cell>
          <cell r="I920">
            <v>24.077999999999999</v>
          </cell>
          <cell r="J920">
            <v>22.39761451</v>
          </cell>
          <cell r="L920">
            <v>0.67988968075403999</v>
          </cell>
          <cell r="N920">
            <v>0.164383561643836</v>
          </cell>
          <cell r="O920">
            <v>0</v>
          </cell>
          <cell r="R920">
            <v>2</v>
          </cell>
        </row>
        <row r="921">
          <cell r="A921">
            <v>181400</v>
          </cell>
          <cell r="B921">
            <v>4</v>
          </cell>
          <cell r="C921">
            <v>14</v>
          </cell>
          <cell r="D921">
            <v>1</v>
          </cell>
          <cell r="E921" t="str">
            <v>CVCTE</v>
          </cell>
          <cell r="F921" t="str">
            <v>Eagle Rock</v>
          </cell>
          <cell r="G921">
            <v>0</v>
          </cell>
          <cell r="H921">
            <v>0</v>
          </cell>
          <cell r="I921">
            <v>27.459</v>
          </cell>
          <cell r="J921">
            <v>23.478867009999998</v>
          </cell>
          <cell r="L921">
            <v>0.98031896050269296</v>
          </cell>
          <cell r="N921">
            <v>0.164383561643836</v>
          </cell>
          <cell r="O921">
            <v>0</v>
          </cell>
          <cell r="R921">
            <v>0</v>
          </cell>
        </row>
        <row r="922">
          <cell r="A922">
            <v>181500</v>
          </cell>
          <cell r="B922">
            <v>4</v>
          </cell>
          <cell r="C922">
            <v>14</v>
          </cell>
          <cell r="D922">
            <v>1</v>
          </cell>
          <cell r="E922" t="str">
            <v>NON-HS</v>
          </cell>
          <cell r="F922" t="str">
            <v>Eagle Rock</v>
          </cell>
          <cell r="G922">
            <v>0</v>
          </cell>
          <cell r="H922">
            <v>0</v>
          </cell>
          <cell r="I922">
            <v>9.7070000000000007</v>
          </cell>
          <cell r="J922">
            <v>7.31147583</v>
          </cell>
          <cell r="L922">
            <v>0.39442253098743302</v>
          </cell>
          <cell r="N922">
            <v>2.6315789473684199E-2</v>
          </cell>
          <cell r="O922">
            <v>0</v>
          </cell>
          <cell r="R922">
            <v>0</v>
          </cell>
        </row>
        <row r="923">
          <cell r="A923">
            <v>181600</v>
          </cell>
          <cell r="B923">
            <v>4</v>
          </cell>
          <cell r="C923">
            <v>14</v>
          </cell>
          <cell r="D923">
            <v>1</v>
          </cell>
          <cell r="E923" t="str">
            <v>NON-HS</v>
          </cell>
          <cell r="F923" t="str">
            <v>Eagle Rock</v>
          </cell>
          <cell r="G923">
            <v>0</v>
          </cell>
          <cell r="H923">
            <v>0</v>
          </cell>
          <cell r="I923">
            <v>4.1900000000000004</v>
          </cell>
          <cell r="J923">
            <v>3.9673993200000002</v>
          </cell>
          <cell r="L923">
            <v>0.22234520276481101</v>
          </cell>
          <cell r="N923">
            <v>2.6315789473684199E-2</v>
          </cell>
          <cell r="O923">
            <v>0</v>
          </cell>
          <cell r="R923">
            <v>0</v>
          </cell>
        </row>
        <row r="924">
          <cell r="A924">
            <v>183101</v>
          </cell>
          <cell r="B924">
            <v>4</v>
          </cell>
          <cell r="C924">
            <v>14</v>
          </cell>
          <cell r="D924">
            <v>1</v>
          </cell>
          <cell r="E924" t="str">
            <v>FAMILY</v>
          </cell>
          <cell r="F924" t="str">
            <v>Highland Park</v>
          </cell>
          <cell r="G924">
            <v>1</v>
          </cell>
          <cell r="H924">
            <v>1</v>
          </cell>
          <cell r="I924">
            <v>19.524000000000001</v>
          </cell>
          <cell r="J924">
            <v>14.86504671</v>
          </cell>
          <cell r="L924">
            <v>0.65888498759425496</v>
          </cell>
          <cell r="N924">
            <v>1</v>
          </cell>
          <cell r="O924">
            <v>1</v>
          </cell>
          <cell r="R924">
            <v>1</v>
          </cell>
        </row>
        <row r="925">
          <cell r="A925">
            <v>183103</v>
          </cell>
          <cell r="B925">
            <v>4</v>
          </cell>
          <cell r="C925">
            <v>14</v>
          </cell>
          <cell r="D925">
            <v>1</v>
          </cell>
          <cell r="E925" t="str">
            <v>NON-HS</v>
          </cell>
          <cell r="F925" t="str">
            <v>Highland Park</v>
          </cell>
          <cell r="G925">
            <v>0</v>
          </cell>
          <cell r="H925">
            <v>1</v>
          </cell>
          <cell r="I925">
            <v>1</v>
          </cell>
          <cell r="J925">
            <v>0</v>
          </cell>
          <cell r="L925">
            <v>0</v>
          </cell>
          <cell r="N925">
            <v>2.6315789473684199E-2</v>
          </cell>
          <cell r="O925">
            <v>0</v>
          </cell>
          <cell r="R925">
            <v>12.3333333333333</v>
          </cell>
        </row>
        <row r="926">
          <cell r="A926">
            <v>183104</v>
          </cell>
          <cell r="B926">
            <v>4</v>
          </cell>
          <cell r="C926">
            <v>14</v>
          </cell>
          <cell r="D926">
            <v>1</v>
          </cell>
          <cell r="E926" t="str">
            <v>NON-HS</v>
          </cell>
          <cell r="F926" t="str">
            <v>Highland Park</v>
          </cell>
          <cell r="G926">
            <v>0</v>
          </cell>
          <cell r="H926">
            <v>0</v>
          </cell>
          <cell r="I926">
            <v>2.0950000000000002</v>
          </cell>
          <cell r="J926">
            <v>1.9836996600000001</v>
          </cell>
          <cell r="L926">
            <v>0.11117260138240601</v>
          </cell>
          <cell r="N926">
            <v>2.6315789473684199E-2</v>
          </cell>
          <cell r="O926">
            <v>0</v>
          </cell>
          <cell r="R926">
            <v>0</v>
          </cell>
        </row>
        <row r="927">
          <cell r="A927">
            <v>183220</v>
          </cell>
          <cell r="B927">
            <v>4</v>
          </cell>
          <cell r="C927">
            <v>14</v>
          </cell>
          <cell r="D927">
            <v>1</v>
          </cell>
          <cell r="E927" t="str">
            <v>NON-HS</v>
          </cell>
          <cell r="F927" t="str">
            <v>Highland Park</v>
          </cell>
          <cell r="G927">
            <v>0</v>
          </cell>
          <cell r="H927">
            <v>0</v>
          </cell>
          <cell r="I927">
            <v>0</v>
          </cell>
          <cell r="J927">
            <v>0</v>
          </cell>
          <cell r="L927">
            <v>0</v>
          </cell>
          <cell r="N927">
            <v>2.6315789473684199E-2</v>
          </cell>
          <cell r="O927">
            <v>0</v>
          </cell>
          <cell r="R927">
            <v>0</v>
          </cell>
        </row>
        <row r="928">
          <cell r="A928">
            <v>183221</v>
          </cell>
          <cell r="B928">
            <v>4</v>
          </cell>
          <cell r="C928">
            <v>14</v>
          </cell>
          <cell r="D928">
            <v>1</v>
          </cell>
          <cell r="E928" t="str">
            <v>NON-HS</v>
          </cell>
          <cell r="F928" t="str">
            <v>Highland Park</v>
          </cell>
          <cell r="G928">
            <v>0</v>
          </cell>
          <cell r="H928">
            <v>0</v>
          </cell>
          <cell r="I928">
            <v>0</v>
          </cell>
          <cell r="J928">
            <v>0</v>
          </cell>
          <cell r="L928">
            <v>0</v>
          </cell>
          <cell r="N928">
            <v>2.6315789473684199E-2</v>
          </cell>
          <cell r="O928">
            <v>0</v>
          </cell>
          <cell r="R928">
            <v>0</v>
          </cell>
        </row>
        <row r="929">
          <cell r="A929">
            <v>183222</v>
          </cell>
          <cell r="B929">
            <v>4</v>
          </cell>
          <cell r="C929">
            <v>14</v>
          </cell>
          <cell r="D929">
            <v>1</v>
          </cell>
          <cell r="E929" t="str">
            <v>NON-HS</v>
          </cell>
          <cell r="F929" t="str">
            <v>Highland Park</v>
          </cell>
          <cell r="G929">
            <v>0</v>
          </cell>
          <cell r="H929">
            <v>0</v>
          </cell>
          <cell r="I929">
            <v>3.6160000000000001</v>
          </cell>
          <cell r="J929">
            <v>3.4662643399999999</v>
          </cell>
          <cell r="L929">
            <v>0.14997102057450601</v>
          </cell>
          <cell r="N929">
            <v>2.6315789473684199E-2</v>
          </cell>
          <cell r="O929">
            <v>0</v>
          </cell>
          <cell r="R929">
            <v>0</v>
          </cell>
        </row>
        <row r="930">
          <cell r="A930">
            <v>183300</v>
          </cell>
          <cell r="B930">
            <v>4</v>
          </cell>
          <cell r="C930">
            <v>14</v>
          </cell>
          <cell r="D930">
            <v>1</v>
          </cell>
          <cell r="E930" t="str">
            <v>NON-HS</v>
          </cell>
          <cell r="F930" t="str">
            <v>Highland Park</v>
          </cell>
          <cell r="G930">
            <v>0</v>
          </cell>
          <cell r="H930">
            <v>0</v>
          </cell>
          <cell r="I930">
            <v>8.093</v>
          </cell>
          <cell r="J930">
            <v>7.6842311499999996</v>
          </cell>
          <cell r="L930">
            <v>0.40850331443447002</v>
          </cell>
          <cell r="N930">
            <v>2.6315789473684199E-2</v>
          </cell>
          <cell r="O930">
            <v>0</v>
          </cell>
          <cell r="R930">
            <v>0</v>
          </cell>
        </row>
        <row r="931">
          <cell r="A931">
            <v>183401</v>
          </cell>
          <cell r="B931">
            <v>4</v>
          </cell>
          <cell r="C931">
            <v>14</v>
          </cell>
          <cell r="D931">
            <v>1</v>
          </cell>
          <cell r="E931" t="str">
            <v>NON-HS</v>
          </cell>
          <cell r="F931" t="str">
            <v>Highland Park</v>
          </cell>
          <cell r="G931">
            <v>0</v>
          </cell>
          <cell r="H931">
            <v>0</v>
          </cell>
          <cell r="I931">
            <v>14.494999999999999</v>
          </cell>
          <cell r="J931">
            <v>13.807077899999999</v>
          </cell>
          <cell r="L931">
            <v>0.68766093037702003</v>
          </cell>
          <cell r="N931">
            <v>2.6315789473684199E-2</v>
          </cell>
          <cell r="O931">
            <v>0</v>
          </cell>
          <cell r="R931">
            <v>0</v>
          </cell>
        </row>
        <row r="932">
          <cell r="A932">
            <v>183402</v>
          </cell>
          <cell r="B932">
            <v>4</v>
          </cell>
          <cell r="C932">
            <v>14</v>
          </cell>
          <cell r="D932">
            <v>1</v>
          </cell>
          <cell r="E932" t="str">
            <v>NON-HS</v>
          </cell>
          <cell r="F932" t="str">
            <v>Eagle Rock</v>
          </cell>
          <cell r="G932">
            <v>0</v>
          </cell>
          <cell r="H932">
            <v>0</v>
          </cell>
          <cell r="I932">
            <v>19.28</v>
          </cell>
          <cell r="J932">
            <v>17.35216196</v>
          </cell>
          <cell r="L932">
            <v>0.92817923025134597</v>
          </cell>
          <cell r="N932">
            <v>2.6315789473684199E-2</v>
          </cell>
          <cell r="O932">
            <v>0</v>
          </cell>
          <cell r="R932">
            <v>0</v>
          </cell>
        </row>
        <row r="933">
          <cell r="A933">
            <v>183510</v>
          </cell>
          <cell r="B933">
            <v>4</v>
          </cell>
          <cell r="C933">
            <v>1</v>
          </cell>
          <cell r="D933">
            <v>1</v>
          </cell>
          <cell r="E933" t="str">
            <v>NON-HS</v>
          </cell>
          <cell r="F933" t="str">
            <v>Highland Park</v>
          </cell>
          <cell r="G933">
            <v>0</v>
          </cell>
          <cell r="H933">
            <v>0</v>
          </cell>
          <cell r="I933">
            <v>17.706</v>
          </cell>
          <cell r="J933">
            <v>16.85102698</v>
          </cell>
          <cell r="L933">
            <v>0.85580504806104096</v>
          </cell>
          <cell r="N933">
            <v>2.6315789473684199E-2</v>
          </cell>
          <cell r="O933">
            <v>0</v>
          </cell>
          <cell r="R933">
            <v>0</v>
          </cell>
        </row>
        <row r="934">
          <cell r="A934">
            <v>183520</v>
          </cell>
          <cell r="B934">
            <v>4</v>
          </cell>
          <cell r="C934">
            <v>1</v>
          </cell>
          <cell r="D934">
            <v>1</v>
          </cell>
          <cell r="E934" t="str">
            <v>NON-HS</v>
          </cell>
          <cell r="F934" t="str">
            <v>Highland Park</v>
          </cell>
          <cell r="G934">
            <v>0</v>
          </cell>
          <cell r="H934">
            <v>0</v>
          </cell>
          <cell r="I934">
            <v>12.725</v>
          </cell>
          <cell r="J934">
            <v>11.51357256</v>
          </cell>
          <cell r="L934">
            <v>1.2116160491202901</v>
          </cell>
          <cell r="N934">
            <v>2.6315789473684199E-2</v>
          </cell>
          <cell r="O934">
            <v>0</v>
          </cell>
          <cell r="R934">
            <v>0</v>
          </cell>
        </row>
        <row r="935">
          <cell r="A935">
            <v>183610</v>
          </cell>
          <cell r="B935">
            <v>4</v>
          </cell>
          <cell r="C935">
            <v>1</v>
          </cell>
          <cell r="D935">
            <v>1</v>
          </cell>
          <cell r="E935" t="str">
            <v>CVCTE</v>
          </cell>
          <cell r="F935" t="str">
            <v>Highland Park</v>
          </cell>
          <cell r="G935">
            <v>0</v>
          </cell>
          <cell r="H935">
            <v>0</v>
          </cell>
          <cell r="I935">
            <v>23.222999999999999</v>
          </cell>
          <cell r="J935">
            <v>20.195103490000001</v>
          </cell>
          <cell r="L935">
            <v>1.02788237628366</v>
          </cell>
          <cell r="N935">
            <v>0.164383561643836</v>
          </cell>
          <cell r="O935">
            <v>0</v>
          </cell>
          <cell r="R935">
            <v>0</v>
          </cell>
        </row>
        <row r="936">
          <cell r="A936">
            <v>183620</v>
          </cell>
          <cell r="B936">
            <v>4</v>
          </cell>
          <cell r="C936">
            <v>14</v>
          </cell>
          <cell r="D936">
            <v>1</v>
          </cell>
          <cell r="E936" t="str">
            <v>INDIV</v>
          </cell>
          <cell r="F936" t="str">
            <v>Highland Park</v>
          </cell>
          <cell r="G936">
            <v>0</v>
          </cell>
          <cell r="H936">
            <v>0</v>
          </cell>
          <cell r="I936">
            <v>5.2069999999999999</v>
          </cell>
          <cell r="J936">
            <v>4.9054609100000004</v>
          </cell>
          <cell r="L936">
            <v>0.30142302671454202</v>
          </cell>
          <cell r="N936">
            <v>8.5106382978723402E-2</v>
          </cell>
          <cell r="O936">
            <v>0</v>
          </cell>
          <cell r="R936">
            <v>0</v>
          </cell>
        </row>
        <row r="937">
          <cell r="A937">
            <v>183701</v>
          </cell>
          <cell r="B937">
            <v>4</v>
          </cell>
          <cell r="C937">
            <v>14</v>
          </cell>
          <cell r="D937">
            <v>1</v>
          </cell>
          <cell r="E937" t="str">
            <v>CVCTE</v>
          </cell>
          <cell r="F937" t="str">
            <v>Highland Park</v>
          </cell>
          <cell r="G937">
            <v>1</v>
          </cell>
          <cell r="H937">
            <v>1</v>
          </cell>
          <cell r="I937">
            <v>37.000999999999998</v>
          </cell>
          <cell r="J937">
            <v>21.385131600000001</v>
          </cell>
          <cell r="L937">
            <v>0.61662585960502703</v>
          </cell>
          <cell r="N937">
            <v>0.164383561643836</v>
          </cell>
          <cell r="O937">
            <v>6.0833333333333304</v>
          </cell>
          <cell r="R937">
            <v>2</v>
          </cell>
        </row>
        <row r="938">
          <cell r="A938">
            <v>183702</v>
          </cell>
          <cell r="B938">
            <v>4</v>
          </cell>
          <cell r="C938">
            <v>14</v>
          </cell>
          <cell r="D938">
            <v>1</v>
          </cell>
          <cell r="E938" t="str">
            <v>NON-HS</v>
          </cell>
          <cell r="F938" t="str">
            <v>Eagle Rock</v>
          </cell>
          <cell r="G938">
            <v>0</v>
          </cell>
          <cell r="H938">
            <v>0</v>
          </cell>
          <cell r="I938">
            <v>6.4240000000000004</v>
          </cell>
          <cell r="J938">
            <v>5.1993965099999997</v>
          </cell>
          <cell r="L938">
            <v>0.22495653086175901</v>
          </cell>
          <cell r="N938">
            <v>2.6315789473684199E-2</v>
          </cell>
          <cell r="O938">
            <v>0</v>
          </cell>
          <cell r="R938">
            <v>0</v>
          </cell>
        </row>
        <row r="939">
          <cell r="A939">
            <v>183810</v>
          </cell>
          <cell r="B939">
            <v>4</v>
          </cell>
          <cell r="C939">
            <v>1</v>
          </cell>
          <cell r="D939">
            <v>1</v>
          </cell>
          <cell r="E939" t="str">
            <v>INDIV</v>
          </cell>
          <cell r="F939" t="str">
            <v>Highland Park</v>
          </cell>
          <cell r="G939">
            <v>1</v>
          </cell>
          <cell r="H939">
            <v>1</v>
          </cell>
          <cell r="I939">
            <v>5.8079999999999998</v>
          </cell>
          <cell r="J939">
            <v>1.73313217</v>
          </cell>
          <cell r="L939">
            <v>7.4985510287253102E-2</v>
          </cell>
          <cell r="N939">
            <v>8.5106382978723402E-2</v>
          </cell>
          <cell r="O939">
            <v>11.75</v>
          </cell>
          <cell r="R939">
            <v>5</v>
          </cell>
        </row>
        <row r="940">
          <cell r="A940">
            <v>183820</v>
          </cell>
          <cell r="B940">
            <v>4</v>
          </cell>
          <cell r="C940">
            <v>1</v>
          </cell>
          <cell r="D940">
            <v>1</v>
          </cell>
          <cell r="E940" t="str">
            <v>NON-HS</v>
          </cell>
          <cell r="F940" t="str">
            <v>Highland Park</v>
          </cell>
          <cell r="G940">
            <v>0</v>
          </cell>
          <cell r="H940">
            <v>0</v>
          </cell>
          <cell r="I940">
            <v>14.156000000000001</v>
          </cell>
          <cell r="J940">
            <v>13.649438460000001</v>
          </cell>
          <cell r="L940">
            <v>0.50656637177737895</v>
          </cell>
          <cell r="N940">
            <v>2.6315789473684199E-2</v>
          </cell>
          <cell r="O940">
            <v>0</v>
          </cell>
          <cell r="R940">
            <v>0</v>
          </cell>
        </row>
        <row r="941">
          <cell r="A941">
            <v>185100</v>
          </cell>
          <cell r="B941">
            <v>4</v>
          </cell>
          <cell r="C941">
            <v>1</v>
          </cell>
          <cell r="D941">
            <v>1</v>
          </cell>
          <cell r="E941" t="str">
            <v>CVCTE</v>
          </cell>
          <cell r="F941" t="str">
            <v>Eagle Rock</v>
          </cell>
          <cell r="G941">
            <v>0</v>
          </cell>
          <cell r="H941">
            <v>0</v>
          </cell>
          <cell r="I941">
            <v>38.823</v>
          </cell>
          <cell r="J941">
            <v>35.457388340000001</v>
          </cell>
          <cell r="L941">
            <v>1.36535061994614</v>
          </cell>
          <cell r="N941">
            <v>0.164383561643836</v>
          </cell>
          <cell r="O941">
            <v>0</v>
          </cell>
          <cell r="R941">
            <v>0</v>
          </cell>
        </row>
        <row r="942">
          <cell r="A942">
            <v>185202</v>
          </cell>
          <cell r="B942">
            <v>4</v>
          </cell>
          <cell r="C942">
            <v>1</v>
          </cell>
          <cell r="D942">
            <v>1</v>
          </cell>
          <cell r="E942" t="str">
            <v>NON-HS</v>
          </cell>
          <cell r="F942" t="str">
            <v>Eagle Rock</v>
          </cell>
          <cell r="G942">
            <v>1</v>
          </cell>
          <cell r="H942">
            <v>1</v>
          </cell>
          <cell r="I942">
            <v>15.077</v>
          </cell>
          <cell r="J942">
            <v>14.157268289999999</v>
          </cell>
          <cell r="L942">
            <v>0.91967174603231605</v>
          </cell>
          <cell r="N942">
            <v>2.6315789473684199E-2</v>
          </cell>
          <cell r="O942">
            <v>38</v>
          </cell>
          <cell r="R942">
            <v>10.6666666666667</v>
          </cell>
        </row>
        <row r="943">
          <cell r="A943">
            <v>185203</v>
          </cell>
          <cell r="B943">
            <v>4</v>
          </cell>
          <cell r="C943">
            <v>1</v>
          </cell>
          <cell r="D943">
            <v>1</v>
          </cell>
          <cell r="E943" t="str">
            <v>CVCTE</v>
          </cell>
          <cell r="F943" t="str">
            <v>Cypress Park</v>
          </cell>
          <cell r="G943">
            <v>0</v>
          </cell>
          <cell r="H943">
            <v>1</v>
          </cell>
          <cell r="I943">
            <v>22.173999999999999</v>
          </cell>
          <cell r="J943">
            <v>19.979987609999998</v>
          </cell>
          <cell r="L943">
            <v>1.1948961514362699</v>
          </cell>
          <cell r="N943">
            <v>0.164383561643836</v>
          </cell>
          <cell r="O943">
            <v>0</v>
          </cell>
          <cell r="R943">
            <v>2.7777777777777799</v>
          </cell>
        </row>
        <row r="944">
          <cell r="A944">
            <v>185204</v>
          </cell>
          <cell r="B944">
            <v>4</v>
          </cell>
          <cell r="C944">
            <v>1</v>
          </cell>
          <cell r="D944">
            <v>1</v>
          </cell>
          <cell r="E944" t="str">
            <v>NON-HS</v>
          </cell>
          <cell r="F944" t="str">
            <v>Cypress Park</v>
          </cell>
          <cell r="G944">
            <v>0</v>
          </cell>
          <cell r="H944">
            <v>0</v>
          </cell>
          <cell r="I944">
            <v>19.149000000000001</v>
          </cell>
          <cell r="J944">
            <v>17.95291984</v>
          </cell>
          <cell r="L944">
            <v>1.1963771370017999</v>
          </cell>
          <cell r="N944">
            <v>2.6315789473684199E-2</v>
          </cell>
          <cell r="O944">
            <v>0</v>
          </cell>
          <cell r="R944">
            <v>0</v>
          </cell>
        </row>
        <row r="945">
          <cell r="A945">
            <v>185310</v>
          </cell>
          <cell r="B945">
            <v>4</v>
          </cell>
          <cell r="C945">
            <v>1</v>
          </cell>
          <cell r="D945">
            <v>1</v>
          </cell>
          <cell r="E945" t="str">
            <v>CVCTE</v>
          </cell>
          <cell r="F945" t="str">
            <v>Cypress Park</v>
          </cell>
          <cell r="G945">
            <v>0</v>
          </cell>
          <cell r="H945">
            <v>1</v>
          </cell>
          <cell r="I945">
            <v>5.4240000000000004</v>
          </cell>
          <cell r="J945">
            <v>5.1993965099999997</v>
          </cell>
          <cell r="L945">
            <v>0.22495653086175901</v>
          </cell>
          <cell r="N945">
            <v>0.164383561643836</v>
          </cell>
          <cell r="O945">
            <v>0</v>
          </cell>
          <cell r="R945">
            <v>2.7777777777777799</v>
          </cell>
        </row>
        <row r="946">
          <cell r="A946">
            <v>185320</v>
          </cell>
          <cell r="B946">
            <v>4</v>
          </cell>
          <cell r="C946">
            <v>1</v>
          </cell>
          <cell r="D946">
            <v>1</v>
          </cell>
          <cell r="E946" t="str">
            <v>CVCTE</v>
          </cell>
          <cell r="F946" t="str">
            <v>Cypress Park</v>
          </cell>
          <cell r="G946">
            <v>0</v>
          </cell>
          <cell r="H946">
            <v>0</v>
          </cell>
          <cell r="I946">
            <v>12.327</v>
          </cell>
          <cell r="J946">
            <v>8.91622834</v>
          </cell>
          <cell r="L946">
            <v>0.411114642531418</v>
          </cell>
          <cell r="N946">
            <v>0.164383561643836</v>
          </cell>
          <cell r="O946">
            <v>0</v>
          </cell>
          <cell r="R946">
            <v>0</v>
          </cell>
        </row>
        <row r="947">
          <cell r="A947">
            <v>186100</v>
          </cell>
          <cell r="B947">
            <v>4</v>
          </cell>
          <cell r="C947">
            <v>14</v>
          </cell>
          <cell r="D947">
            <v>1</v>
          </cell>
          <cell r="E947" t="str">
            <v>NON-HS</v>
          </cell>
          <cell r="F947" t="str">
            <v>Glassell Park</v>
          </cell>
          <cell r="G947">
            <v>0</v>
          </cell>
          <cell r="H947">
            <v>0</v>
          </cell>
          <cell r="I947">
            <v>10.082000000000001</v>
          </cell>
          <cell r="J947">
            <v>9.61609026</v>
          </cell>
          <cell r="L947">
            <v>0.46618233728904801</v>
          </cell>
          <cell r="N947">
            <v>2.6315789473684199E-2</v>
          </cell>
          <cell r="O947">
            <v>0</v>
          </cell>
          <cell r="R947">
            <v>0</v>
          </cell>
        </row>
        <row r="948">
          <cell r="A948">
            <v>186201</v>
          </cell>
          <cell r="B948">
            <v>4</v>
          </cell>
          <cell r="C948">
            <v>1</v>
          </cell>
          <cell r="D948">
            <v>1</v>
          </cell>
          <cell r="E948" t="str">
            <v>INDIV</v>
          </cell>
          <cell r="F948" t="str">
            <v>Eagle Rock</v>
          </cell>
          <cell r="G948">
            <v>0</v>
          </cell>
          <cell r="H948">
            <v>0</v>
          </cell>
          <cell r="I948">
            <v>8.734</v>
          </cell>
          <cell r="J948">
            <v>3.63801211</v>
          </cell>
          <cell r="L948">
            <v>9.5610832369838403E-2</v>
          </cell>
          <cell r="N948">
            <v>8.5106382978723402E-2</v>
          </cell>
          <cell r="O948">
            <v>0</v>
          </cell>
          <cell r="R948">
            <v>0</v>
          </cell>
        </row>
        <row r="949">
          <cell r="A949">
            <v>186202</v>
          </cell>
          <cell r="B949">
            <v>4</v>
          </cell>
          <cell r="C949">
            <v>1</v>
          </cell>
          <cell r="D949">
            <v>1</v>
          </cell>
          <cell r="E949" t="str">
            <v>CVCTE</v>
          </cell>
          <cell r="F949" t="str">
            <v>Eagle Rock</v>
          </cell>
          <cell r="G949">
            <v>0</v>
          </cell>
          <cell r="H949">
            <v>1</v>
          </cell>
          <cell r="I949">
            <v>24.207999999999998</v>
          </cell>
          <cell r="J949">
            <v>22.521077040000002</v>
          </cell>
          <cell r="L949">
            <v>1.6869202465170601</v>
          </cell>
          <cell r="N949">
            <v>0.164383561643836</v>
          </cell>
          <cell r="O949">
            <v>0</v>
          </cell>
          <cell r="R949">
            <v>2.7777777777777799</v>
          </cell>
        </row>
        <row r="950">
          <cell r="A950">
            <v>186203</v>
          </cell>
          <cell r="B950">
            <v>4</v>
          </cell>
          <cell r="C950">
            <v>1</v>
          </cell>
          <cell r="D950">
            <v>1</v>
          </cell>
          <cell r="E950" t="str">
            <v>NON-HS</v>
          </cell>
          <cell r="F950" t="str">
            <v>Eagle Rock</v>
          </cell>
          <cell r="G950">
            <v>0</v>
          </cell>
          <cell r="H950">
            <v>0</v>
          </cell>
          <cell r="I950">
            <v>16.585999999999999</v>
          </cell>
          <cell r="J950">
            <v>12.840259550000001</v>
          </cell>
          <cell r="L950">
            <v>0.74611343224416504</v>
          </cell>
          <cell r="N950">
            <v>2.6315789473684199E-2</v>
          </cell>
          <cell r="O950">
            <v>0</v>
          </cell>
          <cell r="R950">
            <v>0</v>
          </cell>
        </row>
        <row r="951">
          <cell r="A951">
            <v>186301</v>
          </cell>
          <cell r="B951">
            <v>4</v>
          </cell>
          <cell r="C951">
            <v>13</v>
          </cell>
          <cell r="D951">
            <v>1</v>
          </cell>
          <cell r="E951" t="str">
            <v>NON-HS</v>
          </cell>
          <cell r="F951" t="str">
            <v>Glassell Park</v>
          </cell>
          <cell r="G951">
            <v>0</v>
          </cell>
          <cell r="H951">
            <v>0</v>
          </cell>
          <cell r="I951">
            <v>2.9260000000000002</v>
          </cell>
          <cell r="J951">
            <v>1.90487994</v>
          </cell>
          <cell r="L951">
            <v>2.0625322082585301E-2</v>
          </cell>
          <cell r="N951">
            <v>2.6315789473684199E-2</v>
          </cell>
          <cell r="O951">
            <v>0</v>
          </cell>
          <cell r="R951">
            <v>0</v>
          </cell>
        </row>
        <row r="952">
          <cell r="A952">
            <v>186302</v>
          </cell>
          <cell r="B952">
            <v>4</v>
          </cell>
          <cell r="C952">
            <v>1</v>
          </cell>
          <cell r="D952">
            <v>1</v>
          </cell>
          <cell r="E952" t="str">
            <v>NON-HS</v>
          </cell>
          <cell r="F952" t="str">
            <v>Glassell Park</v>
          </cell>
          <cell r="G952">
            <v>0</v>
          </cell>
          <cell r="H952">
            <v>0</v>
          </cell>
          <cell r="I952">
            <v>16.759</v>
          </cell>
          <cell r="J952">
            <v>15.869597280000001</v>
          </cell>
          <cell r="L952">
            <v>0.88938081105924605</v>
          </cell>
          <cell r="N952">
            <v>2.6315789473684199E-2</v>
          </cell>
          <cell r="O952">
            <v>0</v>
          </cell>
          <cell r="R952">
            <v>0</v>
          </cell>
        </row>
        <row r="953">
          <cell r="A953">
            <v>186401</v>
          </cell>
          <cell r="B953">
            <v>4</v>
          </cell>
          <cell r="C953">
            <v>13</v>
          </cell>
          <cell r="D953">
            <v>1</v>
          </cell>
          <cell r="E953" t="str">
            <v>INDIV</v>
          </cell>
          <cell r="F953" t="str">
            <v>Glassell Park</v>
          </cell>
          <cell r="G953">
            <v>0</v>
          </cell>
          <cell r="H953">
            <v>0</v>
          </cell>
          <cell r="I953">
            <v>19.350000000000001</v>
          </cell>
          <cell r="J953">
            <v>17.308793850000001</v>
          </cell>
          <cell r="L953">
            <v>1.04083281719928</v>
          </cell>
          <cell r="N953">
            <v>8.5106382978723402E-2</v>
          </cell>
          <cell r="O953">
            <v>0</v>
          </cell>
          <cell r="R953">
            <v>0</v>
          </cell>
        </row>
        <row r="954">
          <cell r="A954">
            <v>186403</v>
          </cell>
          <cell r="B954">
            <v>4</v>
          </cell>
          <cell r="C954">
            <v>1</v>
          </cell>
          <cell r="D954">
            <v>1</v>
          </cell>
          <cell r="E954" t="str">
            <v>CVCTE</v>
          </cell>
          <cell r="F954" t="str">
            <v>Glassell Park</v>
          </cell>
          <cell r="G954">
            <v>0</v>
          </cell>
          <cell r="H954">
            <v>0</v>
          </cell>
          <cell r="I954">
            <v>37.692</v>
          </cell>
          <cell r="J954">
            <v>36.122177209999997</v>
          </cell>
          <cell r="L954">
            <v>1.5691548535906601</v>
          </cell>
          <cell r="N954">
            <v>0.164383561643836</v>
          </cell>
          <cell r="O954">
            <v>0</v>
          </cell>
          <cell r="R954">
            <v>0</v>
          </cell>
        </row>
        <row r="955">
          <cell r="A955">
            <v>186404</v>
          </cell>
          <cell r="B955">
            <v>4</v>
          </cell>
          <cell r="C955">
            <v>1</v>
          </cell>
          <cell r="D955">
            <v>1</v>
          </cell>
          <cell r="E955" t="str">
            <v>NON-HS</v>
          </cell>
          <cell r="F955" t="str">
            <v>Glassell Park</v>
          </cell>
          <cell r="G955">
            <v>0</v>
          </cell>
          <cell r="H955">
            <v>0</v>
          </cell>
          <cell r="I955">
            <v>13.803000000000001</v>
          </cell>
          <cell r="J955">
            <v>13.13419515</v>
          </cell>
          <cell r="L955">
            <v>0.66964693639138195</v>
          </cell>
          <cell r="N955">
            <v>2.6315789473684199E-2</v>
          </cell>
          <cell r="O955">
            <v>0</v>
          </cell>
          <cell r="R955">
            <v>0</v>
          </cell>
        </row>
        <row r="956">
          <cell r="A956">
            <v>187101</v>
          </cell>
          <cell r="B956">
            <v>4</v>
          </cell>
          <cell r="C956">
            <v>13</v>
          </cell>
          <cell r="D956">
            <v>1</v>
          </cell>
          <cell r="E956" t="str">
            <v>FAMILY</v>
          </cell>
          <cell r="F956" t="str">
            <v>Atwater Village</v>
          </cell>
          <cell r="G956">
            <v>1</v>
          </cell>
          <cell r="H956">
            <v>1</v>
          </cell>
          <cell r="I956">
            <v>10.397</v>
          </cell>
          <cell r="J956">
            <v>8.8728602300000006</v>
          </cell>
          <cell r="L956">
            <v>4.5237682294793498</v>
          </cell>
          <cell r="N956">
            <v>1</v>
          </cell>
          <cell r="O956">
            <v>1</v>
          </cell>
          <cell r="R956">
            <v>1</v>
          </cell>
        </row>
        <row r="957">
          <cell r="A957">
            <v>187102</v>
          </cell>
          <cell r="B957">
            <v>4</v>
          </cell>
          <cell r="C957">
            <v>13</v>
          </cell>
          <cell r="D957">
            <v>1</v>
          </cell>
          <cell r="E957" t="str">
            <v>CVCTE</v>
          </cell>
          <cell r="F957" t="str">
            <v>Atwater Village</v>
          </cell>
          <cell r="G957">
            <v>0</v>
          </cell>
          <cell r="H957">
            <v>1</v>
          </cell>
          <cell r="I957">
            <v>18.239999999999998</v>
          </cell>
          <cell r="J957">
            <v>8.9139477300000003</v>
          </cell>
          <cell r="L957">
            <v>0.32536718344703802</v>
          </cell>
          <cell r="N957">
            <v>0.164383561643836</v>
          </cell>
          <cell r="O957">
            <v>0</v>
          </cell>
          <cell r="R957">
            <v>2.5454545454545499</v>
          </cell>
        </row>
        <row r="958">
          <cell r="A958">
            <v>187200</v>
          </cell>
          <cell r="B958">
            <v>4</v>
          </cell>
          <cell r="C958">
            <v>13</v>
          </cell>
          <cell r="D958">
            <v>1</v>
          </cell>
          <cell r="E958" t="str">
            <v>CVCTE</v>
          </cell>
          <cell r="F958" t="str">
            <v>Elysian Valley</v>
          </cell>
          <cell r="G958">
            <v>1</v>
          </cell>
          <cell r="H958">
            <v>1</v>
          </cell>
          <cell r="I958">
            <v>14.038</v>
          </cell>
          <cell r="J958">
            <v>13.477690689999999</v>
          </cell>
          <cell r="L958">
            <v>0.56092655998204699</v>
          </cell>
          <cell r="N958">
            <v>0.164383561643836</v>
          </cell>
          <cell r="O958">
            <v>6.0833333333333304</v>
          </cell>
          <cell r="R958">
            <v>2.5454545454545499</v>
          </cell>
        </row>
        <row r="959">
          <cell r="A959">
            <v>187300</v>
          </cell>
          <cell r="B959">
            <v>4</v>
          </cell>
          <cell r="C959">
            <v>13</v>
          </cell>
          <cell r="D959">
            <v>1</v>
          </cell>
          <cell r="E959" t="str">
            <v>CVCTE</v>
          </cell>
          <cell r="F959" t="str">
            <v>Silver Lake</v>
          </cell>
          <cell r="G959">
            <v>0</v>
          </cell>
          <cell r="H959">
            <v>0</v>
          </cell>
          <cell r="I959">
            <v>18.606999999999999</v>
          </cell>
          <cell r="J959">
            <v>16.728839149999999</v>
          </cell>
          <cell r="L959">
            <v>0.87791135570915602</v>
          </cell>
          <cell r="N959">
            <v>0.164383561643836</v>
          </cell>
          <cell r="O959">
            <v>0</v>
          </cell>
          <cell r="R959">
            <v>0</v>
          </cell>
        </row>
        <row r="960">
          <cell r="A960">
            <v>188100</v>
          </cell>
          <cell r="B960">
            <v>4</v>
          </cell>
          <cell r="C960">
            <v>13</v>
          </cell>
          <cell r="D960">
            <v>3</v>
          </cell>
          <cell r="E960" t="str">
            <v>CVCTE</v>
          </cell>
          <cell r="F960" t="str">
            <v>Atwater Village</v>
          </cell>
          <cell r="G960">
            <v>0</v>
          </cell>
          <cell r="H960">
            <v>0</v>
          </cell>
          <cell r="I960">
            <v>38.29</v>
          </cell>
          <cell r="J960">
            <v>34.493066339999999</v>
          </cell>
          <cell r="L960">
            <v>1.7963543499640899</v>
          </cell>
          <cell r="N960">
            <v>0.164383561643836</v>
          </cell>
          <cell r="O960">
            <v>0</v>
          </cell>
          <cell r="R960">
            <v>0</v>
          </cell>
        </row>
        <row r="961">
          <cell r="A961">
            <v>188201</v>
          </cell>
          <cell r="B961">
            <v>4</v>
          </cell>
          <cell r="C961">
            <v>4</v>
          </cell>
          <cell r="D961">
            <v>3</v>
          </cell>
          <cell r="E961" t="str">
            <v>NON-HS</v>
          </cell>
          <cell r="F961" t="str">
            <v>Los Feliz</v>
          </cell>
          <cell r="G961">
            <v>0</v>
          </cell>
          <cell r="H961">
            <v>0</v>
          </cell>
          <cell r="I961">
            <v>5.399</v>
          </cell>
          <cell r="J961">
            <v>3.1723287400000002</v>
          </cell>
          <cell r="L961">
            <v>0.22643751642728899</v>
          </cell>
          <cell r="N961">
            <v>2.6315789473684199E-2</v>
          </cell>
          <cell r="O961">
            <v>0</v>
          </cell>
          <cell r="R961">
            <v>0</v>
          </cell>
        </row>
        <row r="962">
          <cell r="A962">
            <v>188202</v>
          </cell>
          <cell r="B962">
            <v>4</v>
          </cell>
          <cell r="C962">
            <v>4</v>
          </cell>
          <cell r="D962">
            <v>3</v>
          </cell>
          <cell r="E962" t="str">
            <v>NON-HS</v>
          </cell>
          <cell r="F962" t="str">
            <v>Los Feliz</v>
          </cell>
          <cell r="G962">
            <v>0</v>
          </cell>
          <cell r="H962">
            <v>0</v>
          </cell>
          <cell r="I962">
            <v>3</v>
          </cell>
          <cell r="J962">
            <v>0</v>
          </cell>
          <cell r="L962">
            <v>0</v>
          </cell>
          <cell r="N962">
            <v>2.6315789473684199E-2</v>
          </cell>
          <cell r="O962">
            <v>0</v>
          </cell>
          <cell r="R962">
            <v>0</v>
          </cell>
        </row>
        <row r="963">
          <cell r="A963">
            <v>188300</v>
          </cell>
          <cell r="B963">
            <v>4</v>
          </cell>
          <cell r="C963">
            <v>13</v>
          </cell>
          <cell r="D963">
            <v>3</v>
          </cell>
          <cell r="E963" t="str">
            <v>NON-HS</v>
          </cell>
          <cell r="F963" t="str">
            <v>Atwater Village</v>
          </cell>
          <cell r="G963">
            <v>0</v>
          </cell>
          <cell r="H963">
            <v>0</v>
          </cell>
          <cell r="I963">
            <v>6.2759999999999998</v>
          </cell>
          <cell r="J963">
            <v>4.8620928000000001</v>
          </cell>
          <cell r="L963">
            <v>0.414076613662478</v>
          </cell>
          <cell r="N963">
            <v>2.6315789473684199E-2</v>
          </cell>
          <cell r="O963">
            <v>0</v>
          </cell>
          <cell r="R963">
            <v>0</v>
          </cell>
        </row>
        <row r="964">
          <cell r="A964">
            <v>189101</v>
          </cell>
          <cell r="B964">
            <v>4</v>
          </cell>
          <cell r="C964">
            <v>4</v>
          </cell>
          <cell r="D964">
            <v>3</v>
          </cell>
          <cell r="E964" t="str">
            <v>INDIV</v>
          </cell>
          <cell r="F964" t="str">
            <v>Los Feliz</v>
          </cell>
          <cell r="G964">
            <v>0</v>
          </cell>
          <cell r="H964">
            <v>0</v>
          </cell>
          <cell r="I964">
            <v>7.734</v>
          </cell>
          <cell r="J964">
            <v>3.63801211</v>
          </cell>
          <cell r="L964">
            <v>9.5610832369838403E-2</v>
          </cell>
          <cell r="N964">
            <v>8.5106382978723402E-2</v>
          </cell>
          <cell r="O964">
            <v>0</v>
          </cell>
          <cell r="R964">
            <v>0</v>
          </cell>
        </row>
        <row r="965">
          <cell r="A965">
            <v>189102</v>
          </cell>
          <cell r="B965">
            <v>4</v>
          </cell>
          <cell r="C965">
            <v>4</v>
          </cell>
          <cell r="D965">
            <v>3</v>
          </cell>
          <cell r="E965" t="str">
            <v>NON-HS</v>
          </cell>
          <cell r="F965" t="str">
            <v>Los Feliz</v>
          </cell>
          <cell r="G965">
            <v>0</v>
          </cell>
          <cell r="H965">
            <v>0</v>
          </cell>
          <cell r="I965">
            <v>5</v>
          </cell>
          <cell r="J965">
            <v>0</v>
          </cell>
          <cell r="L965">
            <v>0</v>
          </cell>
          <cell r="N965">
            <v>2.6315789473684199E-2</v>
          </cell>
          <cell r="O965">
            <v>0</v>
          </cell>
          <cell r="R965">
            <v>0</v>
          </cell>
        </row>
        <row r="966">
          <cell r="A966">
            <v>189201</v>
          </cell>
          <cell r="B966">
            <v>4</v>
          </cell>
          <cell r="C966">
            <v>4</v>
          </cell>
          <cell r="D966">
            <v>3</v>
          </cell>
          <cell r="E966" t="str">
            <v>NON-HS</v>
          </cell>
          <cell r="F966" t="str">
            <v>Los Feliz</v>
          </cell>
          <cell r="G966">
            <v>0</v>
          </cell>
          <cell r="H966">
            <v>0</v>
          </cell>
          <cell r="I966">
            <v>19.295999999999999</v>
          </cell>
          <cell r="J966">
            <v>12.897735989999999</v>
          </cell>
          <cell r="L966">
            <v>0.39800509849192101</v>
          </cell>
          <cell r="N966">
            <v>2.6315789473684199E-2</v>
          </cell>
          <cell r="O966">
            <v>0</v>
          </cell>
          <cell r="R966">
            <v>0</v>
          </cell>
        </row>
        <row r="967">
          <cell r="A967">
            <v>189202</v>
          </cell>
          <cell r="B967">
            <v>4</v>
          </cell>
          <cell r="C967">
            <v>4</v>
          </cell>
          <cell r="D967">
            <v>3</v>
          </cell>
          <cell r="E967" t="str">
            <v>NON-HS</v>
          </cell>
          <cell r="F967" t="str">
            <v>Los Feliz</v>
          </cell>
          <cell r="G967">
            <v>0</v>
          </cell>
          <cell r="H967">
            <v>0</v>
          </cell>
          <cell r="I967">
            <v>3.6160000000000001</v>
          </cell>
          <cell r="J967">
            <v>3.4662643399999999</v>
          </cell>
          <cell r="L967">
            <v>0.14997102057450601</v>
          </cell>
          <cell r="N967">
            <v>2.6315789473684199E-2</v>
          </cell>
          <cell r="O967">
            <v>0</v>
          </cell>
          <cell r="R967">
            <v>0</v>
          </cell>
        </row>
        <row r="968">
          <cell r="A968">
            <v>189702</v>
          </cell>
          <cell r="B968">
            <v>4</v>
          </cell>
          <cell r="C968">
            <v>4</v>
          </cell>
          <cell r="D968">
            <v>3</v>
          </cell>
          <cell r="E968" t="str">
            <v>NON-HS</v>
          </cell>
          <cell r="F968" t="str">
            <v>Hollywood Hills West</v>
          </cell>
          <cell r="G968">
            <v>1</v>
          </cell>
          <cell r="H968">
            <v>1</v>
          </cell>
          <cell r="I968">
            <v>12.108000000000001</v>
          </cell>
          <cell r="J968">
            <v>5.0438748599999998</v>
          </cell>
          <cell r="L968">
            <v>6.4475795278276501E-2</v>
          </cell>
          <cell r="N968">
            <v>2.6315789473684199E-2</v>
          </cell>
          <cell r="O968">
            <v>38</v>
          </cell>
          <cell r="R968">
            <v>8.8000000000000007</v>
          </cell>
        </row>
        <row r="969">
          <cell r="A969">
            <v>189800</v>
          </cell>
          <cell r="B969">
            <v>4</v>
          </cell>
          <cell r="C969">
            <v>4</v>
          </cell>
          <cell r="D969">
            <v>3</v>
          </cell>
          <cell r="E969" t="str">
            <v>INDIV</v>
          </cell>
          <cell r="F969" t="str">
            <v>Hollywood Hills West</v>
          </cell>
          <cell r="G969">
            <v>0</v>
          </cell>
          <cell r="H969">
            <v>0</v>
          </cell>
          <cell r="I969">
            <v>11</v>
          </cell>
          <cell r="J969">
            <v>0</v>
          </cell>
          <cell r="L969">
            <v>0</v>
          </cell>
          <cell r="N969">
            <v>8.5106382978723402E-2</v>
          </cell>
          <cell r="O969">
            <v>0</v>
          </cell>
          <cell r="R969">
            <v>0</v>
          </cell>
        </row>
        <row r="970">
          <cell r="A970">
            <v>189902</v>
          </cell>
          <cell r="B970">
            <v>4</v>
          </cell>
          <cell r="C970">
            <v>4</v>
          </cell>
          <cell r="D970">
            <v>3</v>
          </cell>
          <cell r="E970" t="str">
            <v>NON-HS</v>
          </cell>
          <cell r="F970" t="str">
            <v>Hollywood Hills West</v>
          </cell>
          <cell r="G970">
            <v>0</v>
          </cell>
          <cell r="H970">
            <v>1</v>
          </cell>
          <cell r="I970">
            <v>9.734</v>
          </cell>
          <cell r="J970">
            <v>3.63801211</v>
          </cell>
          <cell r="L970">
            <v>9.5610832369838403E-2</v>
          </cell>
          <cell r="N970">
            <v>2.6315789473684199E-2</v>
          </cell>
          <cell r="O970">
            <v>0</v>
          </cell>
          <cell r="R970">
            <v>8.8000000000000007</v>
          </cell>
        </row>
        <row r="971">
          <cell r="A971">
            <v>189903</v>
          </cell>
          <cell r="B971">
            <v>4</v>
          </cell>
          <cell r="C971">
            <v>4</v>
          </cell>
          <cell r="D971">
            <v>3</v>
          </cell>
          <cell r="E971" t="str">
            <v>NON-HS</v>
          </cell>
          <cell r="F971" t="str">
            <v>Hollywood Hills West</v>
          </cell>
          <cell r="G971">
            <v>0</v>
          </cell>
          <cell r="H971">
            <v>0</v>
          </cell>
          <cell r="I971">
            <v>3</v>
          </cell>
          <cell r="J971">
            <v>0</v>
          </cell>
          <cell r="L971">
            <v>0</v>
          </cell>
          <cell r="N971">
            <v>2.6315789473684199E-2</v>
          </cell>
          <cell r="O971">
            <v>0</v>
          </cell>
          <cell r="R971">
            <v>0</v>
          </cell>
        </row>
        <row r="972">
          <cell r="A972">
            <v>189904</v>
          </cell>
          <cell r="B972">
            <v>4</v>
          </cell>
          <cell r="C972">
            <v>4</v>
          </cell>
          <cell r="D972">
            <v>3</v>
          </cell>
          <cell r="E972" t="str">
            <v>INDIV</v>
          </cell>
          <cell r="F972" t="str">
            <v>Hollywood Hills West</v>
          </cell>
          <cell r="G972">
            <v>1</v>
          </cell>
          <cell r="H972">
            <v>1</v>
          </cell>
          <cell r="I972">
            <v>12.58</v>
          </cell>
          <cell r="J972">
            <v>6.0507218800000002</v>
          </cell>
          <cell r="L972">
            <v>0.52934152870736095</v>
          </cell>
          <cell r="N972">
            <v>8.5106382978723402E-2</v>
          </cell>
          <cell r="O972">
            <v>11.75</v>
          </cell>
          <cell r="R972">
            <v>5.3333333333333304</v>
          </cell>
        </row>
        <row r="973">
          <cell r="A973">
            <v>189905</v>
          </cell>
          <cell r="B973">
            <v>4</v>
          </cell>
          <cell r="C973">
            <v>4</v>
          </cell>
          <cell r="D973">
            <v>3</v>
          </cell>
          <cell r="E973" t="str">
            <v>INDIV</v>
          </cell>
          <cell r="F973" t="str">
            <v>Hollywood Hills West</v>
          </cell>
          <cell r="G973">
            <v>0</v>
          </cell>
          <cell r="H973">
            <v>0</v>
          </cell>
          <cell r="I973">
            <v>19.218</v>
          </cell>
          <cell r="J973">
            <v>10.72589962</v>
          </cell>
          <cell r="L973">
            <v>0.49089997303411098</v>
          </cell>
          <cell r="N973">
            <v>8.5106382978723402E-2</v>
          </cell>
          <cell r="O973">
            <v>0</v>
          </cell>
          <cell r="R973">
            <v>0</v>
          </cell>
        </row>
        <row r="974">
          <cell r="A974">
            <v>190201</v>
          </cell>
          <cell r="B974">
            <v>4</v>
          </cell>
          <cell r="C974">
            <v>13</v>
          </cell>
          <cell r="D974">
            <v>3</v>
          </cell>
          <cell r="E974" t="str">
            <v>INDIV</v>
          </cell>
          <cell r="F974" t="str">
            <v>Hollywood Hills West</v>
          </cell>
          <cell r="G974">
            <v>0</v>
          </cell>
          <cell r="H974">
            <v>1</v>
          </cell>
          <cell r="I974">
            <v>16.850999999999999</v>
          </cell>
          <cell r="J974">
            <v>3.8097598800000001</v>
          </cell>
          <cell r="L974">
            <v>4.1250644165170602E-2</v>
          </cell>
          <cell r="N974">
            <v>8.5106382978723402E-2</v>
          </cell>
          <cell r="O974">
            <v>0</v>
          </cell>
          <cell r="R974">
            <v>5</v>
          </cell>
        </row>
        <row r="975">
          <cell r="A975">
            <v>190202</v>
          </cell>
          <cell r="B975">
            <v>4</v>
          </cell>
          <cell r="C975">
            <v>13</v>
          </cell>
          <cell r="D975">
            <v>3</v>
          </cell>
          <cell r="E975" t="str">
            <v>INDIV</v>
          </cell>
          <cell r="F975" t="str">
            <v>Hollywood Hills West</v>
          </cell>
          <cell r="G975">
            <v>0</v>
          </cell>
          <cell r="H975">
            <v>0</v>
          </cell>
          <cell r="I975">
            <v>38.213999999999999</v>
          </cell>
          <cell r="J975">
            <v>9.5665461599999997</v>
          </cell>
          <cell r="L975">
            <v>0.64705866872531403</v>
          </cell>
          <cell r="N975">
            <v>8.5106382978723402E-2</v>
          </cell>
          <cell r="O975">
            <v>0</v>
          </cell>
          <cell r="R975">
            <v>0</v>
          </cell>
        </row>
        <row r="976">
          <cell r="A976">
            <v>190401</v>
          </cell>
          <cell r="B976">
            <v>4</v>
          </cell>
          <cell r="C976">
            <v>13</v>
          </cell>
          <cell r="D976">
            <v>3</v>
          </cell>
          <cell r="E976" t="str">
            <v>NON-HS</v>
          </cell>
          <cell r="F976" t="str">
            <v>Los Feliz</v>
          </cell>
          <cell r="G976">
            <v>0</v>
          </cell>
          <cell r="H976">
            <v>0</v>
          </cell>
          <cell r="I976">
            <v>5.1079999999999997</v>
          </cell>
          <cell r="J976">
            <v>5.0438748599999998</v>
          </cell>
          <cell r="L976">
            <v>6.4475795278276501E-2</v>
          </cell>
          <cell r="N976">
            <v>2.6315789473684199E-2</v>
          </cell>
          <cell r="O976">
            <v>0</v>
          </cell>
          <cell r="R976">
            <v>0</v>
          </cell>
        </row>
        <row r="977">
          <cell r="A977">
            <v>190402</v>
          </cell>
          <cell r="B977">
            <v>4</v>
          </cell>
          <cell r="C977">
            <v>13</v>
          </cell>
          <cell r="D977">
            <v>3</v>
          </cell>
          <cell r="E977" t="str">
            <v>NON-HS</v>
          </cell>
          <cell r="F977" t="str">
            <v>Los Feliz</v>
          </cell>
          <cell r="G977">
            <v>0</v>
          </cell>
          <cell r="H977">
            <v>0</v>
          </cell>
          <cell r="I977">
            <v>6.8079999999999998</v>
          </cell>
          <cell r="J977">
            <v>1.73313217</v>
          </cell>
          <cell r="L977">
            <v>7.4985510287253102E-2</v>
          </cell>
          <cell r="N977">
            <v>2.6315789473684199E-2</v>
          </cell>
          <cell r="O977">
            <v>0</v>
          </cell>
          <cell r="R977">
            <v>0</v>
          </cell>
        </row>
        <row r="978">
          <cell r="A978">
            <v>191902</v>
          </cell>
          <cell r="B978">
            <v>4</v>
          </cell>
          <cell r="C978">
            <v>5</v>
          </cell>
          <cell r="D978">
            <v>3</v>
          </cell>
          <cell r="E978" t="str">
            <v>INDIV</v>
          </cell>
          <cell r="F978" t="str">
            <v>Miracle Mile</v>
          </cell>
          <cell r="G978">
            <v>0</v>
          </cell>
          <cell r="H978">
            <v>0</v>
          </cell>
          <cell r="I978">
            <v>24.838999999999999</v>
          </cell>
          <cell r="J978">
            <v>11.44215048</v>
          </cell>
          <cell r="L978">
            <v>0.39626038007181302</v>
          </cell>
          <cell r="N978">
            <v>8.5106382978723402E-2</v>
          </cell>
          <cell r="O978">
            <v>0</v>
          </cell>
          <cell r="R978">
            <v>0</v>
          </cell>
        </row>
        <row r="979">
          <cell r="A979">
            <v>192001</v>
          </cell>
          <cell r="B979">
            <v>4</v>
          </cell>
          <cell r="C979">
            <v>5</v>
          </cell>
          <cell r="D979">
            <v>3</v>
          </cell>
          <cell r="E979" t="str">
            <v>NON-HS</v>
          </cell>
          <cell r="F979" t="str">
            <v>Mid-City West</v>
          </cell>
          <cell r="G979">
            <v>0</v>
          </cell>
          <cell r="H979">
            <v>0</v>
          </cell>
          <cell r="I979">
            <v>18.919</v>
          </cell>
          <cell r="J979">
            <v>11.769041339999999</v>
          </cell>
          <cell r="L979">
            <v>0.15044352231597799</v>
          </cell>
          <cell r="N979">
            <v>2.6315789473684199E-2</v>
          </cell>
          <cell r="O979">
            <v>0</v>
          </cell>
          <cell r="R979">
            <v>0</v>
          </cell>
        </row>
        <row r="980">
          <cell r="A980">
            <v>192002</v>
          </cell>
          <cell r="B980">
            <v>4</v>
          </cell>
          <cell r="C980">
            <v>5</v>
          </cell>
          <cell r="D980">
            <v>3</v>
          </cell>
          <cell r="E980" t="str">
            <v>INDIV</v>
          </cell>
          <cell r="F980" t="str">
            <v>Mid-City West</v>
          </cell>
          <cell r="G980">
            <v>0</v>
          </cell>
          <cell r="H980">
            <v>0</v>
          </cell>
          <cell r="I980">
            <v>19.106999999999999</v>
          </cell>
          <cell r="J980">
            <v>4.7832730799999998</v>
          </cell>
          <cell r="L980">
            <v>0.32352933436265702</v>
          </cell>
          <cell r="N980">
            <v>8.5106382978723402E-2</v>
          </cell>
          <cell r="O980">
            <v>0</v>
          </cell>
          <cell r="R980">
            <v>0</v>
          </cell>
        </row>
        <row r="981">
          <cell r="A981">
            <v>192300</v>
          </cell>
          <cell r="B981">
            <v>4</v>
          </cell>
          <cell r="C981">
            <v>4</v>
          </cell>
          <cell r="D981">
            <v>3</v>
          </cell>
          <cell r="E981" t="str">
            <v>NON-HS</v>
          </cell>
          <cell r="F981" t="str">
            <v>Miracle Mile</v>
          </cell>
          <cell r="G981">
            <v>0</v>
          </cell>
          <cell r="H981">
            <v>0</v>
          </cell>
          <cell r="I981">
            <v>5</v>
          </cell>
          <cell r="J981">
            <v>0</v>
          </cell>
          <cell r="L981">
            <v>0</v>
          </cell>
          <cell r="N981">
            <v>2.6315789473684199E-2</v>
          </cell>
          <cell r="O981">
            <v>0</v>
          </cell>
          <cell r="R981">
            <v>0</v>
          </cell>
        </row>
        <row r="982">
          <cell r="A982">
            <v>192410</v>
          </cell>
          <cell r="B982">
            <v>4</v>
          </cell>
          <cell r="C982">
            <v>4</v>
          </cell>
          <cell r="D982">
            <v>3</v>
          </cell>
          <cell r="E982" t="str">
            <v>NON-HS</v>
          </cell>
          <cell r="F982" t="str">
            <v>Miracle Mile</v>
          </cell>
          <cell r="G982">
            <v>0</v>
          </cell>
          <cell r="H982">
            <v>0</v>
          </cell>
          <cell r="I982">
            <v>4</v>
          </cell>
          <cell r="J982">
            <v>0</v>
          </cell>
          <cell r="L982">
            <v>0</v>
          </cell>
          <cell r="N982">
            <v>2.6315789473684199E-2</v>
          </cell>
          <cell r="O982">
            <v>0</v>
          </cell>
          <cell r="R982">
            <v>0</v>
          </cell>
        </row>
        <row r="983">
          <cell r="A983">
            <v>192420</v>
          </cell>
          <cell r="B983">
            <v>4</v>
          </cell>
          <cell r="C983">
            <v>4</v>
          </cell>
          <cell r="D983">
            <v>2</v>
          </cell>
          <cell r="E983" t="str">
            <v>NON-HS</v>
          </cell>
          <cell r="F983" t="str">
            <v>Miracle Mile</v>
          </cell>
          <cell r="G983">
            <v>0</v>
          </cell>
          <cell r="H983">
            <v>0</v>
          </cell>
          <cell r="I983">
            <v>1</v>
          </cell>
          <cell r="J983">
            <v>0</v>
          </cell>
          <cell r="L983">
            <v>0</v>
          </cell>
          <cell r="N983">
            <v>2.6315789473684199E-2</v>
          </cell>
          <cell r="O983">
            <v>0</v>
          </cell>
          <cell r="R983">
            <v>0</v>
          </cell>
        </row>
        <row r="984">
          <cell r="A984">
            <v>192510</v>
          </cell>
          <cell r="B984">
            <v>4</v>
          </cell>
          <cell r="C984">
            <v>13</v>
          </cell>
          <cell r="D984">
            <v>2</v>
          </cell>
          <cell r="E984" t="str">
            <v>NON-HS</v>
          </cell>
          <cell r="F984" t="str">
            <v>Wilshire Center-Koreatown</v>
          </cell>
          <cell r="G984">
            <v>0</v>
          </cell>
          <cell r="H984">
            <v>0</v>
          </cell>
          <cell r="I984">
            <v>14.574</v>
          </cell>
          <cell r="J984">
            <v>12.059297300000001</v>
          </cell>
          <cell r="L984">
            <v>0.51475099910233402</v>
          </cell>
          <cell r="N984">
            <v>2.6315789473684199E-2</v>
          </cell>
          <cell r="O984">
            <v>0</v>
          </cell>
          <cell r="R984">
            <v>0</v>
          </cell>
        </row>
        <row r="985">
          <cell r="A985">
            <v>192520</v>
          </cell>
          <cell r="B985">
            <v>4</v>
          </cell>
          <cell r="C985">
            <v>13</v>
          </cell>
          <cell r="D985">
            <v>2</v>
          </cell>
          <cell r="E985" t="str">
            <v>NON-HS</v>
          </cell>
          <cell r="F985" t="str">
            <v>Wilshire Center-Koreatown</v>
          </cell>
          <cell r="G985">
            <v>0</v>
          </cell>
          <cell r="H985">
            <v>0</v>
          </cell>
          <cell r="I985">
            <v>1</v>
          </cell>
          <cell r="J985">
            <v>0</v>
          </cell>
          <cell r="L985">
            <v>0</v>
          </cell>
          <cell r="N985">
            <v>2.6315789473684199E-2</v>
          </cell>
          <cell r="O985">
            <v>0</v>
          </cell>
          <cell r="R985">
            <v>0</v>
          </cell>
        </row>
        <row r="986">
          <cell r="A986">
            <v>192610</v>
          </cell>
          <cell r="B986">
            <v>4</v>
          </cell>
          <cell r="C986">
            <v>13</v>
          </cell>
          <cell r="D986">
            <v>2</v>
          </cell>
          <cell r="E986" t="str">
            <v>CVCTE</v>
          </cell>
          <cell r="F986" t="str">
            <v>Wilshire Center-Koreatown</v>
          </cell>
          <cell r="G986">
            <v>0</v>
          </cell>
          <cell r="H986">
            <v>0</v>
          </cell>
          <cell r="I986">
            <v>81.813999999999993</v>
          </cell>
          <cell r="J986">
            <v>68.932956419999996</v>
          </cell>
          <cell r="L986">
            <v>0.88116920213644501</v>
          </cell>
          <cell r="N986">
            <v>0.164383561643836</v>
          </cell>
          <cell r="O986">
            <v>0</v>
          </cell>
          <cell r="R986">
            <v>0</v>
          </cell>
        </row>
        <row r="987">
          <cell r="A987">
            <v>192620</v>
          </cell>
          <cell r="B987">
            <v>4</v>
          </cell>
          <cell r="C987">
            <v>13</v>
          </cell>
          <cell r="D987">
            <v>2</v>
          </cell>
          <cell r="E987" t="str">
            <v>CVCTE</v>
          </cell>
          <cell r="F987" t="str">
            <v>Wilshire Center-Koreatown</v>
          </cell>
          <cell r="G987">
            <v>0</v>
          </cell>
          <cell r="H987">
            <v>0</v>
          </cell>
          <cell r="I987">
            <v>31.512</v>
          </cell>
          <cell r="J987">
            <v>26.221142520000001</v>
          </cell>
          <cell r="L987">
            <v>0.29048772850987398</v>
          </cell>
          <cell r="N987">
            <v>0.164383561643836</v>
          </cell>
          <cell r="O987">
            <v>0</v>
          </cell>
          <cell r="R987">
            <v>0</v>
          </cell>
        </row>
        <row r="988">
          <cell r="A988">
            <v>194101</v>
          </cell>
          <cell r="B988">
            <v>4</v>
          </cell>
          <cell r="C988">
            <v>4</v>
          </cell>
          <cell r="D988">
            <v>3</v>
          </cell>
          <cell r="E988" t="str">
            <v>FAMILY</v>
          </cell>
          <cell r="F988" t="str">
            <v>Hollywood Hills West</v>
          </cell>
          <cell r="G988">
            <v>1</v>
          </cell>
          <cell r="H988">
            <v>1</v>
          </cell>
          <cell r="I988">
            <v>7.3710000000000004</v>
          </cell>
          <cell r="J988">
            <v>6.8457924600000002</v>
          </cell>
          <cell r="L988">
            <v>0.52524921504488298</v>
          </cell>
          <cell r="N988">
            <v>1</v>
          </cell>
          <cell r="O988">
            <v>1</v>
          </cell>
          <cell r="R988">
            <v>1</v>
          </cell>
        </row>
        <row r="989">
          <cell r="A989">
            <v>194102</v>
          </cell>
          <cell r="B989">
            <v>4</v>
          </cell>
          <cell r="C989">
            <v>4</v>
          </cell>
          <cell r="D989">
            <v>3</v>
          </cell>
          <cell r="E989" t="str">
            <v>NON-HS</v>
          </cell>
          <cell r="F989" t="str">
            <v>Hollywood Hills West</v>
          </cell>
          <cell r="G989">
            <v>0</v>
          </cell>
          <cell r="H989">
            <v>1</v>
          </cell>
          <cell r="I989">
            <v>15.278</v>
          </cell>
          <cell r="J989">
            <v>14.0011907</v>
          </cell>
          <cell r="L989">
            <v>0.277189391777379</v>
          </cell>
          <cell r="N989">
            <v>2.6315789473684199E-2</v>
          </cell>
          <cell r="O989">
            <v>0</v>
          </cell>
          <cell r="R989">
            <v>8.8000000000000007</v>
          </cell>
        </row>
        <row r="990">
          <cell r="A990">
            <v>194200</v>
          </cell>
          <cell r="B990">
            <v>4</v>
          </cell>
          <cell r="C990">
            <v>4</v>
          </cell>
          <cell r="D990">
            <v>3</v>
          </cell>
          <cell r="E990" t="str">
            <v>NON-HS</v>
          </cell>
          <cell r="F990" t="str">
            <v>Bel Air-Beverly Crest</v>
          </cell>
          <cell r="G990">
            <v>0</v>
          </cell>
          <cell r="H990">
            <v>0</v>
          </cell>
          <cell r="I990">
            <v>0</v>
          </cell>
          <cell r="J990">
            <v>0</v>
          </cell>
          <cell r="L990">
            <v>0</v>
          </cell>
          <cell r="N990">
            <v>2.6315789473684199E-2</v>
          </cell>
          <cell r="O990">
            <v>0</v>
          </cell>
          <cell r="R990">
            <v>0</v>
          </cell>
        </row>
        <row r="991">
          <cell r="A991">
            <v>194300</v>
          </cell>
          <cell r="B991">
            <v>4</v>
          </cell>
          <cell r="C991">
            <v>4</v>
          </cell>
          <cell r="D991">
            <v>3</v>
          </cell>
          <cell r="E991" t="str">
            <v>NON-HS</v>
          </cell>
          <cell r="F991" t="str">
            <v>Bel Air-Beverly Crest</v>
          </cell>
          <cell r="G991">
            <v>0</v>
          </cell>
          <cell r="H991">
            <v>0</v>
          </cell>
          <cell r="I991">
            <v>0</v>
          </cell>
          <cell r="J991">
            <v>0</v>
          </cell>
          <cell r="L991">
            <v>0</v>
          </cell>
          <cell r="N991">
            <v>2.6315789473684199E-2</v>
          </cell>
          <cell r="O991">
            <v>0</v>
          </cell>
          <cell r="R991">
            <v>0</v>
          </cell>
        </row>
        <row r="992">
          <cell r="A992">
            <v>194401</v>
          </cell>
          <cell r="B992">
            <v>4</v>
          </cell>
          <cell r="C992">
            <v>5</v>
          </cell>
          <cell r="D992">
            <v>3</v>
          </cell>
          <cell r="E992" t="str">
            <v>NON-HS</v>
          </cell>
          <cell r="F992" t="str">
            <v>Mid-City West</v>
          </cell>
          <cell r="G992">
            <v>0</v>
          </cell>
          <cell r="H992">
            <v>0</v>
          </cell>
          <cell r="I992">
            <v>6.9260000000000002</v>
          </cell>
          <cell r="J992">
            <v>1.90487994</v>
          </cell>
          <cell r="L992">
            <v>2.0625322082585301E-2</v>
          </cell>
          <cell r="N992">
            <v>2.6315789473684199E-2</v>
          </cell>
          <cell r="O992">
            <v>0</v>
          </cell>
          <cell r="R992">
            <v>0</v>
          </cell>
        </row>
        <row r="993">
          <cell r="A993">
            <v>194402</v>
          </cell>
          <cell r="B993">
            <v>4</v>
          </cell>
          <cell r="C993">
            <v>5</v>
          </cell>
          <cell r="D993">
            <v>3</v>
          </cell>
          <cell r="E993" t="str">
            <v>NON-HS</v>
          </cell>
          <cell r="F993" t="str">
            <v>Mid-City West</v>
          </cell>
          <cell r="G993">
            <v>0</v>
          </cell>
          <cell r="H993">
            <v>0</v>
          </cell>
          <cell r="I993">
            <v>9.8510000000000009</v>
          </cell>
          <cell r="J993">
            <v>3.8097598800000001</v>
          </cell>
          <cell r="L993">
            <v>4.1250644165170602E-2</v>
          </cell>
          <cell r="N993">
            <v>2.6315789473684199E-2</v>
          </cell>
          <cell r="O993">
            <v>0</v>
          </cell>
          <cell r="R993">
            <v>0</v>
          </cell>
        </row>
        <row r="994">
          <cell r="A994">
            <v>194500</v>
          </cell>
          <cell r="B994">
            <v>4</v>
          </cell>
          <cell r="C994">
            <v>5</v>
          </cell>
          <cell r="D994">
            <v>3</v>
          </cell>
          <cell r="E994" t="str">
            <v>CVCTE</v>
          </cell>
          <cell r="F994" t="str">
            <v>Mid-City West</v>
          </cell>
          <cell r="G994">
            <v>0</v>
          </cell>
          <cell r="H994">
            <v>1</v>
          </cell>
          <cell r="I994">
            <v>49.926000000000002</v>
          </cell>
          <cell r="J994">
            <v>24.473902020000001</v>
          </cell>
          <cell r="L994">
            <v>0.45095696502693</v>
          </cell>
          <cell r="N994">
            <v>0.164383561643836</v>
          </cell>
          <cell r="O994">
            <v>0</v>
          </cell>
          <cell r="R994">
            <v>1.5</v>
          </cell>
        </row>
        <row r="995">
          <cell r="A995">
            <v>195100</v>
          </cell>
          <cell r="B995">
            <v>4</v>
          </cell>
          <cell r="C995">
            <v>4</v>
          </cell>
          <cell r="D995">
            <v>1</v>
          </cell>
          <cell r="E995" t="str">
            <v>INDIV</v>
          </cell>
          <cell r="F995" t="str">
            <v>Silver Lake</v>
          </cell>
          <cell r="G995">
            <v>0</v>
          </cell>
          <cell r="H995">
            <v>1</v>
          </cell>
          <cell r="I995">
            <v>1.8080000000000001</v>
          </cell>
          <cell r="J995">
            <v>1.73313217</v>
          </cell>
          <cell r="L995">
            <v>7.4985510287253102E-2</v>
          </cell>
          <cell r="N995">
            <v>8.5106382978723402E-2</v>
          </cell>
          <cell r="O995">
            <v>0</v>
          </cell>
          <cell r="R995">
            <v>5.3333333333333304</v>
          </cell>
        </row>
        <row r="996">
          <cell r="A996">
            <v>195201</v>
          </cell>
          <cell r="B996">
            <v>4</v>
          </cell>
          <cell r="C996">
            <v>4</v>
          </cell>
          <cell r="D996">
            <v>3</v>
          </cell>
          <cell r="E996" t="str">
            <v>NON-HS</v>
          </cell>
          <cell r="F996" t="str">
            <v>Los Feliz</v>
          </cell>
          <cell r="G996">
            <v>0</v>
          </cell>
          <cell r="H996">
            <v>0</v>
          </cell>
          <cell r="I996">
            <v>0</v>
          </cell>
          <cell r="J996">
            <v>0</v>
          </cell>
          <cell r="L996">
            <v>0</v>
          </cell>
          <cell r="N996">
            <v>2.6315789473684199E-2</v>
          </cell>
          <cell r="O996">
            <v>0</v>
          </cell>
          <cell r="R996">
            <v>0</v>
          </cell>
        </row>
        <row r="997">
          <cell r="A997">
            <v>195202</v>
          </cell>
          <cell r="B997">
            <v>4</v>
          </cell>
          <cell r="C997">
            <v>4</v>
          </cell>
          <cell r="D997">
            <v>3</v>
          </cell>
          <cell r="E997" t="str">
            <v>NON-HS</v>
          </cell>
          <cell r="F997" t="str">
            <v>Los Feliz</v>
          </cell>
          <cell r="G997">
            <v>0</v>
          </cell>
          <cell r="H997">
            <v>0</v>
          </cell>
          <cell r="I997">
            <v>3.6859999999999999</v>
          </cell>
          <cell r="J997">
            <v>3.4228962300000001</v>
          </cell>
          <cell r="L997">
            <v>0.26262460752244199</v>
          </cell>
          <cell r="N997">
            <v>2.6315789473684199E-2</v>
          </cell>
          <cell r="O997">
            <v>0</v>
          </cell>
          <cell r="R997">
            <v>0</v>
          </cell>
        </row>
        <row r="998">
          <cell r="A998">
            <v>195300</v>
          </cell>
          <cell r="B998">
            <v>4</v>
          </cell>
          <cell r="C998">
            <v>4</v>
          </cell>
          <cell r="D998">
            <v>3</v>
          </cell>
          <cell r="E998" t="str">
            <v>CVCTE</v>
          </cell>
          <cell r="F998" t="str">
            <v>Los Feliz</v>
          </cell>
          <cell r="G998">
            <v>0</v>
          </cell>
          <cell r="H998">
            <v>1</v>
          </cell>
          <cell r="I998">
            <v>26.129000000000001</v>
          </cell>
          <cell r="J998">
            <v>14.8706826</v>
          </cell>
          <cell r="L998">
            <v>0.25728307531418299</v>
          </cell>
          <cell r="N998">
            <v>0.164383561643836</v>
          </cell>
          <cell r="O998">
            <v>0</v>
          </cell>
          <cell r="R998">
            <v>2</v>
          </cell>
        </row>
        <row r="999">
          <cell r="A999">
            <v>195400</v>
          </cell>
          <cell r="B999">
            <v>4</v>
          </cell>
          <cell r="C999">
            <v>13</v>
          </cell>
          <cell r="D999">
            <v>1</v>
          </cell>
          <cell r="E999" t="str">
            <v>CVCTE</v>
          </cell>
          <cell r="F999" t="str">
            <v>Silver Lake</v>
          </cell>
          <cell r="G999">
            <v>0</v>
          </cell>
          <cell r="H999">
            <v>0</v>
          </cell>
          <cell r="I999">
            <v>27.939</v>
          </cell>
          <cell r="J999">
            <v>27.53407722</v>
          </cell>
          <cell r="L999">
            <v>0.40426015892280098</v>
          </cell>
          <cell r="N999">
            <v>0.164383561643836</v>
          </cell>
          <cell r="O999">
            <v>0</v>
          </cell>
          <cell r="R999">
            <v>0</v>
          </cell>
        </row>
        <row r="1000">
          <cell r="A1000">
            <v>195500</v>
          </cell>
          <cell r="B1000">
            <v>4</v>
          </cell>
          <cell r="C1000">
            <v>13</v>
          </cell>
          <cell r="D1000">
            <v>1</v>
          </cell>
          <cell r="E1000" t="str">
            <v>NON-HS</v>
          </cell>
          <cell r="F1000" t="str">
            <v>Silver Lake</v>
          </cell>
          <cell r="G1000">
            <v>0</v>
          </cell>
          <cell r="H1000">
            <v>0</v>
          </cell>
          <cell r="I1000">
            <v>21.867999999999999</v>
          </cell>
          <cell r="J1000">
            <v>18.43834743</v>
          </cell>
          <cell r="L1000">
            <v>0.428493793859964</v>
          </cell>
          <cell r="N1000">
            <v>2.6315789473684199E-2</v>
          </cell>
          <cell r="O1000">
            <v>0</v>
          </cell>
          <cell r="R1000">
            <v>0</v>
          </cell>
        </row>
        <row r="1001">
          <cell r="A1001">
            <v>195600</v>
          </cell>
          <cell r="B1001">
            <v>4</v>
          </cell>
          <cell r="C1001">
            <v>13</v>
          </cell>
          <cell r="D1001">
            <v>1</v>
          </cell>
          <cell r="E1001" t="str">
            <v>CVCTE</v>
          </cell>
          <cell r="F1001" t="str">
            <v>Echo Park</v>
          </cell>
          <cell r="G1001">
            <v>0</v>
          </cell>
          <cell r="H1001">
            <v>1</v>
          </cell>
          <cell r="I1001">
            <v>34.442</v>
          </cell>
          <cell r="J1001">
            <v>21.879750390000002</v>
          </cell>
          <cell r="L1001">
            <v>0.56202493667863596</v>
          </cell>
          <cell r="N1001">
            <v>0.164383561643836</v>
          </cell>
          <cell r="O1001">
            <v>0</v>
          </cell>
          <cell r="R1001">
            <v>2.5454545454545499</v>
          </cell>
        </row>
        <row r="1002">
          <cell r="A1002">
            <v>195710</v>
          </cell>
          <cell r="B1002">
            <v>4</v>
          </cell>
          <cell r="C1002">
            <v>13</v>
          </cell>
          <cell r="D1002">
            <v>1</v>
          </cell>
          <cell r="E1002" t="str">
            <v>FAMILY</v>
          </cell>
          <cell r="F1002" t="str">
            <v>Echo Park</v>
          </cell>
          <cell r="G1002">
            <v>1</v>
          </cell>
          <cell r="H1002">
            <v>1</v>
          </cell>
          <cell r="I1002">
            <v>45.046999999999997</v>
          </cell>
          <cell r="J1002">
            <v>26.402027289999999</v>
          </cell>
          <cell r="L1002">
            <v>0.64404795411131099</v>
          </cell>
          <cell r="N1002">
            <v>1</v>
          </cell>
          <cell r="O1002">
            <v>1</v>
          </cell>
          <cell r="R1002">
            <v>1</v>
          </cell>
        </row>
        <row r="1003">
          <cell r="A1003">
            <v>195720</v>
          </cell>
          <cell r="B1003">
            <v>4</v>
          </cell>
          <cell r="C1003">
            <v>13</v>
          </cell>
          <cell r="D1003">
            <v>1</v>
          </cell>
          <cell r="E1003" t="str">
            <v>CVCTE</v>
          </cell>
          <cell r="F1003" t="str">
            <v>Echo Park</v>
          </cell>
          <cell r="G1003">
            <v>0</v>
          </cell>
          <cell r="H1003">
            <v>0</v>
          </cell>
          <cell r="I1003">
            <v>30.321000000000002</v>
          </cell>
          <cell r="J1003">
            <v>27.170837460000001</v>
          </cell>
          <cell r="L1003">
            <v>1.15003719441652</v>
          </cell>
          <cell r="N1003">
            <v>0.164383561643836</v>
          </cell>
          <cell r="O1003">
            <v>0</v>
          </cell>
          <cell r="R1003">
            <v>0</v>
          </cell>
        </row>
        <row r="1004">
          <cell r="A1004">
            <v>195802</v>
          </cell>
          <cell r="B1004">
            <v>4</v>
          </cell>
          <cell r="C1004">
            <v>13</v>
          </cell>
          <cell r="D1004">
            <v>1</v>
          </cell>
          <cell r="E1004" t="str">
            <v>FAMILY</v>
          </cell>
          <cell r="F1004" t="str">
            <v>Rampart Village</v>
          </cell>
          <cell r="G1004">
            <v>1</v>
          </cell>
          <cell r="H1004">
            <v>1</v>
          </cell>
          <cell r="I1004">
            <v>53.527000000000001</v>
          </cell>
          <cell r="J1004">
            <v>45.356121049999999</v>
          </cell>
          <cell r="L1004">
            <v>4.16979266903052</v>
          </cell>
          <cell r="N1004">
            <v>1</v>
          </cell>
          <cell r="O1004">
            <v>1</v>
          </cell>
          <cell r="R1004">
            <v>1</v>
          </cell>
        </row>
        <row r="1005">
          <cell r="A1005">
            <v>195803</v>
          </cell>
          <cell r="B1005">
            <v>4</v>
          </cell>
          <cell r="C1005">
            <v>13</v>
          </cell>
          <cell r="D1005">
            <v>1</v>
          </cell>
          <cell r="E1005" t="str">
            <v>NON-HS</v>
          </cell>
          <cell r="F1005" t="str">
            <v>Silver Lake</v>
          </cell>
          <cell r="G1005">
            <v>0</v>
          </cell>
          <cell r="H1005">
            <v>0</v>
          </cell>
          <cell r="I1005">
            <v>6.19</v>
          </cell>
          <cell r="J1005">
            <v>3.9673993200000002</v>
          </cell>
          <cell r="L1005">
            <v>0.22234520276481101</v>
          </cell>
          <cell r="N1005">
            <v>2.6315789473684199E-2</v>
          </cell>
          <cell r="O1005">
            <v>0</v>
          </cell>
          <cell r="R1005">
            <v>0</v>
          </cell>
        </row>
        <row r="1006">
          <cell r="A1006">
            <v>195804</v>
          </cell>
          <cell r="B1006">
            <v>4</v>
          </cell>
          <cell r="C1006">
            <v>13</v>
          </cell>
          <cell r="D1006">
            <v>1</v>
          </cell>
          <cell r="E1006" t="str">
            <v>CVCTE</v>
          </cell>
          <cell r="F1006" t="str">
            <v>Silver Lake</v>
          </cell>
          <cell r="G1006">
            <v>0</v>
          </cell>
          <cell r="H1006">
            <v>0</v>
          </cell>
          <cell r="I1006">
            <v>30.765000000000001</v>
          </cell>
          <cell r="J1006">
            <v>28.40145133</v>
          </cell>
          <cell r="L1006">
            <v>0.36374001944344703</v>
          </cell>
          <cell r="N1006">
            <v>0.164383561643836</v>
          </cell>
          <cell r="O1006">
            <v>0</v>
          </cell>
          <cell r="R1006">
            <v>0</v>
          </cell>
        </row>
        <row r="1007">
          <cell r="A1007">
            <v>195901</v>
          </cell>
          <cell r="B1007">
            <v>4</v>
          </cell>
          <cell r="C1007">
            <v>13</v>
          </cell>
          <cell r="D1007">
            <v>1</v>
          </cell>
          <cell r="E1007" t="str">
            <v>NON-HS</v>
          </cell>
          <cell r="F1007" t="str">
            <v>Silver Lake</v>
          </cell>
          <cell r="G1007">
            <v>0</v>
          </cell>
          <cell r="H1007">
            <v>1</v>
          </cell>
          <cell r="I1007">
            <v>7.4939999999999998</v>
          </cell>
          <cell r="J1007">
            <v>5.1560284000000003</v>
          </cell>
          <cell r="L1007">
            <v>0.33761011780969502</v>
          </cell>
          <cell r="N1007">
            <v>2.6315789473684199E-2</v>
          </cell>
          <cell r="O1007">
            <v>0</v>
          </cell>
          <cell r="R1007">
            <v>10.6666666666667</v>
          </cell>
        </row>
        <row r="1008">
          <cell r="A1008">
            <v>195902</v>
          </cell>
          <cell r="B1008">
            <v>4</v>
          </cell>
          <cell r="C1008">
            <v>13</v>
          </cell>
          <cell r="D1008">
            <v>1</v>
          </cell>
          <cell r="E1008" t="str">
            <v>INDIV</v>
          </cell>
          <cell r="F1008" t="str">
            <v>Silver Lake</v>
          </cell>
          <cell r="G1008">
            <v>0</v>
          </cell>
          <cell r="H1008">
            <v>0</v>
          </cell>
          <cell r="I1008">
            <v>0</v>
          </cell>
          <cell r="J1008">
            <v>0</v>
          </cell>
          <cell r="L1008">
            <v>0</v>
          </cell>
          <cell r="N1008">
            <v>8.5106382978723402E-2</v>
          </cell>
          <cell r="O1008">
            <v>0</v>
          </cell>
          <cell r="R1008">
            <v>0</v>
          </cell>
        </row>
        <row r="1009">
          <cell r="A1009">
            <v>195903</v>
          </cell>
          <cell r="B1009">
            <v>4</v>
          </cell>
          <cell r="C1009">
            <v>13</v>
          </cell>
          <cell r="D1009">
            <v>1</v>
          </cell>
          <cell r="E1009" t="str">
            <v>CVCTE</v>
          </cell>
          <cell r="F1009" t="str">
            <v>Silver Lake</v>
          </cell>
          <cell r="G1009">
            <v>0</v>
          </cell>
          <cell r="H1009">
            <v>0</v>
          </cell>
          <cell r="I1009">
            <v>13.612</v>
          </cell>
          <cell r="J1009">
            <v>12.738874900000001</v>
          </cell>
          <cell r="L1009">
            <v>0.87349618515260297</v>
          </cell>
          <cell r="N1009">
            <v>0.164383561643836</v>
          </cell>
          <cell r="O1009">
            <v>0</v>
          </cell>
          <cell r="R1009">
            <v>0</v>
          </cell>
        </row>
        <row r="1010">
          <cell r="A1010">
            <v>197200</v>
          </cell>
          <cell r="B1010">
            <v>4</v>
          </cell>
          <cell r="C1010">
            <v>13</v>
          </cell>
          <cell r="D1010">
            <v>1</v>
          </cell>
          <cell r="E1010" t="str">
            <v>NON-HS</v>
          </cell>
          <cell r="F1010" t="str">
            <v>Elysian Valley</v>
          </cell>
          <cell r="G1010">
            <v>0</v>
          </cell>
          <cell r="H1010">
            <v>0</v>
          </cell>
          <cell r="I1010">
            <v>20.446999999999999</v>
          </cell>
          <cell r="J1010">
            <v>12.35201125</v>
          </cell>
          <cell r="L1010">
            <v>1.09487014850987</v>
          </cell>
          <cell r="N1010">
            <v>2.6315789473684199E-2</v>
          </cell>
          <cell r="O1010">
            <v>0</v>
          </cell>
          <cell r="R1010">
            <v>0</v>
          </cell>
        </row>
        <row r="1011">
          <cell r="A1011">
            <v>197300</v>
          </cell>
          <cell r="B1011">
            <v>4</v>
          </cell>
          <cell r="C1011">
            <v>13</v>
          </cell>
          <cell r="D1011">
            <v>1</v>
          </cell>
          <cell r="E1011" t="str">
            <v>NON-HS</v>
          </cell>
          <cell r="F1011" t="str">
            <v>Echo Park</v>
          </cell>
          <cell r="G1011">
            <v>0</v>
          </cell>
          <cell r="H1011">
            <v>1</v>
          </cell>
          <cell r="I1011">
            <v>1.7030000000000001</v>
          </cell>
          <cell r="J1011">
            <v>1.6812916200000001</v>
          </cell>
          <cell r="L1011">
            <v>2.14919317594255E-2</v>
          </cell>
          <cell r="N1011">
            <v>2.6315789473684199E-2</v>
          </cell>
          <cell r="O1011">
            <v>0</v>
          </cell>
          <cell r="R1011">
            <v>10.6666666666667</v>
          </cell>
        </row>
        <row r="1012">
          <cell r="A1012">
            <v>197410</v>
          </cell>
          <cell r="B1012">
            <v>4</v>
          </cell>
          <cell r="C1012">
            <v>13</v>
          </cell>
          <cell r="D1012">
            <v>1</v>
          </cell>
          <cell r="E1012" t="str">
            <v>NON-HS</v>
          </cell>
          <cell r="F1012" t="str">
            <v>Echo Park</v>
          </cell>
          <cell r="G1012">
            <v>0</v>
          </cell>
          <cell r="H1012">
            <v>0</v>
          </cell>
          <cell r="I1012">
            <v>8.4939999999999998</v>
          </cell>
          <cell r="J1012">
            <v>5.1560284000000003</v>
          </cell>
          <cell r="L1012">
            <v>0.33761011780969502</v>
          </cell>
          <cell r="N1012">
            <v>2.6315789473684199E-2</v>
          </cell>
          <cell r="O1012">
            <v>0</v>
          </cell>
          <cell r="R1012">
            <v>0</v>
          </cell>
        </row>
        <row r="1013">
          <cell r="A1013">
            <v>197420</v>
          </cell>
          <cell r="B1013">
            <v>4</v>
          </cell>
          <cell r="C1013">
            <v>13</v>
          </cell>
          <cell r="D1013">
            <v>1</v>
          </cell>
          <cell r="E1013" t="str">
            <v>NON-HS</v>
          </cell>
          <cell r="F1013" t="str">
            <v>Echo Park</v>
          </cell>
          <cell r="G1013">
            <v>0</v>
          </cell>
          <cell r="H1013">
            <v>0</v>
          </cell>
          <cell r="I1013">
            <v>4</v>
          </cell>
          <cell r="J1013">
            <v>0</v>
          </cell>
          <cell r="L1013">
            <v>0</v>
          </cell>
          <cell r="N1013">
            <v>2.6315789473684199E-2</v>
          </cell>
          <cell r="O1013">
            <v>0</v>
          </cell>
          <cell r="R1013">
            <v>0</v>
          </cell>
        </row>
        <row r="1014">
          <cell r="A1014">
            <v>197500</v>
          </cell>
          <cell r="B1014">
            <v>4</v>
          </cell>
          <cell r="C1014">
            <v>1</v>
          </cell>
          <cell r="D1014">
            <v>1</v>
          </cell>
          <cell r="E1014" t="str">
            <v>CVCTE</v>
          </cell>
          <cell r="F1014" t="str">
            <v>Echo Park</v>
          </cell>
          <cell r="G1014">
            <v>0</v>
          </cell>
          <cell r="H1014">
            <v>1</v>
          </cell>
          <cell r="I1014">
            <v>79.625</v>
          </cell>
          <cell r="J1014">
            <v>65.622830680000007</v>
          </cell>
          <cell r="L1014">
            <v>3.0025895816696599</v>
          </cell>
          <cell r="N1014">
            <v>0.164383561643836</v>
          </cell>
          <cell r="O1014">
            <v>0</v>
          </cell>
          <cell r="R1014">
            <v>2.7777777777777799</v>
          </cell>
        </row>
        <row r="1015">
          <cell r="A1015">
            <v>197600</v>
          </cell>
          <cell r="B1015">
            <v>4</v>
          </cell>
          <cell r="C1015">
            <v>1</v>
          </cell>
          <cell r="D1015">
            <v>1</v>
          </cell>
          <cell r="E1015" t="str">
            <v>CVCTE</v>
          </cell>
          <cell r="F1015" t="str">
            <v>Echo Park</v>
          </cell>
          <cell r="G1015">
            <v>0</v>
          </cell>
          <cell r="H1015">
            <v>0</v>
          </cell>
          <cell r="I1015">
            <v>30.227</v>
          </cell>
          <cell r="J1015">
            <v>19.226004530000001</v>
          </cell>
          <cell r="L1015">
            <v>1.0005874190664299</v>
          </cell>
          <cell r="N1015">
            <v>0.164383561643836</v>
          </cell>
          <cell r="O1015">
            <v>0</v>
          </cell>
          <cell r="R1015">
            <v>0</v>
          </cell>
        </row>
        <row r="1016">
          <cell r="A1016">
            <v>197700</v>
          </cell>
          <cell r="B1016">
            <v>4</v>
          </cell>
          <cell r="C1016">
            <v>1</v>
          </cell>
          <cell r="D1016">
            <v>1</v>
          </cell>
          <cell r="E1016" t="str">
            <v>NON-HS</v>
          </cell>
          <cell r="F1016" t="str">
            <v>Chinatown</v>
          </cell>
          <cell r="G1016">
            <v>1</v>
          </cell>
          <cell r="H1016">
            <v>1</v>
          </cell>
          <cell r="I1016">
            <v>2</v>
          </cell>
          <cell r="J1016">
            <v>0</v>
          </cell>
          <cell r="L1016">
            <v>0</v>
          </cell>
          <cell r="N1016">
            <v>2.6315789473684199E-2</v>
          </cell>
          <cell r="O1016">
            <v>38</v>
          </cell>
          <cell r="R1016">
            <v>10.6666666666667</v>
          </cell>
        </row>
        <row r="1017">
          <cell r="A1017">
            <v>199000</v>
          </cell>
          <cell r="B1017">
            <v>4</v>
          </cell>
          <cell r="C1017">
            <v>1</v>
          </cell>
          <cell r="D1017">
            <v>1</v>
          </cell>
          <cell r="E1017" t="str">
            <v>CVCTE</v>
          </cell>
          <cell r="F1017" t="str">
            <v>Lincoln Heights</v>
          </cell>
          <cell r="G1017">
            <v>1</v>
          </cell>
          <cell r="H1017">
            <v>1</v>
          </cell>
          <cell r="I1017">
            <v>101.76300000000001</v>
          </cell>
          <cell r="J1017">
            <v>82.580748209999996</v>
          </cell>
          <cell r="L1017">
            <v>2.1811607179712702</v>
          </cell>
          <cell r="N1017">
            <v>0.164383561643836</v>
          </cell>
          <cell r="O1017">
            <v>6.0833333333333304</v>
          </cell>
          <cell r="R1017">
            <v>2.7777777777777799</v>
          </cell>
        </row>
        <row r="1018">
          <cell r="A1018">
            <v>199110</v>
          </cell>
          <cell r="B1018">
            <v>4</v>
          </cell>
          <cell r="C1018">
            <v>14</v>
          </cell>
          <cell r="D1018">
            <v>1</v>
          </cell>
          <cell r="E1018" t="str">
            <v>NON-HS</v>
          </cell>
          <cell r="F1018" t="str">
            <v>El Sereno</v>
          </cell>
          <cell r="G1018">
            <v>0</v>
          </cell>
          <cell r="H1018">
            <v>0</v>
          </cell>
          <cell r="I1018">
            <v>2.0950000000000002</v>
          </cell>
          <cell r="J1018">
            <v>1.9836996600000001</v>
          </cell>
          <cell r="L1018">
            <v>0.11117260138240601</v>
          </cell>
          <cell r="N1018">
            <v>2.6315789473684199E-2</v>
          </cell>
          <cell r="O1018">
            <v>0</v>
          </cell>
          <cell r="R1018">
            <v>0</v>
          </cell>
        </row>
        <row r="1019">
          <cell r="A1019">
            <v>199120</v>
          </cell>
          <cell r="B1019">
            <v>4</v>
          </cell>
          <cell r="C1019">
            <v>1</v>
          </cell>
          <cell r="D1019">
            <v>1</v>
          </cell>
          <cell r="E1019" t="str">
            <v>CVCTE</v>
          </cell>
          <cell r="F1019" t="str">
            <v>Lincoln Heights</v>
          </cell>
          <cell r="G1019">
            <v>0</v>
          </cell>
          <cell r="H1019">
            <v>0</v>
          </cell>
          <cell r="I1019">
            <v>23.745000000000001</v>
          </cell>
          <cell r="J1019">
            <v>20.789166519999998</v>
          </cell>
          <cell r="L1019">
            <v>0.95534909096947895</v>
          </cell>
          <cell r="N1019">
            <v>0.164383561643836</v>
          </cell>
          <cell r="O1019">
            <v>0</v>
          </cell>
          <cell r="R1019">
            <v>0</v>
          </cell>
        </row>
        <row r="1020">
          <cell r="A1020">
            <v>199201</v>
          </cell>
          <cell r="B1020">
            <v>4</v>
          </cell>
          <cell r="C1020">
            <v>1</v>
          </cell>
          <cell r="D1020">
            <v>1</v>
          </cell>
          <cell r="E1020" t="str">
            <v>CVCTE</v>
          </cell>
          <cell r="F1020" t="str">
            <v>Lincoln Heights</v>
          </cell>
          <cell r="G1020">
            <v>0</v>
          </cell>
          <cell r="H1020">
            <v>0</v>
          </cell>
          <cell r="I1020">
            <v>35.259</v>
          </cell>
          <cell r="J1020">
            <v>26.802659200000001</v>
          </cell>
          <cell r="L1020">
            <v>1.45607378001795</v>
          </cell>
          <cell r="N1020">
            <v>0.164383561643836</v>
          </cell>
          <cell r="O1020">
            <v>0</v>
          </cell>
          <cell r="R1020">
            <v>0</v>
          </cell>
        </row>
        <row r="1021">
          <cell r="A1021">
            <v>199202</v>
          </cell>
          <cell r="B1021">
            <v>4</v>
          </cell>
          <cell r="C1021">
            <v>1</v>
          </cell>
          <cell r="D1021">
            <v>1</v>
          </cell>
          <cell r="E1021" t="str">
            <v>NON-HS</v>
          </cell>
          <cell r="F1021" t="str">
            <v>Lincoln Heights</v>
          </cell>
          <cell r="G1021">
            <v>0</v>
          </cell>
          <cell r="H1021">
            <v>0</v>
          </cell>
          <cell r="I1021">
            <v>1</v>
          </cell>
          <cell r="J1021">
            <v>0</v>
          </cell>
          <cell r="L1021">
            <v>0</v>
          </cell>
          <cell r="N1021">
            <v>2.6315789473684199E-2</v>
          </cell>
          <cell r="O1021">
            <v>0</v>
          </cell>
          <cell r="R1021">
            <v>0</v>
          </cell>
        </row>
        <row r="1022">
          <cell r="A1022">
            <v>199300</v>
          </cell>
          <cell r="B1022">
            <v>4</v>
          </cell>
          <cell r="C1022">
            <v>1</v>
          </cell>
          <cell r="D1022">
            <v>1</v>
          </cell>
          <cell r="E1022" t="str">
            <v>NON-HS</v>
          </cell>
          <cell r="F1022" t="str">
            <v>Eagle Rock</v>
          </cell>
          <cell r="G1022">
            <v>0</v>
          </cell>
          <cell r="H1022">
            <v>0</v>
          </cell>
          <cell r="I1022">
            <v>8.2110000000000003</v>
          </cell>
          <cell r="J1022">
            <v>7.8559789200000001</v>
          </cell>
          <cell r="L1022">
            <v>0.35414312622980199</v>
          </cell>
          <cell r="N1022">
            <v>2.6315789473684199E-2</v>
          </cell>
          <cell r="O1022">
            <v>0</v>
          </cell>
          <cell r="R1022">
            <v>0</v>
          </cell>
        </row>
        <row r="1023">
          <cell r="A1023">
            <v>199400</v>
          </cell>
          <cell r="B1023">
            <v>4</v>
          </cell>
          <cell r="C1023">
            <v>1</v>
          </cell>
          <cell r="D1023">
            <v>1</v>
          </cell>
          <cell r="E1023" t="str">
            <v>INDIV</v>
          </cell>
          <cell r="F1023" t="str">
            <v>Eagle Rock</v>
          </cell>
          <cell r="G1023">
            <v>0</v>
          </cell>
          <cell r="H1023">
            <v>0</v>
          </cell>
          <cell r="I1023">
            <v>17.227</v>
          </cell>
          <cell r="J1023">
            <v>16.546338330000001</v>
          </cell>
          <cell r="L1023">
            <v>0.68037691935368005</v>
          </cell>
          <cell r="N1023">
            <v>8.5106382978723402E-2</v>
          </cell>
          <cell r="O1023">
            <v>0</v>
          </cell>
          <cell r="R1023">
            <v>0</v>
          </cell>
        </row>
        <row r="1024">
          <cell r="A1024">
            <v>199700</v>
          </cell>
          <cell r="B1024">
            <v>4</v>
          </cell>
          <cell r="C1024">
            <v>1</v>
          </cell>
          <cell r="D1024">
            <v>1</v>
          </cell>
          <cell r="E1024" t="str">
            <v>NON-HS</v>
          </cell>
          <cell r="F1024" t="str">
            <v>Lincoln Heights</v>
          </cell>
          <cell r="G1024">
            <v>0</v>
          </cell>
          <cell r="H1024">
            <v>0</v>
          </cell>
          <cell r="I1024">
            <v>18.132999999999999</v>
          </cell>
          <cell r="J1024">
            <v>14.56263867</v>
          </cell>
          <cell r="L1024">
            <v>0.56920431797127502</v>
          </cell>
          <cell r="N1024">
            <v>2.6315789473684199E-2</v>
          </cell>
          <cell r="O1024">
            <v>0</v>
          </cell>
          <cell r="R1024">
            <v>0</v>
          </cell>
        </row>
        <row r="1025">
          <cell r="A1025">
            <v>199800</v>
          </cell>
          <cell r="B1025">
            <v>4</v>
          </cell>
          <cell r="C1025">
            <v>1</v>
          </cell>
          <cell r="D1025">
            <v>1</v>
          </cell>
          <cell r="E1025" t="str">
            <v>CVCTE</v>
          </cell>
          <cell r="F1025" t="str">
            <v>Lincoln Heights</v>
          </cell>
          <cell r="G1025">
            <v>0</v>
          </cell>
          <cell r="H1025">
            <v>0</v>
          </cell>
          <cell r="I1025">
            <v>8.5960000000000001</v>
          </cell>
          <cell r="J1025">
            <v>7.3299825600000004</v>
          </cell>
          <cell r="L1025">
            <v>0.26532906628366199</v>
          </cell>
          <cell r="N1025">
            <v>0.164383561643836</v>
          </cell>
          <cell r="O1025">
            <v>0</v>
          </cell>
          <cell r="R1025">
            <v>0</v>
          </cell>
        </row>
        <row r="1026">
          <cell r="A1026">
            <v>199900</v>
          </cell>
          <cell r="B1026">
            <v>4</v>
          </cell>
          <cell r="C1026">
            <v>1</v>
          </cell>
          <cell r="D1026">
            <v>1</v>
          </cell>
          <cell r="E1026" t="str">
            <v>CVCTE</v>
          </cell>
          <cell r="F1026" t="str">
            <v>Lincoln Heights</v>
          </cell>
          <cell r="G1026">
            <v>0</v>
          </cell>
          <cell r="H1026">
            <v>0</v>
          </cell>
          <cell r="I1026">
            <v>14.569000000000001</v>
          </cell>
          <cell r="J1026">
            <v>11.902197960000001</v>
          </cell>
          <cell r="L1026">
            <v>0.66703560829443398</v>
          </cell>
          <cell r="N1026">
            <v>0.164383561643836</v>
          </cell>
          <cell r="O1026">
            <v>0</v>
          </cell>
          <cell r="R1026">
            <v>0</v>
          </cell>
        </row>
        <row r="1027">
          <cell r="A1027">
            <v>201110</v>
          </cell>
          <cell r="B1027">
            <v>4</v>
          </cell>
          <cell r="C1027">
            <v>14</v>
          </cell>
          <cell r="D1027">
            <v>1</v>
          </cell>
          <cell r="E1027" t="str">
            <v>NON-HS</v>
          </cell>
          <cell r="F1027" t="str">
            <v>El Sereno</v>
          </cell>
          <cell r="G1027">
            <v>0</v>
          </cell>
          <cell r="H1027">
            <v>0</v>
          </cell>
          <cell r="I1027">
            <v>14.324999999999999</v>
          </cell>
          <cell r="J1027">
            <v>13.728258179999999</v>
          </cell>
          <cell r="L1027">
            <v>0.59711365107719905</v>
          </cell>
          <cell r="N1027">
            <v>2.6315789473684199E-2</v>
          </cell>
          <cell r="O1027">
            <v>0</v>
          </cell>
          <cell r="R1027">
            <v>0</v>
          </cell>
        </row>
        <row r="1028">
          <cell r="A1028">
            <v>201120</v>
          </cell>
          <cell r="B1028">
            <v>4</v>
          </cell>
          <cell r="C1028">
            <v>14</v>
          </cell>
          <cell r="D1028">
            <v>1</v>
          </cell>
          <cell r="E1028" t="str">
            <v>NON-HS</v>
          </cell>
          <cell r="F1028" t="str">
            <v>El Sereno</v>
          </cell>
          <cell r="G1028">
            <v>0</v>
          </cell>
          <cell r="H1028">
            <v>0</v>
          </cell>
          <cell r="I1028">
            <v>14.664</v>
          </cell>
          <cell r="J1028">
            <v>13.88589762</v>
          </cell>
          <cell r="L1028">
            <v>0.77820820967684001</v>
          </cell>
          <cell r="N1028">
            <v>2.6315789473684199E-2</v>
          </cell>
          <cell r="O1028">
            <v>0</v>
          </cell>
          <cell r="R1028">
            <v>0</v>
          </cell>
        </row>
        <row r="1029">
          <cell r="A1029">
            <v>201200</v>
          </cell>
          <cell r="B1029">
            <v>4</v>
          </cell>
          <cell r="C1029">
            <v>14</v>
          </cell>
          <cell r="D1029">
            <v>1</v>
          </cell>
          <cell r="E1029" t="str">
            <v>NON-HS</v>
          </cell>
          <cell r="F1029" t="str">
            <v>El Sereno</v>
          </cell>
          <cell r="G1029">
            <v>0</v>
          </cell>
          <cell r="H1029">
            <v>0</v>
          </cell>
          <cell r="I1029">
            <v>12.305</v>
          </cell>
          <cell r="J1029">
            <v>9.8396785799999993</v>
          </cell>
          <cell r="L1029">
            <v>0.46531572761220802</v>
          </cell>
          <cell r="N1029">
            <v>2.6315789473684199E-2</v>
          </cell>
          <cell r="O1029">
            <v>0</v>
          </cell>
          <cell r="R1029">
            <v>0</v>
          </cell>
        </row>
        <row r="1030">
          <cell r="A1030">
            <v>201301</v>
          </cell>
          <cell r="B1030">
            <v>4</v>
          </cell>
          <cell r="C1030">
            <v>14</v>
          </cell>
          <cell r="D1030">
            <v>1</v>
          </cell>
          <cell r="E1030" t="str">
            <v>CVCTE</v>
          </cell>
          <cell r="F1030" t="str">
            <v>El Sereno</v>
          </cell>
          <cell r="G1030">
            <v>1</v>
          </cell>
          <cell r="H1030">
            <v>1</v>
          </cell>
          <cell r="I1030">
            <v>19.989000000000001</v>
          </cell>
          <cell r="J1030">
            <v>18.9631063</v>
          </cell>
          <cell r="L1030">
            <v>1.02527104818671</v>
          </cell>
          <cell r="N1030">
            <v>0.164383561643836</v>
          </cell>
          <cell r="O1030">
            <v>6.0833333333333304</v>
          </cell>
          <cell r="R1030">
            <v>2</v>
          </cell>
        </row>
        <row r="1031">
          <cell r="A1031">
            <v>201302</v>
          </cell>
          <cell r="B1031">
            <v>4</v>
          </cell>
          <cell r="C1031">
            <v>14</v>
          </cell>
          <cell r="D1031">
            <v>1</v>
          </cell>
          <cell r="E1031" t="str">
            <v>NON-HS</v>
          </cell>
          <cell r="F1031" t="str">
            <v>Eagle Rock</v>
          </cell>
          <cell r="G1031">
            <v>1</v>
          </cell>
          <cell r="H1031">
            <v>1</v>
          </cell>
          <cell r="I1031">
            <v>3.6859999999999999</v>
          </cell>
          <cell r="J1031">
            <v>3.4228962300000001</v>
          </cell>
          <cell r="L1031">
            <v>0.26262460752244199</v>
          </cell>
          <cell r="N1031">
            <v>2.6315789473684199E-2</v>
          </cell>
          <cell r="O1031">
            <v>38</v>
          </cell>
          <cell r="R1031">
            <v>12.3333333333333</v>
          </cell>
        </row>
        <row r="1032">
          <cell r="A1032">
            <v>201401</v>
          </cell>
          <cell r="B1032">
            <v>4</v>
          </cell>
          <cell r="C1032">
            <v>14</v>
          </cell>
          <cell r="D1032">
            <v>1</v>
          </cell>
          <cell r="E1032" t="str">
            <v>NON-HS</v>
          </cell>
          <cell r="F1032" t="str">
            <v>El Sereno</v>
          </cell>
          <cell r="G1032">
            <v>0</v>
          </cell>
          <cell r="H1032">
            <v>0</v>
          </cell>
          <cell r="I1032">
            <v>12.983000000000001</v>
          </cell>
          <cell r="J1032">
            <v>12.17356863</v>
          </cell>
          <cell r="L1032">
            <v>0.80849914464991002</v>
          </cell>
          <cell r="N1032">
            <v>2.6315789473684199E-2</v>
          </cell>
          <cell r="O1032">
            <v>0</v>
          </cell>
          <cell r="R1032">
            <v>0</v>
          </cell>
        </row>
        <row r="1033">
          <cell r="A1033">
            <v>201402</v>
          </cell>
          <cell r="B1033">
            <v>4</v>
          </cell>
          <cell r="C1033">
            <v>14</v>
          </cell>
          <cell r="D1033">
            <v>1</v>
          </cell>
          <cell r="E1033" t="str">
            <v>NON-HS</v>
          </cell>
          <cell r="F1033" t="str">
            <v>El Sereno</v>
          </cell>
          <cell r="G1033">
            <v>0</v>
          </cell>
          <cell r="H1033">
            <v>0</v>
          </cell>
          <cell r="I1033">
            <v>6.4939999999999998</v>
          </cell>
          <cell r="J1033">
            <v>5.1560284000000003</v>
          </cell>
          <cell r="L1033">
            <v>0.33761011780969502</v>
          </cell>
          <cell r="N1033">
            <v>2.6315789473684199E-2</v>
          </cell>
          <cell r="O1033">
            <v>0</v>
          </cell>
          <cell r="R1033">
            <v>0</v>
          </cell>
        </row>
        <row r="1034">
          <cell r="A1034">
            <v>201501</v>
          </cell>
          <cell r="B1034">
            <v>4</v>
          </cell>
          <cell r="C1034">
            <v>14</v>
          </cell>
          <cell r="D1034">
            <v>1</v>
          </cell>
          <cell r="E1034" t="str">
            <v>NON-HS</v>
          </cell>
          <cell r="F1034" t="str">
            <v>El Sereno</v>
          </cell>
          <cell r="G1034">
            <v>0</v>
          </cell>
          <cell r="H1034">
            <v>0</v>
          </cell>
          <cell r="I1034">
            <v>14.569000000000001</v>
          </cell>
          <cell r="J1034">
            <v>11.902197960000001</v>
          </cell>
          <cell r="L1034">
            <v>0.66703560829443398</v>
          </cell>
          <cell r="N1034">
            <v>2.6315789473684199E-2</v>
          </cell>
          <cell r="O1034">
            <v>0</v>
          </cell>
          <cell r="R1034">
            <v>0</v>
          </cell>
        </row>
        <row r="1035">
          <cell r="A1035">
            <v>201503</v>
          </cell>
          <cell r="B1035">
            <v>4</v>
          </cell>
          <cell r="C1035">
            <v>14</v>
          </cell>
          <cell r="D1035">
            <v>1</v>
          </cell>
          <cell r="E1035" t="str">
            <v>NON-HS</v>
          </cell>
          <cell r="F1035" t="str">
            <v>El Sereno</v>
          </cell>
          <cell r="G1035">
            <v>0</v>
          </cell>
          <cell r="H1035">
            <v>0</v>
          </cell>
          <cell r="I1035">
            <v>2</v>
          </cell>
          <cell r="J1035">
            <v>0</v>
          </cell>
          <cell r="L1035">
            <v>0</v>
          </cell>
          <cell r="N1035">
            <v>2.6315789473684199E-2</v>
          </cell>
          <cell r="O1035">
            <v>0</v>
          </cell>
          <cell r="R1035">
            <v>0</v>
          </cell>
        </row>
        <row r="1036">
          <cell r="A1036">
            <v>201504</v>
          </cell>
          <cell r="B1036">
            <v>4</v>
          </cell>
          <cell r="C1036">
            <v>14</v>
          </cell>
          <cell r="D1036">
            <v>1</v>
          </cell>
          <cell r="E1036" t="str">
            <v>NON-HS</v>
          </cell>
          <cell r="F1036" t="str">
            <v>El Sereno</v>
          </cell>
          <cell r="G1036">
            <v>0</v>
          </cell>
          <cell r="H1036">
            <v>0</v>
          </cell>
          <cell r="I1036">
            <v>11.266</v>
          </cell>
          <cell r="J1036">
            <v>9.4736181100000003</v>
          </cell>
          <cell r="L1036">
            <v>0.79196613622980205</v>
          </cell>
          <cell r="N1036">
            <v>2.6315789473684199E-2</v>
          </cell>
          <cell r="O1036">
            <v>0</v>
          </cell>
          <cell r="R1036">
            <v>0</v>
          </cell>
        </row>
        <row r="1037">
          <cell r="A1037">
            <v>201601</v>
          </cell>
          <cell r="B1037">
            <v>4</v>
          </cell>
          <cell r="C1037">
            <v>14</v>
          </cell>
          <cell r="D1037">
            <v>1</v>
          </cell>
          <cell r="E1037" t="str">
            <v>NON-HS</v>
          </cell>
          <cell r="F1037" t="str">
            <v>El Sereno</v>
          </cell>
          <cell r="G1037">
            <v>0</v>
          </cell>
          <cell r="H1037">
            <v>1</v>
          </cell>
          <cell r="I1037">
            <v>9.5890000000000004</v>
          </cell>
          <cell r="J1037">
            <v>7.1397280600000004</v>
          </cell>
          <cell r="L1037">
            <v>0.448782719192101</v>
          </cell>
          <cell r="N1037">
            <v>2.6315789473684199E-2</v>
          </cell>
          <cell r="O1037">
            <v>0</v>
          </cell>
          <cell r="R1037">
            <v>12.3333333333333</v>
          </cell>
        </row>
        <row r="1038">
          <cell r="A1038">
            <v>201602</v>
          </cell>
          <cell r="B1038">
            <v>4</v>
          </cell>
          <cell r="C1038">
            <v>14</v>
          </cell>
          <cell r="D1038">
            <v>1</v>
          </cell>
          <cell r="E1038" t="str">
            <v>CVCTE</v>
          </cell>
          <cell r="F1038" t="str">
            <v>El Sereno</v>
          </cell>
          <cell r="G1038">
            <v>1</v>
          </cell>
          <cell r="H1038">
            <v>1</v>
          </cell>
          <cell r="I1038">
            <v>33.561</v>
          </cell>
          <cell r="J1038">
            <v>21.245155799999999</v>
          </cell>
          <cell r="L1038">
            <v>1.3149608866965901</v>
          </cell>
          <cell r="N1038">
            <v>0.164383561643836</v>
          </cell>
          <cell r="O1038">
            <v>6.0833333333333304</v>
          </cell>
          <cell r="R1038">
            <v>2</v>
          </cell>
        </row>
        <row r="1039">
          <cell r="A1039">
            <v>201700</v>
          </cell>
          <cell r="B1039">
            <v>4</v>
          </cell>
          <cell r="C1039">
            <v>14</v>
          </cell>
          <cell r="D1039">
            <v>1</v>
          </cell>
          <cell r="E1039" t="str">
            <v>NON-HS</v>
          </cell>
          <cell r="F1039" t="str">
            <v>El Sereno</v>
          </cell>
          <cell r="G1039">
            <v>0</v>
          </cell>
          <cell r="H1039">
            <v>0</v>
          </cell>
          <cell r="I1039">
            <v>7.8760000000000003</v>
          </cell>
          <cell r="J1039">
            <v>7.3902955500000003</v>
          </cell>
          <cell r="L1039">
            <v>0.484969810287253</v>
          </cell>
          <cell r="N1039">
            <v>2.6315789473684199E-2</v>
          </cell>
          <cell r="O1039">
            <v>0</v>
          </cell>
          <cell r="R1039">
            <v>0</v>
          </cell>
        </row>
        <row r="1040">
          <cell r="A1040">
            <v>203100</v>
          </cell>
          <cell r="B1040">
            <v>4</v>
          </cell>
          <cell r="C1040">
            <v>14</v>
          </cell>
          <cell r="D1040">
            <v>1</v>
          </cell>
          <cell r="E1040" t="str">
            <v>NON-HS</v>
          </cell>
          <cell r="F1040" t="str">
            <v>Boyle Heights</v>
          </cell>
          <cell r="G1040">
            <v>0</v>
          </cell>
          <cell r="H1040">
            <v>0</v>
          </cell>
          <cell r="I1040">
            <v>0</v>
          </cell>
          <cell r="J1040">
            <v>0</v>
          </cell>
          <cell r="L1040">
            <v>0</v>
          </cell>
          <cell r="N1040">
            <v>2.6315789473684199E-2</v>
          </cell>
          <cell r="O1040">
            <v>0</v>
          </cell>
          <cell r="R1040">
            <v>0</v>
          </cell>
        </row>
        <row r="1041">
          <cell r="A1041">
            <v>203200</v>
          </cell>
          <cell r="B1041">
            <v>4</v>
          </cell>
          <cell r="C1041">
            <v>14</v>
          </cell>
          <cell r="D1041">
            <v>1</v>
          </cell>
          <cell r="E1041" t="str">
            <v>CVCTE</v>
          </cell>
          <cell r="F1041" t="str">
            <v>Boyle Heights</v>
          </cell>
          <cell r="G1041">
            <v>0</v>
          </cell>
          <cell r="H1041">
            <v>0</v>
          </cell>
          <cell r="I1041">
            <v>2.9260000000000002</v>
          </cell>
          <cell r="J1041">
            <v>1.90487994</v>
          </cell>
          <cell r="L1041">
            <v>2.0625322082585301E-2</v>
          </cell>
          <cell r="N1041">
            <v>0.164383561643836</v>
          </cell>
          <cell r="O1041">
            <v>0</v>
          </cell>
          <cell r="R1041">
            <v>0</v>
          </cell>
        </row>
        <row r="1042">
          <cell r="A1042">
            <v>203300</v>
          </cell>
          <cell r="B1042">
            <v>4</v>
          </cell>
          <cell r="C1042">
            <v>14</v>
          </cell>
          <cell r="D1042">
            <v>1</v>
          </cell>
          <cell r="E1042" t="str">
            <v>CVCTE</v>
          </cell>
          <cell r="F1042" t="str">
            <v>Lincoln Heights</v>
          </cell>
          <cell r="G1042">
            <v>0</v>
          </cell>
          <cell r="H1042">
            <v>0</v>
          </cell>
          <cell r="I1042">
            <v>22.343</v>
          </cell>
          <cell r="J1042">
            <v>14.666319769999999</v>
          </cell>
          <cell r="L1042">
            <v>0.67619147502693</v>
          </cell>
          <cell r="N1042">
            <v>0.164383561643836</v>
          </cell>
          <cell r="O1042">
            <v>0</v>
          </cell>
          <cell r="R1042">
            <v>0</v>
          </cell>
        </row>
        <row r="1043">
          <cell r="A1043">
            <v>203500</v>
          </cell>
          <cell r="B1043">
            <v>4</v>
          </cell>
          <cell r="C1043">
            <v>14</v>
          </cell>
          <cell r="D1043">
            <v>1</v>
          </cell>
          <cell r="E1043" t="str">
            <v>CVCTE</v>
          </cell>
          <cell r="F1043" t="str">
            <v>Boyle Heights</v>
          </cell>
          <cell r="G1043">
            <v>0</v>
          </cell>
          <cell r="H1043">
            <v>0</v>
          </cell>
          <cell r="I1043">
            <v>41.838000000000001</v>
          </cell>
          <cell r="J1043">
            <v>37.00044467</v>
          </cell>
          <cell r="L1043">
            <v>1.83754587008977</v>
          </cell>
          <cell r="N1043">
            <v>0.164383561643836</v>
          </cell>
          <cell r="O1043">
            <v>0</v>
          </cell>
          <cell r="R1043">
            <v>0</v>
          </cell>
        </row>
        <row r="1044">
          <cell r="A1044">
            <v>203600</v>
          </cell>
          <cell r="B1044">
            <v>4</v>
          </cell>
          <cell r="C1044">
            <v>14</v>
          </cell>
          <cell r="D1044">
            <v>1</v>
          </cell>
          <cell r="E1044" t="str">
            <v>INDIV</v>
          </cell>
          <cell r="F1044" t="str">
            <v>Boyle Heights</v>
          </cell>
          <cell r="G1044">
            <v>0</v>
          </cell>
          <cell r="H1044">
            <v>0</v>
          </cell>
          <cell r="I1044">
            <v>3</v>
          </cell>
          <cell r="J1044">
            <v>0</v>
          </cell>
          <cell r="L1044">
            <v>0</v>
          </cell>
          <cell r="N1044">
            <v>8.5106382978723402E-2</v>
          </cell>
          <cell r="O1044">
            <v>0</v>
          </cell>
          <cell r="R1044">
            <v>0</v>
          </cell>
        </row>
        <row r="1045">
          <cell r="A1045">
            <v>203710</v>
          </cell>
          <cell r="B1045">
            <v>4</v>
          </cell>
          <cell r="C1045">
            <v>14</v>
          </cell>
          <cell r="D1045">
            <v>1</v>
          </cell>
          <cell r="E1045" t="str">
            <v>NON-HS</v>
          </cell>
          <cell r="F1045" t="str">
            <v>Boyle Heights</v>
          </cell>
          <cell r="G1045">
            <v>0</v>
          </cell>
          <cell r="H1045">
            <v>0</v>
          </cell>
          <cell r="I1045">
            <v>0</v>
          </cell>
          <cell r="J1045">
            <v>0</v>
          </cell>
          <cell r="L1045">
            <v>0</v>
          </cell>
          <cell r="N1045">
            <v>2.6315789473684199E-2</v>
          </cell>
          <cell r="O1045">
            <v>0</v>
          </cell>
          <cell r="R1045">
            <v>0</v>
          </cell>
        </row>
        <row r="1046">
          <cell r="A1046">
            <v>203720</v>
          </cell>
          <cell r="B1046">
            <v>4</v>
          </cell>
          <cell r="C1046">
            <v>14</v>
          </cell>
          <cell r="D1046">
            <v>1</v>
          </cell>
          <cell r="E1046" t="str">
            <v>NON-HS</v>
          </cell>
          <cell r="F1046" t="str">
            <v>Boyle Heights</v>
          </cell>
          <cell r="G1046">
            <v>0</v>
          </cell>
          <cell r="H1046">
            <v>0</v>
          </cell>
          <cell r="I1046">
            <v>3</v>
          </cell>
          <cell r="J1046">
            <v>0</v>
          </cell>
          <cell r="L1046">
            <v>0</v>
          </cell>
          <cell r="N1046">
            <v>2.6315789473684199E-2</v>
          </cell>
          <cell r="O1046">
            <v>0</v>
          </cell>
          <cell r="R1046">
            <v>0</v>
          </cell>
        </row>
        <row r="1047">
          <cell r="A1047">
            <v>203800</v>
          </cell>
          <cell r="B1047">
            <v>4</v>
          </cell>
          <cell r="C1047">
            <v>14</v>
          </cell>
          <cell r="D1047">
            <v>1</v>
          </cell>
          <cell r="E1047" t="str">
            <v>NON-HS</v>
          </cell>
          <cell r="F1047" t="str">
            <v>Boyle Heights</v>
          </cell>
          <cell r="G1047">
            <v>0</v>
          </cell>
          <cell r="H1047">
            <v>0</v>
          </cell>
          <cell r="I1047">
            <v>4.1900000000000004</v>
          </cell>
          <cell r="J1047">
            <v>3.9673993200000002</v>
          </cell>
          <cell r="L1047">
            <v>0.22234520276481101</v>
          </cell>
          <cell r="N1047">
            <v>2.6315789473684199E-2</v>
          </cell>
          <cell r="O1047">
            <v>0</v>
          </cell>
          <cell r="R1047">
            <v>0</v>
          </cell>
        </row>
        <row r="1048">
          <cell r="A1048">
            <v>203900</v>
          </cell>
          <cell r="B1048">
            <v>4</v>
          </cell>
          <cell r="C1048">
            <v>14</v>
          </cell>
          <cell r="D1048">
            <v>1</v>
          </cell>
          <cell r="E1048" t="str">
            <v>NON-HS</v>
          </cell>
          <cell r="F1048" t="str">
            <v>Boyle Heights</v>
          </cell>
          <cell r="G1048">
            <v>0</v>
          </cell>
          <cell r="H1048">
            <v>0</v>
          </cell>
          <cell r="I1048">
            <v>17.122</v>
          </cell>
          <cell r="J1048">
            <v>11.42186616</v>
          </cell>
          <cell r="L1048">
            <v>0.69993787136445196</v>
          </cell>
          <cell r="N1048">
            <v>2.6315789473684199E-2</v>
          </cell>
          <cell r="O1048">
            <v>0</v>
          </cell>
          <cell r="R1048">
            <v>0</v>
          </cell>
        </row>
        <row r="1049">
          <cell r="A1049">
            <v>204110</v>
          </cell>
          <cell r="B1049">
            <v>4</v>
          </cell>
          <cell r="C1049">
            <v>14</v>
          </cell>
          <cell r="D1049">
            <v>1</v>
          </cell>
          <cell r="E1049" t="str">
            <v>INDIV</v>
          </cell>
          <cell r="F1049" t="str">
            <v>Boyle Heights</v>
          </cell>
          <cell r="G1049">
            <v>0</v>
          </cell>
          <cell r="H1049">
            <v>0</v>
          </cell>
          <cell r="I1049">
            <v>15.19</v>
          </cell>
          <cell r="J1049">
            <v>3.9673993200000002</v>
          </cell>
          <cell r="L1049">
            <v>0.22234520276481101</v>
          </cell>
          <cell r="N1049">
            <v>8.5106382978723402E-2</v>
          </cell>
          <cell r="O1049">
            <v>0</v>
          </cell>
          <cell r="R1049">
            <v>0</v>
          </cell>
        </row>
        <row r="1050">
          <cell r="A1050">
            <v>204120</v>
          </cell>
          <cell r="B1050">
            <v>4</v>
          </cell>
          <cell r="C1050">
            <v>14</v>
          </cell>
          <cell r="D1050">
            <v>1</v>
          </cell>
          <cell r="E1050" t="str">
            <v>NON-HS</v>
          </cell>
          <cell r="F1050" t="str">
            <v>Boyle Heights</v>
          </cell>
          <cell r="G1050">
            <v>0</v>
          </cell>
          <cell r="H1050">
            <v>0</v>
          </cell>
          <cell r="I1050">
            <v>0</v>
          </cell>
          <cell r="J1050">
            <v>0</v>
          </cell>
          <cell r="L1050">
            <v>0</v>
          </cell>
          <cell r="N1050">
            <v>2.6315789473684199E-2</v>
          </cell>
          <cell r="O1050">
            <v>0</v>
          </cell>
          <cell r="R1050">
            <v>0</v>
          </cell>
        </row>
        <row r="1051">
          <cell r="A1051">
            <v>204200</v>
          </cell>
          <cell r="B1051">
            <v>4</v>
          </cell>
          <cell r="C1051">
            <v>14</v>
          </cell>
          <cell r="D1051">
            <v>1</v>
          </cell>
          <cell r="E1051" t="str">
            <v>NON-HS</v>
          </cell>
          <cell r="F1051" t="str">
            <v>Boyle Heights</v>
          </cell>
          <cell r="G1051">
            <v>0</v>
          </cell>
          <cell r="H1051">
            <v>0</v>
          </cell>
          <cell r="I1051">
            <v>3</v>
          </cell>
          <cell r="J1051">
            <v>0</v>
          </cell>
          <cell r="L1051">
            <v>0</v>
          </cell>
          <cell r="N1051">
            <v>2.6315789473684199E-2</v>
          </cell>
          <cell r="O1051">
            <v>0</v>
          </cell>
          <cell r="R1051">
            <v>0</v>
          </cell>
        </row>
        <row r="1052">
          <cell r="A1052">
            <v>204300</v>
          </cell>
          <cell r="B1052">
            <v>4</v>
          </cell>
          <cell r="C1052">
            <v>14</v>
          </cell>
          <cell r="D1052">
            <v>1</v>
          </cell>
          <cell r="E1052" t="str">
            <v>INDIV</v>
          </cell>
          <cell r="F1052" t="str">
            <v>Boyle Heights</v>
          </cell>
          <cell r="G1052">
            <v>0</v>
          </cell>
          <cell r="H1052">
            <v>1</v>
          </cell>
          <cell r="I1052">
            <v>11.994999999999999</v>
          </cell>
          <cell r="J1052">
            <v>11.401062980000001</v>
          </cell>
          <cell r="L1052">
            <v>0.59466142610412898</v>
          </cell>
          <cell r="N1052">
            <v>8.5106382978723402E-2</v>
          </cell>
          <cell r="O1052">
            <v>0</v>
          </cell>
          <cell r="R1052">
            <v>2.5</v>
          </cell>
        </row>
        <row r="1053">
          <cell r="A1053">
            <v>204410</v>
          </cell>
          <cell r="B1053">
            <v>4</v>
          </cell>
          <cell r="C1053">
            <v>14</v>
          </cell>
          <cell r="D1053">
            <v>1</v>
          </cell>
          <cell r="E1053" t="str">
            <v>NON-HS</v>
          </cell>
          <cell r="F1053" t="str">
            <v>Boyle Heights</v>
          </cell>
          <cell r="G1053">
            <v>0</v>
          </cell>
          <cell r="H1053">
            <v>0</v>
          </cell>
          <cell r="I1053">
            <v>6.9980000000000002</v>
          </cell>
          <cell r="J1053">
            <v>5.7005314900000004</v>
          </cell>
          <cell r="L1053">
            <v>0.29733071305206499</v>
          </cell>
          <cell r="N1053">
            <v>2.6315789473684199E-2</v>
          </cell>
          <cell r="O1053">
            <v>0</v>
          </cell>
          <cell r="R1053">
            <v>0</v>
          </cell>
        </row>
        <row r="1054">
          <cell r="A1054">
            <v>204420</v>
          </cell>
          <cell r="B1054">
            <v>4</v>
          </cell>
          <cell r="C1054">
            <v>14</v>
          </cell>
          <cell r="D1054">
            <v>1</v>
          </cell>
          <cell r="E1054" t="str">
            <v>NON-HS</v>
          </cell>
          <cell r="F1054" t="str">
            <v>Boyle Heights</v>
          </cell>
          <cell r="G1054">
            <v>0</v>
          </cell>
          <cell r="H1054">
            <v>0</v>
          </cell>
          <cell r="I1054">
            <v>3</v>
          </cell>
          <cell r="J1054">
            <v>0</v>
          </cell>
          <cell r="L1054">
            <v>0</v>
          </cell>
          <cell r="N1054">
            <v>2.6315789473684199E-2</v>
          </cell>
          <cell r="O1054">
            <v>0</v>
          </cell>
          <cell r="R1054">
            <v>0</v>
          </cell>
        </row>
        <row r="1055">
          <cell r="A1055">
            <v>204600</v>
          </cell>
          <cell r="B1055">
            <v>4</v>
          </cell>
          <cell r="C1055">
            <v>14</v>
          </cell>
          <cell r="D1055">
            <v>1</v>
          </cell>
          <cell r="E1055" t="str">
            <v>INDIV</v>
          </cell>
          <cell r="F1055" t="str">
            <v>Boyle Heights</v>
          </cell>
          <cell r="G1055">
            <v>0</v>
          </cell>
          <cell r="H1055">
            <v>1</v>
          </cell>
          <cell r="I1055">
            <v>29.532</v>
          </cell>
          <cell r="J1055">
            <v>17.97266406</v>
          </cell>
          <cell r="L1055">
            <v>0.55932047791741502</v>
          </cell>
          <cell r="N1055">
            <v>8.5106382978723402E-2</v>
          </cell>
          <cell r="O1055">
            <v>0</v>
          </cell>
          <cell r="R1055">
            <v>2.5</v>
          </cell>
        </row>
        <row r="1056">
          <cell r="A1056">
            <v>204700</v>
          </cell>
          <cell r="B1056">
            <v>4</v>
          </cell>
          <cell r="C1056">
            <v>14</v>
          </cell>
          <cell r="D1056">
            <v>1</v>
          </cell>
          <cell r="E1056" t="str">
            <v>CVCTE</v>
          </cell>
          <cell r="F1056" t="str">
            <v>Boyle Heights</v>
          </cell>
          <cell r="G1056">
            <v>0</v>
          </cell>
          <cell r="H1056">
            <v>0</v>
          </cell>
          <cell r="I1056">
            <v>48.877000000000002</v>
          </cell>
          <cell r="J1056">
            <v>37.631018140000002</v>
          </cell>
          <cell r="L1056">
            <v>1.24649416969479</v>
          </cell>
          <cell r="N1056">
            <v>0.164383561643836</v>
          </cell>
          <cell r="O1056">
            <v>0</v>
          </cell>
          <cell r="R1056">
            <v>0</v>
          </cell>
        </row>
        <row r="1057">
          <cell r="A1057">
            <v>204810</v>
          </cell>
          <cell r="B1057">
            <v>4</v>
          </cell>
          <cell r="C1057">
            <v>14</v>
          </cell>
          <cell r="D1057">
            <v>1</v>
          </cell>
          <cell r="E1057" t="str">
            <v>NON-HS</v>
          </cell>
          <cell r="F1057" t="str">
            <v>Boyle Heights</v>
          </cell>
          <cell r="G1057">
            <v>0</v>
          </cell>
          <cell r="H1057">
            <v>0</v>
          </cell>
          <cell r="I1057">
            <v>11.44</v>
          </cell>
          <cell r="J1057">
            <v>10.949487939999999</v>
          </cell>
          <cell r="L1057">
            <v>0.49003336335727099</v>
          </cell>
          <cell r="N1057">
            <v>2.6315789473684199E-2</v>
          </cell>
          <cell r="O1057">
            <v>0</v>
          </cell>
          <cell r="R1057">
            <v>0</v>
          </cell>
        </row>
        <row r="1058">
          <cell r="A1058">
            <v>204820</v>
          </cell>
          <cell r="B1058">
            <v>4</v>
          </cell>
          <cell r="C1058">
            <v>14</v>
          </cell>
          <cell r="D1058">
            <v>1</v>
          </cell>
          <cell r="E1058" t="str">
            <v>NON-HS</v>
          </cell>
          <cell r="F1058" t="str">
            <v>Boyle Heights</v>
          </cell>
          <cell r="G1058">
            <v>0</v>
          </cell>
          <cell r="H1058">
            <v>0</v>
          </cell>
          <cell r="I1058">
            <v>9.7970000000000006</v>
          </cell>
          <cell r="J1058">
            <v>9.6032194200000003</v>
          </cell>
          <cell r="L1058">
            <v>0.19367388971274699</v>
          </cell>
          <cell r="N1058">
            <v>2.6315789473684199E-2</v>
          </cell>
          <cell r="O1058">
            <v>0</v>
          </cell>
          <cell r="R1058">
            <v>0</v>
          </cell>
        </row>
        <row r="1059">
          <cell r="A1059">
            <v>204910</v>
          </cell>
          <cell r="B1059">
            <v>4</v>
          </cell>
          <cell r="C1059">
            <v>14</v>
          </cell>
          <cell r="D1059">
            <v>1</v>
          </cell>
          <cell r="E1059" t="str">
            <v>NON-HS</v>
          </cell>
          <cell r="F1059" t="str">
            <v>Boyle Heights</v>
          </cell>
          <cell r="G1059">
            <v>0</v>
          </cell>
          <cell r="H1059">
            <v>0</v>
          </cell>
          <cell r="I1059">
            <v>3</v>
          </cell>
          <cell r="J1059">
            <v>0</v>
          </cell>
          <cell r="L1059">
            <v>0</v>
          </cell>
          <cell r="N1059">
            <v>2.6315789473684199E-2</v>
          </cell>
          <cell r="O1059">
            <v>0</v>
          </cell>
          <cell r="R1059">
            <v>0</v>
          </cell>
        </row>
        <row r="1060">
          <cell r="A1060">
            <v>204920</v>
          </cell>
          <cell r="B1060">
            <v>4</v>
          </cell>
          <cell r="C1060">
            <v>14</v>
          </cell>
          <cell r="D1060">
            <v>1</v>
          </cell>
          <cell r="E1060" t="str">
            <v>CVCTE</v>
          </cell>
          <cell r="F1060" t="str">
            <v>Boyle Heights</v>
          </cell>
          <cell r="G1060">
            <v>0</v>
          </cell>
          <cell r="H1060">
            <v>0</v>
          </cell>
          <cell r="I1060">
            <v>32.918999999999997</v>
          </cell>
          <cell r="J1060">
            <v>29.210991809999999</v>
          </cell>
          <cell r="L1060">
            <v>1.70786842549372</v>
          </cell>
          <cell r="N1060">
            <v>0.164383561643836</v>
          </cell>
          <cell r="O1060">
            <v>0</v>
          </cell>
          <cell r="R1060">
            <v>0</v>
          </cell>
        </row>
        <row r="1061">
          <cell r="A1061">
            <v>205110</v>
          </cell>
          <cell r="B1061">
            <v>4</v>
          </cell>
          <cell r="C1061">
            <v>14</v>
          </cell>
          <cell r="D1061">
            <v>1</v>
          </cell>
          <cell r="E1061" t="str">
            <v>NON-HS</v>
          </cell>
          <cell r="F1061" t="str">
            <v>Boyle Heights</v>
          </cell>
          <cell r="G1061">
            <v>0</v>
          </cell>
          <cell r="H1061">
            <v>0</v>
          </cell>
          <cell r="I1061">
            <v>5.5910000000000002</v>
          </cell>
          <cell r="J1061">
            <v>1.43919657</v>
          </cell>
          <cell r="L1061">
            <v>0.15145200614003601</v>
          </cell>
          <cell r="N1061">
            <v>2.6315789473684199E-2</v>
          </cell>
          <cell r="O1061">
            <v>0</v>
          </cell>
          <cell r="R1061">
            <v>0</v>
          </cell>
        </row>
        <row r="1062">
          <cell r="A1062">
            <v>205120</v>
          </cell>
          <cell r="B1062">
            <v>4</v>
          </cell>
          <cell r="C1062">
            <v>14</v>
          </cell>
          <cell r="D1062">
            <v>1</v>
          </cell>
          <cell r="E1062" t="str">
            <v>CVCTE</v>
          </cell>
          <cell r="F1062" t="str">
            <v>Boyle Heights</v>
          </cell>
          <cell r="G1062">
            <v>0</v>
          </cell>
          <cell r="H1062">
            <v>0</v>
          </cell>
          <cell r="I1062">
            <v>35.090000000000003</v>
          </cell>
          <cell r="J1062">
            <v>28.201486899999999</v>
          </cell>
          <cell r="L1062">
            <v>0.88900970125673295</v>
          </cell>
          <cell r="N1062">
            <v>0.164383561643836</v>
          </cell>
          <cell r="O1062">
            <v>0</v>
          </cell>
          <cell r="R1062">
            <v>0</v>
          </cell>
        </row>
        <row r="1063">
          <cell r="A1063">
            <v>206010</v>
          </cell>
          <cell r="B1063">
            <v>4</v>
          </cell>
          <cell r="C1063">
            <v>1</v>
          </cell>
          <cell r="D1063">
            <v>1</v>
          </cell>
          <cell r="E1063" t="str">
            <v>CVCTE</v>
          </cell>
          <cell r="F1063" t="str">
            <v>Chinatown</v>
          </cell>
          <cell r="G1063">
            <v>0</v>
          </cell>
          <cell r="H1063">
            <v>1</v>
          </cell>
          <cell r="I1063">
            <v>20.391999999999999</v>
          </cell>
          <cell r="J1063">
            <v>19.61286818</v>
          </cell>
          <cell r="L1063">
            <v>0.77921345570915601</v>
          </cell>
          <cell r="N1063">
            <v>0.164383561643836</v>
          </cell>
          <cell r="O1063">
            <v>0</v>
          </cell>
          <cell r="R1063">
            <v>2.7777777777777799</v>
          </cell>
        </row>
        <row r="1064">
          <cell r="A1064">
            <v>206020</v>
          </cell>
          <cell r="B1064">
            <v>4</v>
          </cell>
          <cell r="C1064">
            <v>14</v>
          </cell>
          <cell r="D1064">
            <v>1</v>
          </cell>
          <cell r="E1064" t="str">
            <v>INDIV</v>
          </cell>
          <cell r="F1064" t="str">
            <v>Chinatown</v>
          </cell>
          <cell r="G1064">
            <v>0</v>
          </cell>
          <cell r="H1064">
            <v>0</v>
          </cell>
          <cell r="I1064">
            <v>22.478999999999999</v>
          </cell>
          <cell r="J1064">
            <v>13.33415958</v>
          </cell>
          <cell r="L1064">
            <v>0.144377254578097</v>
          </cell>
          <cell r="N1064">
            <v>8.5106382978723402E-2</v>
          </cell>
          <cell r="O1064">
            <v>0</v>
          </cell>
          <cell r="R1064">
            <v>0</v>
          </cell>
        </row>
        <row r="1065">
          <cell r="A1065">
            <v>206031</v>
          </cell>
          <cell r="B1065">
            <v>4</v>
          </cell>
          <cell r="C1065">
            <v>14</v>
          </cell>
          <cell r="D1065">
            <v>1</v>
          </cell>
          <cell r="E1065" t="str">
            <v>CVCTE</v>
          </cell>
          <cell r="F1065" t="str">
            <v>Downtown Los Angeles</v>
          </cell>
          <cell r="G1065">
            <v>1</v>
          </cell>
          <cell r="H1065">
            <v>1</v>
          </cell>
          <cell r="I1065">
            <v>139.374</v>
          </cell>
          <cell r="J1065">
            <v>91.601353759999995</v>
          </cell>
          <cell r="L1065">
            <v>1.77422828197487</v>
          </cell>
          <cell r="N1065">
            <v>0.164383561643836</v>
          </cell>
          <cell r="O1065">
            <v>6.0833333333333304</v>
          </cell>
          <cell r="R1065">
            <v>2</v>
          </cell>
        </row>
        <row r="1066">
          <cell r="A1066">
            <v>206032</v>
          </cell>
          <cell r="B1066">
            <v>4</v>
          </cell>
          <cell r="C1066">
            <v>14</v>
          </cell>
          <cell r="D1066">
            <v>1</v>
          </cell>
          <cell r="E1066" t="str">
            <v>FAMILY</v>
          </cell>
          <cell r="F1066" t="str">
            <v>Boyle Heights</v>
          </cell>
          <cell r="G1066">
            <v>1</v>
          </cell>
          <cell r="H1066">
            <v>1</v>
          </cell>
          <cell r="I1066">
            <v>83.272999999999996</v>
          </cell>
          <cell r="J1066">
            <v>72.667884650000005</v>
          </cell>
          <cell r="L1066">
            <v>4.6040563110412904</v>
          </cell>
          <cell r="N1066">
            <v>1</v>
          </cell>
          <cell r="O1066">
            <v>1</v>
          </cell>
          <cell r="R1066">
            <v>1</v>
          </cell>
        </row>
        <row r="1067">
          <cell r="A1067">
            <v>206050</v>
          </cell>
          <cell r="B1067">
            <v>4</v>
          </cell>
          <cell r="C1067">
            <v>14</v>
          </cell>
          <cell r="D1067">
            <v>1</v>
          </cell>
          <cell r="E1067" t="str">
            <v>INDIV</v>
          </cell>
          <cell r="F1067" t="str">
            <v>Boyle Heights</v>
          </cell>
          <cell r="G1067">
            <v>0</v>
          </cell>
          <cell r="H1067">
            <v>1</v>
          </cell>
          <cell r="I1067">
            <v>41.411000000000001</v>
          </cell>
          <cell r="J1067">
            <v>14.62295166</v>
          </cell>
          <cell r="L1067">
            <v>0.78884506197486504</v>
          </cell>
          <cell r="N1067">
            <v>8.5106382978723402E-2</v>
          </cell>
          <cell r="O1067">
            <v>0</v>
          </cell>
          <cell r="R1067">
            <v>2.5</v>
          </cell>
        </row>
        <row r="1068">
          <cell r="A1068">
            <v>207101</v>
          </cell>
          <cell r="B1068">
            <v>4</v>
          </cell>
          <cell r="C1068">
            <v>1</v>
          </cell>
          <cell r="D1068">
            <v>1</v>
          </cell>
          <cell r="E1068" t="str">
            <v>CVCTE</v>
          </cell>
          <cell r="F1068" t="str">
            <v>Chinatown</v>
          </cell>
          <cell r="G1068">
            <v>0</v>
          </cell>
          <cell r="H1068">
            <v>1</v>
          </cell>
          <cell r="I1068">
            <v>64.641999999999996</v>
          </cell>
          <cell r="J1068">
            <v>25.9568069</v>
          </cell>
          <cell r="L1068">
            <v>0.68495323382405704</v>
          </cell>
          <cell r="N1068">
            <v>0.164383561643836</v>
          </cell>
          <cell r="O1068">
            <v>0</v>
          </cell>
          <cell r="R1068">
            <v>2.7777777777777799</v>
          </cell>
        </row>
        <row r="1069">
          <cell r="A1069">
            <v>207102</v>
          </cell>
          <cell r="B1069">
            <v>4</v>
          </cell>
          <cell r="C1069">
            <v>1</v>
          </cell>
          <cell r="D1069">
            <v>1</v>
          </cell>
          <cell r="E1069" t="str">
            <v>CVCTE</v>
          </cell>
          <cell r="F1069" t="str">
            <v>Chinatown</v>
          </cell>
          <cell r="G1069">
            <v>0</v>
          </cell>
          <cell r="H1069">
            <v>0</v>
          </cell>
          <cell r="I1069">
            <v>189.20099999999999</v>
          </cell>
          <cell r="J1069">
            <v>139.52968758</v>
          </cell>
          <cell r="L1069">
            <v>1.67186431868941</v>
          </cell>
          <cell r="N1069">
            <v>0.164383561643836</v>
          </cell>
          <cell r="O1069">
            <v>0</v>
          </cell>
          <cell r="R1069">
            <v>0</v>
          </cell>
        </row>
        <row r="1070">
          <cell r="A1070">
            <v>207103</v>
          </cell>
          <cell r="B1070">
            <v>4</v>
          </cell>
          <cell r="C1070">
            <v>1</v>
          </cell>
          <cell r="D1070">
            <v>1</v>
          </cell>
          <cell r="E1070" t="str">
            <v>NON-HS</v>
          </cell>
          <cell r="F1070" t="str">
            <v>Chinatown</v>
          </cell>
          <cell r="G1070">
            <v>0</v>
          </cell>
          <cell r="H1070">
            <v>0</v>
          </cell>
          <cell r="I1070">
            <v>10.749000000000001</v>
          </cell>
          <cell r="J1070">
            <v>10.27660519</v>
          </cell>
          <cell r="L1070">
            <v>0.47201936937163402</v>
          </cell>
          <cell r="N1070">
            <v>2.6315789473684199E-2</v>
          </cell>
          <cell r="O1070">
            <v>0</v>
          </cell>
          <cell r="R1070">
            <v>0</v>
          </cell>
        </row>
        <row r="1071">
          <cell r="A1071">
            <v>207400</v>
          </cell>
          <cell r="B1071">
            <v>4</v>
          </cell>
          <cell r="C1071">
            <v>14</v>
          </cell>
          <cell r="D1071">
            <v>1</v>
          </cell>
          <cell r="E1071" t="str">
            <v>CVCTE</v>
          </cell>
          <cell r="F1071" t="str">
            <v>Downtown Los Angeles</v>
          </cell>
          <cell r="G1071">
            <v>0</v>
          </cell>
          <cell r="H1071">
            <v>1</v>
          </cell>
          <cell r="I1071">
            <v>129.02500000000001</v>
          </cell>
          <cell r="J1071">
            <v>34.627600620000003</v>
          </cell>
          <cell r="L1071">
            <v>0.39794738730700202</v>
          </cell>
          <cell r="N1071">
            <v>0.164383561643836</v>
          </cell>
          <cell r="O1071">
            <v>0</v>
          </cell>
          <cell r="R1071">
            <v>2</v>
          </cell>
        </row>
        <row r="1072">
          <cell r="A1072">
            <v>207501</v>
          </cell>
          <cell r="B1072">
            <v>4</v>
          </cell>
          <cell r="C1072">
            <v>14</v>
          </cell>
          <cell r="D1072">
            <v>1</v>
          </cell>
          <cell r="E1072" t="str">
            <v>INDIV</v>
          </cell>
          <cell r="F1072" t="str">
            <v>Downtown Los Angeles</v>
          </cell>
          <cell r="G1072">
            <v>0</v>
          </cell>
          <cell r="H1072">
            <v>0</v>
          </cell>
          <cell r="I1072">
            <v>18.925999999999998</v>
          </cell>
          <cell r="J1072">
            <v>1.90487994</v>
          </cell>
          <cell r="L1072">
            <v>2.0625322082585301E-2</v>
          </cell>
          <cell r="N1072">
            <v>8.5106382978723402E-2</v>
          </cell>
          <cell r="O1072">
            <v>0</v>
          </cell>
          <cell r="R1072">
            <v>0</v>
          </cell>
        </row>
        <row r="1073">
          <cell r="A1073">
            <v>207502</v>
          </cell>
          <cell r="B1073">
            <v>4</v>
          </cell>
          <cell r="C1073">
            <v>14</v>
          </cell>
          <cell r="D1073">
            <v>1</v>
          </cell>
          <cell r="E1073" t="str">
            <v>INDIV</v>
          </cell>
          <cell r="F1073" t="str">
            <v>Downtown Los Angeles</v>
          </cell>
          <cell r="G1073">
            <v>0</v>
          </cell>
          <cell r="H1073">
            <v>1</v>
          </cell>
          <cell r="I1073">
            <v>54.844999999999999</v>
          </cell>
          <cell r="J1073">
            <v>19.612149420000001</v>
          </cell>
          <cell r="L1073">
            <v>0.23207820096947901</v>
          </cell>
          <cell r="N1073">
            <v>8.5106382978723402E-2</v>
          </cell>
          <cell r="O1073">
            <v>0</v>
          </cell>
          <cell r="R1073">
            <v>2.5</v>
          </cell>
        </row>
        <row r="1074">
          <cell r="A1074">
            <v>207710</v>
          </cell>
          <cell r="B1074">
            <v>4</v>
          </cell>
          <cell r="C1074">
            <v>14</v>
          </cell>
          <cell r="D1074">
            <v>1</v>
          </cell>
          <cell r="E1074" t="str">
            <v>INDIV</v>
          </cell>
          <cell r="F1074" t="str">
            <v>Downtown Los Angeles</v>
          </cell>
          <cell r="G1074">
            <v>0</v>
          </cell>
          <cell r="H1074">
            <v>0</v>
          </cell>
          <cell r="I1074">
            <v>100.845</v>
          </cell>
          <cell r="J1074">
            <v>13.67392128</v>
          </cell>
          <cell r="L1074">
            <v>0.17106884439856401</v>
          </cell>
          <cell r="N1074">
            <v>8.5106382978723402E-2</v>
          </cell>
          <cell r="O1074">
            <v>0</v>
          </cell>
          <cell r="R1074">
            <v>0</v>
          </cell>
        </row>
        <row r="1075">
          <cell r="A1075">
            <v>207900</v>
          </cell>
          <cell r="B1075">
            <v>4</v>
          </cell>
          <cell r="C1075">
            <v>14</v>
          </cell>
          <cell r="D1075">
            <v>1</v>
          </cell>
          <cell r="E1075" t="str">
            <v>CVCTE</v>
          </cell>
          <cell r="F1075" t="str">
            <v>Downtown Los Angeles</v>
          </cell>
          <cell r="G1075">
            <v>1</v>
          </cell>
          <cell r="H1075">
            <v>1</v>
          </cell>
          <cell r="I1075">
            <v>81.412000000000006</v>
          </cell>
          <cell r="J1075">
            <v>28.801526020000001</v>
          </cell>
          <cell r="L1075">
            <v>0.61007235326750497</v>
          </cell>
          <cell r="N1075">
            <v>0.164383561643836</v>
          </cell>
          <cell r="O1075">
            <v>6.0833333333333304</v>
          </cell>
          <cell r="R1075">
            <v>2</v>
          </cell>
        </row>
        <row r="1076">
          <cell r="A1076">
            <v>208000</v>
          </cell>
          <cell r="B1076">
            <v>4</v>
          </cell>
          <cell r="C1076">
            <v>1</v>
          </cell>
          <cell r="D1076">
            <v>1</v>
          </cell>
          <cell r="E1076" t="str">
            <v>CVCTE</v>
          </cell>
          <cell r="F1076" t="str">
            <v>Echo Park</v>
          </cell>
          <cell r="G1076">
            <v>1</v>
          </cell>
          <cell r="H1076">
            <v>1</v>
          </cell>
          <cell r="I1076">
            <v>27.792000000000002</v>
          </cell>
          <cell r="J1076">
            <v>22.4076488</v>
          </cell>
          <cell r="L1076">
            <v>0.38464905057450599</v>
          </cell>
          <cell r="N1076">
            <v>0.164383561643836</v>
          </cell>
          <cell r="O1076">
            <v>6.0833333333333304</v>
          </cell>
          <cell r="R1076">
            <v>2.7777777777777799</v>
          </cell>
        </row>
        <row r="1077">
          <cell r="A1077">
            <v>208301</v>
          </cell>
          <cell r="B1077">
            <v>4</v>
          </cell>
          <cell r="C1077">
            <v>13</v>
          </cell>
          <cell r="D1077">
            <v>1</v>
          </cell>
          <cell r="E1077" t="str">
            <v>NON-HS</v>
          </cell>
          <cell r="F1077" t="str">
            <v>Westlake</v>
          </cell>
          <cell r="G1077">
            <v>0</v>
          </cell>
          <cell r="H1077">
            <v>0</v>
          </cell>
          <cell r="I1077">
            <v>2.8079999999999998</v>
          </cell>
          <cell r="J1077">
            <v>1.73313217</v>
          </cell>
          <cell r="L1077">
            <v>7.4985510287253102E-2</v>
          </cell>
          <cell r="N1077">
            <v>2.6315789473684199E-2</v>
          </cell>
          <cell r="O1077">
            <v>0</v>
          </cell>
          <cell r="R1077">
            <v>0</v>
          </cell>
        </row>
        <row r="1078">
          <cell r="A1078">
            <v>208302</v>
          </cell>
          <cell r="B1078">
            <v>4</v>
          </cell>
          <cell r="C1078">
            <v>13</v>
          </cell>
          <cell r="D1078">
            <v>1</v>
          </cell>
          <cell r="E1078" t="str">
            <v>NON-HS</v>
          </cell>
          <cell r="F1078" t="str">
            <v>Westlake</v>
          </cell>
          <cell r="G1078">
            <v>0</v>
          </cell>
          <cell r="H1078">
            <v>0</v>
          </cell>
          <cell r="I1078">
            <v>3.6859999999999999</v>
          </cell>
          <cell r="J1078">
            <v>3.4228962300000001</v>
          </cell>
          <cell r="L1078">
            <v>0.26262460752244199</v>
          </cell>
          <cell r="N1078">
            <v>2.6315789473684199E-2</v>
          </cell>
          <cell r="O1078">
            <v>0</v>
          </cell>
          <cell r="R1078">
            <v>0</v>
          </cell>
        </row>
        <row r="1079">
          <cell r="A1079">
            <v>208401</v>
          </cell>
          <cell r="B1079">
            <v>4</v>
          </cell>
          <cell r="C1079">
            <v>13</v>
          </cell>
          <cell r="D1079">
            <v>1</v>
          </cell>
          <cell r="E1079" t="str">
            <v>INDIV</v>
          </cell>
          <cell r="F1079" t="str">
            <v>Echo Park</v>
          </cell>
          <cell r="G1079">
            <v>0</v>
          </cell>
          <cell r="H1079">
            <v>0</v>
          </cell>
          <cell r="I1079">
            <v>5.6289999999999996</v>
          </cell>
          <cell r="J1079">
            <v>3.5861715599999999</v>
          </cell>
          <cell r="L1079">
            <v>4.2117253842010802E-2</v>
          </cell>
          <cell r="N1079">
            <v>8.5106382978723402E-2</v>
          </cell>
          <cell r="O1079">
            <v>0</v>
          </cell>
          <cell r="R1079">
            <v>0</v>
          </cell>
        </row>
        <row r="1080">
          <cell r="A1080">
            <v>208402</v>
          </cell>
          <cell r="B1080">
            <v>4</v>
          </cell>
          <cell r="C1080">
            <v>13</v>
          </cell>
          <cell r="D1080">
            <v>1</v>
          </cell>
          <cell r="E1080" t="str">
            <v>CVCTE</v>
          </cell>
          <cell r="F1080" t="str">
            <v>Echo Park</v>
          </cell>
          <cell r="G1080">
            <v>1</v>
          </cell>
          <cell r="H1080">
            <v>1</v>
          </cell>
          <cell r="I1080">
            <v>43.831000000000003</v>
          </cell>
          <cell r="J1080">
            <v>36.523489390000002</v>
          </cell>
          <cell r="L1080">
            <v>1.30752399303411</v>
          </cell>
          <cell r="N1080">
            <v>0.164383561643836</v>
          </cell>
          <cell r="O1080">
            <v>6.0833333333333304</v>
          </cell>
          <cell r="R1080">
            <v>2.5454545454545499</v>
          </cell>
        </row>
        <row r="1081">
          <cell r="A1081">
            <v>208501</v>
          </cell>
          <cell r="B1081">
            <v>4</v>
          </cell>
          <cell r="C1081">
            <v>13</v>
          </cell>
          <cell r="D1081">
            <v>1</v>
          </cell>
          <cell r="E1081" t="str">
            <v>CVCTE</v>
          </cell>
          <cell r="F1081" t="str">
            <v>Echo Park</v>
          </cell>
          <cell r="G1081">
            <v>0</v>
          </cell>
          <cell r="H1081">
            <v>0</v>
          </cell>
          <cell r="I1081">
            <v>27.754000000000001</v>
          </cell>
          <cell r="J1081">
            <v>24.157385649999998</v>
          </cell>
          <cell r="L1081">
            <v>0.59673104220825801</v>
          </cell>
          <cell r="N1081">
            <v>0.164383561643836</v>
          </cell>
          <cell r="O1081">
            <v>0</v>
          </cell>
          <cell r="R1081">
            <v>0</v>
          </cell>
        </row>
        <row r="1082">
          <cell r="A1082">
            <v>208502</v>
          </cell>
          <cell r="B1082">
            <v>4</v>
          </cell>
          <cell r="C1082">
            <v>13</v>
          </cell>
          <cell r="D1082">
            <v>1</v>
          </cell>
          <cell r="E1082" t="str">
            <v>NON-HS</v>
          </cell>
          <cell r="F1082" t="str">
            <v>Echo Park</v>
          </cell>
          <cell r="G1082">
            <v>0</v>
          </cell>
          <cell r="H1082">
            <v>0</v>
          </cell>
          <cell r="I1082">
            <v>19.106999999999999</v>
          </cell>
          <cell r="J1082">
            <v>16.103738750000002</v>
          </cell>
          <cell r="L1082">
            <v>1.00222750775583</v>
          </cell>
          <cell r="N1082">
            <v>2.6315789473684199E-2</v>
          </cell>
          <cell r="O1082">
            <v>0</v>
          </cell>
          <cell r="R1082">
            <v>0</v>
          </cell>
        </row>
        <row r="1083">
          <cell r="A1083">
            <v>208610</v>
          </cell>
          <cell r="B1083">
            <v>4</v>
          </cell>
          <cell r="C1083">
            <v>13</v>
          </cell>
          <cell r="D1083">
            <v>1</v>
          </cell>
          <cell r="E1083" t="str">
            <v>NON-HS</v>
          </cell>
          <cell r="F1083" t="str">
            <v>Rampart Village</v>
          </cell>
          <cell r="G1083">
            <v>0</v>
          </cell>
          <cell r="H1083">
            <v>0</v>
          </cell>
          <cell r="I1083">
            <v>21.806000000000001</v>
          </cell>
          <cell r="J1083">
            <v>15.18596148</v>
          </cell>
          <cell r="L1083">
            <v>0.61947219251346497</v>
          </cell>
          <cell r="N1083">
            <v>2.6315789473684199E-2</v>
          </cell>
          <cell r="O1083">
            <v>0</v>
          </cell>
          <cell r="R1083">
            <v>0</v>
          </cell>
        </row>
        <row r="1084">
          <cell r="A1084">
            <v>208620</v>
          </cell>
          <cell r="B1084">
            <v>4</v>
          </cell>
          <cell r="C1084">
            <v>13</v>
          </cell>
          <cell r="D1084">
            <v>1</v>
          </cell>
          <cell r="E1084" t="str">
            <v>NON-HS</v>
          </cell>
          <cell r="F1084" t="str">
            <v>Rampart Village</v>
          </cell>
          <cell r="G1084">
            <v>0</v>
          </cell>
          <cell r="H1084">
            <v>0</v>
          </cell>
          <cell r="I1084">
            <v>8.8190000000000008</v>
          </cell>
          <cell r="J1084">
            <v>7.5535708799999997</v>
          </cell>
          <cell r="L1084">
            <v>0.26446245660682199</v>
          </cell>
          <cell r="N1084">
            <v>2.6315789473684199E-2</v>
          </cell>
          <cell r="O1084">
            <v>0</v>
          </cell>
          <cell r="R1084">
            <v>0</v>
          </cell>
        </row>
        <row r="1085">
          <cell r="A1085">
            <v>208710</v>
          </cell>
          <cell r="B1085">
            <v>4</v>
          </cell>
          <cell r="C1085">
            <v>1</v>
          </cell>
          <cell r="D1085">
            <v>2</v>
          </cell>
          <cell r="E1085" t="str">
            <v>NON-HS</v>
          </cell>
          <cell r="F1085" t="str">
            <v>Rampart Village</v>
          </cell>
          <cell r="G1085">
            <v>0</v>
          </cell>
          <cell r="H1085">
            <v>0</v>
          </cell>
          <cell r="I1085">
            <v>9.3620000000000001</v>
          </cell>
          <cell r="J1085">
            <v>7.2241836700000004</v>
          </cell>
          <cell r="L1085">
            <v>0.13772808621184901</v>
          </cell>
          <cell r="N1085">
            <v>2.6315789473684199E-2</v>
          </cell>
          <cell r="O1085">
            <v>0</v>
          </cell>
          <cell r="R1085">
            <v>0</v>
          </cell>
        </row>
        <row r="1086">
          <cell r="A1086">
            <v>208720</v>
          </cell>
          <cell r="B1086">
            <v>4</v>
          </cell>
          <cell r="C1086">
            <v>1</v>
          </cell>
          <cell r="D1086">
            <v>2</v>
          </cell>
          <cell r="E1086" t="str">
            <v>INDIV</v>
          </cell>
          <cell r="F1086" t="str">
            <v>Westlake</v>
          </cell>
          <cell r="G1086">
            <v>0</v>
          </cell>
          <cell r="H1086">
            <v>0</v>
          </cell>
          <cell r="I1086">
            <v>25.314</v>
          </cell>
          <cell r="J1086">
            <v>9.6887339899999994</v>
          </cell>
          <cell r="L1086">
            <v>0.62495236107719898</v>
          </cell>
          <cell r="N1086">
            <v>8.5106382978723402E-2</v>
          </cell>
          <cell r="O1086">
            <v>0</v>
          </cell>
          <cell r="R1086">
            <v>0</v>
          </cell>
        </row>
        <row r="1087">
          <cell r="A1087">
            <v>208801</v>
          </cell>
          <cell r="B1087">
            <v>4</v>
          </cell>
          <cell r="C1087">
            <v>1</v>
          </cell>
          <cell r="D1087">
            <v>1</v>
          </cell>
          <cell r="E1087" t="str">
            <v>FAMILY</v>
          </cell>
          <cell r="F1087" t="str">
            <v>Westlake</v>
          </cell>
          <cell r="G1087">
            <v>1</v>
          </cell>
          <cell r="H1087">
            <v>1</v>
          </cell>
          <cell r="I1087">
            <v>255.416</v>
          </cell>
          <cell r="J1087">
            <v>182.88699588</v>
          </cell>
          <cell r="L1087">
            <v>11.5289680352065</v>
          </cell>
          <cell r="N1087">
            <v>1</v>
          </cell>
          <cell r="O1087">
            <v>1</v>
          </cell>
          <cell r="R1087">
            <v>1</v>
          </cell>
        </row>
        <row r="1088">
          <cell r="A1088">
            <v>208802</v>
          </cell>
          <cell r="B1088">
            <v>4</v>
          </cell>
          <cell r="C1088">
            <v>1</v>
          </cell>
          <cell r="D1088">
            <v>1</v>
          </cell>
          <cell r="E1088" t="str">
            <v>NON-HS</v>
          </cell>
          <cell r="F1088" t="str">
            <v>Westlake</v>
          </cell>
          <cell r="G1088">
            <v>0</v>
          </cell>
          <cell r="H1088">
            <v>0</v>
          </cell>
          <cell r="I1088">
            <v>12.288</v>
          </cell>
          <cell r="J1088">
            <v>9.1290636099999993</v>
          </cell>
          <cell r="L1088">
            <v>0.15835340829443401</v>
          </cell>
          <cell r="N1088">
            <v>2.6315789473684199E-2</v>
          </cell>
          <cell r="O1088">
            <v>0</v>
          </cell>
          <cell r="R1088">
            <v>0</v>
          </cell>
        </row>
        <row r="1089">
          <cell r="A1089">
            <v>208902</v>
          </cell>
          <cell r="B1089">
            <v>4</v>
          </cell>
          <cell r="C1089">
            <v>1</v>
          </cell>
          <cell r="D1089">
            <v>1</v>
          </cell>
          <cell r="E1089" t="str">
            <v>NON-HS</v>
          </cell>
          <cell r="F1089" t="str">
            <v>Westlake</v>
          </cell>
          <cell r="G1089">
            <v>0</v>
          </cell>
          <cell r="H1089">
            <v>0</v>
          </cell>
          <cell r="I1089">
            <v>14.028</v>
          </cell>
          <cell r="J1089">
            <v>6.7585002999999997</v>
          </cell>
          <cell r="L1089">
            <v>0.26855477026930002</v>
          </cell>
          <cell r="N1089">
            <v>2.6315789473684199E-2</v>
          </cell>
          <cell r="O1089">
            <v>0</v>
          </cell>
          <cell r="R1089">
            <v>0</v>
          </cell>
        </row>
        <row r="1090">
          <cell r="A1090">
            <v>208903</v>
          </cell>
          <cell r="B1090">
            <v>4</v>
          </cell>
          <cell r="C1090">
            <v>1</v>
          </cell>
          <cell r="D1090">
            <v>1</v>
          </cell>
          <cell r="E1090" t="str">
            <v>INDIV</v>
          </cell>
          <cell r="F1090" t="str">
            <v>Westlake</v>
          </cell>
          <cell r="G1090">
            <v>0</v>
          </cell>
          <cell r="H1090">
            <v>0</v>
          </cell>
          <cell r="I1090">
            <v>34.872</v>
          </cell>
          <cell r="J1090">
            <v>7.6983394799999996</v>
          </cell>
          <cell r="L1090">
            <v>0.17304856763016199</v>
          </cell>
          <cell r="N1090">
            <v>8.5106382978723402E-2</v>
          </cell>
          <cell r="O1090">
            <v>0</v>
          </cell>
          <cell r="R1090">
            <v>0</v>
          </cell>
        </row>
        <row r="1091">
          <cell r="A1091">
            <v>208904</v>
          </cell>
          <cell r="B1091">
            <v>4</v>
          </cell>
          <cell r="C1091">
            <v>1</v>
          </cell>
          <cell r="D1091">
            <v>1</v>
          </cell>
          <cell r="E1091" t="str">
            <v>NON-HS</v>
          </cell>
          <cell r="F1091" t="str">
            <v>Westlake</v>
          </cell>
          <cell r="G1091">
            <v>0</v>
          </cell>
          <cell r="H1091">
            <v>0</v>
          </cell>
          <cell r="I1091">
            <v>6</v>
          </cell>
          <cell r="J1091">
            <v>0</v>
          </cell>
          <cell r="L1091">
            <v>0</v>
          </cell>
          <cell r="N1091">
            <v>2.6315789473684199E-2</v>
          </cell>
          <cell r="O1091">
            <v>0</v>
          </cell>
          <cell r="R1091">
            <v>0</v>
          </cell>
        </row>
        <row r="1092">
          <cell r="A1092">
            <v>209102</v>
          </cell>
          <cell r="B1092">
            <v>4</v>
          </cell>
          <cell r="C1092">
            <v>1</v>
          </cell>
          <cell r="D1092">
            <v>1</v>
          </cell>
          <cell r="E1092" t="str">
            <v>INDIV</v>
          </cell>
          <cell r="F1092" t="str">
            <v>Westlake</v>
          </cell>
          <cell r="G1092">
            <v>0</v>
          </cell>
          <cell r="H1092">
            <v>0</v>
          </cell>
          <cell r="I1092">
            <v>29.152999999999999</v>
          </cell>
          <cell r="J1092">
            <v>10.698920449999999</v>
          </cell>
          <cell r="L1092">
            <v>0.45384627226211899</v>
          </cell>
          <cell r="N1092">
            <v>8.5106382978723402E-2</v>
          </cell>
          <cell r="O1092">
            <v>0</v>
          </cell>
          <cell r="R1092">
            <v>0</v>
          </cell>
        </row>
        <row r="1093">
          <cell r="A1093">
            <v>209103</v>
          </cell>
          <cell r="B1093">
            <v>4</v>
          </cell>
          <cell r="C1093">
            <v>1</v>
          </cell>
          <cell r="D1093">
            <v>1</v>
          </cell>
          <cell r="E1093" t="str">
            <v>NON-HS</v>
          </cell>
          <cell r="F1093" t="str">
            <v>Westlake</v>
          </cell>
          <cell r="G1093">
            <v>0</v>
          </cell>
          <cell r="H1093">
            <v>0</v>
          </cell>
          <cell r="I1093">
            <v>1</v>
          </cell>
          <cell r="J1093">
            <v>0</v>
          </cell>
          <cell r="L1093">
            <v>0</v>
          </cell>
          <cell r="N1093">
            <v>2.6315789473684199E-2</v>
          </cell>
          <cell r="O1093">
            <v>0</v>
          </cell>
          <cell r="R1093">
            <v>0</v>
          </cell>
        </row>
        <row r="1094">
          <cell r="A1094">
            <v>209104</v>
          </cell>
          <cell r="B1094">
            <v>4</v>
          </cell>
          <cell r="C1094">
            <v>1</v>
          </cell>
          <cell r="D1094">
            <v>1</v>
          </cell>
          <cell r="E1094" t="str">
            <v>NON-HS</v>
          </cell>
          <cell r="F1094" t="str">
            <v>Westlake</v>
          </cell>
          <cell r="G1094">
            <v>0</v>
          </cell>
          <cell r="H1094">
            <v>0</v>
          </cell>
          <cell r="I1094">
            <v>1.8080000000000001</v>
          </cell>
          <cell r="J1094">
            <v>1.73313217</v>
          </cell>
          <cell r="L1094">
            <v>7.4985510287253102E-2</v>
          </cell>
          <cell r="N1094">
            <v>2.6315789473684199E-2</v>
          </cell>
          <cell r="O1094">
            <v>0</v>
          </cell>
          <cell r="R1094">
            <v>0</v>
          </cell>
        </row>
        <row r="1095">
          <cell r="A1095">
            <v>209200</v>
          </cell>
          <cell r="B1095">
            <v>4</v>
          </cell>
          <cell r="C1095">
            <v>1</v>
          </cell>
          <cell r="D1095">
            <v>1</v>
          </cell>
          <cell r="E1095" t="str">
            <v>CVCTE</v>
          </cell>
          <cell r="F1095" t="str">
            <v>Downtown Los Angeles</v>
          </cell>
          <cell r="G1095">
            <v>0</v>
          </cell>
          <cell r="H1095">
            <v>0</v>
          </cell>
          <cell r="I1095">
            <v>31.245000000000001</v>
          </cell>
          <cell r="J1095">
            <v>26.900665920000002</v>
          </cell>
          <cell r="L1095">
            <v>0.34387090815080801</v>
          </cell>
          <cell r="N1095">
            <v>0.164383561643836</v>
          </cell>
          <cell r="O1095">
            <v>0</v>
          </cell>
          <cell r="R1095">
            <v>0</v>
          </cell>
        </row>
        <row r="1096">
          <cell r="A1096">
            <v>209300</v>
          </cell>
          <cell r="B1096">
            <v>4</v>
          </cell>
          <cell r="C1096">
            <v>1</v>
          </cell>
          <cell r="D1096">
            <v>1</v>
          </cell>
          <cell r="E1096" t="str">
            <v>CVCTE</v>
          </cell>
          <cell r="F1096" t="str">
            <v>Westlake</v>
          </cell>
          <cell r="G1096">
            <v>0</v>
          </cell>
          <cell r="H1096">
            <v>0</v>
          </cell>
          <cell r="I1096">
            <v>50.595999999999997</v>
          </cell>
          <cell r="J1096">
            <v>42.633086740000003</v>
          </cell>
          <cell r="L1096">
            <v>0.96223575626570901</v>
          </cell>
          <cell r="N1096">
            <v>0.164383561643836</v>
          </cell>
          <cell r="O1096">
            <v>0</v>
          </cell>
          <cell r="R1096">
            <v>0</v>
          </cell>
        </row>
        <row r="1097">
          <cell r="A1097">
            <v>209401</v>
          </cell>
          <cell r="B1097">
            <v>4</v>
          </cell>
          <cell r="C1097">
            <v>1</v>
          </cell>
          <cell r="D1097">
            <v>1</v>
          </cell>
          <cell r="E1097" t="str">
            <v>CVCTE</v>
          </cell>
          <cell r="F1097" t="str">
            <v>Westlake</v>
          </cell>
          <cell r="G1097">
            <v>0</v>
          </cell>
          <cell r="H1097">
            <v>0</v>
          </cell>
          <cell r="I1097">
            <v>47.156999999999996</v>
          </cell>
          <cell r="J1097">
            <v>35.239111549999997</v>
          </cell>
          <cell r="L1097">
            <v>0.91803991861759404</v>
          </cell>
          <cell r="N1097">
            <v>0.164383561643836</v>
          </cell>
          <cell r="O1097">
            <v>0</v>
          </cell>
          <cell r="R1097">
            <v>0</v>
          </cell>
        </row>
        <row r="1098">
          <cell r="A1098">
            <v>209402</v>
          </cell>
          <cell r="B1098">
            <v>4</v>
          </cell>
          <cell r="C1098">
            <v>1</v>
          </cell>
          <cell r="D1098">
            <v>1</v>
          </cell>
          <cell r="E1098" t="str">
            <v>FAMILY</v>
          </cell>
          <cell r="F1098" t="str">
            <v>Westlake</v>
          </cell>
          <cell r="G1098">
            <v>1</v>
          </cell>
          <cell r="H1098">
            <v>1</v>
          </cell>
          <cell r="I1098">
            <v>21.22</v>
          </cell>
          <cell r="J1098">
            <v>5.0253681300000004</v>
          </cell>
          <cell r="L1098">
            <v>4.1935692599820502</v>
          </cell>
          <cell r="N1098">
            <v>1</v>
          </cell>
          <cell r="O1098">
            <v>1</v>
          </cell>
          <cell r="R1098">
            <v>1</v>
          </cell>
        </row>
        <row r="1099">
          <cell r="A1099">
            <v>209403</v>
          </cell>
          <cell r="B1099">
            <v>4</v>
          </cell>
          <cell r="C1099">
            <v>1</v>
          </cell>
          <cell r="D1099">
            <v>1</v>
          </cell>
          <cell r="E1099" t="str">
            <v>NON-HS</v>
          </cell>
          <cell r="F1099" t="str">
            <v>Westlake</v>
          </cell>
          <cell r="G1099">
            <v>0</v>
          </cell>
          <cell r="H1099">
            <v>0</v>
          </cell>
          <cell r="I1099">
            <v>16.382999999999999</v>
          </cell>
          <cell r="J1099">
            <v>11.11276327</v>
          </cell>
          <cell r="L1099">
            <v>0.26952600967683998</v>
          </cell>
          <cell r="N1099">
            <v>2.6315789473684199E-2</v>
          </cell>
          <cell r="O1099">
            <v>0</v>
          </cell>
          <cell r="R1099">
            <v>0</v>
          </cell>
        </row>
        <row r="1100">
          <cell r="A1100">
            <v>209510</v>
          </cell>
          <cell r="B1100">
            <v>4</v>
          </cell>
          <cell r="C1100">
            <v>1</v>
          </cell>
          <cell r="D1100">
            <v>1</v>
          </cell>
          <cell r="E1100" t="str">
            <v>FAMILY</v>
          </cell>
          <cell r="F1100" t="str">
            <v>Westlake</v>
          </cell>
          <cell r="G1100">
            <v>1</v>
          </cell>
          <cell r="H1100">
            <v>1</v>
          </cell>
          <cell r="I1100">
            <v>26.742999999999999</v>
          </cell>
          <cell r="J1100">
            <v>19.890414839999998</v>
          </cell>
          <cell r="L1100">
            <v>7.8524542475762997</v>
          </cell>
          <cell r="N1100">
            <v>1</v>
          </cell>
          <cell r="O1100">
            <v>1</v>
          </cell>
          <cell r="R1100">
            <v>1</v>
          </cell>
        </row>
        <row r="1101">
          <cell r="A1101">
            <v>209520</v>
          </cell>
          <cell r="B1101">
            <v>4</v>
          </cell>
          <cell r="C1101">
            <v>1</v>
          </cell>
          <cell r="D1101">
            <v>1</v>
          </cell>
          <cell r="E1101" t="str">
            <v>CVCTE</v>
          </cell>
          <cell r="F1101" t="str">
            <v>Westlake</v>
          </cell>
          <cell r="G1101">
            <v>0</v>
          </cell>
          <cell r="H1101">
            <v>0</v>
          </cell>
          <cell r="I1101">
            <v>44.442999999999998</v>
          </cell>
          <cell r="J1101">
            <v>34.098967739999999</v>
          </cell>
          <cell r="L1101">
            <v>1.3436179534649899</v>
          </cell>
          <cell r="N1101">
            <v>0.164383561643836</v>
          </cell>
          <cell r="O1101">
            <v>0</v>
          </cell>
          <cell r="R1101">
            <v>0</v>
          </cell>
        </row>
        <row r="1102">
          <cell r="A1102">
            <v>209810</v>
          </cell>
          <cell r="B1102">
            <v>4</v>
          </cell>
          <cell r="C1102">
            <v>1</v>
          </cell>
          <cell r="D1102">
            <v>1</v>
          </cell>
          <cell r="E1102" t="str">
            <v>NON-HS</v>
          </cell>
          <cell r="F1102" t="str">
            <v>Pico Union</v>
          </cell>
          <cell r="G1102">
            <v>0</v>
          </cell>
          <cell r="H1102">
            <v>1</v>
          </cell>
          <cell r="I1102">
            <v>4.851</v>
          </cell>
          <cell r="J1102">
            <v>3.8097598800000001</v>
          </cell>
          <cell r="L1102">
            <v>4.1250644165170602E-2</v>
          </cell>
          <cell r="N1102">
            <v>2.6315789473684199E-2</v>
          </cell>
          <cell r="O1102">
            <v>0</v>
          </cell>
          <cell r="R1102">
            <v>10.6666666666667</v>
          </cell>
        </row>
        <row r="1103">
          <cell r="A1103">
            <v>209820</v>
          </cell>
          <cell r="B1103">
            <v>4</v>
          </cell>
          <cell r="C1103">
            <v>1</v>
          </cell>
          <cell r="D1103">
            <v>1</v>
          </cell>
          <cell r="E1103" t="str">
            <v>NON-HS</v>
          </cell>
          <cell r="F1103" t="str">
            <v>Pico Union</v>
          </cell>
          <cell r="G1103">
            <v>0</v>
          </cell>
          <cell r="H1103">
            <v>0</v>
          </cell>
          <cell r="I1103">
            <v>1.9259999999999999</v>
          </cell>
          <cell r="J1103">
            <v>1.90487994</v>
          </cell>
          <cell r="L1103">
            <v>2.0625322082585301E-2</v>
          </cell>
          <cell r="N1103">
            <v>2.6315789473684199E-2</v>
          </cell>
          <cell r="O1103">
            <v>0</v>
          </cell>
          <cell r="R1103">
            <v>0</v>
          </cell>
        </row>
        <row r="1104">
          <cell r="A1104">
            <v>210010</v>
          </cell>
          <cell r="B1104">
            <v>4</v>
          </cell>
          <cell r="C1104">
            <v>1</v>
          </cell>
          <cell r="D1104">
            <v>1</v>
          </cell>
          <cell r="E1104" t="str">
            <v>CVCTE</v>
          </cell>
          <cell r="F1104" t="str">
            <v>Pico Union</v>
          </cell>
          <cell r="G1104">
            <v>0</v>
          </cell>
          <cell r="H1104">
            <v>0</v>
          </cell>
          <cell r="I1104">
            <v>35.427</v>
          </cell>
          <cell r="J1104">
            <v>23.881956779999999</v>
          </cell>
          <cell r="L1104">
            <v>0.54410407335727096</v>
          </cell>
          <cell r="N1104">
            <v>0.164383561643836</v>
          </cell>
          <cell r="O1104">
            <v>0</v>
          </cell>
          <cell r="R1104">
            <v>0</v>
          </cell>
        </row>
        <row r="1105">
          <cell r="A1105">
            <v>211000</v>
          </cell>
          <cell r="B1105">
            <v>4</v>
          </cell>
          <cell r="C1105">
            <v>4</v>
          </cell>
          <cell r="D1105">
            <v>3</v>
          </cell>
          <cell r="E1105" t="str">
            <v>INDIV</v>
          </cell>
          <cell r="F1105" t="str">
            <v>Miracle Mile</v>
          </cell>
          <cell r="G1105">
            <v>0</v>
          </cell>
          <cell r="H1105">
            <v>0</v>
          </cell>
          <cell r="I1105">
            <v>8.7769999999999992</v>
          </cell>
          <cell r="J1105">
            <v>5.7146398200000004</v>
          </cell>
          <cell r="L1105">
            <v>6.18759662477558E-2</v>
          </cell>
          <cell r="N1105">
            <v>8.5106382978723402E-2</v>
          </cell>
          <cell r="O1105">
            <v>0</v>
          </cell>
          <cell r="R1105">
            <v>0</v>
          </cell>
        </row>
        <row r="1106">
          <cell r="A1106">
            <v>211120</v>
          </cell>
          <cell r="B1106">
            <v>4</v>
          </cell>
          <cell r="C1106">
            <v>13</v>
          </cell>
          <cell r="D1106">
            <v>2</v>
          </cell>
          <cell r="E1106" t="str">
            <v>INDIV</v>
          </cell>
          <cell r="F1106" t="str">
            <v>Rampart Village</v>
          </cell>
          <cell r="G1106">
            <v>0</v>
          </cell>
          <cell r="H1106">
            <v>0</v>
          </cell>
          <cell r="I1106">
            <v>49.304000000000002</v>
          </cell>
          <cell r="J1106">
            <v>17.819423019999999</v>
          </cell>
          <cell r="L1106">
            <v>0.48458720141831202</v>
          </cell>
          <cell r="N1106">
            <v>8.5106382978723402E-2</v>
          </cell>
          <cell r="O1106">
            <v>0</v>
          </cell>
          <cell r="R1106">
            <v>0</v>
          </cell>
        </row>
        <row r="1107">
          <cell r="A1107">
            <v>211121</v>
          </cell>
          <cell r="B1107">
            <v>4</v>
          </cell>
          <cell r="C1107">
            <v>13</v>
          </cell>
          <cell r="D1107">
            <v>2</v>
          </cell>
          <cell r="E1107" t="str">
            <v>CVCTE</v>
          </cell>
          <cell r="F1107" t="str">
            <v>Rampart Village</v>
          </cell>
          <cell r="G1107">
            <v>1</v>
          </cell>
          <cell r="H1107">
            <v>1</v>
          </cell>
          <cell r="I1107">
            <v>33.06</v>
          </cell>
          <cell r="J1107">
            <v>25.58371138</v>
          </cell>
          <cell r="L1107">
            <v>0.47567460077199297</v>
          </cell>
          <cell r="N1107">
            <v>0.164383561643836</v>
          </cell>
          <cell r="O1107">
            <v>6.0833333333333304</v>
          </cell>
          <cell r="R1107">
            <v>2.5454545454545499</v>
          </cell>
        </row>
        <row r="1108">
          <cell r="A1108">
            <v>211122</v>
          </cell>
          <cell r="B1108">
            <v>4</v>
          </cell>
          <cell r="C1108">
            <v>13</v>
          </cell>
          <cell r="D1108">
            <v>2</v>
          </cell>
          <cell r="E1108" t="str">
            <v>CVCTE</v>
          </cell>
          <cell r="F1108" t="str">
            <v>Rampart Village</v>
          </cell>
          <cell r="G1108">
            <v>0</v>
          </cell>
          <cell r="H1108">
            <v>0</v>
          </cell>
          <cell r="I1108">
            <v>71.459999999999994</v>
          </cell>
          <cell r="J1108">
            <v>52.241942180000002</v>
          </cell>
          <cell r="L1108">
            <v>2.21836011937163</v>
          </cell>
          <cell r="N1108">
            <v>0.164383561643836</v>
          </cell>
          <cell r="O1108">
            <v>0</v>
          </cell>
          <cell r="R1108">
            <v>0</v>
          </cell>
        </row>
        <row r="1109">
          <cell r="A1109">
            <v>211201</v>
          </cell>
          <cell r="B1109">
            <v>4</v>
          </cell>
          <cell r="C1109">
            <v>13</v>
          </cell>
          <cell r="D1109">
            <v>2</v>
          </cell>
          <cell r="E1109" t="str">
            <v>NON-HS</v>
          </cell>
          <cell r="F1109" t="str">
            <v>Wilshire Center-Koreatown</v>
          </cell>
          <cell r="G1109">
            <v>0</v>
          </cell>
          <cell r="H1109">
            <v>0</v>
          </cell>
          <cell r="I1109">
            <v>1.9259999999999999</v>
          </cell>
          <cell r="J1109">
            <v>1.90487994</v>
          </cell>
          <cell r="L1109">
            <v>2.0625322082585301E-2</v>
          </cell>
          <cell r="N1109">
            <v>2.6315789473684199E-2</v>
          </cell>
          <cell r="O1109">
            <v>0</v>
          </cell>
          <cell r="R1109">
            <v>0</v>
          </cell>
        </row>
        <row r="1110">
          <cell r="A1110">
            <v>211202</v>
          </cell>
          <cell r="B1110">
            <v>4</v>
          </cell>
          <cell r="C1110">
            <v>13</v>
          </cell>
          <cell r="D1110">
            <v>2</v>
          </cell>
          <cell r="E1110" t="str">
            <v>NON-HS</v>
          </cell>
          <cell r="F1110" t="str">
            <v>Wilshire Center-Koreatown</v>
          </cell>
          <cell r="G1110">
            <v>0</v>
          </cell>
          <cell r="H1110">
            <v>0</v>
          </cell>
          <cell r="I1110">
            <v>2.9260000000000002</v>
          </cell>
          <cell r="J1110">
            <v>1.90487994</v>
          </cell>
          <cell r="L1110">
            <v>2.0625322082585301E-2</v>
          </cell>
          <cell r="N1110">
            <v>2.6315789473684199E-2</v>
          </cell>
          <cell r="O1110">
            <v>0</v>
          </cell>
          <cell r="R1110">
            <v>0</v>
          </cell>
        </row>
        <row r="1111">
          <cell r="A1111">
            <v>211310</v>
          </cell>
          <cell r="B1111">
            <v>4</v>
          </cell>
          <cell r="C1111">
            <v>13</v>
          </cell>
          <cell r="D1111">
            <v>2</v>
          </cell>
          <cell r="E1111" t="str">
            <v>NON-HS</v>
          </cell>
          <cell r="F1111" t="str">
            <v>Wilshire Center-Koreatown</v>
          </cell>
          <cell r="G1111">
            <v>0</v>
          </cell>
          <cell r="H1111">
            <v>0</v>
          </cell>
          <cell r="I1111">
            <v>0</v>
          </cell>
          <cell r="J1111">
            <v>0</v>
          </cell>
          <cell r="L1111">
            <v>0</v>
          </cell>
          <cell r="N1111">
            <v>2.6315789473684199E-2</v>
          </cell>
          <cell r="O1111">
            <v>0</v>
          </cell>
          <cell r="R1111">
            <v>0</v>
          </cell>
        </row>
        <row r="1112">
          <cell r="A1112">
            <v>211320</v>
          </cell>
          <cell r="B1112">
            <v>4</v>
          </cell>
          <cell r="C1112">
            <v>13</v>
          </cell>
          <cell r="D1112">
            <v>2</v>
          </cell>
          <cell r="E1112" t="str">
            <v>NON-HS</v>
          </cell>
          <cell r="F1112" t="str">
            <v>Wilshire Center-Koreatown</v>
          </cell>
          <cell r="G1112">
            <v>0</v>
          </cell>
          <cell r="H1112">
            <v>0</v>
          </cell>
          <cell r="I1112">
            <v>7.6120000000000001</v>
          </cell>
          <cell r="J1112">
            <v>5.3277761699999999</v>
          </cell>
          <cell r="L1112">
            <v>0.28324992960502698</v>
          </cell>
          <cell r="N1112">
            <v>2.6315789473684199E-2</v>
          </cell>
          <cell r="O1112">
            <v>0</v>
          </cell>
          <cell r="R1112">
            <v>0</v>
          </cell>
        </row>
        <row r="1113">
          <cell r="A1113">
            <v>211410</v>
          </cell>
          <cell r="B1113">
            <v>4</v>
          </cell>
          <cell r="C1113">
            <v>10</v>
          </cell>
          <cell r="D1113">
            <v>2</v>
          </cell>
          <cell r="E1113" t="str">
            <v>NON-HS</v>
          </cell>
          <cell r="F1113" t="str">
            <v>Wilshire Center-Koreatown</v>
          </cell>
          <cell r="G1113">
            <v>0</v>
          </cell>
          <cell r="H1113">
            <v>0</v>
          </cell>
          <cell r="I1113">
            <v>8.2569999999999997</v>
          </cell>
          <cell r="J1113">
            <v>7.1723431199999998</v>
          </cell>
          <cell r="L1113">
            <v>8.4234507684021506E-2</v>
          </cell>
          <cell r="N1113">
            <v>2.6315789473684199E-2</v>
          </cell>
          <cell r="O1113">
            <v>0</v>
          </cell>
          <cell r="R1113">
            <v>0</v>
          </cell>
        </row>
        <row r="1114">
          <cell r="A1114">
            <v>211420</v>
          </cell>
          <cell r="B1114">
            <v>4</v>
          </cell>
          <cell r="C1114">
            <v>10</v>
          </cell>
          <cell r="D1114">
            <v>2</v>
          </cell>
          <cell r="E1114" t="str">
            <v>NON-HS</v>
          </cell>
          <cell r="F1114" t="str">
            <v>Wilshire Center-Koreatown</v>
          </cell>
          <cell r="G1114">
            <v>0</v>
          </cell>
          <cell r="H1114">
            <v>0</v>
          </cell>
          <cell r="I1114">
            <v>1.9259999999999999</v>
          </cell>
          <cell r="J1114">
            <v>1.90487994</v>
          </cell>
          <cell r="L1114">
            <v>2.0625322082585301E-2</v>
          </cell>
          <cell r="N1114">
            <v>2.6315789473684199E-2</v>
          </cell>
          <cell r="O1114">
            <v>0</v>
          </cell>
          <cell r="R1114">
            <v>0</v>
          </cell>
        </row>
        <row r="1115">
          <cell r="A1115">
            <v>211500</v>
          </cell>
          <cell r="B1115">
            <v>4</v>
          </cell>
          <cell r="C1115">
            <v>4</v>
          </cell>
          <cell r="D1115">
            <v>3</v>
          </cell>
          <cell r="E1115" t="str">
            <v>NON-HS</v>
          </cell>
          <cell r="F1115" t="str">
            <v>Miracle Mile</v>
          </cell>
          <cell r="G1115">
            <v>0</v>
          </cell>
          <cell r="H1115">
            <v>0</v>
          </cell>
          <cell r="I1115">
            <v>9.48</v>
          </cell>
          <cell r="J1115">
            <v>7.39593144</v>
          </cell>
          <cell r="L1115">
            <v>8.3367898007181293E-2</v>
          </cell>
          <cell r="N1115">
            <v>2.6315789473684199E-2</v>
          </cell>
          <cell r="O1115">
            <v>0</v>
          </cell>
          <cell r="R1115">
            <v>0</v>
          </cell>
        </row>
        <row r="1116">
          <cell r="A1116">
            <v>211701</v>
          </cell>
          <cell r="B1116">
            <v>4</v>
          </cell>
          <cell r="C1116">
            <v>4</v>
          </cell>
          <cell r="D1116">
            <v>3</v>
          </cell>
          <cell r="E1116" t="str">
            <v>NON-HS</v>
          </cell>
          <cell r="F1116" t="str">
            <v>Miracle Mile</v>
          </cell>
          <cell r="G1116">
            <v>0</v>
          </cell>
          <cell r="H1116">
            <v>0</v>
          </cell>
          <cell r="I1116">
            <v>2.9260000000000002</v>
          </cell>
          <cell r="J1116">
            <v>1.90487994</v>
          </cell>
          <cell r="L1116">
            <v>2.0625322082585301E-2</v>
          </cell>
          <cell r="N1116">
            <v>2.6315789473684199E-2</v>
          </cell>
          <cell r="O1116">
            <v>0</v>
          </cell>
          <cell r="R1116">
            <v>0</v>
          </cell>
        </row>
        <row r="1117">
          <cell r="A1117">
            <v>211703</v>
          </cell>
          <cell r="B1117">
            <v>4</v>
          </cell>
          <cell r="C1117">
            <v>4</v>
          </cell>
          <cell r="D1117">
            <v>2</v>
          </cell>
          <cell r="E1117" t="str">
            <v>NON-HS</v>
          </cell>
          <cell r="F1117" t="str">
            <v>Miracle Mile</v>
          </cell>
          <cell r="G1117">
            <v>0</v>
          </cell>
          <cell r="H1117">
            <v>0</v>
          </cell>
          <cell r="I1117">
            <v>7.7770000000000001</v>
          </cell>
          <cell r="J1117">
            <v>5.7146398200000004</v>
          </cell>
          <cell r="L1117">
            <v>6.18759662477558E-2</v>
          </cell>
          <cell r="N1117">
            <v>2.6315789473684199E-2</v>
          </cell>
          <cell r="O1117">
            <v>0</v>
          </cell>
          <cell r="R1117">
            <v>0</v>
          </cell>
        </row>
        <row r="1118">
          <cell r="A1118">
            <v>211704</v>
          </cell>
          <cell r="B1118">
            <v>4</v>
          </cell>
          <cell r="C1118">
            <v>10</v>
          </cell>
          <cell r="D1118">
            <v>2</v>
          </cell>
          <cell r="E1118" t="str">
            <v>NON-HS</v>
          </cell>
          <cell r="F1118" t="str">
            <v>Miracle Mile</v>
          </cell>
          <cell r="G1118">
            <v>0</v>
          </cell>
          <cell r="H1118">
            <v>1</v>
          </cell>
          <cell r="I1118">
            <v>8.6289999999999996</v>
          </cell>
          <cell r="J1118">
            <v>3.5861715599999999</v>
          </cell>
          <cell r="L1118">
            <v>4.2117253842010802E-2</v>
          </cell>
          <cell r="N1118">
            <v>2.6315789473684199E-2</v>
          </cell>
          <cell r="O1118">
            <v>0</v>
          </cell>
          <cell r="R1118">
            <v>9</v>
          </cell>
        </row>
        <row r="1119">
          <cell r="A1119">
            <v>211802</v>
          </cell>
          <cell r="B1119">
            <v>4</v>
          </cell>
          <cell r="C1119">
            <v>10</v>
          </cell>
          <cell r="D1119">
            <v>2</v>
          </cell>
          <cell r="E1119" t="str">
            <v>CVCTE</v>
          </cell>
          <cell r="F1119" t="str">
            <v>Wilshire Center-Koreatown</v>
          </cell>
          <cell r="G1119">
            <v>1</v>
          </cell>
          <cell r="H1119">
            <v>1</v>
          </cell>
          <cell r="I1119">
            <v>40.734999999999999</v>
          </cell>
          <cell r="J1119">
            <v>29.744326210000001</v>
          </cell>
          <cell r="L1119">
            <v>0.99070930892280096</v>
          </cell>
          <cell r="N1119">
            <v>0.164383561643836</v>
          </cell>
          <cell r="O1119">
            <v>6.0833333333333304</v>
          </cell>
          <cell r="R1119">
            <v>3.6</v>
          </cell>
        </row>
        <row r="1120">
          <cell r="A1120">
            <v>211803</v>
          </cell>
          <cell r="B1120">
            <v>4</v>
          </cell>
          <cell r="C1120">
            <v>10</v>
          </cell>
          <cell r="D1120">
            <v>2</v>
          </cell>
          <cell r="E1120" t="str">
            <v>NON-HS</v>
          </cell>
          <cell r="F1120" t="str">
            <v>Wilshire Center-Koreatown</v>
          </cell>
          <cell r="G1120">
            <v>0</v>
          </cell>
          <cell r="H1120">
            <v>0</v>
          </cell>
          <cell r="I1120">
            <v>6.58</v>
          </cell>
          <cell r="J1120">
            <v>6.0507218800000002</v>
          </cell>
          <cell r="L1120">
            <v>0.52934152870736095</v>
          </cell>
          <cell r="N1120">
            <v>2.6315789473684199E-2</v>
          </cell>
          <cell r="O1120">
            <v>0</v>
          </cell>
          <cell r="R1120">
            <v>0</v>
          </cell>
        </row>
        <row r="1121">
          <cell r="A1121">
            <v>211804</v>
          </cell>
          <cell r="B1121">
            <v>4</v>
          </cell>
          <cell r="C1121">
            <v>10</v>
          </cell>
          <cell r="D1121">
            <v>2</v>
          </cell>
          <cell r="E1121" t="str">
            <v>NON-HS</v>
          </cell>
          <cell r="F1121" t="str">
            <v>Wilshire Center-Koreatown</v>
          </cell>
          <cell r="G1121">
            <v>0</v>
          </cell>
          <cell r="H1121">
            <v>1</v>
          </cell>
          <cell r="I1121">
            <v>13.145</v>
          </cell>
          <cell r="J1121">
            <v>6.9302480700000002</v>
          </cell>
          <cell r="L1121">
            <v>0.21419458206463199</v>
          </cell>
          <cell r="N1121">
            <v>2.6315789473684199E-2</v>
          </cell>
          <cell r="O1121">
            <v>0</v>
          </cell>
          <cell r="R1121">
            <v>9</v>
          </cell>
        </row>
        <row r="1122">
          <cell r="A1122">
            <v>211910</v>
          </cell>
          <cell r="B1122">
            <v>4</v>
          </cell>
          <cell r="C1122">
            <v>10</v>
          </cell>
          <cell r="D1122">
            <v>2</v>
          </cell>
          <cell r="E1122" t="str">
            <v>NON-HS</v>
          </cell>
          <cell r="F1122" t="str">
            <v>Wilshire Center-Koreatown</v>
          </cell>
          <cell r="G1122">
            <v>0</v>
          </cell>
          <cell r="H1122">
            <v>0</v>
          </cell>
          <cell r="I1122">
            <v>2.7029999999999998</v>
          </cell>
          <cell r="J1122">
            <v>1.6812916200000001</v>
          </cell>
          <cell r="L1122">
            <v>2.14919317594255E-2</v>
          </cell>
          <cell r="N1122">
            <v>2.6315789473684199E-2</v>
          </cell>
          <cell r="O1122">
            <v>0</v>
          </cell>
          <cell r="R1122">
            <v>0</v>
          </cell>
        </row>
        <row r="1123">
          <cell r="A1123">
            <v>211921</v>
          </cell>
          <cell r="B1123">
            <v>4</v>
          </cell>
          <cell r="C1123">
            <v>10</v>
          </cell>
          <cell r="D1123">
            <v>2</v>
          </cell>
          <cell r="E1123" t="str">
            <v>INDIV</v>
          </cell>
          <cell r="F1123" t="str">
            <v>Wilshire Center-Koreatown</v>
          </cell>
          <cell r="G1123">
            <v>0</v>
          </cell>
          <cell r="H1123">
            <v>0</v>
          </cell>
          <cell r="I1123">
            <v>23.038</v>
          </cell>
          <cell r="J1123">
            <v>13.467440659999999</v>
          </cell>
          <cell r="L1123">
            <v>0.56936342109515303</v>
          </cell>
          <cell r="N1123">
            <v>8.5106382978723402E-2</v>
          </cell>
          <cell r="O1123">
            <v>0</v>
          </cell>
          <cell r="R1123">
            <v>0</v>
          </cell>
        </row>
        <row r="1124">
          <cell r="A1124">
            <v>211922</v>
          </cell>
          <cell r="B1124">
            <v>4</v>
          </cell>
          <cell r="C1124">
            <v>10</v>
          </cell>
          <cell r="D1124">
            <v>2</v>
          </cell>
          <cell r="E1124" t="str">
            <v>NON-HS</v>
          </cell>
          <cell r="F1124" t="str">
            <v>Wilshire Center-Koreatown</v>
          </cell>
          <cell r="G1124">
            <v>0</v>
          </cell>
          <cell r="H1124">
            <v>0</v>
          </cell>
          <cell r="I1124">
            <v>3.5110000000000001</v>
          </cell>
          <cell r="J1124">
            <v>3.4144237899999998</v>
          </cell>
          <cell r="L1124">
            <v>9.6477442046678602E-2</v>
          </cell>
          <cell r="N1124">
            <v>2.6315789473684199E-2</v>
          </cell>
          <cell r="O1124">
            <v>0</v>
          </cell>
          <cell r="R1124">
            <v>0</v>
          </cell>
        </row>
        <row r="1125">
          <cell r="A1125">
            <v>212101</v>
          </cell>
          <cell r="B1125">
            <v>4</v>
          </cell>
          <cell r="C1125">
            <v>10</v>
          </cell>
          <cell r="D1125">
            <v>2</v>
          </cell>
          <cell r="E1125" t="str">
            <v>INDIV</v>
          </cell>
          <cell r="F1125" t="str">
            <v>Wilshire Center-Koreatown</v>
          </cell>
          <cell r="G1125">
            <v>0</v>
          </cell>
          <cell r="H1125">
            <v>0</v>
          </cell>
          <cell r="I1125">
            <v>10.926</v>
          </cell>
          <cell r="J1125">
            <v>1.90487994</v>
          </cell>
          <cell r="L1125">
            <v>2.0625322082585301E-2</v>
          </cell>
          <cell r="N1125">
            <v>8.5106382978723402E-2</v>
          </cell>
          <cell r="O1125">
            <v>0</v>
          </cell>
          <cell r="R1125">
            <v>0</v>
          </cell>
        </row>
        <row r="1126">
          <cell r="A1126">
            <v>212102</v>
          </cell>
          <cell r="B1126">
            <v>4</v>
          </cell>
          <cell r="C1126">
            <v>10</v>
          </cell>
          <cell r="D1126">
            <v>2</v>
          </cell>
          <cell r="E1126" t="str">
            <v>NON-HS</v>
          </cell>
          <cell r="F1126" t="str">
            <v>Wilshire Center-Koreatown</v>
          </cell>
          <cell r="G1126">
            <v>0</v>
          </cell>
          <cell r="H1126">
            <v>0</v>
          </cell>
          <cell r="I1126">
            <v>6.9969999999999999</v>
          </cell>
          <cell r="J1126">
            <v>4.8017798100000002</v>
          </cell>
          <cell r="L1126">
            <v>0.19443586965888701</v>
          </cell>
          <cell r="N1126">
            <v>2.6315789473684199E-2</v>
          </cell>
          <cell r="O1126">
            <v>0</v>
          </cell>
          <cell r="R1126">
            <v>0</v>
          </cell>
        </row>
        <row r="1127">
          <cell r="A1127">
            <v>212202</v>
          </cell>
          <cell r="B1127">
            <v>4</v>
          </cell>
          <cell r="C1127">
            <v>1</v>
          </cell>
          <cell r="D1127">
            <v>2</v>
          </cell>
          <cell r="E1127" t="str">
            <v>NON-HS</v>
          </cell>
          <cell r="F1127" t="str">
            <v>Westlake</v>
          </cell>
          <cell r="G1127">
            <v>0</v>
          </cell>
          <cell r="H1127">
            <v>0</v>
          </cell>
          <cell r="I1127">
            <v>2</v>
          </cell>
          <cell r="J1127">
            <v>0</v>
          </cell>
          <cell r="L1127">
            <v>0</v>
          </cell>
          <cell r="N1127">
            <v>2.6315789473684199E-2</v>
          </cell>
          <cell r="O1127">
            <v>0</v>
          </cell>
          <cell r="R1127">
            <v>0</v>
          </cell>
        </row>
        <row r="1128">
          <cell r="A1128">
            <v>212203</v>
          </cell>
          <cell r="B1128">
            <v>4</v>
          </cell>
          <cell r="C1128">
            <v>10</v>
          </cell>
          <cell r="D1128">
            <v>2</v>
          </cell>
          <cell r="E1128" t="str">
            <v>CVCTE</v>
          </cell>
          <cell r="F1128" t="str">
            <v>Westlake</v>
          </cell>
          <cell r="G1128">
            <v>0</v>
          </cell>
          <cell r="H1128">
            <v>0</v>
          </cell>
          <cell r="I1128">
            <v>14.101000000000001</v>
          </cell>
          <cell r="J1128">
            <v>10.7918485</v>
          </cell>
          <cell r="L1128">
            <v>0.30893880475763003</v>
          </cell>
          <cell r="N1128">
            <v>0.164383561643836</v>
          </cell>
          <cell r="O1128">
            <v>0</v>
          </cell>
          <cell r="R1128">
            <v>0</v>
          </cell>
        </row>
        <row r="1129">
          <cell r="A1129">
            <v>212204</v>
          </cell>
          <cell r="B1129">
            <v>4</v>
          </cell>
          <cell r="C1129">
            <v>1</v>
          </cell>
          <cell r="D1129">
            <v>2</v>
          </cell>
          <cell r="E1129" t="str">
            <v>CVCTE</v>
          </cell>
          <cell r="F1129" t="str">
            <v>Westlake</v>
          </cell>
          <cell r="G1129">
            <v>1</v>
          </cell>
          <cell r="H1129">
            <v>1</v>
          </cell>
          <cell r="I1129">
            <v>65.236999999999995</v>
          </cell>
          <cell r="J1129">
            <v>49.256528369999998</v>
          </cell>
          <cell r="L1129">
            <v>0.98038838660682204</v>
          </cell>
          <cell r="N1129">
            <v>0.164383561643836</v>
          </cell>
          <cell r="O1129">
            <v>6.0833333333333304</v>
          </cell>
          <cell r="R1129">
            <v>2.7777777777777799</v>
          </cell>
        </row>
        <row r="1130">
          <cell r="A1130">
            <v>212303</v>
          </cell>
          <cell r="B1130">
            <v>4</v>
          </cell>
          <cell r="C1130">
            <v>10</v>
          </cell>
          <cell r="D1130">
            <v>2</v>
          </cell>
          <cell r="E1130" t="str">
            <v>NON-HS</v>
          </cell>
          <cell r="F1130" t="str">
            <v>Wilshire Center-Koreatown</v>
          </cell>
          <cell r="G1130">
            <v>0</v>
          </cell>
          <cell r="H1130">
            <v>0</v>
          </cell>
          <cell r="I1130">
            <v>7</v>
          </cell>
          <cell r="J1130">
            <v>0</v>
          </cell>
          <cell r="L1130">
            <v>0</v>
          </cell>
          <cell r="N1130">
            <v>2.6315789473684199E-2</v>
          </cell>
          <cell r="O1130">
            <v>0</v>
          </cell>
          <cell r="R1130">
            <v>0</v>
          </cell>
        </row>
        <row r="1131">
          <cell r="A1131">
            <v>212304</v>
          </cell>
          <cell r="B1131">
            <v>4</v>
          </cell>
          <cell r="C1131">
            <v>10</v>
          </cell>
          <cell r="D1131">
            <v>2</v>
          </cell>
          <cell r="E1131" t="str">
            <v>NON-HS</v>
          </cell>
          <cell r="F1131" t="str">
            <v>Wilshire Center-Koreatown</v>
          </cell>
          <cell r="G1131">
            <v>0</v>
          </cell>
          <cell r="H1131">
            <v>0</v>
          </cell>
          <cell r="I1131">
            <v>4.5110000000000001</v>
          </cell>
          <cell r="J1131">
            <v>3.4144237899999998</v>
          </cell>
          <cell r="L1131">
            <v>9.6477442046678602E-2</v>
          </cell>
          <cell r="N1131">
            <v>2.6315789473684199E-2</v>
          </cell>
          <cell r="O1131">
            <v>0</v>
          </cell>
          <cell r="R1131">
            <v>0</v>
          </cell>
        </row>
        <row r="1132">
          <cell r="A1132">
            <v>212305</v>
          </cell>
          <cell r="B1132">
            <v>4</v>
          </cell>
          <cell r="C1132">
            <v>10</v>
          </cell>
          <cell r="D1132">
            <v>2</v>
          </cell>
          <cell r="E1132" t="str">
            <v>NON-HS</v>
          </cell>
          <cell r="F1132" t="str">
            <v>Wilshire Center-Koreatown</v>
          </cell>
          <cell r="G1132">
            <v>0</v>
          </cell>
          <cell r="H1132">
            <v>0</v>
          </cell>
          <cell r="I1132">
            <v>13.778</v>
          </cell>
          <cell r="J1132">
            <v>11.10712738</v>
          </cell>
          <cell r="L1132">
            <v>0.67112792195691195</v>
          </cell>
          <cell r="N1132">
            <v>2.6315789473684199E-2</v>
          </cell>
          <cell r="O1132">
            <v>0</v>
          </cell>
          <cell r="R1132">
            <v>0</v>
          </cell>
        </row>
        <row r="1133">
          <cell r="A1133">
            <v>212306</v>
          </cell>
          <cell r="B1133">
            <v>4</v>
          </cell>
          <cell r="C1133">
            <v>10</v>
          </cell>
          <cell r="D1133">
            <v>2</v>
          </cell>
          <cell r="E1133" t="str">
            <v>NON-HS</v>
          </cell>
          <cell r="F1133" t="str">
            <v>Wilshire Center-Koreatown</v>
          </cell>
          <cell r="G1133">
            <v>0</v>
          </cell>
          <cell r="H1133">
            <v>0</v>
          </cell>
          <cell r="I1133">
            <v>12.231999999999999</v>
          </cell>
          <cell r="J1133">
            <v>6.9325286799999999</v>
          </cell>
          <cell r="L1133">
            <v>0.29994204114901302</v>
          </cell>
          <cell r="N1133">
            <v>2.6315789473684199E-2</v>
          </cell>
          <cell r="O1133">
            <v>0</v>
          </cell>
          <cell r="R1133">
            <v>0</v>
          </cell>
        </row>
        <row r="1134">
          <cell r="A1134">
            <v>212410</v>
          </cell>
          <cell r="B1134">
            <v>4</v>
          </cell>
          <cell r="C1134">
            <v>10</v>
          </cell>
          <cell r="D1134">
            <v>2</v>
          </cell>
          <cell r="E1134" t="str">
            <v>NON-HS</v>
          </cell>
          <cell r="F1134" t="str">
            <v>Wilshire Center-Koreatown</v>
          </cell>
          <cell r="G1134">
            <v>0</v>
          </cell>
          <cell r="H1134">
            <v>0</v>
          </cell>
          <cell r="I1134">
            <v>2</v>
          </cell>
          <cell r="J1134">
            <v>0</v>
          </cell>
          <cell r="L1134">
            <v>0</v>
          </cell>
          <cell r="N1134">
            <v>2.6315789473684199E-2</v>
          </cell>
          <cell r="O1134">
            <v>0</v>
          </cell>
          <cell r="R1134">
            <v>0</v>
          </cell>
        </row>
        <row r="1135">
          <cell r="A1135">
            <v>212420</v>
          </cell>
          <cell r="B1135">
            <v>4</v>
          </cell>
          <cell r="C1135">
            <v>10</v>
          </cell>
          <cell r="D1135">
            <v>2</v>
          </cell>
          <cell r="E1135" t="str">
            <v>NON-HS</v>
          </cell>
          <cell r="F1135" t="str">
            <v>Wilshire Center-Koreatown</v>
          </cell>
          <cell r="G1135">
            <v>0</v>
          </cell>
          <cell r="H1135">
            <v>0</v>
          </cell>
          <cell r="I1135">
            <v>3.9260000000000002</v>
          </cell>
          <cell r="J1135">
            <v>1.90487994</v>
          </cell>
          <cell r="L1135">
            <v>2.0625322082585301E-2</v>
          </cell>
          <cell r="N1135">
            <v>2.6315789473684199E-2</v>
          </cell>
          <cell r="O1135">
            <v>0</v>
          </cell>
          <cell r="R1135">
            <v>0</v>
          </cell>
        </row>
        <row r="1136">
          <cell r="A1136">
            <v>212501</v>
          </cell>
          <cell r="B1136">
            <v>4</v>
          </cell>
          <cell r="C1136">
            <v>10</v>
          </cell>
          <cell r="D1136">
            <v>2</v>
          </cell>
          <cell r="E1136" t="str">
            <v>CVCTE</v>
          </cell>
          <cell r="F1136" t="str">
            <v>Wilshire Center-Koreatown</v>
          </cell>
          <cell r="G1136">
            <v>0</v>
          </cell>
          <cell r="H1136">
            <v>0</v>
          </cell>
          <cell r="I1136">
            <v>2.0950000000000002</v>
          </cell>
          <cell r="J1136">
            <v>1.9836996600000001</v>
          </cell>
          <cell r="L1136">
            <v>0.11117260138240601</v>
          </cell>
          <cell r="N1136">
            <v>0.164383561643836</v>
          </cell>
          <cell r="O1136">
            <v>0</v>
          </cell>
          <cell r="R1136">
            <v>0</v>
          </cell>
        </row>
        <row r="1137">
          <cell r="A1137">
            <v>212502</v>
          </cell>
          <cell r="B1137">
            <v>4</v>
          </cell>
          <cell r="C1137">
            <v>10</v>
          </cell>
          <cell r="D1137">
            <v>2</v>
          </cell>
          <cell r="E1137" t="str">
            <v>CVCTE</v>
          </cell>
          <cell r="F1137" t="str">
            <v>Wilshire Center-Koreatown</v>
          </cell>
          <cell r="G1137">
            <v>0</v>
          </cell>
          <cell r="H1137">
            <v>0</v>
          </cell>
          <cell r="I1137">
            <v>29.449000000000002</v>
          </cell>
          <cell r="J1137">
            <v>21.49110915</v>
          </cell>
          <cell r="L1137">
            <v>0.95798292662477602</v>
          </cell>
          <cell r="N1137">
            <v>0.164383561643836</v>
          </cell>
          <cell r="O1137">
            <v>0</v>
          </cell>
          <cell r="R1137">
            <v>0</v>
          </cell>
        </row>
        <row r="1138">
          <cell r="A1138">
            <v>212610</v>
          </cell>
          <cell r="B1138">
            <v>4</v>
          </cell>
          <cell r="C1138">
            <v>4</v>
          </cell>
          <cell r="D1138">
            <v>2</v>
          </cell>
          <cell r="E1138" t="str">
            <v>INDIV</v>
          </cell>
          <cell r="F1138" t="str">
            <v>Miracle Mile</v>
          </cell>
          <cell r="G1138">
            <v>0</v>
          </cell>
          <cell r="H1138">
            <v>0</v>
          </cell>
          <cell r="I1138">
            <v>14.102</v>
          </cell>
          <cell r="J1138">
            <v>4.8536203599999999</v>
          </cell>
          <cell r="L1138">
            <v>0.247929448186715</v>
          </cell>
          <cell r="N1138">
            <v>8.5106382978723402E-2</v>
          </cell>
          <cell r="O1138">
            <v>0</v>
          </cell>
          <cell r="R1138">
            <v>0</v>
          </cell>
        </row>
        <row r="1139">
          <cell r="A1139">
            <v>212620</v>
          </cell>
          <cell r="B1139">
            <v>4</v>
          </cell>
          <cell r="C1139">
            <v>4</v>
          </cell>
          <cell r="D1139">
            <v>2</v>
          </cell>
          <cell r="E1139" t="str">
            <v>NON-HS</v>
          </cell>
          <cell r="F1139" t="str">
            <v>Miracle Mile</v>
          </cell>
          <cell r="G1139">
            <v>0</v>
          </cell>
          <cell r="H1139">
            <v>0</v>
          </cell>
          <cell r="I1139">
            <v>2.8079999999999998</v>
          </cell>
          <cell r="J1139">
            <v>1.73313217</v>
          </cell>
          <cell r="L1139">
            <v>7.4985510287253102E-2</v>
          </cell>
          <cell r="N1139">
            <v>2.6315789473684199E-2</v>
          </cell>
          <cell r="O1139">
            <v>0</v>
          </cell>
          <cell r="R1139">
            <v>0</v>
          </cell>
        </row>
        <row r="1140">
          <cell r="A1140">
            <v>212701</v>
          </cell>
          <cell r="B1140">
            <v>4</v>
          </cell>
          <cell r="C1140">
            <v>4</v>
          </cell>
          <cell r="D1140">
            <v>2</v>
          </cell>
          <cell r="E1140" t="str">
            <v>NON-HS</v>
          </cell>
          <cell r="F1140" t="str">
            <v>Miracle Mile</v>
          </cell>
          <cell r="G1140">
            <v>0</v>
          </cell>
          <cell r="H1140">
            <v>0</v>
          </cell>
          <cell r="I1140">
            <v>3.903</v>
          </cell>
          <cell r="J1140">
            <v>3.7168318299999998</v>
          </cell>
          <cell r="L1140">
            <v>0.18615811166965901</v>
          </cell>
          <cell r="N1140">
            <v>2.6315789473684199E-2</v>
          </cell>
          <cell r="O1140">
            <v>0</v>
          </cell>
          <cell r="R1140">
            <v>0</v>
          </cell>
        </row>
        <row r="1141">
          <cell r="A1141">
            <v>212702</v>
          </cell>
          <cell r="B1141">
            <v>4</v>
          </cell>
          <cell r="C1141">
            <v>4</v>
          </cell>
          <cell r="D1141">
            <v>2</v>
          </cell>
          <cell r="E1141" t="str">
            <v>NON-HS</v>
          </cell>
          <cell r="F1141" t="str">
            <v>Miracle Mile</v>
          </cell>
          <cell r="G1141">
            <v>0</v>
          </cell>
          <cell r="H1141">
            <v>0</v>
          </cell>
          <cell r="I1141">
            <v>3.903</v>
          </cell>
          <cell r="J1141">
            <v>3.7168318299999998</v>
          </cell>
          <cell r="L1141">
            <v>0.18615811166965901</v>
          </cell>
          <cell r="N1141">
            <v>2.6315789473684199E-2</v>
          </cell>
          <cell r="O1141">
            <v>0</v>
          </cell>
          <cell r="R1141">
            <v>0</v>
          </cell>
        </row>
        <row r="1142">
          <cell r="A1142">
            <v>212800</v>
          </cell>
          <cell r="B1142">
            <v>4</v>
          </cell>
          <cell r="C1142">
            <v>10</v>
          </cell>
          <cell r="D1142">
            <v>2</v>
          </cell>
          <cell r="E1142" t="str">
            <v>NON-HS</v>
          </cell>
          <cell r="F1142" t="str">
            <v>Miracle Mile</v>
          </cell>
          <cell r="G1142">
            <v>0</v>
          </cell>
          <cell r="H1142">
            <v>0</v>
          </cell>
          <cell r="I1142">
            <v>13.019</v>
          </cell>
          <cell r="J1142">
            <v>9.5891110899999994</v>
          </cell>
          <cell r="L1142">
            <v>0.42912863651705602</v>
          </cell>
          <cell r="N1142">
            <v>2.6315789473684199E-2</v>
          </cell>
          <cell r="O1142">
            <v>0</v>
          </cell>
          <cell r="R1142">
            <v>0</v>
          </cell>
        </row>
        <row r="1143">
          <cell r="A1143">
            <v>212900</v>
          </cell>
          <cell r="B1143">
            <v>4</v>
          </cell>
          <cell r="C1143">
            <v>10</v>
          </cell>
          <cell r="D1143">
            <v>2</v>
          </cell>
          <cell r="E1143" t="str">
            <v>NON-HS</v>
          </cell>
          <cell r="F1143" t="str">
            <v>Miracle Mile</v>
          </cell>
          <cell r="G1143">
            <v>0</v>
          </cell>
          <cell r="H1143">
            <v>0</v>
          </cell>
          <cell r="I1143">
            <v>17.611000000000001</v>
          </cell>
          <cell r="J1143">
            <v>16.648241840000001</v>
          </cell>
          <cell r="L1143">
            <v>0.96194810299820499</v>
          </cell>
          <cell r="N1143">
            <v>2.6315789473684199E-2</v>
          </cell>
          <cell r="O1143">
            <v>0</v>
          </cell>
          <cell r="R1143">
            <v>0</v>
          </cell>
        </row>
        <row r="1144">
          <cell r="A1144">
            <v>213100</v>
          </cell>
          <cell r="B1144">
            <v>4</v>
          </cell>
          <cell r="C1144">
            <v>10</v>
          </cell>
          <cell r="D1144">
            <v>2</v>
          </cell>
          <cell r="E1144" t="str">
            <v>NON-HS</v>
          </cell>
          <cell r="F1144" t="str">
            <v>Miracle Mile</v>
          </cell>
          <cell r="G1144">
            <v>0</v>
          </cell>
          <cell r="H1144">
            <v>0</v>
          </cell>
          <cell r="I1144">
            <v>17.052</v>
          </cell>
          <cell r="J1144">
            <v>14.72379621</v>
          </cell>
          <cell r="L1144">
            <v>0.32808314127468602</v>
          </cell>
          <cell r="N1144">
            <v>2.6315789473684199E-2</v>
          </cell>
          <cell r="O1144">
            <v>0</v>
          </cell>
          <cell r="R1144">
            <v>0</v>
          </cell>
        </row>
        <row r="1145">
          <cell r="A1145">
            <v>213201</v>
          </cell>
          <cell r="B1145">
            <v>4</v>
          </cell>
          <cell r="C1145">
            <v>10</v>
          </cell>
          <cell r="D1145">
            <v>2</v>
          </cell>
          <cell r="E1145" t="str">
            <v>CVCTE</v>
          </cell>
          <cell r="F1145" t="str">
            <v>Wilshire Center-Koreatown</v>
          </cell>
          <cell r="G1145">
            <v>0</v>
          </cell>
          <cell r="H1145">
            <v>1</v>
          </cell>
          <cell r="I1145">
            <v>33.514000000000003</v>
          </cell>
          <cell r="J1145">
            <v>23.861332260000001</v>
          </cell>
          <cell r="L1145">
            <v>0.65258371504488299</v>
          </cell>
          <cell r="N1145">
            <v>0.164383561643836</v>
          </cell>
          <cell r="O1145">
            <v>0</v>
          </cell>
          <cell r="R1145">
            <v>3.6</v>
          </cell>
        </row>
        <row r="1146">
          <cell r="A1146">
            <v>213202</v>
          </cell>
          <cell r="B1146">
            <v>4</v>
          </cell>
          <cell r="C1146">
            <v>10</v>
          </cell>
          <cell r="D1146">
            <v>2</v>
          </cell>
          <cell r="E1146" t="str">
            <v>NON-HS</v>
          </cell>
          <cell r="F1146" t="str">
            <v>Miracle Mile</v>
          </cell>
          <cell r="G1146">
            <v>0</v>
          </cell>
          <cell r="H1146">
            <v>0</v>
          </cell>
          <cell r="I1146">
            <v>1</v>
          </cell>
          <cell r="J1146">
            <v>0</v>
          </cell>
          <cell r="L1146">
            <v>0</v>
          </cell>
          <cell r="N1146">
            <v>2.6315789473684199E-2</v>
          </cell>
          <cell r="O1146">
            <v>0</v>
          </cell>
          <cell r="R1146">
            <v>0</v>
          </cell>
        </row>
        <row r="1147">
          <cell r="A1147">
            <v>213310</v>
          </cell>
          <cell r="B1147">
            <v>4</v>
          </cell>
          <cell r="C1147">
            <v>1</v>
          </cell>
          <cell r="D1147">
            <v>2</v>
          </cell>
          <cell r="E1147" t="str">
            <v>INDIV</v>
          </cell>
          <cell r="F1147" t="str">
            <v>Pico Union</v>
          </cell>
          <cell r="G1147">
            <v>1</v>
          </cell>
          <cell r="H1147">
            <v>1</v>
          </cell>
          <cell r="I1147">
            <v>9.48</v>
          </cell>
          <cell r="J1147">
            <v>7.39593144</v>
          </cell>
          <cell r="L1147">
            <v>8.3367898007181293E-2</v>
          </cell>
          <cell r="N1147">
            <v>8.5106382978723402E-2</v>
          </cell>
          <cell r="O1147">
            <v>11.75</v>
          </cell>
          <cell r="R1147">
            <v>5</v>
          </cell>
        </row>
        <row r="1148">
          <cell r="A1148">
            <v>213320</v>
          </cell>
          <cell r="B1148">
            <v>4</v>
          </cell>
          <cell r="C1148">
            <v>1</v>
          </cell>
          <cell r="D1148">
            <v>2</v>
          </cell>
          <cell r="E1148" t="str">
            <v>INDIV</v>
          </cell>
          <cell r="F1148" t="str">
            <v>Pico Union</v>
          </cell>
          <cell r="G1148">
            <v>0</v>
          </cell>
          <cell r="H1148">
            <v>0</v>
          </cell>
          <cell r="I1148">
            <v>19.959</v>
          </cell>
          <cell r="J1148">
            <v>14.79186288</v>
          </cell>
          <cell r="L1148">
            <v>0.166735796014363</v>
          </cell>
          <cell r="N1148">
            <v>8.5106382978723402E-2</v>
          </cell>
          <cell r="O1148">
            <v>0</v>
          </cell>
          <cell r="R1148">
            <v>0</v>
          </cell>
        </row>
        <row r="1149">
          <cell r="A1149">
            <v>213401</v>
          </cell>
          <cell r="B1149">
            <v>4</v>
          </cell>
          <cell r="C1149">
            <v>1</v>
          </cell>
          <cell r="D1149">
            <v>2</v>
          </cell>
          <cell r="E1149" t="str">
            <v>NON-HS</v>
          </cell>
          <cell r="F1149" t="str">
            <v>Westlake</v>
          </cell>
          <cell r="G1149">
            <v>0</v>
          </cell>
          <cell r="H1149">
            <v>0</v>
          </cell>
          <cell r="I1149">
            <v>6.7720000000000002</v>
          </cell>
          <cell r="J1149">
            <v>4.31758971</v>
          </cell>
          <cell r="L1149">
            <v>0.45435601842010798</v>
          </cell>
          <cell r="N1149">
            <v>2.6315789473684199E-2</v>
          </cell>
          <cell r="O1149">
            <v>0</v>
          </cell>
          <cell r="R1149">
            <v>0</v>
          </cell>
        </row>
        <row r="1150">
          <cell r="A1150">
            <v>213402</v>
          </cell>
          <cell r="B1150">
            <v>4</v>
          </cell>
          <cell r="C1150">
            <v>1</v>
          </cell>
          <cell r="D1150">
            <v>2</v>
          </cell>
          <cell r="E1150" t="str">
            <v>INDIV</v>
          </cell>
          <cell r="F1150" t="str">
            <v>Pico Union</v>
          </cell>
          <cell r="G1150">
            <v>0</v>
          </cell>
          <cell r="H1150">
            <v>0</v>
          </cell>
          <cell r="I1150">
            <v>4.851</v>
          </cell>
          <cell r="J1150">
            <v>3.8097598800000001</v>
          </cell>
          <cell r="L1150">
            <v>4.1250644165170602E-2</v>
          </cell>
          <cell r="N1150">
            <v>8.5106382978723402E-2</v>
          </cell>
          <cell r="O1150">
            <v>0</v>
          </cell>
          <cell r="R1150">
            <v>0</v>
          </cell>
        </row>
        <row r="1151">
          <cell r="A1151">
            <v>214000</v>
          </cell>
          <cell r="B1151">
            <v>4</v>
          </cell>
          <cell r="C1151">
            <v>5</v>
          </cell>
          <cell r="D1151">
            <v>3</v>
          </cell>
          <cell r="E1151" t="str">
            <v>NON-HS</v>
          </cell>
          <cell r="F1151" t="str">
            <v>Mid-City West</v>
          </cell>
          <cell r="G1151">
            <v>0</v>
          </cell>
          <cell r="H1151">
            <v>0</v>
          </cell>
          <cell r="I1151">
            <v>11.776999999999999</v>
          </cell>
          <cell r="J1151">
            <v>5.7146398200000004</v>
          </cell>
          <cell r="L1151">
            <v>6.18759662477558E-2</v>
          </cell>
          <cell r="N1151">
            <v>2.6315789473684199E-2</v>
          </cell>
          <cell r="O1151">
            <v>0</v>
          </cell>
          <cell r="R1151">
            <v>0</v>
          </cell>
        </row>
        <row r="1152">
          <cell r="A1152">
            <v>214100</v>
          </cell>
          <cell r="B1152">
            <v>4</v>
          </cell>
          <cell r="C1152">
            <v>5</v>
          </cell>
          <cell r="D1152">
            <v>3</v>
          </cell>
          <cell r="E1152" t="str">
            <v>NON-HS</v>
          </cell>
          <cell r="F1152" t="str">
            <v>Miracle Mile</v>
          </cell>
          <cell r="G1152">
            <v>0</v>
          </cell>
          <cell r="H1152">
            <v>0</v>
          </cell>
          <cell r="I1152">
            <v>7.734</v>
          </cell>
          <cell r="J1152">
            <v>3.63801211</v>
          </cell>
          <cell r="L1152">
            <v>9.5610832369838403E-2</v>
          </cell>
          <cell r="N1152">
            <v>2.6315789473684199E-2</v>
          </cell>
          <cell r="O1152">
            <v>0</v>
          </cell>
          <cell r="R1152">
            <v>0</v>
          </cell>
        </row>
        <row r="1153">
          <cell r="A1153">
            <v>214400</v>
          </cell>
          <cell r="B1153">
            <v>4</v>
          </cell>
          <cell r="C1153">
            <v>5</v>
          </cell>
          <cell r="D1153">
            <v>3</v>
          </cell>
          <cell r="E1153" t="str">
            <v>NON-HS</v>
          </cell>
          <cell r="F1153" t="str">
            <v>Mid-City West</v>
          </cell>
          <cell r="G1153">
            <v>0</v>
          </cell>
          <cell r="H1153">
            <v>0</v>
          </cell>
          <cell r="I1153">
            <v>14.552</v>
          </cell>
          <cell r="J1153">
            <v>11.191582990000001</v>
          </cell>
          <cell r="L1153">
            <v>0.36007328897666102</v>
          </cell>
          <cell r="N1153">
            <v>2.6315789473684199E-2</v>
          </cell>
          <cell r="O1153">
            <v>0</v>
          </cell>
          <cell r="R1153">
            <v>0</v>
          </cell>
        </row>
        <row r="1154">
          <cell r="A1154">
            <v>214501</v>
          </cell>
          <cell r="B1154">
            <v>4</v>
          </cell>
          <cell r="C1154">
            <v>4</v>
          </cell>
          <cell r="D1154">
            <v>3</v>
          </cell>
          <cell r="E1154" t="str">
            <v>CVCTE</v>
          </cell>
          <cell r="F1154" t="str">
            <v>Mid-City West</v>
          </cell>
          <cell r="G1154">
            <v>0</v>
          </cell>
          <cell r="H1154">
            <v>0</v>
          </cell>
          <cell r="I1154">
            <v>13.554</v>
          </cell>
          <cell r="J1154">
            <v>5.4910515000000002</v>
          </cell>
          <cell r="L1154">
            <v>6.2742575924596006E-2</v>
          </cell>
          <cell r="N1154">
            <v>0.164383561643836</v>
          </cell>
          <cell r="O1154">
            <v>0</v>
          </cell>
          <cell r="R1154">
            <v>0</v>
          </cell>
        </row>
        <row r="1155">
          <cell r="A1155">
            <v>214502</v>
          </cell>
          <cell r="B1155">
            <v>4</v>
          </cell>
          <cell r="C1155">
            <v>4</v>
          </cell>
          <cell r="D1155">
            <v>3</v>
          </cell>
          <cell r="E1155" t="str">
            <v>NON-HS</v>
          </cell>
          <cell r="F1155" t="str">
            <v>Mid-City West</v>
          </cell>
          <cell r="G1155">
            <v>0</v>
          </cell>
          <cell r="H1155">
            <v>0</v>
          </cell>
          <cell r="I1155">
            <v>2.9260000000000002</v>
          </cell>
          <cell r="J1155">
            <v>1.90487994</v>
          </cell>
          <cell r="L1155">
            <v>2.0625322082585301E-2</v>
          </cell>
          <cell r="N1155">
            <v>2.6315789473684199E-2</v>
          </cell>
          <cell r="O1155">
            <v>0</v>
          </cell>
          <cell r="R1155">
            <v>0</v>
          </cell>
        </row>
        <row r="1156">
          <cell r="A1156">
            <v>214503</v>
          </cell>
          <cell r="B1156">
            <v>4</v>
          </cell>
          <cell r="C1156">
            <v>4</v>
          </cell>
          <cell r="D1156">
            <v>3</v>
          </cell>
          <cell r="E1156" t="str">
            <v>NON-HS</v>
          </cell>
          <cell r="F1156" t="str">
            <v>Mid-City West</v>
          </cell>
          <cell r="G1156">
            <v>0</v>
          </cell>
          <cell r="H1156">
            <v>0</v>
          </cell>
          <cell r="I1156">
            <v>2</v>
          </cell>
          <cell r="J1156">
            <v>0</v>
          </cell>
          <cell r="L1156">
            <v>0</v>
          </cell>
          <cell r="N1156">
            <v>2.6315789473684199E-2</v>
          </cell>
          <cell r="O1156">
            <v>0</v>
          </cell>
          <cell r="R1156">
            <v>0</v>
          </cell>
        </row>
        <row r="1157">
          <cell r="A1157">
            <v>214600</v>
          </cell>
          <cell r="B1157">
            <v>4</v>
          </cell>
          <cell r="C1157">
            <v>5</v>
          </cell>
          <cell r="D1157">
            <v>3</v>
          </cell>
          <cell r="E1157" t="str">
            <v>NON-HS</v>
          </cell>
          <cell r="F1157" t="str">
            <v>Mid-City West</v>
          </cell>
          <cell r="G1157">
            <v>0</v>
          </cell>
          <cell r="H1157">
            <v>0</v>
          </cell>
          <cell r="I1157">
            <v>8</v>
          </cell>
          <cell r="J1157">
            <v>0</v>
          </cell>
          <cell r="L1157">
            <v>0</v>
          </cell>
          <cell r="N1157">
            <v>2.6315789473684199E-2</v>
          </cell>
          <cell r="O1157">
            <v>0</v>
          </cell>
          <cell r="R1157">
            <v>0</v>
          </cell>
        </row>
        <row r="1158">
          <cell r="A1158">
            <v>214700</v>
          </cell>
          <cell r="B1158">
            <v>4</v>
          </cell>
          <cell r="C1158">
            <v>5</v>
          </cell>
          <cell r="D1158">
            <v>3</v>
          </cell>
          <cell r="E1158" t="str">
            <v>INDIV</v>
          </cell>
          <cell r="F1158" t="str">
            <v>Mid-City West</v>
          </cell>
          <cell r="G1158">
            <v>0</v>
          </cell>
          <cell r="H1158">
            <v>1</v>
          </cell>
          <cell r="I1158">
            <v>4.7030000000000003</v>
          </cell>
          <cell r="J1158">
            <v>1.6812916200000001</v>
          </cell>
          <cell r="L1158">
            <v>2.14919317594255E-2</v>
          </cell>
          <cell r="N1158">
            <v>8.5106382978723402E-2</v>
          </cell>
          <cell r="O1158">
            <v>0</v>
          </cell>
          <cell r="R1158">
            <v>4.5</v>
          </cell>
        </row>
        <row r="1159">
          <cell r="A1159">
            <v>214800</v>
          </cell>
          <cell r="B1159">
            <v>4</v>
          </cell>
          <cell r="C1159">
            <v>5</v>
          </cell>
          <cell r="D1159">
            <v>3</v>
          </cell>
          <cell r="E1159" t="str">
            <v>NON-HS</v>
          </cell>
          <cell r="F1159" t="str">
            <v>Mid-City West</v>
          </cell>
          <cell r="G1159">
            <v>0</v>
          </cell>
          <cell r="H1159">
            <v>0</v>
          </cell>
          <cell r="I1159">
            <v>6.9260000000000002</v>
          </cell>
          <cell r="J1159">
            <v>1.90487994</v>
          </cell>
          <cell r="L1159">
            <v>2.0625322082585301E-2</v>
          </cell>
          <cell r="N1159">
            <v>2.6315789473684199E-2</v>
          </cell>
          <cell r="O1159">
            <v>0</v>
          </cell>
          <cell r="R1159">
            <v>0</v>
          </cell>
        </row>
        <row r="1160">
          <cell r="A1160">
            <v>214901</v>
          </cell>
          <cell r="B1160">
            <v>4</v>
          </cell>
          <cell r="C1160">
            <v>5</v>
          </cell>
          <cell r="D1160">
            <v>3</v>
          </cell>
          <cell r="E1160" t="str">
            <v>NON-HS</v>
          </cell>
          <cell r="F1160" t="str">
            <v>Mid-City West</v>
          </cell>
          <cell r="G1160">
            <v>0</v>
          </cell>
          <cell r="H1160">
            <v>0</v>
          </cell>
          <cell r="I1160">
            <v>0</v>
          </cell>
          <cell r="J1160">
            <v>0</v>
          </cell>
          <cell r="L1160">
            <v>0</v>
          </cell>
          <cell r="N1160">
            <v>2.6315789473684199E-2</v>
          </cell>
          <cell r="O1160">
            <v>0</v>
          </cell>
          <cell r="R1160">
            <v>0</v>
          </cell>
        </row>
        <row r="1161">
          <cell r="A1161">
            <v>214902</v>
          </cell>
          <cell r="B1161">
            <v>4</v>
          </cell>
          <cell r="C1161">
            <v>5</v>
          </cell>
          <cell r="D1161">
            <v>3</v>
          </cell>
          <cell r="E1161" t="str">
            <v>INDIV</v>
          </cell>
          <cell r="F1161" t="str">
            <v>Mid-City West</v>
          </cell>
          <cell r="G1161">
            <v>0</v>
          </cell>
          <cell r="H1161">
            <v>0</v>
          </cell>
          <cell r="I1161">
            <v>14.388999999999999</v>
          </cell>
          <cell r="J1161">
            <v>5.1041878499999997</v>
          </cell>
          <cell r="L1161">
            <v>0.28411653928186698</v>
          </cell>
          <cell r="N1161">
            <v>8.5106382978723402E-2</v>
          </cell>
          <cell r="O1161">
            <v>0</v>
          </cell>
          <cell r="R1161">
            <v>0</v>
          </cell>
        </row>
        <row r="1162">
          <cell r="A1162">
            <v>215101</v>
          </cell>
          <cell r="B1162">
            <v>4</v>
          </cell>
          <cell r="C1162">
            <v>4</v>
          </cell>
          <cell r="D1162">
            <v>3</v>
          </cell>
          <cell r="E1162" t="str">
            <v>INDIV</v>
          </cell>
          <cell r="F1162" t="str">
            <v>Mid-City West</v>
          </cell>
          <cell r="G1162">
            <v>0</v>
          </cell>
          <cell r="H1162">
            <v>0</v>
          </cell>
          <cell r="I1162">
            <v>11.776999999999999</v>
          </cell>
          <cell r="J1162">
            <v>5.7146398200000004</v>
          </cell>
          <cell r="L1162">
            <v>6.18759662477558E-2</v>
          </cell>
          <cell r="N1162">
            <v>8.5106382978723402E-2</v>
          </cell>
          <cell r="O1162">
            <v>0</v>
          </cell>
          <cell r="R1162">
            <v>0</v>
          </cell>
        </row>
        <row r="1163">
          <cell r="A1163">
            <v>215102</v>
          </cell>
          <cell r="B1163">
            <v>4</v>
          </cell>
          <cell r="C1163">
            <v>4</v>
          </cell>
          <cell r="D1163">
            <v>3</v>
          </cell>
          <cell r="E1163" t="str">
            <v>INDIV</v>
          </cell>
          <cell r="F1163" t="str">
            <v>Mid-City West</v>
          </cell>
          <cell r="G1163">
            <v>0</v>
          </cell>
          <cell r="H1163">
            <v>0</v>
          </cell>
          <cell r="I1163">
            <v>4</v>
          </cell>
          <cell r="J1163">
            <v>0</v>
          </cell>
          <cell r="L1163">
            <v>0</v>
          </cell>
          <cell r="N1163">
            <v>8.5106382978723402E-2</v>
          </cell>
          <cell r="O1163">
            <v>0</v>
          </cell>
          <cell r="R1163">
            <v>0</v>
          </cell>
        </row>
        <row r="1164">
          <cell r="A1164">
            <v>216100</v>
          </cell>
          <cell r="B1164">
            <v>4</v>
          </cell>
          <cell r="C1164">
            <v>4</v>
          </cell>
          <cell r="D1164">
            <v>2</v>
          </cell>
          <cell r="E1164" t="str">
            <v>NON-HS</v>
          </cell>
          <cell r="F1164" t="str">
            <v>Miracle Mile</v>
          </cell>
          <cell r="G1164">
            <v>0</v>
          </cell>
          <cell r="H1164">
            <v>0</v>
          </cell>
          <cell r="I1164">
            <v>3.9260000000000002</v>
          </cell>
          <cell r="J1164">
            <v>1.90487994</v>
          </cell>
          <cell r="L1164">
            <v>2.0625322082585301E-2</v>
          </cell>
          <cell r="N1164">
            <v>2.6315789473684199E-2</v>
          </cell>
          <cell r="O1164">
            <v>0</v>
          </cell>
          <cell r="R1164">
            <v>0</v>
          </cell>
        </row>
        <row r="1165">
          <cell r="A1165">
            <v>216200</v>
          </cell>
          <cell r="B1165">
            <v>4</v>
          </cell>
          <cell r="C1165">
            <v>4</v>
          </cell>
          <cell r="D1165">
            <v>2</v>
          </cell>
          <cell r="E1165" t="str">
            <v>NON-HS</v>
          </cell>
          <cell r="F1165" t="str">
            <v>Mid-City West</v>
          </cell>
          <cell r="G1165">
            <v>0</v>
          </cell>
          <cell r="H1165">
            <v>0</v>
          </cell>
          <cell r="I1165">
            <v>3.0950000000000002</v>
          </cell>
          <cell r="J1165">
            <v>1.9836996600000001</v>
          </cell>
          <cell r="L1165">
            <v>0.11117260138240601</v>
          </cell>
          <cell r="N1165">
            <v>2.6315789473684199E-2</v>
          </cell>
          <cell r="O1165">
            <v>0</v>
          </cell>
          <cell r="R1165">
            <v>0</v>
          </cell>
        </row>
        <row r="1166">
          <cell r="A1166">
            <v>216300</v>
          </cell>
          <cell r="B1166">
            <v>4</v>
          </cell>
          <cell r="C1166">
            <v>5</v>
          </cell>
          <cell r="D1166">
            <v>2</v>
          </cell>
          <cell r="E1166" t="str">
            <v>CVCTE</v>
          </cell>
          <cell r="F1166" t="str">
            <v>Mid-City West</v>
          </cell>
          <cell r="G1166">
            <v>0</v>
          </cell>
          <cell r="H1166">
            <v>0</v>
          </cell>
          <cell r="I1166">
            <v>1</v>
          </cell>
          <cell r="J1166">
            <v>0</v>
          </cell>
          <cell r="L1166">
            <v>0</v>
          </cell>
          <cell r="N1166">
            <v>0.164383561643836</v>
          </cell>
          <cell r="O1166">
            <v>0</v>
          </cell>
          <cell r="R1166">
            <v>0</v>
          </cell>
        </row>
        <row r="1167">
          <cell r="A1167">
            <v>216700</v>
          </cell>
          <cell r="B1167">
            <v>4</v>
          </cell>
          <cell r="C1167">
            <v>10</v>
          </cell>
          <cell r="D1167">
            <v>2</v>
          </cell>
          <cell r="E1167" t="str">
            <v>NON-HS</v>
          </cell>
          <cell r="F1167" t="str">
            <v>Miracle Mile</v>
          </cell>
          <cell r="G1167">
            <v>0</v>
          </cell>
          <cell r="H1167">
            <v>0</v>
          </cell>
          <cell r="I1167">
            <v>3.6160000000000001</v>
          </cell>
          <cell r="J1167">
            <v>3.4662643399999999</v>
          </cell>
          <cell r="L1167">
            <v>0.14997102057450601</v>
          </cell>
          <cell r="N1167">
            <v>2.6315789473684199E-2</v>
          </cell>
          <cell r="O1167">
            <v>0</v>
          </cell>
          <cell r="R1167">
            <v>0</v>
          </cell>
        </row>
        <row r="1168">
          <cell r="A1168">
            <v>216800</v>
          </cell>
          <cell r="B1168">
            <v>4</v>
          </cell>
          <cell r="C1168">
            <v>5</v>
          </cell>
          <cell r="D1168">
            <v>2</v>
          </cell>
          <cell r="E1168" t="str">
            <v>NON-HS</v>
          </cell>
          <cell r="F1168" t="str">
            <v>Miracle Mile</v>
          </cell>
          <cell r="G1168">
            <v>0</v>
          </cell>
          <cell r="H1168">
            <v>0</v>
          </cell>
          <cell r="I1168">
            <v>10.516999999999999</v>
          </cell>
          <cell r="J1168">
            <v>3.3440765099999998</v>
          </cell>
          <cell r="L1168">
            <v>0.17207732822262101</v>
          </cell>
          <cell r="N1168">
            <v>2.6315789473684199E-2</v>
          </cell>
          <cell r="O1168">
            <v>0</v>
          </cell>
          <cell r="R1168">
            <v>0</v>
          </cell>
        </row>
        <row r="1169">
          <cell r="A1169">
            <v>216900</v>
          </cell>
          <cell r="B1169">
            <v>4</v>
          </cell>
          <cell r="C1169">
            <v>10</v>
          </cell>
          <cell r="D1169">
            <v>2</v>
          </cell>
          <cell r="E1169" t="str">
            <v>CVCTE</v>
          </cell>
          <cell r="F1169" t="str">
            <v>Miracle Mile</v>
          </cell>
          <cell r="G1169">
            <v>0</v>
          </cell>
          <cell r="H1169">
            <v>0</v>
          </cell>
          <cell r="I1169">
            <v>26.204000000000001</v>
          </cell>
          <cell r="J1169">
            <v>24.95757339</v>
          </cell>
          <cell r="L1169">
            <v>1.2461352653860001</v>
          </cell>
          <cell r="N1169">
            <v>0.164383561643836</v>
          </cell>
          <cell r="O1169">
            <v>0</v>
          </cell>
          <cell r="R1169">
            <v>0</v>
          </cell>
        </row>
        <row r="1170">
          <cell r="A1170">
            <v>217100</v>
          </cell>
          <cell r="B1170">
            <v>4</v>
          </cell>
          <cell r="C1170">
            <v>10</v>
          </cell>
          <cell r="D1170">
            <v>2</v>
          </cell>
          <cell r="E1170" t="str">
            <v>NON-HS</v>
          </cell>
          <cell r="F1170" t="str">
            <v>Miracle Mile</v>
          </cell>
          <cell r="G1170">
            <v>0</v>
          </cell>
          <cell r="H1170">
            <v>0</v>
          </cell>
          <cell r="I1170">
            <v>8.2850000000000001</v>
          </cell>
          <cell r="J1170">
            <v>5.9510989800000003</v>
          </cell>
          <cell r="L1170">
            <v>0.33351780414721699</v>
          </cell>
          <cell r="N1170">
            <v>2.6315789473684199E-2</v>
          </cell>
          <cell r="O1170">
            <v>0</v>
          </cell>
          <cell r="R1170">
            <v>0</v>
          </cell>
        </row>
        <row r="1171">
          <cell r="A1171">
            <v>217200</v>
          </cell>
          <cell r="B1171">
            <v>4</v>
          </cell>
          <cell r="C1171">
            <v>10</v>
          </cell>
          <cell r="D1171">
            <v>2</v>
          </cell>
          <cell r="E1171" t="str">
            <v>NON-HS</v>
          </cell>
          <cell r="F1171" t="str">
            <v>Miracle Mile</v>
          </cell>
          <cell r="G1171">
            <v>0</v>
          </cell>
          <cell r="H1171">
            <v>0</v>
          </cell>
          <cell r="I1171">
            <v>1</v>
          </cell>
          <cell r="J1171">
            <v>0</v>
          </cell>
          <cell r="L1171">
            <v>0</v>
          </cell>
          <cell r="N1171">
            <v>2.6315789473684199E-2</v>
          </cell>
          <cell r="O1171">
            <v>0</v>
          </cell>
          <cell r="R1171">
            <v>0</v>
          </cell>
        </row>
        <row r="1172">
          <cell r="A1172">
            <v>218110</v>
          </cell>
          <cell r="B1172">
            <v>4</v>
          </cell>
          <cell r="C1172">
            <v>10</v>
          </cell>
          <cell r="D1172">
            <v>2</v>
          </cell>
          <cell r="E1172" t="str">
            <v>NON-HS</v>
          </cell>
          <cell r="F1172" t="str">
            <v>West Adams-Expo Park</v>
          </cell>
          <cell r="G1172">
            <v>0</v>
          </cell>
          <cell r="H1172">
            <v>0</v>
          </cell>
          <cell r="I1172">
            <v>22.89</v>
          </cell>
          <cell r="J1172">
            <v>14.028888630000001</v>
          </cell>
          <cell r="L1172">
            <v>0.86137834728904805</v>
          </cell>
          <cell r="N1172">
            <v>2.6315789473684199E-2</v>
          </cell>
          <cell r="O1172">
            <v>0</v>
          </cell>
          <cell r="R1172">
            <v>0</v>
          </cell>
        </row>
        <row r="1173">
          <cell r="A1173">
            <v>218120</v>
          </cell>
          <cell r="B1173">
            <v>4</v>
          </cell>
          <cell r="C1173">
            <v>10</v>
          </cell>
          <cell r="D1173">
            <v>2</v>
          </cell>
          <cell r="E1173" t="str">
            <v>FAMILY</v>
          </cell>
          <cell r="F1173" t="str">
            <v>West Adams-Expo Park</v>
          </cell>
          <cell r="G1173">
            <v>1</v>
          </cell>
          <cell r="H1173">
            <v>1</v>
          </cell>
          <cell r="I1173">
            <v>52.831000000000003</v>
          </cell>
          <cell r="J1173">
            <v>31.47767412</v>
          </cell>
          <cell r="L1173">
            <v>7.3524985882764797</v>
          </cell>
          <cell r="N1173">
            <v>1</v>
          </cell>
          <cell r="O1173">
            <v>1</v>
          </cell>
          <cell r="R1173">
            <v>1</v>
          </cell>
        </row>
        <row r="1174">
          <cell r="A1174">
            <v>218210</v>
          </cell>
          <cell r="B1174">
            <v>4</v>
          </cell>
          <cell r="C1174">
            <v>10</v>
          </cell>
          <cell r="D1174">
            <v>2</v>
          </cell>
          <cell r="E1174" t="str">
            <v>NON-HS</v>
          </cell>
          <cell r="F1174" t="str">
            <v>Mid City</v>
          </cell>
          <cell r="G1174">
            <v>0</v>
          </cell>
          <cell r="H1174">
            <v>0</v>
          </cell>
          <cell r="I1174">
            <v>4.1900000000000004</v>
          </cell>
          <cell r="J1174">
            <v>3.9673993200000002</v>
          </cell>
          <cell r="L1174">
            <v>0.22234520276481101</v>
          </cell>
          <cell r="N1174">
            <v>2.6315789473684199E-2</v>
          </cell>
          <cell r="O1174">
            <v>0</v>
          </cell>
          <cell r="R1174">
            <v>0</v>
          </cell>
        </row>
        <row r="1175">
          <cell r="A1175">
            <v>218220</v>
          </cell>
          <cell r="B1175">
            <v>4</v>
          </cell>
          <cell r="C1175">
            <v>10</v>
          </cell>
          <cell r="D1175">
            <v>2</v>
          </cell>
          <cell r="E1175" t="str">
            <v>NON-HS</v>
          </cell>
          <cell r="F1175" t="str">
            <v>Mid City</v>
          </cell>
          <cell r="G1175">
            <v>0</v>
          </cell>
          <cell r="H1175">
            <v>0</v>
          </cell>
          <cell r="I1175">
            <v>8.9030000000000005</v>
          </cell>
          <cell r="J1175">
            <v>3.7168318299999998</v>
          </cell>
          <cell r="L1175">
            <v>0.18615811166965901</v>
          </cell>
          <cell r="N1175">
            <v>2.6315789473684199E-2</v>
          </cell>
          <cell r="O1175">
            <v>0</v>
          </cell>
          <cell r="R1175">
            <v>0</v>
          </cell>
        </row>
        <row r="1176">
          <cell r="A1176">
            <v>218300</v>
          </cell>
          <cell r="B1176">
            <v>4</v>
          </cell>
          <cell r="C1176">
            <v>10</v>
          </cell>
          <cell r="D1176">
            <v>2</v>
          </cell>
          <cell r="E1176" t="str">
            <v>CVCTE</v>
          </cell>
          <cell r="F1176" t="str">
            <v>Mid City</v>
          </cell>
          <cell r="G1176">
            <v>0</v>
          </cell>
          <cell r="H1176">
            <v>0</v>
          </cell>
          <cell r="I1176">
            <v>24.102</v>
          </cell>
          <cell r="J1176">
            <v>19.442898</v>
          </cell>
          <cell r="L1176">
            <v>0.65898961732495498</v>
          </cell>
          <cell r="N1176">
            <v>0.164383561643836</v>
          </cell>
          <cell r="O1176">
            <v>0</v>
          </cell>
          <cell r="R1176">
            <v>0</v>
          </cell>
        </row>
        <row r="1177">
          <cell r="A1177">
            <v>221110</v>
          </cell>
          <cell r="B1177">
            <v>4</v>
          </cell>
          <cell r="C1177">
            <v>1</v>
          </cell>
          <cell r="D1177">
            <v>2</v>
          </cell>
          <cell r="E1177" t="str">
            <v>NON-HS</v>
          </cell>
          <cell r="F1177" t="str">
            <v>Pico Union</v>
          </cell>
          <cell r="G1177">
            <v>0</v>
          </cell>
          <cell r="H1177">
            <v>0</v>
          </cell>
          <cell r="I1177">
            <v>13.723000000000001</v>
          </cell>
          <cell r="J1177">
            <v>11.508099359999999</v>
          </cell>
          <cell r="L1177">
            <v>0.21429921179533201</v>
          </cell>
          <cell r="N1177">
            <v>2.6315789473684199E-2</v>
          </cell>
          <cell r="O1177">
            <v>0</v>
          </cell>
          <cell r="R1177">
            <v>0</v>
          </cell>
        </row>
        <row r="1178">
          <cell r="A1178">
            <v>221120</v>
          </cell>
          <cell r="B1178">
            <v>4</v>
          </cell>
          <cell r="C1178">
            <v>1</v>
          </cell>
          <cell r="D1178">
            <v>2</v>
          </cell>
          <cell r="E1178" t="str">
            <v>NON-HS</v>
          </cell>
          <cell r="F1178" t="str">
            <v>Pico Union</v>
          </cell>
          <cell r="G1178">
            <v>0</v>
          </cell>
          <cell r="H1178">
            <v>0</v>
          </cell>
          <cell r="I1178">
            <v>6.3319999999999999</v>
          </cell>
          <cell r="J1178">
            <v>5.26746318</v>
          </cell>
          <cell r="L1178">
            <v>6.3609185601436302E-2</v>
          </cell>
          <cell r="N1178">
            <v>2.6315789473684199E-2</v>
          </cell>
          <cell r="O1178">
            <v>0</v>
          </cell>
          <cell r="R1178">
            <v>0</v>
          </cell>
        </row>
        <row r="1179">
          <cell r="A1179">
            <v>221210</v>
          </cell>
          <cell r="B1179">
            <v>4</v>
          </cell>
          <cell r="C1179">
            <v>10</v>
          </cell>
          <cell r="D1179">
            <v>2</v>
          </cell>
          <cell r="E1179" t="str">
            <v>NON-HS</v>
          </cell>
          <cell r="F1179" t="str">
            <v>West Adams-Expo Park</v>
          </cell>
          <cell r="G1179">
            <v>0</v>
          </cell>
          <cell r="H1179">
            <v>0</v>
          </cell>
          <cell r="I1179">
            <v>14.260999999999999</v>
          </cell>
          <cell r="J1179">
            <v>12.80252733</v>
          </cell>
          <cell r="L1179">
            <v>0.457165106912029</v>
          </cell>
          <cell r="N1179">
            <v>2.6315789473684199E-2</v>
          </cell>
          <cell r="O1179">
            <v>0</v>
          </cell>
          <cell r="R1179">
            <v>0</v>
          </cell>
        </row>
        <row r="1180">
          <cell r="A1180">
            <v>221220</v>
          </cell>
          <cell r="B1180">
            <v>4</v>
          </cell>
          <cell r="C1180">
            <v>1</v>
          </cell>
          <cell r="D1180">
            <v>2</v>
          </cell>
          <cell r="E1180" t="str">
            <v>CVCTE</v>
          </cell>
          <cell r="F1180" t="str">
            <v>Pico Union</v>
          </cell>
          <cell r="G1180">
            <v>0</v>
          </cell>
          <cell r="H1180">
            <v>0</v>
          </cell>
          <cell r="I1180">
            <v>45.878999999999998</v>
          </cell>
          <cell r="J1180">
            <v>35.899107749999999</v>
          </cell>
          <cell r="L1180">
            <v>1.97897539982047</v>
          </cell>
          <cell r="N1180">
            <v>0.164383561643836</v>
          </cell>
          <cell r="O1180">
            <v>0</v>
          </cell>
          <cell r="R1180">
            <v>0</v>
          </cell>
        </row>
        <row r="1181">
          <cell r="A1181">
            <v>221302</v>
          </cell>
          <cell r="B1181">
            <v>4</v>
          </cell>
          <cell r="C1181">
            <v>10</v>
          </cell>
          <cell r="D1181">
            <v>2</v>
          </cell>
          <cell r="E1181" t="str">
            <v>CVCTE</v>
          </cell>
          <cell r="F1181" t="str">
            <v>West Adams-Expo Park</v>
          </cell>
          <cell r="G1181">
            <v>0</v>
          </cell>
          <cell r="H1181">
            <v>0</v>
          </cell>
          <cell r="I1181">
            <v>51.581000000000003</v>
          </cell>
          <cell r="J1181">
            <v>45.429017729999998</v>
          </cell>
          <cell r="L1181">
            <v>3.1524665296768402</v>
          </cell>
          <cell r="N1181">
            <v>0.164383561643836</v>
          </cell>
          <cell r="O1181">
            <v>0</v>
          </cell>
          <cell r="R1181">
            <v>0</v>
          </cell>
        </row>
        <row r="1182">
          <cell r="A1182">
            <v>221303</v>
          </cell>
          <cell r="B1182">
            <v>4</v>
          </cell>
          <cell r="C1182">
            <v>10</v>
          </cell>
          <cell r="D1182">
            <v>2</v>
          </cell>
          <cell r="E1182" t="str">
            <v>CVCTE</v>
          </cell>
          <cell r="F1182" t="str">
            <v>West Adams-Expo Park</v>
          </cell>
          <cell r="G1182">
            <v>0</v>
          </cell>
          <cell r="H1182">
            <v>0</v>
          </cell>
          <cell r="I1182">
            <v>24.934999999999999</v>
          </cell>
          <cell r="J1182">
            <v>19.045784319999999</v>
          </cell>
          <cell r="L1182">
            <v>0.88880044179533202</v>
          </cell>
          <cell r="N1182">
            <v>0.164383561643836</v>
          </cell>
          <cell r="O1182">
            <v>0</v>
          </cell>
          <cell r="R1182">
            <v>0</v>
          </cell>
        </row>
        <row r="1183">
          <cell r="A1183">
            <v>221304</v>
          </cell>
          <cell r="B1183">
            <v>4</v>
          </cell>
          <cell r="C1183">
            <v>10</v>
          </cell>
          <cell r="D1183">
            <v>2</v>
          </cell>
          <cell r="E1183" t="str">
            <v>NON-HS</v>
          </cell>
          <cell r="F1183" t="str">
            <v>West Adams-Expo Park</v>
          </cell>
          <cell r="G1183">
            <v>0</v>
          </cell>
          <cell r="H1183">
            <v>0</v>
          </cell>
          <cell r="I1183">
            <v>1.591</v>
          </cell>
          <cell r="J1183">
            <v>1.43919657</v>
          </cell>
          <cell r="L1183">
            <v>0.15145200614003601</v>
          </cell>
          <cell r="N1183">
            <v>2.6315789473684199E-2</v>
          </cell>
          <cell r="O1183">
            <v>0</v>
          </cell>
          <cell r="R1183">
            <v>0</v>
          </cell>
        </row>
        <row r="1184">
          <cell r="A1184">
            <v>224010</v>
          </cell>
          <cell r="B1184">
            <v>4</v>
          </cell>
          <cell r="C1184">
            <v>14</v>
          </cell>
          <cell r="D1184">
            <v>1</v>
          </cell>
          <cell r="E1184" t="str">
            <v>CVCTE</v>
          </cell>
          <cell r="F1184" t="str">
            <v>Downtown Los Angeles</v>
          </cell>
          <cell r="G1184">
            <v>0</v>
          </cell>
          <cell r="H1184">
            <v>0</v>
          </cell>
          <cell r="I1184">
            <v>60.512</v>
          </cell>
          <cell r="J1184">
            <v>20.282914380000001</v>
          </cell>
          <cell r="L1184">
            <v>0.22947837193895901</v>
          </cell>
          <cell r="N1184">
            <v>0.164383561643836</v>
          </cell>
          <cell r="O1184">
            <v>0</v>
          </cell>
          <cell r="R1184">
            <v>0</v>
          </cell>
        </row>
        <row r="1185">
          <cell r="A1185">
            <v>224020</v>
          </cell>
          <cell r="B1185">
            <v>4</v>
          </cell>
          <cell r="C1185">
            <v>9</v>
          </cell>
          <cell r="D1185">
            <v>1</v>
          </cell>
          <cell r="E1185" t="str">
            <v>CVCTE</v>
          </cell>
          <cell r="F1185" t="str">
            <v>South Central</v>
          </cell>
          <cell r="G1185">
            <v>0</v>
          </cell>
          <cell r="H1185">
            <v>0</v>
          </cell>
          <cell r="I1185">
            <v>43.091000000000001</v>
          </cell>
          <cell r="J1185">
            <v>29.928620460000001</v>
          </cell>
          <cell r="L1185">
            <v>1.1622821695691199</v>
          </cell>
          <cell r="N1185">
            <v>0.164383561643836</v>
          </cell>
          <cell r="O1185">
            <v>0</v>
          </cell>
          <cell r="R1185">
            <v>0</v>
          </cell>
        </row>
        <row r="1186">
          <cell r="A1186">
            <v>224200</v>
          </cell>
          <cell r="B1186">
            <v>4</v>
          </cell>
          <cell r="C1186">
            <v>1</v>
          </cell>
          <cell r="D1186">
            <v>1</v>
          </cell>
          <cell r="E1186" t="str">
            <v>NON-HS</v>
          </cell>
          <cell r="F1186" t="str">
            <v>Pico Union</v>
          </cell>
          <cell r="G1186">
            <v>0</v>
          </cell>
          <cell r="H1186">
            <v>0</v>
          </cell>
          <cell r="I1186">
            <v>26.972000000000001</v>
          </cell>
          <cell r="J1186">
            <v>18.252491330000002</v>
          </cell>
          <cell r="L1186">
            <v>0.71830872886894104</v>
          </cell>
          <cell r="N1186">
            <v>2.6315789473684199E-2</v>
          </cell>
          <cell r="O1186">
            <v>0</v>
          </cell>
          <cell r="R1186">
            <v>0</v>
          </cell>
        </row>
        <row r="1187">
          <cell r="A1187">
            <v>224310</v>
          </cell>
          <cell r="B1187">
            <v>4</v>
          </cell>
          <cell r="C1187">
            <v>1</v>
          </cell>
          <cell r="D1187">
            <v>1</v>
          </cell>
          <cell r="E1187" t="str">
            <v>NON-HS</v>
          </cell>
          <cell r="F1187" t="str">
            <v>Pico Union</v>
          </cell>
          <cell r="G1187">
            <v>0</v>
          </cell>
          <cell r="H1187">
            <v>0</v>
          </cell>
          <cell r="I1187">
            <v>1.7030000000000001</v>
          </cell>
          <cell r="J1187">
            <v>1.6812916200000001</v>
          </cell>
          <cell r="L1187">
            <v>2.14919317594255E-2</v>
          </cell>
          <cell r="N1187">
            <v>2.6315789473684199E-2</v>
          </cell>
          <cell r="O1187">
            <v>0</v>
          </cell>
          <cell r="R1187">
            <v>0</v>
          </cell>
        </row>
        <row r="1188">
          <cell r="A1188">
            <v>224320</v>
          </cell>
          <cell r="B1188">
            <v>4</v>
          </cell>
          <cell r="C1188">
            <v>1</v>
          </cell>
          <cell r="D1188">
            <v>1</v>
          </cell>
          <cell r="E1188" t="str">
            <v>NON-HS</v>
          </cell>
          <cell r="F1188" t="str">
            <v>Pico Union</v>
          </cell>
          <cell r="G1188">
            <v>0</v>
          </cell>
          <cell r="H1188">
            <v>0</v>
          </cell>
          <cell r="I1188">
            <v>17.213000000000001</v>
          </cell>
          <cell r="J1188">
            <v>11.03394355</v>
          </cell>
          <cell r="L1188">
            <v>0.17897873037702</v>
          </cell>
          <cell r="N1188">
            <v>2.6315789473684199E-2</v>
          </cell>
          <cell r="O1188">
            <v>0</v>
          </cell>
          <cell r="R1188">
            <v>0</v>
          </cell>
        </row>
        <row r="1189">
          <cell r="A1189">
            <v>226001</v>
          </cell>
          <cell r="B1189">
            <v>4</v>
          </cell>
          <cell r="C1189">
            <v>9</v>
          </cell>
          <cell r="D1189">
            <v>2</v>
          </cell>
          <cell r="E1189" t="str">
            <v>CVCTE</v>
          </cell>
          <cell r="F1189" t="str">
            <v>Downtown Los Angeles</v>
          </cell>
          <cell r="G1189">
            <v>0</v>
          </cell>
          <cell r="H1189">
            <v>0</v>
          </cell>
          <cell r="I1189">
            <v>175.48699999999999</v>
          </cell>
          <cell r="J1189">
            <v>123.01214450000001</v>
          </cell>
          <cell r="L1189">
            <v>2.4747490147217199</v>
          </cell>
          <cell r="N1189">
            <v>0.164383561643836</v>
          </cell>
          <cell r="O1189">
            <v>0</v>
          </cell>
          <cell r="R1189">
            <v>0</v>
          </cell>
        </row>
        <row r="1190">
          <cell r="A1190">
            <v>226002</v>
          </cell>
          <cell r="B1190">
            <v>4</v>
          </cell>
          <cell r="C1190">
            <v>14</v>
          </cell>
          <cell r="D1190">
            <v>2</v>
          </cell>
          <cell r="E1190" t="str">
            <v>FAMILY</v>
          </cell>
          <cell r="F1190" t="str">
            <v>Downtown Los Angeles</v>
          </cell>
          <cell r="G1190">
            <v>1</v>
          </cell>
          <cell r="H1190">
            <v>1</v>
          </cell>
          <cell r="I1190">
            <v>489.60500000000002</v>
          </cell>
          <cell r="J1190">
            <v>326.93036359000001</v>
          </cell>
          <cell r="L1190">
            <v>8.6723665109874304</v>
          </cell>
          <cell r="N1190">
            <v>1</v>
          </cell>
          <cell r="O1190">
            <v>1</v>
          </cell>
          <cell r="R1190">
            <v>1</v>
          </cell>
        </row>
        <row r="1191">
          <cell r="A1191">
            <v>270300</v>
          </cell>
          <cell r="B1191">
            <v>4</v>
          </cell>
          <cell r="C1191">
            <v>10</v>
          </cell>
          <cell r="D1191">
            <v>2</v>
          </cell>
          <cell r="E1191" t="str">
            <v>CVCTE</v>
          </cell>
          <cell r="F1191" t="str">
            <v>Mid City</v>
          </cell>
          <cell r="G1191">
            <v>0</v>
          </cell>
          <cell r="H1191">
            <v>1</v>
          </cell>
          <cell r="I1191">
            <v>39.305</v>
          </cell>
          <cell r="J1191">
            <v>35.047241</v>
          </cell>
          <cell r="L1191">
            <v>1.2575193607719899</v>
          </cell>
          <cell r="N1191">
            <v>0.164383561643836</v>
          </cell>
          <cell r="O1191">
            <v>0</v>
          </cell>
          <cell r="R1191">
            <v>3.6</v>
          </cell>
        </row>
        <row r="1192">
          <cell r="A1192">
            <v>530700</v>
          </cell>
          <cell r="B1192">
            <v>4</v>
          </cell>
          <cell r="C1192">
            <v>0</v>
          </cell>
          <cell r="D1192">
            <v>1</v>
          </cell>
          <cell r="E1192" t="str">
            <v>NON-HS</v>
          </cell>
          <cell r="F1192" t="str">
            <v>East Los Angeles</v>
          </cell>
          <cell r="G1192">
            <v>0</v>
          </cell>
          <cell r="H1192">
            <v>0</v>
          </cell>
          <cell r="I1192">
            <v>16.681000000000001</v>
          </cell>
          <cell r="J1192">
            <v>14.82395921</v>
          </cell>
          <cell r="L1192">
            <v>0.85728603362657096</v>
          </cell>
          <cell r="N1192">
            <v>2.6315789473684199E-2</v>
          </cell>
          <cell r="O1192">
            <v>0</v>
          </cell>
          <cell r="R1192">
            <v>0</v>
          </cell>
        </row>
        <row r="1193">
          <cell r="A1193">
            <v>700101</v>
          </cell>
          <cell r="B1193">
            <v>4</v>
          </cell>
          <cell r="C1193">
            <v>0</v>
          </cell>
          <cell r="D1193">
            <v>3</v>
          </cell>
          <cell r="E1193" t="str">
            <v>INDIV</v>
          </cell>
          <cell r="F1193" t="str">
            <v>West Hollywood</v>
          </cell>
          <cell r="G1193">
            <v>0</v>
          </cell>
          <cell r="H1193">
            <v>0</v>
          </cell>
          <cell r="I1193">
            <v>18.734000000000002</v>
          </cell>
          <cell r="J1193">
            <v>3.63801211</v>
          </cell>
          <cell r="L1193">
            <v>9.5610832369838403E-2</v>
          </cell>
          <cell r="N1193">
            <v>8.5106382978723402E-2</v>
          </cell>
          <cell r="O1193">
            <v>0</v>
          </cell>
          <cell r="R1193">
            <v>0</v>
          </cell>
        </row>
        <row r="1194">
          <cell r="A1194">
            <v>700102</v>
          </cell>
          <cell r="B1194">
            <v>4</v>
          </cell>
          <cell r="C1194">
            <v>0</v>
          </cell>
          <cell r="D1194">
            <v>3</v>
          </cell>
          <cell r="E1194" t="str">
            <v>INDIV</v>
          </cell>
          <cell r="F1194" t="str">
            <v>West Hollywood</v>
          </cell>
          <cell r="G1194">
            <v>0</v>
          </cell>
          <cell r="H1194">
            <v>0</v>
          </cell>
          <cell r="I1194">
            <v>14.851000000000001</v>
          </cell>
          <cell r="J1194">
            <v>3.8097598800000001</v>
          </cell>
          <cell r="L1194">
            <v>4.1250644165170602E-2</v>
          </cell>
          <cell r="N1194">
            <v>8.5106382978723402E-2</v>
          </cell>
          <cell r="O1194">
            <v>0</v>
          </cell>
          <cell r="R1194">
            <v>0</v>
          </cell>
        </row>
        <row r="1195">
          <cell r="A1195">
            <v>700200</v>
          </cell>
          <cell r="B1195">
            <v>4</v>
          </cell>
          <cell r="C1195">
            <v>0</v>
          </cell>
          <cell r="D1195">
            <v>3</v>
          </cell>
          <cell r="E1195" t="str">
            <v>INDIV</v>
          </cell>
          <cell r="F1195" t="str">
            <v>West Hollywood</v>
          </cell>
          <cell r="G1195">
            <v>1</v>
          </cell>
          <cell r="H1195">
            <v>1</v>
          </cell>
          <cell r="I1195">
            <v>10.926</v>
          </cell>
          <cell r="J1195">
            <v>1.90487994</v>
          </cell>
          <cell r="L1195">
            <v>2.0625322082585301E-2</v>
          </cell>
          <cell r="N1195">
            <v>8.5106382978723402E-2</v>
          </cell>
          <cell r="O1195">
            <v>11.75</v>
          </cell>
          <cell r="R1195">
            <v>13</v>
          </cell>
        </row>
        <row r="1196">
          <cell r="A1196">
            <v>700300</v>
          </cell>
          <cell r="B1196">
            <v>4</v>
          </cell>
          <cell r="C1196">
            <v>0</v>
          </cell>
          <cell r="D1196">
            <v>3</v>
          </cell>
          <cell r="E1196" t="str">
            <v>INDIV</v>
          </cell>
          <cell r="F1196" t="str">
            <v>West Hollywood</v>
          </cell>
          <cell r="G1196">
            <v>0</v>
          </cell>
          <cell r="H1196">
            <v>0</v>
          </cell>
          <cell r="I1196">
            <v>11.808</v>
          </cell>
          <cell r="J1196">
            <v>1.73313217</v>
          </cell>
          <cell r="L1196">
            <v>7.4985510287253102E-2</v>
          </cell>
          <cell r="N1196">
            <v>8.5106382978723402E-2</v>
          </cell>
          <cell r="O1196">
            <v>0</v>
          </cell>
          <cell r="R1196">
            <v>0</v>
          </cell>
        </row>
        <row r="1197">
          <cell r="A1197">
            <v>700400</v>
          </cell>
          <cell r="B1197">
            <v>4</v>
          </cell>
          <cell r="C1197">
            <v>0</v>
          </cell>
          <cell r="D1197">
            <v>3</v>
          </cell>
          <cell r="E1197" t="str">
            <v>INDIV</v>
          </cell>
          <cell r="F1197" t="str">
            <v>West Hollywood</v>
          </cell>
          <cell r="G1197">
            <v>0</v>
          </cell>
          <cell r="H1197">
            <v>0</v>
          </cell>
          <cell r="I1197">
            <v>21.702999999999999</v>
          </cell>
          <cell r="J1197">
            <v>1.6812916200000001</v>
          </cell>
          <cell r="L1197">
            <v>2.14919317594255E-2</v>
          </cell>
          <cell r="N1197">
            <v>8.5106382978723402E-2</v>
          </cell>
          <cell r="O1197">
            <v>0</v>
          </cell>
          <cell r="R1197">
            <v>0</v>
          </cell>
        </row>
        <row r="1198">
          <cell r="A1198">
            <v>700501</v>
          </cell>
          <cell r="B1198">
            <v>4</v>
          </cell>
          <cell r="C1198">
            <v>0</v>
          </cell>
          <cell r="D1198">
            <v>3</v>
          </cell>
          <cell r="E1198" t="str">
            <v>INDIV</v>
          </cell>
          <cell r="F1198" t="str">
            <v>West Hollywood</v>
          </cell>
          <cell r="G1198">
            <v>0</v>
          </cell>
          <cell r="H1198">
            <v>0</v>
          </cell>
          <cell r="I1198">
            <v>16</v>
          </cell>
          <cell r="J1198">
            <v>0</v>
          </cell>
          <cell r="L1198">
            <v>0</v>
          </cell>
          <cell r="N1198">
            <v>8.5106382978723402E-2</v>
          </cell>
          <cell r="O1198">
            <v>0</v>
          </cell>
          <cell r="R1198">
            <v>0</v>
          </cell>
        </row>
        <row r="1199">
          <cell r="A1199">
            <v>700502</v>
          </cell>
          <cell r="B1199">
            <v>4</v>
          </cell>
          <cell r="C1199">
            <v>0</v>
          </cell>
          <cell r="D1199">
            <v>3</v>
          </cell>
          <cell r="E1199" t="str">
            <v>INDIV</v>
          </cell>
          <cell r="F1199" t="str">
            <v>West Hollywood</v>
          </cell>
          <cell r="G1199">
            <v>0</v>
          </cell>
          <cell r="H1199">
            <v>0</v>
          </cell>
          <cell r="I1199">
            <v>11</v>
          </cell>
          <cell r="J1199">
            <v>0</v>
          </cell>
          <cell r="L1199">
            <v>0</v>
          </cell>
          <cell r="N1199">
            <v>8.5106382978723402E-2</v>
          </cell>
          <cell r="O1199">
            <v>0</v>
          </cell>
          <cell r="R1199">
            <v>0</v>
          </cell>
        </row>
        <row r="1200">
          <cell r="A1200">
            <v>980009</v>
          </cell>
          <cell r="B1200">
            <v>4</v>
          </cell>
          <cell r="C1200">
            <v>4</v>
          </cell>
          <cell r="D1200">
            <v>3</v>
          </cell>
          <cell r="E1200" t="str">
            <v>CVCTE</v>
          </cell>
          <cell r="F1200" t="str">
            <v>Los Feliz</v>
          </cell>
          <cell r="G1200">
            <v>0</v>
          </cell>
          <cell r="H1200">
            <v>1</v>
          </cell>
          <cell r="I1200">
            <v>69.054000000000002</v>
          </cell>
          <cell r="J1200">
            <v>45.502288679999999</v>
          </cell>
          <cell r="L1200">
            <v>0.55185734833034095</v>
          </cell>
          <cell r="N1200">
            <v>0.164383561643836</v>
          </cell>
          <cell r="O1200">
            <v>0</v>
          </cell>
          <cell r="R1200">
            <v>2</v>
          </cell>
        </row>
        <row r="1201">
          <cell r="A1201">
            <v>980010</v>
          </cell>
          <cell r="B1201">
            <v>4</v>
          </cell>
          <cell r="C1201">
            <v>1</v>
          </cell>
          <cell r="D1201">
            <v>1</v>
          </cell>
          <cell r="E1201" t="str">
            <v>NON-HS</v>
          </cell>
          <cell r="F1201" t="str">
            <v>Echo Park</v>
          </cell>
          <cell r="G1201">
            <v>0</v>
          </cell>
          <cell r="H1201">
            <v>0</v>
          </cell>
          <cell r="I1201">
            <v>1</v>
          </cell>
          <cell r="J1201">
            <v>0</v>
          </cell>
          <cell r="L1201">
            <v>0</v>
          </cell>
          <cell r="N1201">
            <v>2.6315789473684199E-2</v>
          </cell>
          <cell r="O1201">
            <v>0</v>
          </cell>
          <cell r="R1201">
            <v>0</v>
          </cell>
        </row>
        <row r="1202">
          <cell r="A1202">
            <v>216401</v>
          </cell>
          <cell r="B1202">
            <v>5</v>
          </cell>
          <cell r="C1202">
            <v>5</v>
          </cell>
          <cell r="D1202">
            <v>3</v>
          </cell>
          <cell r="E1202" t="str">
            <v>NON-HS</v>
          </cell>
          <cell r="F1202" t="str">
            <v>Palms</v>
          </cell>
          <cell r="G1202">
            <v>0</v>
          </cell>
          <cell r="H1202">
            <v>0</v>
          </cell>
          <cell r="I1202">
            <v>7.6289999999999996</v>
          </cell>
          <cell r="J1202">
            <v>3.5861715599999999</v>
          </cell>
          <cell r="L1202">
            <v>4.2117253842010802E-2</v>
          </cell>
          <cell r="N1202">
            <v>3.2258064516128997E-2</v>
          </cell>
          <cell r="O1202">
            <v>0</v>
          </cell>
          <cell r="R1202">
            <v>0</v>
          </cell>
        </row>
        <row r="1203">
          <cell r="A1203">
            <v>216402</v>
          </cell>
          <cell r="B1203">
            <v>5</v>
          </cell>
          <cell r="C1203">
            <v>5</v>
          </cell>
          <cell r="D1203">
            <v>3</v>
          </cell>
          <cell r="E1203" t="str">
            <v>NON-HS</v>
          </cell>
          <cell r="F1203" t="str">
            <v>Palms</v>
          </cell>
          <cell r="G1203">
            <v>0</v>
          </cell>
          <cell r="H1203">
            <v>0</v>
          </cell>
          <cell r="I1203">
            <v>1</v>
          </cell>
          <cell r="J1203">
            <v>0</v>
          </cell>
          <cell r="L1203">
            <v>0</v>
          </cell>
          <cell r="N1203">
            <v>3.2258064516128997E-2</v>
          </cell>
          <cell r="O1203">
            <v>0</v>
          </cell>
          <cell r="R1203">
            <v>0</v>
          </cell>
        </row>
        <row r="1204">
          <cell r="A1204">
            <v>217001</v>
          </cell>
          <cell r="B1204">
            <v>5</v>
          </cell>
          <cell r="C1204">
            <v>5</v>
          </cell>
          <cell r="D1204">
            <v>2</v>
          </cell>
          <cell r="E1204" t="str">
            <v>NON-HS</v>
          </cell>
          <cell r="F1204" t="str">
            <v>Palms</v>
          </cell>
          <cell r="G1204">
            <v>0</v>
          </cell>
          <cell r="H1204">
            <v>0</v>
          </cell>
          <cell r="I1204">
            <v>3.9260000000000002</v>
          </cell>
          <cell r="J1204">
            <v>1.90487994</v>
          </cell>
          <cell r="L1204">
            <v>2.0625322082585301E-2</v>
          </cell>
          <cell r="N1204">
            <v>3.2258064516128997E-2</v>
          </cell>
          <cell r="O1204">
            <v>0</v>
          </cell>
          <cell r="R1204">
            <v>0</v>
          </cell>
        </row>
        <row r="1205">
          <cell r="A1205">
            <v>217002</v>
          </cell>
          <cell r="B1205">
            <v>5</v>
          </cell>
          <cell r="C1205">
            <v>5</v>
          </cell>
          <cell r="D1205">
            <v>2</v>
          </cell>
          <cell r="E1205" t="str">
            <v>CVCTE</v>
          </cell>
          <cell r="F1205" t="str">
            <v>Palms</v>
          </cell>
          <cell r="G1205">
            <v>1</v>
          </cell>
          <cell r="H1205">
            <v>1</v>
          </cell>
          <cell r="I1205">
            <v>32.430999999999997</v>
          </cell>
          <cell r="J1205">
            <v>20.292445780000001</v>
          </cell>
          <cell r="L1205">
            <v>1.1379586417594301</v>
          </cell>
          <cell r="N1205">
            <v>0.35</v>
          </cell>
          <cell r="O1205">
            <v>2.8571428571428599</v>
          </cell>
          <cell r="R1205">
            <v>1.5</v>
          </cell>
        </row>
        <row r="1206">
          <cell r="A1206">
            <v>261101</v>
          </cell>
          <cell r="B1206">
            <v>5</v>
          </cell>
          <cell r="C1206">
            <v>4</v>
          </cell>
          <cell r="D1206">
            <v>3</v>
          </cell>
          <cell r="E1206" t="str">
            <v>NON-HS</v>
          </cell>
          <cell r="F1206" t="str">
            <v>Bel Air-Beverly Crest</v>
          </cell>
          <cell r="G1206">
            <v>0</v>
          </cell>
          <cell r="H1206">
            <v>0</v>
          </cell>
          <cell r="I1206">
            <v>0</v>
          </cell>
          <cell r="J1206">
            <v>0</v>
          </cell>
          <cell r="L1206">
            <v>0</v>
          </cell>
          <cell r="N1206">
            <v>3.2258064516128997E-2</v>
          </cell>
          <cell r="O1206">
            <v>0</v>
          </cell>
          <cell r="R1206">
            <v>0</v>
          </cell>
        </row>
        <row r="1207">
          <cell r="A1207">
            <v>261102</v>
          </cell>
          <cell r="B1207">
            <v>5</v>
          </cell>
          <cell r="C1207">
            <v>5</v>
          </cell>
          <cell r="D1207">
            <v>3</v>
          </cell>
          <cell r="E1207" t="str">
            <v>NON-HS</v>
          </cell>
          <cell r="F1207" t="str">
            <v>Bel Air-Beverly Crest</v>
          </cell>
          <cell r="G1207">
            <v>0</v>
          </cell>
          <cell r="H1207">
            <v>0</v>
          </cell>
          <cell r="I1207">
            <v>5.9029999999999996</v>
          </cell>
          <cell r="J1207">
            <v>3.7168318299999998</v>
          </cell>
          <cell r="L1207">
            <v>0.18615811166965901</v>
          </cell>
          <cell r="N1207">
            <v>3.2258064516128997E-2</v>
          </cell>
          <cell r="O1207">
            <v>0</v>
          </cell>
          <cell r="R1207">
            <v>0</v>
          </cell>
        </row>
        <row r="1208">
          <cell r="A1208">
            <v>261200</v>
          </cell>
          <cell r="B1208">
            <v>5</v>
          </cell>
          <cell r="C1208">
            <v>5</v>
          </cell>
          <cell r="D1208">
            <v>3</v>
          </cell>
          <cell r="E1208" t="str">
            <v>NON-HS</v>
          </cell>
          <cell r="F1208" t="str">
            <v>Bel Air-Beverly Crest</v>
          </cell>
          <cell r="G1208">
            <v>0</v>
          </cell>
          <cell r="H1208">
            <v>1</v>
          </cell>
          <cell r="I1208">
            <v>2.0950000000000002</v>
          </cell>
          <cell r="J1208">
            <v>1.9836996600000001</v>
          </cell>
          <cell r="L1208">
            <v>0.11117260138240601</v>
          </cell>
          <cell r="N1208">
            <v>3.2258064516128997E-2</v>
          </cell>
          <cell r="O1208">
            <v>0</v>
          </cell>
          <cell r="R1208">
            <v>10.199999999999999</v>
          </cell>
        </row>
        <row r="1209">
          <cell r="A1209">
            <v>262100</v>
          </cell>
          <cell r="B1209">
            <v>5</v>
          </cell>
          <cell r="C1209">
            <v>5</v>
          </cell>
          <cell r="D1209">
            <v>3</v>
          </cell>
          <cell r="E1209" t="str">
            <v>NON-HS</v>
          </cell>
          <cell r="F1209" t="str">
            <v>Bel Air-Beverly Crest</v>
          </cell>
          <cell r="G1209">
            <v>0</v>
          </cell>
          <cell r="H1209">
            <v>0</v>
          </cell>
          <cell r="I1209">
            <v>0</v>
          </cell>
          <cell r="J1209">
            <v>0</v>
          </cell>
          <cell r="L1209">
            <v>0</v>
          </cell>
          <cell r="N1209">
            <v>3.2258064516128997E-2</v>
          </cell>
          <cell r="O1209">
            <v>0</v>
          </cell>
          <cell r="R1209">
            <v>0</v>
          </cell>
        </row>
        <row r="1210">
          <cell r="A1210">
            <v>262200</v>
          </cell>
          <cell r="B1210">
            <v>5</v>
          </cell>
          <cell r="C1210">
            <v>5</v>
          </cell>
          <cell r="D1210">
            <v>3</v>
          </cell>
          <cell r="E1210" t="str">
            <v>NON-HS</v>
          </cell>
          <cell r="F1210" t="str">
            <v>Bel Air-Beverly Crest</v>
          </cell>
          <cell r="G1210">
            <v>0</v>
          </cell>
          <cell r="H1210">
            <v>0</v>
          </cell>
          <cell r="I1210">
            <v>0</v>
          </cell>
          <cell r="J1210">
            <v>0</v>
          </cell>
          <cell r="L1210">
            <v>0</v>
          </cell>
          <cell r="N1210">
            <v>3.2258064516128997E-2</v>
          </cell>
          <cell r="O1210">
            <v>0</v>
          </cell>
          <cell r="R1210">
            <v>0</v>
          </cell>
        </row>
        <row r="1211">
          <cell r="A1211">
            <v>262301</v>
          </cell>
          <cell r="B1211">
            <v>5</v>
          </cell>
          <cell r="C1211">
            <v>11</v>
          </cell>
          <cell r="D1211">
            <v>3</v>
          </cell>
          <cell r="E1211" t="str">
            <v>NON-HS</v>
          </cell>
          <cell r="F1211" t="str">
            <v>Brentwood</v>
          </cell>
          <cell r="G1211">
            <v>0</v>
          </cell>
          <cell r="H1211">
            <v>0</v>
          </cell>
          <cell r="I1211">
            <v>3.399</v>
          </cell>
          <cell r="J1211">
            <v>3.1723287400000002</v>
          </cell>
          <cell r="L1211">
            <v>0.22643751642728899</v>
          </cell>
          <cell r="N1211">
            <v>3.2258064516128997E-2</v>
          </cell>
          <cell r="O1211">
            <v>0</v>
          </cell>
          <cell r="R1211">
            <v>0</v>
          </cell>
        </row>
        <row r="1212">
          <cell r="A1212">
            <v>262302</v>
          </cell>
          <cell r="B1212">
            <v>5</v>
          </cell>
          <cell r="C1212">
            <v>11</v>
          </cell>
          <cell r="D1212">
            <v>3</v>
          </cell>
          <cell r="E1212" t="str">
            <v>NON-HS</v>
          </cell>
          <cell r="F1212" t="str">
            <v>Brentwood</v>
          </cell>
          <cell r="G1212">
            <v>0</v>
          </cell>
          <cell r="H1212">
            <v>0</v>
          </cell>
          <cell r="I1212">
            <v>0</v>
          </cell>
          <cell r="J1212">
            <v>0</v>
          </cell>
          <cell r="L1212">
            <v>0</v>
          </cell>
          <cell r="N1212">
            <v>3.2258064516128997E-2</v>
          </cell>
          <cell r="O1212">
            <v>0</v>
          </cell>
          <cell r="R1212">
            <v>0</v>
          </cell>
        </row>
        <row r="1213">
          <cell r="A1213">
            <v>262303</v>
          </cell>
          <cell r="B1213">
            <v>5</v>
          </cell>
          <cell r="C1213">
            <v>11</v>
          </cell>
          <cell r="D1213">
            <v>3</v>
          </cell>
          <cell r="E1213" t="str">
            <v>NON-HS</v>
          </cell>
          <cell r="F1213" t="str">
            <v>Brentwood</v>
          </cell>
          <cell r="G1213">
            <v>0</v>
          </cell>
          <cell r="H1213">
            <v>0</v>
          </cell>
          <cell r="I1213">
            <v>1.8080000000000001</v>
          </cell>
          <cell r="J1213">
            <v>1.73313217</v>
          </cell>
          <cell r="L1213">
            <v>7.4985510287253102E-2</v>
          </cell>
          <cell r="N1213">
            <v>3.2258064516128997E-2</v>
          </cell>
          <cell r="O1213">
            <v>0</v>
          </cell>
          <cell r="R1213">
            <v>0</v>
          </cell>
        </row>
        <row r="1214">
          <cell r="A1214">
            <v>262400</v>
          </cell>
          <cell r="B1214">
            <v>5</v>
          </cell>
          <cell r="C1214">
            <v>11</v>
          </cell>
          <cell r="D1214">
            <v>3</v>
          </cell>
          <cell r="E1214" t="str">
            <v>NON-HS</v>
          </cell>
          <cell r="F1214" t="str">
            <v>Brentwood</v>
          </cell>
          <cell r="G1214">
            <v>0</v>
          </cell>
          <cell r="H1214">
            <v>0</v>
          </cell>
          <cell r="I1214">
            <v>0</v>
          </cell>
          <cell r="J1214">
            <v>0</v>
          </cell>
          <cell r="L1214">
            <v>0</v>
          </cell>
          <cell r="N1214">
            <v>3.2258064516128997E-2</v>
          </cell>
          <cell r="O1214">
            <v>0</v>
          </cell>
          <cell r="R1214">
            <v>0</v>
          </cell>
        </row>
        <row r="1215">
          <cell r="A1215">
            <v>262501</v>
          </cell>
          <cell r="B1215">
            <v>5</v>
          </cell>
          <cell r="C1215">
            <v>11</v>
          </cell>
          <cell r="D1215">
            <v>3</v>
          </cell>
          <cell r="E1215" t="str">
            <v>NON-HS</v>
          </cell>
          <cell r="F1215" t="str">
            <v>Pacific Palisades</v>
          </cell>
          <cell r="G1215">
            <v>0</v>
          </cell>
          <cell r="H1215">
            <v>0</v>
          </cell>
          <cell r="I1215">
            <v>0</v>
          </cell>
          <cell r="J1215">
            <v>0</v>
          </cell>
          <cell r="L1215">
            <v>0</v>
          </cell>
          <cell r="N1215">
            <v>3.2258064516128997E-2</v>
          </cell>
          <cell r="O1215">
            <v>0</v>
          </cell>
          <cell r="R1215">
            <v>0</v>
          </cell>
        </row>
        <row r="1216">
          <cell r="A1216">
            <v>262601</v>
          </cell>
          <cell r="B1216">
            <v>5</v>
          </cell>
          <cell r="C1216">
            <v>11</v>
          </cell>
          <cell r="D1216">
            <v>3</v>
          </cell>
          <cell r="E1216" t="str">
            <v>NON-HS</v>
          </cell>
          <cell r="F1216" t="str">
            <v>Pacific Palisades</v>
          </cell>
          <cell r="G1216">
            <v>1</v>
          </cell>
          <cell r="H1216">
            <v>1</v>
          </cell>
          <cell r="I1216">
            <v>0</v>
          </cell>
          <cell r="J1216">
            <v>0</v>
          </cell>
          <cell r="L1216">
            <v>0</v>
          </cell>
          <cell r="N1216">
            <v>3.2258064516128997E-2</v>
          </cell>
          <cell r="O1216">
            <v>31</v>
          </cell>
          <cell r="R1216">
            <v>35</v>
          </cell>
        </row>
        <row r="1217">
          <cell r="A1217">
            <v>262604</v>
          </cell>
          <cell r="B1217">
            <v>5</v>
          </cell>
          <cell r="C1217">
            <v>11</v>
          </cell>
          <cell r="D1217">
            <v>3</v>
          </cell>
          <cell r="E1217" t="str">
            <v>INDIV</v>
          </cell>
          <cell r="F1217" t="str">
            <v>Pacific Palisades</v>
          </cell>
          <cell r="G1217">
            <v>0</v>
          </cell>
          <cell r="H1217">
            <v>0</v>
          </cell>
          <cell r="I1217">
            <v>26.439</v>
          </cell>
          <cell r="J1217">
            <v>16.249566179999999</v>
          </cell>
          <cell r="L1217">
            <v>0.18909433745062801</v>
          </cell>
          <cell r="N1217">
            <v>7.69230769230769E-2</v>
          </cell>
          <cell r="O1217">
            <v>0</v>
          </cell>
          <cell r="R1217">
            <v>0</v>
          </cell>
        </row>
        <row r="1218">
          <cell r="A1218">
            <v>262704</v>
          </cell>
          <cell r="B1218">
            <v>5</v>
          </cell>
          <cell r="C1218">
            <v>11</v>
          </cell>
          <cell r="D1218">
            <v>3</v>
          </cell>
          <cell r="E1218" t="str">
            <v>FAMILY</v>
          </cell>
          <cell r="F1218" t="str">
            <v>Pacific Palisades</v>
          </cell>
          <cell r="G1218">
            <v>1</v>
          </cell>
          <cell r="H1218">
            <v>1</v>
          </cell>
          <cell r="I1218">
            <v>38.831000000000003</v>
          </cell>
          <cell r="J1218">
            <v>32.667037800000003</v>
          </cell>
          <cell r="L1218">
            <v>6.1635212089407503</v>
          </cell>
          <cell r="N1218">
            <v>1</v>
          </cell>
          <cell r="O1218">
            <v>1</v>
          </cell>
          <cell r="R1218">
            <v>1</v>
          </cell>
        </row>
        <row r="1219">
          <cell r="A1219">
            <v>262706</v>
          </cell>
          <cell r="B1219">
            <v>5</v>
          </cell>
          <cell r="C1219">
            <v>11</v>
          </cell>
          <cell r="D1219">
            <v>3</v>
          </cell>
          <cell r="E1219" t="str">
            <v>INDIV</v>
          </cell>
          <cell r="F1219" t="str">
            <v>Pacific Palisades</v>
          </cell>
          <cell r="G1219">
            <v>1</v>
          </cell>
          <cell r="H1219">
            <v>1</v>
          </cell>
          <cell r="I1219">
            <v>14.798</v>
          </cell>
          <cell r="J1219">
            <v>3.6649912800000002</v>
          </cell>
          <cell r="L1219">
            <v>0.13266453314183099</v>
          </cell>
          <cell r="N1219">
            <v>7.69230769230769E-2</v>
          </cell>
          <cell r="O1219">
            <v>13</v>
          </cell>
          <cell r="R1219">
            <v>2</v>
          </cell>
        </row>
        <row r="1220">
          <cell r="A1220">
            <v>262802</v>
          </cell>
          <cell r="B1220">
            <v>5</v>
          </cell>
          <cell r="C1220">
            <v>11</v>
          </cell>
          <cell r="D1220">
            <v>3</v>
          </cell>
          <cell r="E1220" t="str">
            <v>NON-HS</v>
          </cell>
          <cell r="F1220" t="str">
            <v>Pacific Palisades</v>
          </cell>
          <cell r="G1220">
            <v>0</v>
          </cell>
          <cell r="H1220">
            <v>0</v>
          </cell>
          <cell r="I1220">
            <v>17.058</v>
          </cell>
          <cell r="J1220">
            <v>8.7152207900000001</v>
          </cell>
          <cell r="L1220">
            <v>0.34267367087971301</v>
          </cell>
          <cell r="N1220">
            <v>3.2258064516128997E-2</v>
          </cell>
          <cell r="O1220">
            <v>0</v>
          </cell>
          <cell r="R1220">
            <v>0</v>
          </cell>
        </row>
        <row r="1221">
          <cell r="A1221">
            <v>264000</v>
          </cell>
          <cell r="B1221">
            <v>5</v>
          </cell>
          <cell r="C1221">
            <v>11</v>
          </cell>
          <cell r="D1221">
            <v>3</v>
          </cell>
          <cell r="E1221" t="str">
            <v>NON-HS</v>
          </cell>
          <cell r="F1221" t="str">
            <v>Brentwood</v>
          </cell>
          <cell r="G1221">
            <v>0</v>
          </cell>
          <cell r="H1221">
            <v>0</v>
          </cell>
          <cell r="I1221">
            <v>1.9259999999999999</v>
          </cell>
          <cell r="J1221">
            <v>1.90487994</v>
          </cell>
          <cell r="L1221">
            <v>2.0625322082585301E-2</v>
          </cell>
          <cell r="N1221">
            <v>3.2258064516128997E-2</v>
          </cell>
          <cell r="O1221">
            <v>0</v>
          </cell>
          <cell r="R1221">
            <v>0</v>
          </cell>
        </row>
        <row r="1222">
          <cell r="A1222">
            <v>264102</v>
          </cell>
          <cell r="B1222">
            <v>5</v>
          </cell>
          <cell r="C1222">
            <v>11</v>
          </cell>
          <cell r="D1222">
            <v>3</v>
          </cell>
          <cell r="E1222" t="str">
            <v>NON-HS</v>
          </cell>
          <cell r="F1222" t="str">
            <v>Brentwood</v>
          </cell>
          <cell r="G1222">
            <v>0</v>
          </cell>
          <cell r="H1222">
            <v>0</v>
          </cell>
          <cell r="I1222">
            <v>0</v>
          </cell>
          <cell r="J1222">
            <v>0</v>
          </cell>
          <cell r="L1222">
            <v>0</v>
          </cell>
          <cell r="N1222">
            <v>3.2258064516128997E-2</v>
          </cell>
          <cell r="O1222">
            <v>0</v>
          </cell>
          <cell r="R1222">
            <v>0</v>
          </cell>
        </row>
        <row r="1223">
          <cell r="A1223">
            <v>264103</v>
          </cell>
          <cell r="B1223">
            <v>5</v>
          </cell>
          <cell r="C1223">
            <v>11</v>
          </cell>
          <cell r="D1223">
            <v>3</v>
          </cell>
          <cell r="E1223" t="str">
            <v>NON-HS</v>
          </cell>
          <cell r="F1223" t="str">
            <v>Brentwood</v>
          </cell>
          <cell r="G1223">
            <v>0</v>
          </cell>
          <cell r="H1223">
            <v>0</v>
          </cell>
          <cell r="I1223">
            <v>2.8079999999999998</v>
          </cell>
          <cell r="J1223">
            <v>1.73313217</v>
          </cell>
          <cell r="L1223">
            <v>7.4985510287253102E-2</v>
          </cell>
          <cell r="N1223">
            <v>3.2258064516128997E-2</v>
          </cell>
          <cell r="O1223">
            <v>0</v>
          </cell>
          <cell r="R1223">
            <v>0</v>
          </cell>
        </row>
        <row r="1224">
          <cell r="A1224">
            <v>264301</v>
          </cell>
          <cell r="B1224">
            <v>5</v>
          </cell>
          <cell r="C1224">
            <v>11</v>
          </cell>
          <cell r="D1224">
            <v>3</v>
          </cell>
          <cell r="E1224" t="str">
            <v>NON-HS</v>
          </cell>
          <cell r="F1224" t="str">
            <v>Brentwood</v>
          </cell>
          <cell r="G1224">
            <v>0</v>
          </cell>
          <cell r="H1224">
            <v>0</v>
          </cell>
          <cell r="I1224">
            <v>15.561999999999999</v>
          </cell>
          <cell r="J1224">
            <v>9.2597238799999992</v>
          </cell>
          <cell r="L1224">
            <v>0.30239426612208298</v>
          </cell>
          <cell r="N1224">
            <v>3.2258064516128997E-2</v>
          </cell>
          <cell r="O1224">
            <v>0</v>
          </cell>
          <cell r="R1224">
            <v>0</v>
          </cell>
        </row>
        <row r="1225">
          <cell r="A1225">
            <v>264302</v>
          </cell>
          <cell r="B1225">
            <v>5</v>
          </cell>
          <cell r="C1225">
            <v>11</v>
          </cell>
          <cell r="D1225">
            <v>3</v>
          </cell>
          <cell r="E1225" t="str">
            <v>NON-HS</v>
          </cell>
          <cell r="F1225" t="str">
            <v>Brentwood</v>
          </cell>
          <cell r="G1225">
            <v>0</v>
          </cell>
          <cell r="H1225">
            <v>0</v>
          </cell>
          <cell r="I1225">
            <v>14.722</v>
          </cell>
          <cell r="J1225">
            <v>11.270402710000001</v>
          </cell>
          <cell r="L1225">
            <v>0.450620568276481</v>
          </cell>
          <cell r="N1225">
            <v>3.2258064516128997E-2</v>
          </cell>
          <cell r="O1225">
            <v>0</v>
          </cell>
          <cell r="R1225">
            <v>0</v>
          </cell>
        </row>
        <row r="1226">
          <cell r="A1226">
            <v>265100</v>
          </cell>
          <cell r="B1226">
            <v>5</v>
          </cell>
          <cell r="C1226">
            <v>5</v>
          </cell>
          <cell r="D1226">
            <v>3</v>
          </cell>
          <cell r="E1226" t="str">
            <v>NON-HS</v>
          </cell>
          <cell r="F1226" t="str">
            <v>Westwood</v>
          </cell>
          <cell r="G1226">
            <v>0</v>
          </cell>
          <cell r="H1226">
            <v>0</v>
          </cell>
          <cell r="I1226">
            <v>2</v>
          </cell>
          <cell r="J1226">
            <v>0</v>
          </cell>
          <cell r="L1226">
            <v>0</v>
          </cell>
          <cell r="N1226">
            <v>3.2258064516128997E-2</v>
          </cell>
          <cell r="O1226">
            <v>0</v>
          </cell>
          <cell r="R1226">
            <v>0</v>
          </cell>
        </row>
        <row r="1227">
          <cell r="A1227">
            <v>265201</v>
          </cell>
          <cell r="B1227">
            <v>5</v>
          </cell>
          <cell r="C1227">
            <v>5</v>
          </cell>
          <cell r="D1227">
            <v>3</v>
          </cell>
          <cell r="E1227" t="str">
            <v>NON-HS</v>
          </cell>
          <cell r="F1227" t="str">
            <v>Westwood</v>
          </cell>
          <cell r="G1227">
            <v>0</v>
          </cell>
          <cell r="H1227">
            <v>0</v>
          </cell>
          <cell r="I1227">
            <v>4.181</v>
          </cell>
          <cell r="J1227">
            <v>2.87839314</v>
          </cell>
          <cell r="L1227">
            <v>0.30290401228007202</v>
          </cell>
          <cell r="N1227">
            <v>3.2258064516128997E-2</v>
          </cell>
          <cell r="O1227">
            <v>0</v>
          </cell>
          <cell r="R1227">
            <v>0</v>
          </cell>
        </row>
        <row r="1228">
          <cell r="A1228">
            <v>265202</v>
          </cell>
          <cell r="B1228">
            <v>5</v>
          </cell>
          <cell r="C1228">
            <v>5</v>
          </cell>
          <cell r="D1228">
            <v>3</v>
          </cell>
          <cell r="E1228" t="str">
            <v>INDIV</v>
          </cell>
          <cell r="F1228" t="str">
            <v>Westwood</v>
          </cell>
          <cell r="G1228">
            <v>0</v>
          </cell>
          <cell r="H1228">
            <v>0</v>
          </cell>
          <cell r="I1228">
            <v>38.180999999999997</v>
          </cell>
          <cell r="J1228">
            <v>2.87839314</v>
          </cell>
          <cell r="L1228">
            <v>0.30290401228007202</v>
          </cell>
          <cell r="N1228">
            <v>7.69230769230769E-2</v>
          </cell>
          <cell r="O1228">
            <v>0</v>
          </cell>
          <cell r="R1228">
            <v>0</v>
          </cell>
        </row>
        <row r="1229">
          <cell r="A1229">
            <v>265301</v>
          </cell>
          <cell r="B1229">
            <v>5</v>
          </cell>
          <cell r="C1229">
            <v>5</v>
          </cell>
          <cell r="D1229">
            <v>3</v>
          </cell>
          <cell r="E1229" t="str">
            <v>INDIV</v>
          </cell>
          <cell r="F1229" t="str">
            <v>Westwood</v>
          </cell>
          <cell r="G1229">
            <v>0</v>
          </cell>
          <cell r="H1229">
            <v>0</v>
          </cell>
          <cell r="I1229">
            <v>15.102</v>
          </cell>
          <cell r="J1229">
            <v>4.8536203599999999</v>
          </cell>
          <cell r="L1229">
            <v>0.247929448186715</v>
          </cell>
          <cell r="N1229">
            <v>7.69230769230769E-2</v>
          </cell>
          <cell r="O1229">
            <v>0</v>
          </cell>
          <cell r="R1229">
            <v>0</v>
          </cell>
        </row>
        <row r="1230">
          <cell r="A1230">
            <v>265303</v>
          </cell>
          <cell r="B1230">
            <v>5</v>
          </cell>
          <cell r="C1230">
            <v>5</v>
          </cell>
          <cell r="D1230">
            <v>3</v>
          </cell>
          <cell r="E1230" t="str">
            <v>NON-HS</v>
          </cell>
          <cell r="F1230" t="str">
            <v>Westwood</v>
          </cell>
          <cell r="G1230">
            <v>0</v>
          </cell>
          <cell r="H1230">
            <v>0</v>
          </cell>
          <cell r="I1230">
            <v>0</v>
          </cell>
          <cell r="J1230">
            <v>0</v>
          </cell>
          <cell r="L1230">
            <v>0</v>
          </cell>
          <cell r="N1230">
            <v>3.2258064516128997E-2</v>
          </cell>
          <cell r="O1230">
            <v>0</v>
          </cell>
          <cell r="R1230">
            <v>0</v>
          </cell>
        </row>
        <row r="1231">
          <cell r="A1231">
            <v>265304</v>
          </cell>
          <cell r="B1231">
            <v>5</v>
          </cell>
          <cell r="C1231">
            <v>5</v>
          </cell>
          <cell r="D1231">
            <v>3</v>
          </cell>
          <cell r="E1231" t="str">
            <v>NON-HS</v>
          </cell>
          <cell r="F1231" t="str">
            <v>Westwood</v>
          </cell>
          <cell r="G1231">
            <v>0</v>
          </cell>
          <cell r="H1231">
            <v>0</v>
          </cell>
          <cell r="I1231">
            <v>2.9260000000000002</v>
          </cell>
          <cell r="J1231">
            <v>1.90487994</v>
          </cell>
          <cell r="L1231">
            <v>2.0625322082585301E-2</v>
          </cell>
          <cell r="N1231">
            <v>3.2258064516128997E-2</v>
          </cell>
          <cell r="O1231">
            <v>0</v>
          </cell>
          <cell r="R1231">
            <v>0</v>
          </cell>
        </row>
        <row r="1232">
          <cell r="A1232">
            <v>265305</v>
          </cell>
          <cell r="B1232">
            <v>5</v>
          </cell>
          <cell r="C1232">
            <v>5</v>
          </cell>
          <cell r="D1232">
            <v>3</v>
          </cell>
          <cell r="E1232" t="str">
            <v>NON-HS</v>
          </cell>
          <cell r="F1232" t="str">
            <v>Westwood</v>
          </cell>
          <cell r="G1232">
            <v>0</v>
          </cell>
          <cell r="H1232">
            <v>0</v>
          </cell>
          <cell r="I1232">
            <v>11.116</v>
          </cell>
          <cell r="J1232">
            <v>5.87227926</v>
          </cell>
          <cell r="L1232">
            <v>0.24297052484739701</v>
          </cell>
          <cell r="N1232">
            <v>3.2258064516128997E-2</v>
          </cell>
          <cell r="O1232">
            <v>0</v>
          </cell>
          <cell r="R1232">
            <v>0</v>
          </cell>
        </row>
        <row r="1233">
          <cell r="A1233">
            <v>265410</v>
          </cell>
          <cell r="B1233">
            <v>5</v>
          </cell>
          <cell r="C1233">
            <v>11</v>
          </cell>
          <cell r="D1233">
            <v>3</v>
          </cell>
          <cell r="E1233" t="str">
            <v>NON-HS</v>
          </cell>
          <cell r="F1233" t="str">
            <v>Brentwood</v>
          </cell>
          <cell r="G1233">
            <v>0</v>
          </cell>
          <cell r="H1233">
            <v>0</v>
          </cell>
          <cell r="I1233">
            <v>1</v>
          </cell>
          <cell r="J1233">
            <v>0</v>
          </cell>
          <cell r="L1233">
            <v>0</v>
          </cell>
          <cell r="N1233">
            <v>3.2258064516128997E-2</v>
          </cell>
          <cell r="O1233">
            <v>0</v>
          </cell>
          <cell r="R1233">
            <v>0</v>
          </cell>
        </row>
        <row r="1234">
          <cell r="A1234">
            <v>265420</v>
          </cell>
          <cell r="B1234">
            <v>5</v>
          </cell>
          <cell r="C1234">
            <v>5</v>
          </cell>
          <cell r="D1234">
            <v>3</v>
          </cell>
          <cell r="E1234" t="str">
            <v>NON-HS</v>
          </cell>
          <cell r="F1234" t="str">
            <v>Westwood</v>
          </cell>
          <cell r="G1234">
            <v>0</v>
          </cell>
          <cell r="H1234">
            <v>0</v>
          </cell>
          <cell r="I1234">
            <v>0</v>
          </cell>
          <cell r="J1234">
            <v>0</v>
          </cell>
          <cell r="L1234">
            <v>0</v>
          </cell>
          <cell r="N1234">
            <v>3.2258064516128997E-2</v>
          </cell>
          <cell r="O1234">
            <v>0</v>
          </cell>
          <cell r="R1234">
            <v>0</v>
          </cell>
        </row>
        <row r="1235">
          <cell r="A1235">
            <v>265510</v>
          </cell>
          <cell r="B1235">
            <v>5</v>
          </cell>
          <cell r="C1235">
            <v>5</v>
          </cell>
          <cell r="D1235">
            <v>3</v>
          </cell>
          <cell r="E1235" t="str">
            <v>NON-HS</v>
          </cell>
          <cell r="F1235" t="str">
            <v>Westwood</v>
          </cell>
          <cell r="G1235">
            <v>0</v>
          </cell>
          <cell r="H1235">
            <v>0</v>
          </cell>
          <cell r="I1235">
            <v>12.585000000000001</v>
          </cell>
          <cell r="J1235">
            <v>7.4477719899999997</v>
          </cell>
          <cell r="L1235">
            <v>0.13686147653500899</v>
          </cell>
          <cell r="N1235">
            <v>3.2258064516128997E-2</v>
          </cell>
          <cell r="O1235">
            <v>0</v>
          </cell>
          <cell r="R1235">
            <v>0</v>
          </cell>
        </row>
        <row r="1236">
          <cell r="A1236">
            <v>265520</v>
          </cell>
          <cell r="B1236">
            <v>5</v>
          </cell>
          <cell r="C1236">
            <v>5</v>
          </cell>
          <cell r="D1236">
            <v>3</v>
          </cell>
          <cell r="E1236" t="str">
            <v>CVCTE</v>
          </cell>
          <cell r="F1236" t="str">
            <v>Westwood</v>
          </cell>
          <cell r="G1236">
            <v>0</v>
          </cell>
          <cell r="H1236">
            <v>0</v>
          </cell>
          <cell r="I1236">
            <v>45.119</v>
          </cell>
          <cell r="J1236">
            <v>19.742809690000001</v>
          </cell>
          <cell r="L1236">
            <v>0.37611905879712698</v>
          </cell>
          <cell r="N1236">
            <v>0.35</v>
          </cell>
          <cell r="O1236">
            <v>0</v>
          </cell>
          <cell r="R1236">
            <v>0</v>
          </cell>
        </row>
        <row r="1237">
          <cell r="A1237">
            <v>265601</v>
          </cell>
          <cell r="B1237">
            <v>5</v>
          </cell>
          <cell r="C1237">
            <v>5</v>
          </cell>
          <cell r="D1237">
            <v>3</v>
          </cell>
          <cell r="E1237" t="str">
            <v>NON-HS</v>
          </cell>
          <cell r="F1237" t="str">
            <v>Westwood</v>
          </cell>
          <cell r="G1237">
            <v>0</v>
          </cell>
          <cell r="H1237">
            <v>0</v>
          </cell>
          <cell r="I1237">
            <v>16.126999999999999</v>
          </cell>
          <cell r="J1237">
            <v>8.6718526800000006</v>
          </cell>
          <cell r="L1237">
            <v>0.45532725782764799</v>
          </cell>
          <cell r="N1237">
            <v>3.2258064516128997E-2</v>
          </cell>
          <cell r="O1237">
            <v>0</v>
          </cell>
          <cell r="R1237">
            <v>0</v>
          </cell>
        </row>
        <row r="1238">
          <cell r="A1238">
            <v>265602</v>
          </cell>
          <cell r="B1238">
            <v>5</v>
          </cell>
          <cell r="C1238">
            <v>5</v>
          </cell>
          <cell r="D1238">
            <v>3</v>
          </cell>
          <cell r="E1238" t="str">
            <v>NON-HS</v>
          </cell>
          <cell r="F1238" t="str">
            <v>Westwood</v>
          </cell>
          <cell r="G1238">
            <v>0</v>
          </cell>
          <cell r="H1238">
            <v>0</v>
          </cell>
          <cell r="I1238">
            <v>2.5910000000000002</v>
          </cell>
          <cell r="J1238">
            <v>1.43919657</v>
          </cell>
          <cell r="L1238">
            <v>0.15145200614003601</v>
          </cell>
          <cell r="N1238">
            <v>3.2258064516128997E-2</v>
          </cell>
          <cell r="O1238">
            <v>0</v>
          </cell>
          <cell r="R1238">
            <v>0</v>
          </cell>
        </row>
        <row r="1239">
          <cell r="A1239">
            <v>265700</v>
          </cell>
          <cell r="B1239">
            <v>5</v>
          </cell>
          <cell r="C1239">
            <v>5</v>
          </cell>
          <cell r="D1239">
            <v>3</v>
          </cell>
          <cell r="E1239" t="str">
            <v>NON-HS</v>
          </cell>
          <cell r="F1239" t="str">
            <v>Westwood</v>
          </cell>
          <cell r="G1239">
            <v>0</v>
          </cell>
          <cell r="H1239">
            <v>0</v>
          </cell>
          <cell r="I1239">
            <v>5</v>
          </cell>
          <cell r="J1239">
            <v>0</v>
          </cell>
          <cell r="L1239">
            <v>0</v>
          </cell>
          <cell r="N1239">
            <v>3.2258064516128997E-2</v>
          </cell>
          <cell r="O1239">
            <v>0</v>
          </cell>
          <cell r="R1239">
            <v>0</v>
          </cell>
        </row>
        <row r="1240">
          <cell r="A1240">
            <v>267100</v>
          </cell>
          <cell r="B1240">
            <v>5</v>
          </cell>
          <cell r="C1240">
            <v>5</v>
          </cell>
          <cell r="D1240">
            <v>3</v>
          </cell>
          <cell r="E1240" t="str">
            <v>NON-HS</v>
          </cell>
          <cell r="F1240" t="str">
            <v>Westside</v>
          </cell>
          <cell r="G1240">
            <v>0</v>
          </cell>
          <cell r="H1240">
            <v>0</v>
          </cell>
          <cell r="I1240">
            <v>10.776999999999999</v>
          </cell>
          <cell r="J1240">
            <v>5.7146398200000004</v>
          </cell>
          <cell r="L1240">
            <v>6.18759662477558E-2</v>
          </cell>
          <cell r="N1240">
            <v>3.2258064516128997E-2</v>
          </cell>
          <cell r="O1240">
            <v>0</v>
          </cell>
          <cell r="R1240">
            <v>0</v>
          </cell>
        </row>
        <row r="1241">
          <cell r="A1241">
            <v>267200</v>
          </cell>
          <cell r="B1241">
            <v>5</v>
          </cell>
          <cell r="C1241">
            <v>5</v>
          </cell>
          <cell r="D1241">
            <v>3</v>
          </cell>
          <cell r="E1241" t="str">
            <v>CVCTE</v>
          </cell>
          <cell r="F1241" t="str">
            <v>Westside</v>
          </cell>
          <cell r="G1241">
            <v>1</v>
          </cell>
          <cell r="H1241">
            <v>1</v>
          </cell>
          <cell r="I1241">
            <v>39.988999999999997</v>
          </cell>
          <cell r="J1241">
            <v>29.883118719999999</v>
          </cell>
          <cell r="L1241">
            <v>1.1056994826211901</v>
          </cell>
          <cell r="N1241">
            <v>0.35</v>
          </cell>
          <cell r="O1241">
            <v>2.8571428571428599</v>
          </cell>
          <cell r="R1241">
            <v>1.5</v>
          </cell>
        </row>
        <row r="1242">
          <cell r="A1242">
            <v>267300</v>
          </cell>
          <cell r="B1242">
            <v>5</v>
          </cell>
          <cell r="C1242">
            <v>11</v>
          </cell>
          <cell r="D1242">
            <v>3</v>
          </cell>
          <cell r="E1242" t="str">
            <v>CVCTE</v>
          </cell>
          <cell r="F1242" t="str">
            <v>West Los Angeles</v>
          </cell>
          <cell r="G1242">
            <v>1</v>
          </cell>
          <cell r="H1242">
            <v>1</v>
          </cell>
          <cell r="I1242">
            <v>41.658000000000001</v>
          </cell>
          <cell r="J1242">
            <v>21.913084210000001</v>
          </cell>
          <cell r="L1242">
            <v>0.74461197991023398</v>
          </cell>
          <cell r="N1242">
            <v>0.35</v>
          </cell>
          <cell r="O1242">
            <v>2.8571428571428599</v>
          </cell>
          <cell r="R1242">
            <v>1.8333333333333299</v>
          </cell>
        </row>
        <row r="1243">
          <cell r="A1243">
            <v>267402</v>
          </cell>
          <cell r="B1243">
            <v>5</v>
          </cell>
          <cell r="C1243">
            <v>11</v>
          </cell>
          <cell r="D1243">
            <v>3</v>
          </cell>
          <cell r="E1243" t="str">
            <v>CVCTE</v>
          </cell>
          <cell r="F1243" t="str">
            <v>West Los Angeles</v>
          </cell>
          <cell r="G1243">
            <v>0</v>
          </cell>
          <cell r="H1243">
            <v>1</v>
          </cell>
          <cell r="I1243">
            <v>16.872</v>
          </cell>
          <cell r="J1243">
            <v>7.6983394799999996</v>
          </cell>
          <cell r="L1243">
            <v>0.17304856763016199</v>
          </cell>
          <cell r="N1243">
            <v>0.35</v>
          </cell>
          <cell r="O1243">
            <v>0</v>
          </cell>
          <cell r="R1243">
            <v>1.8333333333333299</v>
          </cell>
        </row>
        <row r="1244">
          <cell r="A1244">
            <v>267403</v>
          </cell>
          <cell r="B1244">
            <v>5</v>
          </cell>
          <cell r="C1244">
            <v>11</v>
          </cell>
          <cell r="D1244">
            <v>3</v>
          </cell>
          <cell r="E1244" t="str">
            <v>NON-HS</v>
          </cell>
          <cell r="F1244" t="str">
            <v>West Los Angeles</v>
          </cell>
          <cell r="G1244">
            <v>0</v>
          </cell>
          <cell r="H1244">
            <v>0</v>
          </cell>
          <cell r="I1244">
            <v>4.9260000000000002</v>
          </cell>
          <cell r="J1244">
            <v>1.90487994</v>
          </cell>
          <cell r="L1244">
            <v>2.0625322082585301E-2</v>
          </cell>
          <cell r="N1244">
            <v>3.2258064516128997E-2</v>
          </cell>
          <cell r="O1244">
            <v>0</v>
          </cell>
          <cell r="R1244">
            <v>0</v>
          </cell>
        </row>
        <row r="1245">
          <cell r="A1245">
            <v>267404</v>
          </cell>
          <cell r="B1245">
            <v>5</v>
          </cell>
          <cell r="C1245">
            <v>11</v>
          </cell>
          <cell r="D1245">
            <v>3</v>
          </cell>
          <cell r="E1245" t="str">
            <v>NON-HS</v>
          </cell>
          <cell r="F1245" t="str">
            <v>West Los Angeles</v>
          </cell>
          <cell r="G1245">
            <v>0</v>
          </cell>
          <cell r="H1245">
            <v>0</v>
          </cell>
          <cell r="I1245">
            <v>6.851</v>
          </cell>
          <cell r="J1245">
            <v>3.8097598800000001</v>
          </cell>
          <cell r="L1245">
            <v>4.1250644165170602E-2</v>
          </cell>
          <cell r="N1245">
            <v>3.2258064516128997E-2</v>
          </cell>
          <cell r="O1245">
            <v>0</v>
          </cell>
          <cell r="R1245">
            <v>0</v>
          </cell>
        </row>
        <row r="1246">
          <cell r="A1246">
            <v>267501</v>
          </cell>
          <cell r="B1246">
            <v>5</v>
          </cell>
          <cell r="C1246">
            <v>11</v>
          </cell>
          <cell r="D1246">
            <v>3</v>
          </cell>
          <cell r="E1246" t="str">
            <v>NON-HS</v>
          </cell>
          <cell r="F1246" t="str">
            <v>West Los Angeles</v>
          </cell>
          <cell r="G1246">
            <v>0</v>
          </cell>
          <cell r="H1246">
            <v>0</v>
          </cell>
          <cell r="I1246">
            <v>14.61</v>
          </cell>
          <cell r="J1246">
            <v>11.028307659999999</v>
          </cell>
          <cell r="L1246">
            <v>0.58058064265709197</v>
          </cell>
          <cell r="N1246">
            <v>3.2258064516128997E-2</v>
          </cell>
          <cell r="O1246">
            <v>0</v>
          </cell>
          <cell r="R1246">
            <v>0</v>
          </cell>
        </row>
        <row r="1247">
          <cell r="A1247">
            <v>267502</v>
          </cell>
          <cell r="B1247">
            <v>5</v>
          </cell>
          <cell r="C1247">
            <v>11</v>
          </cell>
          <cell r="D1247">
            <v>3</v>
          </cell>
          <cell r="E1247" t="str">
            <v>CVCTE</v>
          </cell>
          <cell r="F1247" t="str">
            <v>West Los Angeles</v>
          </cell>
          <cell r="G1247">
            <v>0</v>
          </cell>
          <cell r="H1247">
            <v>0</v>
          </cell>
          <cell r="I1247">
            <v>28.059000000000001</v>
          </cell>
          <cell r="J1247">
            <v>16.467518609999999</v>
          </cell>
          <cell r="L1247">
            <v>0.58982964005385996</v>
          </cell>
          <cell r="N1247">
            <v>0.35</v>
          </cell>
          <cell r="O1247">
            <v>0</v>
          </cell>
          <cell r="R1247">
            <v>0</v>
          </cell>
        </row>
        <row r="1248">
          <cell r="A1248">
            <v>267600</v>
          </cell>
          <cell r="B1248">
            <v>5</v>
          </cell>
          <cell r="C1248">
            <v>11</v>
          </cell>
          <cell r="D1248">
            <v>3</v>
          </cell>
          <cell r="E1248" t="str">
            <v>FAMILY</v>
          </cell>
          <cell r="F1248" t="str">
            <v>West Los Angeles</v>
          </cell>
          <cell r="G1248">
            <v>1</v>
          </cell>
          <cell r="H1248">
            <v>1</v>
          </cell>
          <cell r="I1248">
            <v>22.771999999999998</v>
          </cell>
          <cell r="J1248">
            <v>17.115702800000001</v>
          </cell>
          <cell r="L1248">
            <v>2.65653739235188</v>
          </cell>
          <cell r="N1248">
            <v>1</v>
          </cell>
          <cell r="O1248">
            <v>1</v>
          </cell>
          <cell r="R1248">
            <v>1</v>
          </cell>
        </row>
        <row r="1249">
          <cell r="A1249">
            <v>267700</v>
          </cell>
          <cell r="B1249">
            <v>5</v>
          </cell>
          <cell r="C1249">
            <v>11</v>
          </cell>
          <cell r="D1249">
            <v>2</v>
          </cell>
          <cell r="E1249" t="str">
            <v>NON-HS</v>
          </cell>
          <cell r="F1249" t="str">
            <v>West Los Angeles</v>
          </cell>
          <cell r="G1249">
            <v>0</v>
          </cell>
          <cell r="H1249">
            <v>0</v>
          </cell>
          <cell r="I1249">
            <v>17.388999999999999</v>
          </cell>
          <cell r="J1249">
            <v>16.434903550000001</v>
          </cell>
          <cell r="L1249">
            <v>0.95437785156193899</v>
          </cell>
          <cell r="N1249">
            <v>3.2258064516128997E-2</v>
          </cell>
          <cell r="O1249">
            <v>0</v>
          </cell>
          <cell r="R1249">
            <v>0</v>
          </cell>
        </row>
        <row r="1250">
          <cell r="A1250">
            <v>267800</v>
          </cell>
          <cell r="B1250">
            <v>5</v>
          </cell>
          <cell r="C1250">
            <v>5</v>
          </cell>
          <cell r="D1250">
            <v>3</v>
          </cell>
          <cell r="E1250" t="str">
            <v>NON-HS</v>
          </cell>
          <cell r="F1250" t="str">
            <v>Westside</v>
          </cell>
          <cell r="G1250">
            <v>0</v>
          </cell>
          <cell r="H1250">
            <v>0</v>
          </cell>
          <cell r="I1250">
            <v>20.594999999999999</v>
          </cell>
          <cell r="J1250">
            <v>13.268210699999999</v>
          </cell>
          <cell r="L1250">
            <v>0.32633842285457798</v>
          </cell>
          <cell r="N1250">
            <v>3.2258064516128997E-2</v>
          </cell>
          <cell r="O1250">
            <v>0</v>
          </cell>
          <cell r="R1250">
            <v>0</v>
          </cell>
        </row>
        <row r="1251">
          <cell r="A1251">
            <v>267901</v>
          </cell>
          <cell r="B1251">
            <v>5</v>
          </cell>
          <cell r="C1251">
            <v>5</v>
          </cell>
          <cell r="D1251">
            <v>3</v>
          </cell>
          <cell r="E1251" t="str">
            <v>NON-HS</v>
          </cell>
          <cell r="F1251" t="str">
            <v>Westside</v>
          </cell>
          <cell r="G1251">
            <v>1</v>
          </cell>
          <cell r="H1251">
            <v>1</v>
          </cell>
          <cell r="I1251">
            <v>0</v>
          </cell>
          <cell r="J1251">
            <v>0</v>
          </cell>
          <cell r="L1251">
            <v>0</v>
          </cell>
          <cell r="N1251">
            <v>3.2258064516128997E-2</v>
          </cell>
          <cell r="O1251">
            <v>31</v>
          </cell>
          <cell r="R1251">
            <v>10.199999999999999</v>
          </cell>
        </row>
        <row r="1252">
          <cell r="A1252">
            <v>267902</v>
          </cell>
          <cell r="B1252">
            <v>5</v>
          </cell>
          <cell r="C1252">
            <v>5</v>
          </cell>
          <cell r="D1252">
            <v>3</v>
          </cell>
          <cell r="E1252" t="str">
            <v>NON-HS</v>
          </cell>
          <cell r="F1252" t="str">
            <v>Westside</v>
          </cell>
          <cell r="G1252">
            <v>0</v>
          </cell>
          <cell r="H1252">
            <v>0</v>
          </cell>
          <cell r="I1252">
            <v>2.5910000000000002</v>
          </cell>
          <cell r="J1252">
            <v>1.43919657</v>
          </cell>
          <cell r="L1252">
            <v>0.15145200614003601</v>
          </cell>
          <cell r="N1252">
            <v>3.2258064516128997E-2</v>
          </cell>
          <cell r="O1252">
            <v>0</v>
          </cell>
          <cell r="R1252">
            <v>0</v>
          </cell>
        </row>
        <row r="1253">
          <cell r="A1253">
            <v>269000</v>
          </cell>
          <cell r="B1253">
            <v>5</v>
          </cell>
          <cell r="C1253">
            <v>5</v>
          </cell>
          <cell r="D1253">
            <v>2</v>
          </cell>
          <cell r="E1253" t="str">
            <v>NON-HS</v>
          </cell>
          <cell r="F1253" t="str">
            <v>Westside</v>
          </cell>
          <cell r="G1253">
            <v>0</v>
          </cell>
          <cell r="H1253">
            <v>0</v>
          </cell>
          <cell r="I1253">
            <v>11.166</v>
          </cell>
          <cell r="J1253">
            <v>10.818827669999999</v>
          </cell>
          <cell r="L1253">
            <v>0.34599250552962302</v>
          </cell>
          <cell r="N1253">
            <v>3.2258064516128997E-2</v>
          </cell>
          <cell r="O1253">
            <v>0</v>
          </cell>
          <cell r="R1253">
            <v>0</v>
          </cell>
        </row>
        <row r="1254">
          <cell r="A1254">
            <v>269100</v>
          </cell>
          <cell r="B1254">
            <v>5</v>
          </cell>
          <cell r="C1254">
            <v>5</v>
          </cell>
          <cell r="D1254">
            <v>2</v>
          </cell>
          <cell r="E1254" t="str">
            <v>NON-HS</v>
          </cell>
          <cell r="F1254" t="str">
            <v>Palms</v>
          </cell>
          <cell r="G1254">
            <v>0</v>
          </cell>
          <cell r="H1254">
            <v>0</v>
          </cell>
          <cell r="I1254">
            <v>6.0209999999999999</v>
          </cell>
          <cell r="J1254">
            <v>3.8885795999999999</v>
          </cell>
          <cell r="L1254">
            <v>0.131797923464991</v>
          </cell>
          <cell r="N1254">
            <v>3.2258064516128997E-2</v>
          </cell>
          <cell r="O1254">
            <v>0</v>
          </cell>
          <cell r="R1254">
            <v>0</v>
          </cell>
        </row>
        <row r="1255">
          <cell r="A1255">
            <v>269300</v>
          </cell>
          <cell r="B1255">
            <v>5</v>
          </cell>
          <cell r="C1255">
            <v>5</v>
          </cell>
          <cell r="D1255">
            <v>2</v>
          </cell>
          <cell r="E1255" t="str">
            <v>NON-HS</v>
          </cell>
          <cell r="F1255" t="str">
            <v>Westside</v>
          </cell>
          <cell r="G1255">
            <v>0</v>
          </cell>
          <cell r="H1255">
            <v>1</v>
          </cell>
          <cell r="I1255">
            <v>3.5910000000000002</v>
          </cell>
          <cell r="J1255">
            <v>1.43919657</v>
          </cell>
          <cell r="L1255">
            <v>0.15145200614003601</v>
          </cell>
          <cell r="N1255">
            <v>3.2258064516128997E-2</v>
          </cell>
          <cell r="O1255">
            <v>0</v>
          </cell>
          <cell r="R1255">
            <v>10.199999999999999</v>
          </cell>
        </row>
        <row r="1256">
          <cell r="A1256">
            <v>269500</v>
          </cell>
          <cell r="B1256">
            <v>5</v>
          </cell>
          <cell r="C1256">
            <v>5</v>
          </cell>
          <cell r="D1256">
            <v>2</v>
          </cell>
          <cell r="E1256" t="str">
            <v>NON-HS</v>
          </cell>
          <cell r="F1256" t="str">
            <v>Palms</v>
          </cell>
          <cell r="G1256">
            <v>0</v>
          </cell>
          <cell r="H1256">
            <v>0</v>
          </cell>
          <cell r="I1256">
            <v>1.8080000000000001</v>
          </cell>
          <cell r="J1256">
            <v>1.73313217</v>
          </cell>
          <cell r="L1256">
            <v>7.4985510287253102E-2</v>
          </cell>
          <cell r="N1256">
            <v>3.2258064516128997E-2</v>
          </cell>
          <cell r="O1256">
            <v>0</v>
          </cell>
          <cell r="R1256">
            <v>0</v>
          </cell>
        </row>
        <row r="1257">
          <cell r="A1257">
            <v>269601</v>
          </cell>
          <cell r="B1257">
            <v>5</v>
          </cell>
          <cell r="C1257">
            <v>10</v>
          </cell>
          <cell r="D1257">
            <v>2</v>
          </cell>
          <cell r="E1257" t="str">
            <v>NON-HS</v>
          </cell>
          <cell r="F1257" t="str">
            <v>Palms</v>
          </cell>
          <cell r="G1257">
            <v>0</v>
          </cell>
          <cell r="H1257">
            <v>0</v>
          </cell>
          <cell r="I1257">
            <v>14.516</v>
          </cell>
          <cell r="J1257">
            <v>11.98487598</v>
          </cell>
          <cell r="L1257">
            <v>0.530565001903052</v>
          </cell>
          <cell r="N1257">
            <v>3.2258064516128997E-2</v>
          </cell>
          <cell r="O1257">
            <v>0</v>
          </cell>
          <cell r="R1257">
            <v>0</v>
          </cell>
        </row>
        <row r="1258">
          <cell r="A1258">
            <v>269602</v>
          </cell>
          <cell r="B1258">
            <v>5</v>
          </cell>
          <cell r="C1258">
            <v>10</v>
          </cell>
          <cell r="D1258">
            <v>2</v>
          </cell>
          <cell r="E1258" t="str">
            <v>NON-HS</v>
          </cell>
          <cell r="F1258" t="str">
            <v>Palms</v>
          </cell>
          <cell r="G1258">
            <v>0</v>
          </cell>
          <cell r="H1258">
            <v>1</v>
          </cell>
          <cell r="I1258">
            <v>1.8080000000000001</v>
          </cell>
          <cell r="J1258">
            <v>1.73313217</v>
          </cell>
          <cell r="L1258">
            <v>7.4985510287253102E-2</v>
          </cell>
          <cell r="N1258">
            <v>3.2258064516128997E-2</v>
          </cell>
          <cell r="O1258">
            <v>0</v>
          </cell>
          <cell r="R1258">
            <v>9</v>
          </cell>
        </row>
        <row r="1259">
          <cell r="A1259">
            <v>269700</v>
          </cell>
          <cell r="B1259">
            <v>5</v>
          </cell>
          <cell r="C1259">
            <v>10</v>
          </cell>
          <cell r="D1259">
            <v>2</v>
          </cell>
          <cell r="E1259" t="str">
            <v>NON-HS</v>
          </cell>
          <cell r="F1259" t="str">
            <v>Palms</v>
          </cell>
          <cell r="G1259">
            <v>0</v>
          </cell>
          <cell r="H1259">
            <v>0</v>
          </cell>
          <cell r="I1259">
            <v>16.073</v>
          </cell>
          <cell r="J1259">
            <v>14.465312219999999</v>
          </cell>
          <cell r="L1259">
            <v>0.60775050337522396</v>
          </cell>
          <cell r="N1259">
            <v>3.2258064516128997E-2</v>
          </cell>
          <cell r="O1259">
            <v>0</v>
          </cell>
          <cell r="R1259">
            <v>0</v>
          </cell>
        </row>
        <row r="1260">
          <cell r="A1260">
            <v>269800</v>
          </cell>
          <cell r="B1260">
            <v>5</v>
          </cell>
          <cell r="C1260">
            <v>5</v>
          </cell>
          <cell r="D1260">
            <v>2</v>
          </cell>
          <cell r="E1260" t="str">
            <v>NON-HS</v>
          </cell>
          <cell r="F1260" t="str">
            <v>Palms</v>
          </cell>
          <cell r="G1260">
            <v>1</v>
          </cell>
          <cell r="H1260">
            <v>1</v>
          </cell>
          <cell r="I1260">
            <v>18.277000000000001</v>
          </cell>
          <cell r="J1260">
            <v>16.99915086</v>
          </cell>
          <cell r="L1260">
            <v>0.27704178771992799</v>
          </cell>
          <cell r="N1260">
            <v>3.2258064516128997E-2</v>
          </cell>
          <cell r="O1260">
            <v>31</v>
          </cell>
          <cell r="R1260">
            <v>10.199999999999999</v>
          </cell>
        </row>
        <row r="1261">
          <cell r="A1261">
            <v>269903</v>
          </cell>
          <cell r="B1261">
            <v>5</v>
          </cell>
          <cell r="C1261">
            <v>5</v>
          </cell>
          <cell r="D1261">
            <v>2</v>
          </cell>
          <cell r="E1261" t="str">
            <v>NON-HS</v>
          </cell>
          <cell r="F1261" t="str">
            <v>Palms</v>
          </cell>
          <cell r="G1261">
            <v>0</v>
          </cell>
          <cell r="H1261">
            <v>0</v>
          </cell>
          <cell r="I1261">
            <v>15.462999999999999</v>
          </cell>
          <cell r="J1261">
            <v>9.1375360499999996</v>
          </cell>
          <cell r="L1261">
            <v>0.32450057377019698</v>
          </cell>
          <cell r="N1261">
            <v>3.2258064516128997E-2</v>
          </cell>
          <cell r="O1261">
            <v>0</v>
          </cell>
          <cell r="R1261">
            <v>0</v>
          </cell>
        </row>
        <row r="1262">
          <cell r="A1262">
            <v>269904</v>
          </cell>
          <cell r="B1262">
            <v>5</v>
          </cell>
          <cell r="C1262">
            <v>5</v>
          </cell>
          <cell r="D1262">
            <v>2</v>
          </cell>
          <cell r="E1262" t="str">
            <v>INDIV</v>
          </cell>
          <cell r="F1262" t="str">
            <v>Palms</v>
          </cell>
          <cell r="G1262">
            <v>0</v>
          </cell>
          <cell r="H1262">
            <v>1</v>
          </cell>
          <cell r="I1262">
            <v>28.216999999999999</v>
          </cell>
          <cell r="J1262">
            <v>16.66412776</v>
          </cell>
          <cell r="L1262">
            <v>0.55190932960502703</v>
          </cell>
          <cell r="N1262">
            <v>7.69230769230769E-2</v>
          </cell>
          <cell r="O1262">
            <v>0</v>
          </cell>
          <cell r="R1262">
            <v>4.5</v>
          </cell>
        </row>
        <row r="1263">
          <cell r="A1263">
            <v>269905</v>
          </cell>
          <cell r="B1263">
            <v>5</v>
          </cell>
          <cell r="C1263">
            <v>5</v>
          </cell>
          <cell r="D1263">
            <v>2</v>
          </cell>
          <cell r="E1263" t="str">
            <v>NON-HS</v>
          </cell>
          <cell r="F1263" t="str">
            <v>Palms</v>
          </cell>
          <cell r="G1263">
            <v>0</v>
          </cell>
          <cell r="H1263">
            <v>0</v>
          </cell>
          <cell r="I1263">
            <v>23.664000000000001</v>
          </cell>
          <cell r="J1263">
            <v>15.90450879</v>
          </cell>
          <cell r="L1263">
            <v>0.75920250951526003</v>
          </cell>
          <cell r="N1263">
            <v>3.2258064516128997E-2</v>
          </cell>
          <cell r="O1263">
            <v>0</v>
          </cell>
          <cell r="R1263">
            <v>0</v>
          </cell>
        </row>
        <row r="1264">
          <cell r="A1264">
            <v>269906</v>
          </cell>
          <cell r="B1264">
            <v>5</v>
          </cell>
          <cell r="C1264">
            <v>5</v>
          </cell>
          <cell r="D1264">
            <v>2</v>
          </cell>
          <cell r="E1264" t="str">
            <v>NON-HS</v>
          </cell>
          <cell r="F1264" t="str">
            <v>Palms</v>
          </cell>
          <cell r="G1264">
            <v>0</v>
          </cell>
          <cell r="H1264">
            <v>0</v>
          </cell>
          <cell r="I1264">
            <v>10.11</v>
          </cell>
          <cell r="J1264">
            <v>8.6222927400000007</v>
          </cell>
          <cell r="L1264">
            <v>0.48758113838420097</v>
          </cell>
          <cell r="N1264">
            <v>3.2258064516128997E-2</v>
          </cell>
          <cell r="O1264">
            <v>0</v>
          </cell>
          <cell r="R1264">
            <v>0</v>
          </cell>
        </row>
        <row r="1265">
          <cell r="A1265">
            <v>269907</v>
          </cell>
          <cell r="B1265">
            <v>5</v>
          </cell>
          <cell r="C1265">
            <v>5</v>
          </cell>
          <cell r="D1265">
            <v>2</v>
          </cell>
          <cell r="E1265" t="str">
            <v>INDIV</v>
          </cell>
          <cell r="F1265" t="str">
            <v>Palms</v>
          </cell>
          <cell r="G1265">
            <v>0</v>
          </cell>
          <cell r="H1265">
            <v>0</v>
          </cell>
          <cell r="I1265">
            <v>13.371</v>
          </cell>
          <cell r="J1265">
            <v>6.8457924600000002</v>
          </cell>
          <cell r="L1265">
            <v>0.52524921504488298</v>
          </cell>
          <cell r="N1265">
            <v>7.69230769230769E-2</v>
          </cell>
          <cell r="O1265">
            <v>0</v>
          </cell>
          <cell r="R1265">
            <v>0</v>
          </cell>
        </row>
        <row r="1266">
          <cell r="A1266">
            <v>270100</v>
          </cell>
          <cell r="B1266">
            <v>5</v>
          </cell>
          <cell r="C1266">
            <v>5</v>
          </cell>
          <cell r="D1266">
            <v>2</v>
          </cell>
          <cell r="E1266" t="str">
            <v>CVCTE</v>
          </cell>
          <cell r="F1266" t="str">
            <v>Palms</v>
          </cell>
          <cell r="G1266">
            <v>0</v>
          </cell>
          <cell r="H1266">
            <v>0</v>
          </cell>
          <cell r="I1266">
            <v>38.857999999999997</v>
          </cell>
          <cell r="J1266">
            <v>34.641190219999999</v>
          </cell>
          <cell r="L1266">
            <v>1.21759108962298</v>
          </cell>
          <cell r="N1266">
            <v>0.35</v>
          </cell>
          <cell r="O1266">
            <v>0</v>
          </cell>
          <cell r="R1266">
            <v>0</v>
          </cell>
        </row>
        <row r="1267">
          <cell r="A1267">
            <v>270200</v>
          </cell>
          <cell r="B1267">
            <v>5</v>
          </cell>
          <cell r="C1267">
            <v>10</v>
          </cell>
          <cell r="D1267">
            <v>2</v>
          </cell>
          <cell r="E1267" t="str">
            <v>CVCTE</v>
          </cell>
          <cell r="F1267" t="str">
            <v>Palms</v>
          </cell>
          <cell r="G1267">
            <v>0</v>
          </cell>
          <cell r="H1267">
            <v>0</v>
          </cell>
          <cell r="I1267">
            <v>62.831000000000003</v>
          </cell>
          <cell r="J1267">
            <v>31.536928280000001</v>
          </cell>
          <cell r="L1267">
            <v>2.2938586136086201</v>
          </cell>
          <cell r="N1267">
            <v>0.35</v>
          </cell>
          <cell r="O1267">
            <v>0</v>
          </cell>
          <cell r="R1267">
            <v>0</v>
          </cell>
        </row>
        <row r="1268">
          <cell r="A1268">
            <v>271100</v>
          </cell>
          <cell r="B1268">
            <v>5</v>
          </cell>
          <cell r="C1268">
            <v>5</v>
          </cell>
          <cell r="D1268">
            <v>2</v>
          </cell>
          <cell r="E1268" t="str">
            <v>CVCTE</v>
          </cell>
          <cell r="F1268" t="str">
            <v>Westside</v>
          </cell>
          <cell r="G1268">
            <v>1</v>
          </cell>
          <cell r="H1268">
            <v>1</v>
          </cell>
          <cell r="I1268">
            <v>37.363</v>
          </cell>
          <cell r="J1268">
            <v>36.589059710000001</v>
          </cell>
          <cell r="L1268">
            <v>0.77362541962298004</v>
          </cell>
          <cell r="N1268">
            <v>0.35</v>
          </cell>
          <cell r="O1268">
            <v>2.8571428571428599</v>
          </cell>
          <cell r="R1268">
            <v>1.5</v>
          </cell>
        </row>
        <row r="1269">
          <cell r="A1269">
            <v>271200</v>
          </cell>
          <cell r="B1269">
            <v>5</v>
          </cell>
          <cell r="C1269">
            <v>11</v>
          </cell>
          <cell r="D1269">
            <v>2</v>
          </cell>
          <cell r="E1269" t="str">
            <v>CVCTE</v>
          </cell>
          <cell r="F1269" t="str">
            <v>Mar Vista</v>
          </cell>
          <cell r="G1269">
            <v>1</v>
          </cell>
          <cell r="H1269">
            <v>1</v>
          </cell>
          <cell r="I1269">
            <v>27.38</v>
          </cell>
          <cell r="J1269">
            <v>22.751522900000001</v>
          </cell>
          <cell r="L1269">
            <v>0.62786607929982097</v>
          </cell>
          <cell r="N1269">
            <v>0.35</v>
          </cell>
          <cell r="O1269">
            <v>2.8571428571428599</v>
          </cell>
          <cell r="R1269">
            <v>1.8333333333333299</v>
          </cell>
        </row>
        <row r="1270">
          <cell r="A1270">
            <v>271300</v>
          </cell>
          <cell r="B1270">
            <v>5</v>
          </cell>
          <cell r="C1270">
            <v>11</v>
          </cell>
          <cell r="D1270">
            <v>2</v>
          </cell>
          <cell r="E1270" t="str">
            <v>NON-HS</v>
          </cell>
          <cell r="F1270" t="str">
            <v>Mar Vista</v>
          </cell>
          <cell r="G1270">
            <v>0</v>
          </cell>
          <cell r="H1270">
            <v>0</v>
          </cell>
          <cell r="I1270">
            <v>19.399999999999999</v>
          </cell>
          <cell r="J1270">
            <v>11.82337824</v>
          </cell>
          <cell r="L1270">
            <v>0.576488328994614</v>
          </cell>
          <cell r="N1270">
            <v>3.2258064516128997E-2</v>
          </cell>
          <cell r="O1270">
            <v>0</v>
          </cell>
          <cell r="R1270">
            <v>0</v>
          </cell>
        </row>
        <row r="1271">
          <cell r="A1271">
            <v>271400</v>
          </cell>
          <cell r="B1271">
            <v>5</v>
          </cell>
          <cell r="C1271">
            <v>11</v>
          </cell>
          <cell r="D1271">
            <v>2</v>
          </cell>
          <cell r="E1271" t="str">
            <v>NON-HS</v>
          </cell>
          <cell r="F1271" t="str">
            <v>Mar Vista</v>
          </cell>
          <cell r="G1271">
            <v>0</v>
          </cell>
          <cell r="H1271">
            <v>0</v>
          </cell>
          <cell r="I1271">
            <v>6.2850000000000001</v>
          </cell>
          <cell r="J1271">
            <v>5.9510989800000003</v>
          </cell>
          <cell r="L1271">
            <v>0.33351780414721699</v>
          </cell>
          <cell r="N1271">
            <v>3.2258064516128997E-2</v>
          </cell>
          <cell r="O1271">
            <v>0</v>
          </cell>
          <cell r="R1271">
            <v>0</v>
          </cell>
        </row>
        <row r="1272">
          <cell r="A1272">
            <v>271500</v>
          </cell>
          <cell r="B1272">
            <v>5</v>
          </cell>
          <cell r="C1272">
            <v>11</v>
          </cell>
          <cell r="D1272">
            <v>2</v>
          </cell>
          <cell r="E1272" t="str">
            <v>NON-HS</v>
          </cell>
          <cell r="F1272" t="str">
            <v>Mar Vista</v>
          </cell>
          <cell r="G1272">
            <v>0</v>
          </cell>
          <cell r="H1272">
            <v>0</v>
          </cell>
          <cell r="I1272">
            <v>1.591</v>
          </cell>
          <cell r="J1272">
            <v>1.43919657</v>
          </cell>
          <cell r="L1272">
            <v>0.15145200614003601</v>
          </cell>
          <cell r="N1272">
            <v>3.2258064516128997E-2</v>
          </cell>
          <cell r="O1272">
            <v>0</v>
          </cell>
          <cell r="R1272">
            <v>0</v>
          </cell>
        </row>
        <row r="1273">
          <cell r="A1273">
            <v>271600</v>
          </cell>
          <cell r="B1273">
            <v>5</v>
          </cell>
          <cell r="C1273">
            <v>11</v>
          </cell>
          <cell r="D1273">
            <v>2</v>
          </cell>
          <cell r="E1273" t="str">
            <v>CVCTE</v>
          </cell>
          <cell r="F1273" t="str">
            <v>Mar Vista</v>
          </cell>
          <cell r="G1273">
            <v>1</v>
          </cell>
          <cell r="H1273">
            <v>1</v>
          </cell>
          <cell r="I1273">
            <v>4.0949999999999998</v>
          </cell>
          <cell r="J1273">
            <v>1.9836996600000001</v>
          </cell>
          <cell r="L1273">
            <v>0.11117260138240601</v>
          </cell>
          <cell r="N1273">
            <v>0.35</v>
          </cell>
          <cell r="O1273">
            <v>2.8571428571428599</v>
          </cell>
          <cell r="R1273">
            <v>1.8333333333333299</v>
          </cell>
        </row>
        <row r="1274">
          <cell r="A1274">
            <v>271701</v>
          </cell>
          <cell r="B1274">
            <v>5</v>
          </cell>
          <cell r="C1274">
            <v>5</v>
          </cell>
          <cell r="D1274">
            <v>2</v>
          </cell>
          <cell r="E1274" t="str">
            <v>NON-HS</v>
          </cell>
          <cell r="F1274" t="str">
            <v>Mar Vista</v>
          </cell>
          <cell r="G1274">
            <v>0</v>
          </cell>
          <cell r="H1274">
            <v>0</v>
          </cell>
          <cell r="I1274">
            <v>1</v>
          </cell>
          <cell r="J1274">
            <v>0</v>
          </cell>
          <cell r="L1274">
            <v>0</v>
          </cell>
          <cell r="N1274">
            <v>3.2258064516128997E-2</v>
          </cell>
          <cell r="O1274">
            <v>0</v>
          </cell>
          <cell r="R1274">
            <v>0</v>
          </cell>
        </row>
        <row r="1275">
          <cell r="A1275">
            <v>271702</v>
          </cell>
          <cell r="B1275">
            <v>5</v>
          </cell>
          <cell r="C1275">
            <v>5</v>
          </cell>
          <cell r="D1275">
            <v>2</v>
          </cell>
          <cell r="E1275" t="str">
            <v>CVCTE</v>
          </cell>
          <cell r="F1275" t="str">
            <v>Mar Vista</v>
          </cell>
          <cell r="G1275">
            <v>1</v>
          </cell>
          <cell r="H1275">
            <v>1</v>
          </cell>
          <cell r="I1275">
            <v>37.865000000000002</v>
          </cell>
          <cell r="J1275">
            <v>34.593748069999997</v>
          </cell>
          <cell r="L1275">
            <v>1.2704587931956901</v>
          </cell>
          <cell r="N1275">
            <v>0.35</v>
          </cell>
          <cell r="O1275">
            <v>2.8571428571428599</v>
          </cell>
          <cell r="R1275">
            <v>1.5</v>
          </cell>
        </row>
        <row r="1276">
          <cell r="A1276">
            <v>271801</v>
          </cell>
          <cell r="B1276">
            <v>5</v>
          </cell>
          <cell r="C1276">
            <v>5</v>
          </cell>
          <cell r="D1276">
            <v>2</v>
          </cell>
          <cell r="E1276" t="str">
            <v>CVCTE</v>
          </cell>
          <cell r="F1276" t="str">
            <v>Mar Vista</v>
          </cell>
          <cell r="G1276">
            <v>1</v>
          </cell>
          <cell r="H1276">
            <v>1</v>
          </cell>
          <cell r="I1276">
            <v>5.6159999999999997</v>
          </cell>
          <cell r="J1276">
            <v>3.4662643399999999</v>
          </cell>
          <cell r="L1276">
            <v>0.14997102057450601</v>
          </cell>
          <cell r="N1276">
            <v>0.35</v>
          </cell>
          <cell r="O1276">
            <v>2.8571428571428599</v>
          </cell>
          <cell r="R1276">
            <v>1.5</v>
          </cell>
        </row>
        <row r="1277">
          <cell r="A1277">
            <v>271802</v>
          </cell>
          <cell r="B1277">
            <v>5</v>
          </cell>
          <cell r="C1277">
            <v>5</v>
          </cell>
          <cell r="D1277">
            <v>2</v>
          </cell>
          <cell r="E1277" t="str">
            <v>NON-HS</v>
          </cell>
          <cell r="F1277" t="str">
            <v>Palms</v>
          </cell>
          <cell r="G1277">
            <v>0</v>
          </cell>
          <cell r="H1277">
            <v>0</v>
          </cell>
          <cell r="I1277">
            <v>9.3019999999999996</v>
          </cell>
          <cell r="J1277">
            <v>6.8891605699999996</v>
          </cell>
          <cell r="L1277">
            <v>0.412595628096948</v>
          </cell>
          <cell r="N1277">
            <v>3.2258064516128997E-2</v>
          </cell>
          <cell r="O1277">
            <v>0</v>
          </cell>
          <cell r="R1277">
            <v>0</v>
          </cell>
        </row>
        <row r="1278">
          <cell r="A1278">
            <v>271901</v>
          </cell>
          <cell r="B1278">
            <v>5</v>
          </cell>
          <cell r="C1278">
            <v>11</v>
          </cell>
          <cell r="D1278">
            <v>2</v>
          </cell>
          <cell r="E1278" t="str">
            <v>CVCTE</v>
          </cell>
          <cell r="F1278" t="str">
            <v>Mar Vista</v>
          </cell>
          <cell r="G1278">
            <v>1</v>
          </cell>
          <cell r="H1278">
            <v>1</v>
          </cell>
          <cell r="I1278">
            <v>1</v>
          </cell>
          <cell r="J1278">
            <v>0</v>
          </cell>
          <cell r="L1278">
            <v>0</v>
          </cell>
          <cell r="N1278">
            <v>0.35</v>
          </cell>
          <cell r="O1278">
            <v>2.8571428571428599</v>
          </cell>
          <cell r="R1278">
            <v>1.8333333333333299</v>
          </cell>
        </row>
        <row r="1279">
          <cell r="A1279">
            <v>271902</v>
          </cell>
          <cell r="B1279">
            <v>5</v>
          </cell>
          <cell r="C1279">
            <v>11</v>
          </cell>
          <cell r="D1279">
            <v>2</v>
          </cell>
          <cell r="E1279" t="str">
            <v>NON-HS</v>
          </cell>
          <cell r="F1279" t="str">
            <v>Mar Vista</v>
          </cell>
          <cell r="G1279">
            <v>0</v>
          </cell>
          <cell r="H1279">
            <v>0</v>
          </cell>
          <cell r="I1279">
            <v>0</v>
          </cell>
          <cell r="J1279">
            <v>0</v>
          </cell>
          <cell r="L1279">
            <v>0</v>
          </cell>
          <cell r="N1279">
            <v>3.2258064516128997E-2</v>
          </cell>
          <cell r="O1279">
            <v>0</v>
          </cell>
          <cell r="R1279">
            <v>0</v>
          </cell>
        </row>
        <row r="1280">
          <cell r="A1280">
            <v>272100</v>
          </cell>
          <cell r="B1280">
            <v>5</v>
          </cell>
          <cell r="C1280">
            <v>11</v>
          </cell>
          <cell r="D1280">
            <v>2</v>
          </cell>
          <cell r="E1280" t="str">
            <v>NON-HS</v>
          </cell>
          <cell r="F1280" t="str">
            <v>Mar Vista</v>
          </cell>
          <cell r="G1280">
            <v>0</v>
          </cell>
          <cell r="H1280">
            <v>0</v>
          </cell>
          <cell r="I1280">
            <v>1.8080000000000001</v>
          </cell>
          <cell r="J1280">
            <v>1.73313217</v>
          </cell>
          <cell r="L1280">
            <v>7.4985510287253102E-2</v>
          </cell>
          <cell r="N1280">
            <v>3.2258064516128997E-2</v>
          </cell>
          <cell r="O1280">
            <v>0</v>
          </cell>
          <cell r="R1280">
            <v>0</v>
          </cell>
        </row>
        <row r="1281">
          <cell r="A1281">
            <v>272201</v>
          </cell>
          <cell r="B1281">
            <v>5</v>
          </cell>
          <cell r="C1281">
            <v>11</v>
          </cell>
          <cell r="D1281">
            <v>2</v>
          </cell>
          <cell r="E1281" t="str">
            <v>CVCTE</v>
          </cell>
          <cell r="F1281" t="str">
            <v>Mar Vista</v>
          </cell>
          <cell r="G1281">
            <v>0</v>
          </cell>
          <cell r="H1281">
            <v>0</v>
          </cell>
          <cell r="I1281">
            <v>29.766999999999999</v>
          </cell>
          <cell r="J1281">
            <v>20.754217929999999</v>
          </cell>
          <cell r="L1281">
            <v>1.0124797103949701</v>
          </cell>
          <cell r="N1281">
            <v>0.35</v>
          </cell>
          <cell r="O1281">
            <v>0</v>
          </cell>
          <cell r="R1281">
            <v>0</v>
          </cell>
        </row>
        <row r="1282">
          <cell r="A1282">
            <v>272202</v>
          </cell>
          <cell r="B1282">
            <v>5</v>
          </cell>
          <cell r="C1282">
            <v>11</v>
          </cell>
          <cell r="D1282">
            <v>2</v>
          </cell>
          <cell r="E1282" t="str">
            <v>NON-HS</v>
          </cell>
          <cell r="F1282" t="str">
            <v>Mar Vista</v>
          </cell>
          <cell r="G1282">
            <v>0</v>
          </cell>
          <cell r="H1282">
            <v>0</v>
          </cell>
          <cell r="I1282">
            <v>20.998999999999999</v>
          </cell>
          <cell r="J1282">
            <v>17.25869381</v>
          </cell>
          <cell r="L1282">
            <v>0.73970752996409395</v>
          </cell>
          <cell r="N1282">
            <v>3.2258064516128997E-2</v>
          </cell>
          <cell r="O1282">
            <v>0</v>
          </cell>
          <cell r="R1282">
            <v>0</v>
          </cell>
        </row>
        <row r="1283">
          <cell r="A1283">
            <v>272301</v>
          </cell>
          <cell r="B1283">
            <v>5</v>
          </cell>
          <cell r="C1283">
            <v>11</v>
          </cell>
          <cell r="D1283">
            <v>2</v>
          </cell>
          <cell r="E1283" t="str">
            <v>NON-HS</v>
          </cell>
          <cell r="F1283" t="str">
            <v>Mar Vista</v>
          </cell>
          <cell r="G1283">
            <v>0</v>
          </cell>
          <cell r="H1283">
            <v>0</v>
          </cell>
          <cell r="I1283">
            <v>4.1900000000000004</v>
          </cell>
          <cell r="J1283">
            <v>3.9673993200000002</v>
          </cell>
          <cell r="L1283">
            <v>0.22234520276481101</v>
          </cell>
          <cell r="N1283">
            <v>3.2258064516128997E-2</v>
          </cell>
          <cell r="O1283">
            <v>0</v>
          </cell>
          <cell r="R1283">
            <v>0</v>
          </cell>
        </row>
        <row r="1284">
          <cell r="A1284">
            <v>272302</v>
          </cell>
          <cell r="B1284">
            <v>5</v>
          </cell>
          <cell r="C1284">
            <v>11</v>
          </cell>
          <cell r="D1284">
            <v>2</v>
          </cell>
          <cell r="E1284" t="str">
            <v>NON-HS</v>
          </cell>
          <cell r="F1284" t="str">
            <v>Mar Vista</v>
          </cell>
          <cell r="G1284">
            <v>0</v>
          </cell>
          <cell r="H1284">
            <v>0</v>
          </cell>
          <cell r="I1284">
            <v>1.9259999999999999</v>
          </cell>
          <cell r="J1284">
            <v>1.90487994</v>
          </cell>
          <cell r="L1284">
            <v>2.0625322082585301E-2</v>
          </cell>
          <cell r="N1284">
            <v>3.2258064516128997E-2</v>
          </cell>
          <cell r="O1284">
            <v>0</v>
          </cell>
          <cell r="R1284">
            <v>0</v>
          </cell>
        </row>
        <row r="1285">
          <cell r="A1285">
            <v>275101</v>
          </cell>
          <cell r="B1285">
            <v>5</v>
          </cell>
          <cell r="C1285">
            <v>11</v>
          </cell>
          <cell r="D1285">
            <v>2</v>
          </cell>
          <cell r="E1285" t="str">
            <v>NON-HS</v>
          </cell>
          <cell r="F1285" t="str">
            <v>Del Rey</v>
          </cell>
          <cell r="G1285">
            <v>0</v>
          </cell>
          <cell r="H1285">
            <v>0</v>
          </cell>
          <cell r="I1285">
            <v>18.010999999999999</v>
          </cell>
          <cell r="J1285">
            <v>17.15115441</v>
          </cell>
          <cell r="L1285">
            <v>0.85973825859964104</v>
          </cell>
          <cell r="N1285">
            <v>3.2258064516128997E-2</v>
          </cell>
          <cell r="O1285">
            <v>0</v>
          </cell>
          <cell r="R1285">
            <v>0</v>
          </cell>
        </row>
        <row r="1286">
          <cell r="A1286">
            <v>275102</v>
          </cell>
          <cell r="B1286">
            <v>5</v>
          </cell>
          <cell r="C1286">
            <v>11</v>
          </cell>
          <cell r="D1286">
            <v>2</v>
          </cell>
          <cell r="E1286" t="str">
            <v>CVCTE</v>
          </cell>
          <cell r="F1286" t="str">
            <v>Del Rey</v>
          </cell>
          <cell r="G1286">
            <v>1</v>
          </cell>
          <cell r="H1286">
            <v>1</v>
          </cell>
          <cell r="I1286">
            <v>28.213000000000001</v>
          </cell>
          <cell r="J1286">
            <v>22.126962599999999</v>
          </cell>
          <cell r="L1286">
            <v>1.08556139913824</v>
          </cell>
          <cell r="N1286">
            <v>0.35</v>
          </cell>
          <cell r="O1286">
            <v>2.8571428571428599</v>
          </cell>
          <cell r="R1286">
            <v>1.8333333333333299</v>
          </cell>
        </row>
        <row r="1287">
          <cell r="A1287">
            <v>275200</v>
          </cell>
          <cell r="B1287">
            <v>5</v>
          </cell>
          <cell r="C1287">
            <v>11</v>
          </cell>
          <cell r="D1287">
            <v>2</v>
          </cell>
          <cell r="E1287" t="str">
            <v>NON-HS</v>
          </cell>
          <cell r="F1287" t="str">
            <v>Del Rey</v>
          </cell>
          <cell r="G1287">
            <v>0</v>
          </cell>
          <cell r="H1287">
            <v>0</v>
          </cell>
          <cell r="I1287">
            <v>3.9260000000000002</v>
          </cell>
          <cell r="J1287">
            <v>1.90487994</v>
          </cell>
          <cell r="L1287">
            <v>2.0625322082585301E-2</v>
          </cell>
          <cell r="N1287">
            <v>3.2258064516128997E-2</v>
          </cell>
          <cell r="O1287">
            <v>0</v>
          </cell>
          <cell r="R1287">
            <v>0</v>
          </cell>
        </row>
        <row r="1288">
          <cell r="A1288">
            <v>275302</v>
          </cell>
          <cell r="B1288">
            <v>5</v>
          </cell>
          <cell r="C1288">
            <v>11</v>
          </cell>
          <cell r="D1288">
            <v>2</v>
          </cell>
          <cell r="E1288" t="str">
            <v>CVCTE</v>
          </cell>
          <cell r="F1288" t="str">
            <v>Del Rey</v>
          </cell>
          <cell r="G1288">
            <v>0</v>
          </cell>
          <cell r="H1288">
            <v>0</v>
          </cell>
          <cell r="I1288">
            <v>21.035</v>
          </cell>
          <cell r="J1288">
            <v>18.279470499999999</v>
          </cell>
          <cell r="L1288">
            <v>0.75536242964093403</v>
          </cell>
          <cell r="N1288">
            <v>0.35</v>
          </cell>
          <cell r="O1288">
            <v>0</v>
          </cell>
          <cell r="R1288">
            <v>0</v>
          </cell>
        </row>
        <row r="1289">
          <cell r="A1289">
            <v>275311</v>
          </cell>
          <cell r="B1289">
            <v>5</v>
          </cell>
          <cell r="C1289">
            <v>11</v>
          </cell>
          <cell r="D1289">
            <v>2</v>
          </cell>
          <cell r="E1289" t="str">
            <v>CVCTE</v>
          </cell>
          <cell r="F1289" t="str">
            <v>Del Rey</v>
          </cell>
          <cell r="G1289">
            <v>0</v>
          </cell>
          <cell r="H1289">
            <v>0</v>
          </cell>
          <cell r="I1289">
            <v>19.800999999999998</v>
          </cell>
          <cell r="J1289">
            <v>18.83472664</v>
          </cell>
          <cell r="L1289">
            <v>0.966977649443447</v>
          </cell>
          <cell r="N1289">
            <v>0.35</v>
          </cell>
          <cell r="O1289">
            <v>0</v>
          </cell>
          <cell r="R1289">
            <v>0</v>
          </cell>
        </row>
        <row r="1290">
          <cell r="A1290">
            <v>275400</v>
          </cell>
          <cell r="B1290">
            <v>5</v>
          </cell>
          <cell r="C1290">
            <v>11</v>
          </cell>
          <cell r="D1290">
            <v>2</v>
          </cell>
          <cell r="E1290" t="str">
            <v>NON-HS</v>
          </cell>
          <cell r="F1290" t="str">
            <v>Del Rey</v>
          </cell>
          <cell r="G1290">
            <v>0</v>
          </cell>
          <cell r="H1290">
            <v>0</v>
          </cell>
          <cell r="I1290">
            <v>22.515000000000001</v>
          </cell>
          <cell r="J1290">
            <v>17.695657499999999</v>
          </cell>
          <cell r="L1290">
            <v>0.819458853842011</v>
          </cell>
          <cell r="N1290">
            <v>3.2258064516128997E-2</v>
          </cell>
          <cell r="O1290">
            <v>0</v>
          </cell>
          <cell r="R1290">
            <v>0</v>
          </cell>
        </row>
        <row r="1291">
          <cell r="A1291">
            <v>275500</v>
          </cell>
          <cell r="B1291">
            <v>5</v>
          </cell>
          <cell r="C1291">
            <v>11</v>
          </cell>
          <cell r="D1291">
            <v>2</v>
          </cell>
          <cell r="E1291" t="str">
            <v>NON-HS</v>
          </cell>
          <cell r="F1291" t="str">
            <v>Del Rey</v>
          </cell>
          <cell r="G1291">
            <v>0</v>
          </cell>
          <cell r="H1291">
            <v>0</v>
          </cell>
          <cell r="I1291">
            <v>16.184999999999999</v>
          </cell>
          <cell r="J1291">
            <v>15.368462299999999</v>
          </cell>
          <cell r="L1291">
            <v>0.81700662886894104</v>
          </cell>
          <cell r="N1291">
            <v>3.2258064516128997E-2</v>
          </cell>
          <cell r="O1291">
            <v>0</v>
          </cell>
          <cell r="R1291">
            <v>0</v>
          </cell>
        </row>
        <row r="1292">
          <cell r="A1292">
            <v>275602</v>
          </cell>
          <cell r="B1292">
            <v>5</v>
          </cell>
          <cell r="C1292">
            <v>11</v>
          </cell>
          <cell r="D1292">
            <v>2</v>
          </cell>
          <cell r="E1292" t="str">
            <v>CVCTE</v>
          </cell>
          <cell r="F1292" t="str">
            <v>Del Rey</v>
          </cell>
          <cell r="G1292">
            <v>0</v>
          </cell>
          <cell r="H1292">
            <v>1</v>
          </cell>
          <cell r="I1292">
            <v>26.34</v>
          </cell>
          <cell r="J1292">
            <v>20.366851260000001</v>
          </cell>
          <cell r="L1292">
            <v>0.97352218807899404</v>
          </cell>
          <cell r="N1292">
            <v>0.35</v>
          </cell>
          <cell r="O1292">
            <v>0</v>
          </cell>
          <cell r="R1292">
            <v>1.8333333333333299</v>
          </cell>
        </row>
        <row r="1293">
          <cell r="A1293">
            <v>275603</v>
          </cell>
          <cell r="B1293">
            <v>5</v>
          </cell>
          <cell r="C1293">
            <v>11</v>
          </cell>
          <cell r="D1293">
            <v>2</v>
          </cell>
          <cell r="E1293" t="str">
            <v>CVCTE</v>
          </cell>
          <cell r="F1293" t="str">
            <v>Del Rey</v>
          </cell>
          <cell r="G1293">
            <v>0</v>
          </cell>
          <cell r="H1293">
            <v>0</v>
          </cell>
          <cell r="I1293">
            <v>44.497</v>
          </cell>
          <cell r="J1293">
            <v>38.282578979999997</v>
          </cell>
          <cell r="L1293">
            <v>2.2143301675403899</v>
          </cell>
          <cell r="N1293">
            <v>0.35</v>
          </cell>
          <cell r="O1293">
            <v>0</v>
          </cell>
          <cell r="R1293">
            <v>0</v>
          </cell>
        </row>
        <row r="1294">
          <cell r="A1294">
            <v>276000</v>
          </cell>
          <cell r="B1294">
            <v>5</v>
          </cell>
          <cell r="C1294">
            <v>11</v>
          </cell>
          <cell r="D1294">
            <v>2</v>
          </cell>
          <cell r="E1294" t="str">
            <v>NON-HS</v>
          </cell>
          <cell r="F1294" t="str">
            <v>Westchester/Playa Del Rey</v>
          </cell>
          <cell r="G1294">
            <v>0</v>
          </cell>
          <cell r="H1294">
            <v>0</v>
          </cell>
          <cell r="I1294">
            <v>15.368</v>
          </cell>
          <cell r="J1294">
            <v>12.54632395</v>
          </cell>
          <cell r="L1294">
            <v>0.82257992809694802</v>
          </cell>
          <cell r="N1294">
            <v>3.2258064516128997E-2</v>
          </cell>
          <cell r="O1294">
            <v>0</v>
          </cell>
          <cell r="R1294">
            <v>0</v>
          </cell>
        </row>
        <row r="1295">
          <cell r="A1295">
            <v>276100</v>
          </cell>
          <cell r="B1295">
            <v>5</v>
          </cell>
          <cell r="C1295">
            <v>11</v>
          </cell>
          <cell r="D1295">
            <v>2</v>
          </cell>
          <cell r="E1295" t="str">
            <v>CVCTE</v>
          </cell>
          <cell r="F1295" t="str">
            <v>Westchester/Playa Del Rey</v>
          </cell>
          <cell r="G1295">
            <v>0</v>
          </cell>
          <cell r="H1295">
            <v>0</v>
          </cell>
          <cell r="I1295">
            <v>30.908000000000001</v>
          </cell>
          <cell r="J1295">
            <v>23.61799972</v>
          </cell>
          <cell r="L1295">
            <v>1.2905069838061001</v>
          </cell>
          <cell r="N1295">
            <v>0.35</v>
          </cell>
          <cell r="O1295">
            <v>0</v>
          </cell>
          <cell r="R1295">
            <v>0</v>
          </cell>
        </row>
        <row r="1296">
          <cell r="A1296">
            <v>276400</v>
          </cell>
          <cell r="B1296">
            <v>5</v>
          </cell>
          <cell r="C1296">
            <v>11</v>
          </cell>
          <cell r="D1296">
            <v>2</v>
          </cell>
          <cell r="E1296" t="str">
            <v>NON-HS</v>
          </cell>
          <cell r="F1296" t="str">
            <v>Westchester/Playa Del Rey</v>
          </cell>
          <cell r="G1296">
            <v>0</v>
          </cell>
          <cell r="H1296">
            <v>0</v>
          </cell>
          <cell r="I1296">
            <v>3.903</v>
          </cell>
          <cell r="J1296">
            <v>3.7168318299999998</v>
          </cell>
          <cell r="L1296">
            <v>0.18615811166965901</v>
          </cell>
          <cell r="N1296">
            <v>3.2258064516128997E-2</v>
          </cell>
          <cell r="O1296">
            <v>0</v>
          </cell>
          <cell r="R1296">
            <v>0</v>
          </cell>
        </row>
        <row r="1297">
          <cell r="A1297">
            <v>276500</v>
          </cell>
          <cell r="B1297">
            <v>5</v>
          </cell>
          <cell r="C1297">
            <v>11</v>
          </cell>
          <cell r="D1297">
            <v>2</v>
          </cell>
          <cell r="E1297" t="str">
            <v>NON-HS</v>
          </cell>
          <cell r="F1297" t="str">
            <v>Westchester/Playa Del Rey</v>
          </cell>
          <cell r="G1297">
            <v>0</v>
          </cell>
          <cell r="H1297">
            <v>0</v>
          </cell>
          <cell r="I1297">
            <v>5.9980000000000002</v>
          </cell>
          <cell r="J1297">
            <v>5.7005314900000004</v>
          </cell>
          <cell r="L1297">
            <v>0.29733071305206499</v>
          </cell>
          <cell r="N1297">
            <v>3.2258064516128997E-2</v>
          </cell>
          <cell r="O1297">
            <v>0</v>
          </cell>
          <cell r="R1297">
            <v>0</v>
          </cell>
        </row>
        <row r="1298">
          <cell r="A1298">
            <v>276601</v>
          </cell>
          <cell r="B1298">
            <v>5</v>
          </cell>
          <cell r="C1298">
            <v>11</v>
          </cell>
          <cell r="D1298">
            <v>4</v>
          </cell>
          <cell r="E1298" t="str">
            <v>CVCTE</v>
          </cell>
          <cell r="F1298" t="str">
            <v>Westchester/Playa Del Rey</v>
          </cell>
          <cell r="G1298">
            <v>0</v>
          </cell>
          <cell r="H1298">
            <v>1</v>
          </cell>
          <cell r="I1298">
            <v>14.7</v>
          </cell>
          <cell r="J1298">
            <v>13.320051250000001</v>
          </cell>
          <cell r="L1298">
            <v>0.37983200138240603</v>
          </cell>
          <cell r="N1298">
            <v>0.35</v>
          </cell>
          <cell r="O1298">
            <v>0</v>
          </cell>
          <cell r="R1298">
            <v>1.8333333333333299</v>
          </cell>
        </row>
        <row r="1299">
          <cell r="A1299">
            <v>276603</v>
          </cell>
          <cell r="B1299">
            <v>5</v>
          </cell>
          <cell r="C1299">
            <v>11</v>
          </cell>
          <cell r="D1299">
            <v>4</v>
          </cell>
          <cell r="E1299" t="str">
            <v>CVCTE</v>
          </cell>
          <cell r="F1299" t="str">
            <v>Westchester/Playa Del Rey</v>
          </cell>
          <cell r="G1299">
            <v>1</v>
          </cell>
          <cell r="H1299">
            <v>1</v>
          </cell>
          <cell r="I1299">
            <v>26.66</v>
          </cell>
          <cell r="J1299">
            <v>25.2869606</v>
          </cell>
          <cell r="L1299">
            <v>1.37286963578097</v>
          </cell>
          <cell r="N1299">
            <v>0.35</v>
          </cell>
          <cell r="O1299">
            <v>2.8571428571428599</v>
          </cell>
          <cell r="R1299">
            <v>1.8333333333333299</v>
          </cell>
        </row>
        <row r="1300">
          <cell r="A1300">
            <v>276604</v>
          </cell>
          <cell r="B1300">
            <v>5</v>
          </cell>
          <cell r="C1300">
            <v>11</v>
          </cell>
          <cell r="D1300">
            <v>4</v>
          </cell>
          <cell r="E1300" t="str">
            <v>CVCTE</v>
          </cell>
          <cell r="F1300" t="str">
            <v>Westchester/Playa Del Rey</v>
          </cell>
          <cell r="G1300">
            <v>1</v>
          </cell>
          <cell r="H1300">
            <v>1</v>
          </cell>
          <cell r="I1300">
            <v>23.47</v>
          </cell>
          <cell r="J1300">
            <v>20.658506249999999</v>
          </cell>
          <cell r="L1300">
            <v>0.81130823314183098</v>
          </cell>
          <cell r="N1300">
            <v>0.35</v>
          </cell>
          <cell r="O1300">
            <v>2.8571428571428599</v>
          </cell>
          <cell r="R1300">
            <v>1.8333333333333299</v>
          </cell>
        </row>
        <row r="1301">
          <cell r="A1301">
            <v>277000</v>
          </cell>
          <cell r="B1301">
            <v>5</v>
          </cell>
          <cell r="C1301">
            <v>11</v>
          </cell>
          <cell r="D1301">
            <v>2</v>
          </cell>
          <cell r="E1301" t="str">
            <v>NON-HS</v>
          </cell>
          <cell r="F1301" t="str">
            <v>Westchester/Playa Del Rey</v>
          </cell>
          <cell r="G1301">
            <v>0</v>
          </cell>
          <cell r="H1301">
            <v>0</v>
          </cell>
          <cell r="I1301">
            <v>8.2029999999999994</v>
          </cell>
          <cell r="J1301">
            <v>7.0275745199999999</v>
          </cell>
          <cell r="L1301">
            <v>0.17564839666068199</v>
          </cell>
          <cell r="N1301">
            <v>3.2258064516128997E-2</v>
          </cell>
          <cell r="O1301">
            <v>0</v>
          </cell>
          <cell r="R1301">
            <v>0</v>
          </cell>
        </row>
        <row r="1302">
          <cell r="A1302">
            <v>277100</v>
          </cell>
          <cell r="B1302">
            <v>5</v>
          </cell>
          <cell r="C1302">
            <v>11</v>
          </cell>
          <cell r="D1302">
            <v>2</v>
          </cell>
          <cell r="E1302" t="str">
            <v>CVCTE</v>
          </cell>
          <cell r="F1302" t="str">
            <v>Westchester/Playa Del Rey</v>
          </cell>
          <cell r="G1302">
            <v>0</v>
          </cell>
          <cell r="H1302">
            <v>0</v>
          </cell>
          <cell r="I1302">
            <v>36.468000000000004</v>
          </cell>
          <cell r="J1302">
            <v>33.445503700000003</v>
          </cell>
          <cell r="L1302">
            <v>2.02233241393178</v>
          </cell>
          <cell r="N1302">
            <v>0.35</v>
          </cell>
          <cell r="O1302">
            <v>0</v>
          </cell>
          <cell r="R1302">
            <v>0</v>
          </cell>
        </row>
        <row r="1303">
          <cell r="A1303">
            <v>277200</v>
          </cell>
          <cell r="B1303">
            <v>5</v>
          </cell>
          <cell r="C1303">
            <v>11</v>
          </cell>
          <cell r="D1303">
            <v>2</v>
          </cell>
          <cell r="E1303" t="str">
            <v>CVCTE</v>
          </cell>
          <cell r="F1303" t="str">
            <v>Westchester/Playa Del Rey</v>
          </cell>
          <cell r="G1303">
            <v>0</v>
          </cell>
          <cell r="H1303">
            <v>0</v>
          </cell>
          <cell r="I1303">
            <v>32.841000000000001</v>
          </cell>
          <cell r="J1303">
            <v>29.80641679</v>
          </cell>
          <cell r="L1303">
            <v>1.0357660263375199</v>
          </cell>
          <cell r="N1303">
            <v>0.35</v>
          </cell>
          <cell r="O1303">
            <v>0</v>
          </cell>
          <cell r="R1303">
            <v>0</v>
          </cell>
        </row>
        <row r="1304">
          <cell r="A1304">
            <v>277400</v>
          </cell>
          <cell r="B1304">
            <v>5</v>
          </cell>
          <cell r="C1304">
            <v>11</v>
          </cell>
          <cell r="D1304">
            <v>2</v>
          </cell>
          <cell r="E1304" t="str">
            <v>CVCTE</v>
          </cell>
          <cell r="F1304" t="str">
            <v>Westchester/Playa Del Rey</v>
          </cell>
          <cell r="G1304">
            <v>1</v>
          </cell>
          <cell r="H1304">
            <v>1</v>
          </cell>
          <cell r="I1304">
            <v>420.67700000000002</v>
          </cell>
          <cell r="J1304">
            <v>397.39406099000001</v>
          </cell>
          <cell r="L1304">
            <v>18.280589617181299</v>
          </cell>
          <cell r="N1304">
            <v>0.35</v>
          </cell>
          <cell r="O1304">
            <v>2.8571428571428599</v>
          </cell>
          <cell r="R1304">
            <v>1.8333333333333299</v>
          </cell>
        </row>
        <row r="1305">
          <cell r="A1305">
            <v>278001</v>
          </cell>
          <cell r="B1305">
            <v>5</v>
          </cell>
          <cell r="C1305">
            <v>11</v>
          </cell>
          <cell r="D1305">
            <v>2</v>
          </cell>
          <cell r="E1305" t="str">
            <v>CVCTE</v>
          </cell>
          <cell r="F1305" t="str">
            <v>Westchester/Playa Del Rey</v>
          </cell>
          <cell r="G1305">
            <v>0</v>
          </cell>
          <cell r="H1305">
            <v>0</v>
          </cell>
          <cell r="I1305">
            <v>35.886000000000003</v>
          </cell>
          <cell r="J1305">
            <v>22.75028541</v>
          </cell>
          <cell r="L1305">
            <v>1.1358292736804301</v>
          </cell>
          <cell r="N1305">
            <v>0.35</v>
          </cell>
          <cell r="O1305">
            <v>0</v>
          </cell>
          <cell r="R1305">
            <v>0</v>
          </cell>
        </row>
        <row r="1306">
          <cell r="A1306">
            <v>278102</v>
          </cell>
          <cell r="B1306">
            <v>5</v>
          </cell>
          <cell r="C1306">
            <v>11</v>
          </cell>
          <cell r="D1306">
            <v>4</v>
          </cell>
          <cell r="E1306" t="str">
            <v>NON-HS</v>
          </cell>
          <cell r="F1306" t="str">
            <v>Westchester/Playa Del Rey</v>
          </cell>
          <cell r="G1306">
            <v>0</v>
          </cell>
          <cell r="H1306">
            <v>0</v>
          </cell>
          <cell r="I1306">
            <v>13.426</v>
          </cell>
          <cell r="J1306">
            <v>9.9308290400000008</v>
          </cell>
          <cell r="L1306">
            <v>0.49499228669658901</v>
          </cell>
          <cell r="N1306">
            <v>3.2258064516128997E-2</v>
          </cell>
          <cell r="O1306">
            <v>0</v>
          </cell>
          <cell r="R1306">
            <v>0</v>
          </cell>
        </row>
        <row r="1307">
          <cell r="A1307">
            <v>700600</v>
          </cell>
          <cell r="B1307">
            <v>5</v>
          </cell>
          <cell r="C1307">
            <v>0</v>
          </cell>
          <cell r="D1307">
            <v>3</v>
          </cell>
          <cell r="E1307" t="str">
            <v>NON-HS</v>
          </cell>
          <cell r="F1307" t="str">
            <v>Beverly Hills</v>
          </cell>
          <cell r="G1307">
            <v>0</v>
          </cell>
          <cell r="H1307">
            <v>0</v>
          </cell>
          <cell r="I1307">
            <v>11.368</v>
          </cell>
          <cell r="J1307">
            <v>7.1538363900000004</v>
          </cell>
          <cell r="L1307">
            <v>0.213327972387792</v>
          </cell>
          <cell r="N1307">
            <v>3.2258064516128997E-2</v>
          </cell>
          <cell r="O1307">
            <v>0</v>
          </cell>
          <cell r="R1307">
            <v>0</v>
          </cell>
        </row>
        <row r="1308">
          <cell r="A1308">
            <v>700700</v>
          </cell>
          <cell r="B1308">
            <v>5</v>
          </cell>
          <cell r="C1308">
            <v>0</v>
          </cell>
          <cell r="D1308">
            <v>3</v>
          </cell>
          <cell r="E1308" t="str">
            <v>NON-HS</v>
          </cell>
          <cell r="F1308" t="str">
            <v>Beverly Hills</v>
          </cell>
          <cell r="G1308">
            <v>0</v>
          </cell>
          <cell r="H1308">
            <v>0</v>
          </cell>
          <cell r="I1308">
            <v>6</v>
          </cell>
          <cell r="J1308">
            <v>0</v>
          </cell>
          <cell r="L1308">
            <v>0</v>
          </cell>
          <cell r="N1308">
            <v>3.2258064516128997E-2</v>
          </cell>
          <cell r="O1308">
            <v>0</v>
          </cell>
          <cell r="R1308">
            <v>0</v>
          </cell>
        </row>
        <row r="1309">
          <cell r="A1309">
            <v>700801</v>
          </cell>
          <cell r="B1309">
            <v>5</v>
          </cell>
          <cell r="C1309">
            <v>0</v>
          </cell>
          <cell r="D1309">
            <v>3</v>
          </cell>
          <cell r="E1309" t="str">
            <v>NON-HS</v>
          </cell>
          <cell r="F1309" t="str">
            <v>Beverly Hills</v>
          </cell>
          <cell r="G1309">
            <v>0</v>
          </cell>
          <cell r="H1309">
            <v>0</v>
          </cell>
          <cell r="I1309">
            <v>6</v>
          </cell>
          <cell r="J1309">
            <v>0</v>
          </cell>
          <cell r="L1309">
            <v>0</v>
          </cell>
          <cell r="N1309">
            <v>3.2258064516128997E-2</v>
          </cell>
          <cell r="O1309">
            <v>0</v>
          </cell>
          <cell r="R1309">
            <v>0</v>
          </cell>
        </row>
        <row r="1310">
          <cell r="A1310">
            <v>700802</v>
          </cell>
          <cell r="B1310">
            <v>5</v>
          </cell>
          <cell r="C1310">
            <v>0</v>
          </cell>
          <cell r="D1310">
            <v>3</v>
          </cell>
          <cell r="E1310" t="str">
            <v>NON-HS</v>
          </cell>
          <cell r="F1310" t="str">
            <v>Beverly Hills</v>
          </cell>
          <cell r="G1310">
            <v>0</v>
          </cell>
          <cell r="H1310">
            <v>0</v>
          </cell>
          <cell r="I1310">
            <v>0</v>
          </cell>
          <cell r="J1310">
            <v>0</v>
          </cell>
          <cell r="L1310">
            <v>0</v>
          </cell>
          <cell r="N1310">
            <v>3.2258064516128997E-2</v>
          </cell>
          <cell r="O1310">
            <v>0</v>
          </cell>
          <cell r="R1310">
            <v>0</v>
          </cell>
        </row>
        <row r="1311">
          <cell r="A1311">
            <v>700901</v>
          </cell>
          <cell r="B1311">
            <v>5</v>
          </cell>
          <cell r="C1311">
            <v>0</v>
          </cell>
          <cell r="D1311">
            <v>3</v>
          </cell>
          <cell r="E1311" t="str">
            <v>NON-HS</v>
          </cell>
          <cell r="F1311" t="str">
            <v>Beverly Hills</v>
          </cell>
          <cell r="G1311">
            <v>0</v>
          </cell>
          <cell r="H1311">
            <v>0</v>
          </cell>
          <cell r="I1311">
            <v>1</v>
          </cell>
          <cell r="J1311">
            <v>0</v>
          </cell>
          <cell r="L1311">
            <v>0</v>
          </cell>
          <cell r="N1311">
            <v>3.2258064516128997E-2</v>
          </cell>
          <cell r="O1311">
            <v>0</v>
          </cell>
          <cell r="R1311">
            <v>0</v>
          </cell>
        </row>
        <row r="1312">
          <cell r="A1312">
            <v>700902</v>
          </cell>
          <cell r="B1312">
            <v>5</v>
          </cell>
          <cell r="C1312">
            <v>0</v>
          </cell>
          <cell r="D1312">
            <v>3</v>
          </cell>
          <cell r="E1312" t="str">
            <v>NON-HS</v>
          </cell>
          <cell r="F1312" t="str">
            <v>Beverly Hills</v>
          </cell>
          <cell r="G1312">
            <v>0</v>
          </cell>
          <cell r="H1312">
            <v>0</v>
          </cell>
          <cell r="I1312">
            <v>2</v>
          </cell>
          <cell r="J1312">
            <v>0</v>
          </cell>
          <cell r="L1312">
            <v>0</v>
          </cell>
          <cell r="N1312">
            <v>3.2258064516128997E-2</v>
          </cell>
          <cell r="O1312">
            <v>0</v>
          </cell>
          <cell r="R1312">
            <v>0</v>
          </cell>
        </row>
        <row r="1313">
          <cell r="A1313">
            <v>701000</v>
          </cell>
          <cell r="B1313">
            <v>5</v>
          </cell>
          <cell r="C1313">
            <v>0</v>
          </cell>
          <cell r="D1313">
            <v>3</v>
          </cell>
          <cell r="E1313" t="str">
            <v>NON-HS</v>
          </cell>
          <cell r="F1313" t="str">
            <v>Beverly Hills</v>
          </cell>
          <cell r="G1313">
            <v>0</v>
          </cell>
          <cell r="H1313">
            <v>0</v>
          </cell>
          <cell r="I1313">
            <v>5.0949999999999998</v>
          </cell>
          <cell r="J1313">
            <v>1.9836996600000001</v>
          </cell>
          <cell r="L1313">
            <v>0.11117260138240601</v>
          </cell>
          <cell r="N1313">
            <v>3.2258064516128997E-2</v>
          </cell>
          <cell r="O1313">
            <v>0</v>
          </cell>
          <cell r="R1313">
            <v>0</v>
          </cell>
        </row>
        <row r="1314">
          <cell r="A1314">
            <v>701100</v>
          </cell>
          <cell r="B1314">
            <v>5</v>
          </cell>
          <cell r="C1314">
            <v>0</v>
          </cell>
          <cell r="D1314">
            <v>3</v>
          </cell>
          <cell r="E1314" t="str">
            <v>CVCTE</v>
          </cell>
          <cell r="F1314" t="str">
            <v>US Department of Affairs West LA Campus</v>
          </cell>
          <cell r="G1314">
            <v>1</v>
          </cell>
          <cell r="H1314">
            <v>1</v>
          </cell>
          <cell r="I1314">
            <v>87.378</v>
          </cell>
          <cell r="J1314">
            <v>73.754417129999993</v>
          </cell>
          <cell r="L1314">
            <v>3.62311576369838</v>
          </cell>
          <cell r="N1314">
            <v>0.35</v>
          </cell>
          <cell r="O1314">
            <v>2.8571428571428599</v>
          </cell>
          <cell r="R1314">
            <v>3.3043478260869601</v>
          </cell>
        </row>
        <row r="1315">
          <cell r="A1315">
            <v>701201</v>
          </cell>
          <cell r="B1315">
            <v>5</v>
          </cell>
          <cell r="C1315">
            <v>0</v>
          </cell>
          <cell r="D1315">
            <v>3</v>
          </cell>
          <cell r="E1315" t="str">
            <v>NON-HS</v>
          </cell>
          <cell r="F1315" t="str">
            <v>Santa Monica</v>
          </cell>
          <cell r="G1315">
            <v>0</v>
          </cell>
          <cell r="H1315">
            <v>0</v>
          </cell>
          <cell r="I1315">
            <v>0</v>
          </cell>
          <cell r="J1315">
            <v>0</v>
          </cell>
          <cell r="L1315">
            <v>0</v>
          </cell>
          <cell r="N1315">
            <v>3.2258064516128997E-2</v>
          </cell>
          <cell r="O1315">
            <v>0</v>
          </cell>
          <cell r="R1315">
            <v>0</v>
          </cell>
        </row>
        <row r="1316">
          <cell r="A1316">
            <v>701202</v>
          </cell>
          <cell r="B1316">
            <v>5</v>
          </cell>
          <cell r="C1316">
            <v>0</v>
          </cell>
          <cell r="D1316">
            <v>3</v>
          </cell>
          <cell r="E1316" t="str">
            <v>NON-HS</v>
          </cell>
          <cell r="F1316" t="str">
            <v>Santa Monica</v>
          </cell>
          <cell r="G1316">
            <v>0</v>
          </cell>
          <cell r="H1316">
            <v>0</v>
          </cell>
          <cell r="I1316">
            <v>3.6160000000000001</v>
          </cell>
          <cell r="J1316">
            <v>3.4662643399999999</v>
          </cell>
          <cell r="L1316">
            <v>0.14997102057450601</v>
          </cell>
          <cell r="N1316">
            <v>3.2258064516128997E-2</v>
          </cell>
          <cell r="O1316">
            <v>0</v>
          </cell>
          <cell r="R1316">
            <v>0</v>
          </cell>
        </row>
        <row r="1317">
          <cell r="A1317">
            <v>701302</v>
          </cell>
          <cell r="B1317">
            <v>5</v>
          </cell>
          <cell r="C1317">
            <v>0</v>
          </cell>
          <cell r="D1317">
            <v>3</v>
          </cell>
          <cell r="E1317" t="str">
            <v>NON-HS</v>
          </cell>
          <cell r="F1317" t="str">
            <v>Santa Monica</v>
          </cell>
          <cell r="G1317">
            <v>0</v>
          </cell>
          <cell r="H1317">
            <v>0</v>
          </cell>
          <cell r="I1317">
            <v>3</v>
          </cell>
          <cell r="J1317">
            <v>0</v>
          </cell>
          <cell r="L1317">
            <v>0</v>
          </cell>
          <cell r="N1317">
            <v>3.2258064516128997E-2</v>
          </cell>
          <cell r="O1317">
            <v>0</v>
          </cell>
          <cell r="R1317">
            <v>0</v>
          </cell>
        </row>
        <row r="1318">
          <cell r="A1318">
            <v>701304</v>
          </cell>
          <cell r="B1318">
            <v>5</v>
          </cell>
          <cell r="C1318">
            <v>0</v>
          </cell>
          <cell r="D1318">
            <v>3</v>
          </cell>
          <cell r="E1318" t="str">
            <v>INDIV</v>
          </cell>
          <cell r="F1318" t="str">
            <v>Santa Monica</v>
          </cell>
          <cell r="G1318">
            <v>0</v>
          </cell>
          <cell r="H1318">
            <v>0</v>
          </cell>
          <cell r="I1318">
            <v>37.511000000000003</v>
          </cell>
          <cell r="J1318">
            <v>3.4144237899999998</v>
          </cell>
          <cell r="L1318">
            <v>9.6477442046678602E-2</v>
          </cell>
          <cell r="N1318">
            <v>7.69230769230769E-2</v>
          </cell>
          <cell r="O1318">
            <v>0</v>
          </cell>
          <cell r="R1318">
            <v>0</v>
          </cell>
        </row>
        <row r="1319">
          <cell r="A1319">
            <v>701402</v>
          </cell>
          <cell r="B1319">
            <v>5</v>
          </cell>
          <cell r="C1319">
            <v>0</v>
          </cell>
          <cell r="D1319">
            <v>3</v>
          </cell>
          <cell r="E1319" t="str">
            <v>INDIV</v>
          </cell>
          <cell r="F1319" t="str">
            <v>Santa Monica</v>
          </cell>
          <cell r="G1319">
            <v>0</v>
          </cell>
          <cell r="H1319">
            <v>0</v>
          </cell>
          <cell r="I1319">
            <v>56.478999999999999</v>
          </cell>
          <cell r="J1319">
            <v>11.629065539999999</v>
          </cell>
          <cell r="L1319">
            <v>0.84877854940754005</v>
          </cell>
          <cell r="N1319">
            <v>7.69230769230769E-2</v>
          </cell>
          <cell r="O1319">
            <v>0</v>
          </cell>
          <cell r="R1319">
            <v>0</v>
          </cell>
        </row>
        <row r="1320">
          <cell r="A1320">
            <v>701501</v>
          </cell>
          <cell r="B1320">
            <v>5</v>
          </cell>
          <cell r="C1320">
            <v>0</v>
          </cell>
          <cell r="D1320">
            <v>3</v>
          </cell>
          <cell r="E1320" t="str">
            <v>INDIV</v>
          </cell>
          <cell r="F1320" t="str">
            <v>Santa Monica</v>
          </cell>
          <cell r="G1320">
            <v>0</v>
          </cell>
          <cell r="H1320">
            <v>0</v>
          </cell>
          <cell r="I1320">
            <v>18.445</v>
          </cell>
          <cell r="J1320">
            <v>9.0879761099999996</v>
          </cell>
          <cell r="L1320">
            <v>0.35675445432675001</v>
          </cell>
          <cell r="N1320">
            <v>7.69230769230769E-2</v>
          </cell>
          <cell r="O1320">
            <v>0</v>
          </cell>
          <cell r="R1320">
            <v>0</v>
          </cell>
        </row>
        <row r="1321">
          <cell r="A1321">
            <v>701502</v>
          </cell>
          <cell r="B1321">
            <v>5</v>
          </cell>
          <cell r="C1321">
            <v>0</v>
          </cell>
          <cell r="D1321">
            <v>3</v>
          </cell>
          <cell r="E1321" t="str">
            <v>INDIV</v>
          </cell>
          <cell r="F1321" t="str">
            <v>Santa Monica</v>
          </cell>
          <cell r="G1321">
            <v>0</v>
          </cell>
          <cell r="H1321">
            <v>0</v>
          </cell>
          <cell r="I1321">
            <v>19.207000000000001</v>
          </cell>
          <cell r="J1321">
            <v>4.9054609100000004</v>
          </cell>
          <cell r="L1321">
            <v>0.30142302671454202</v>
          </cell>
          <cell r="N1321">
            <v>7.69230769230769E-2</v>
          </cell>
          <cell r="O1321">
            <v>0</v>
          </cell>
          <cell r="R1321">
            <v>0</v>
          </cell>
        </row>
        <row r="1322">
          <cell r="A1322">
            <v>701601</v>
          </cell>
          <cell r="B1322">
            <v>5</v>
          </cell>
          <cell r="C1322">
            <v>0</v>
          </cell>
          <cell r="D1322">
            <v>3</v>
          </cell>
          <cell r="E1322" t="str">
            <v>NON-HS</v>
          </cell>
          <cell r="F1322" t="str">
            <v>Santa Monica</v>
          </cell>
          <cell r="G1322">
            <v>0</v>
          </cell>
          <cell r="H1322">
            <v>0</v>
          </cell>
          <cell r="I1322">
            <v>7</v>
          </cell>
          <cell r="J1322">
            <v>0</v>
          </cell>
          <cell r="L1322">
            <v>0</v>
          </cell>
          <cell r="N1322">
            <v>3.2258064516128997E-2</v>
          </cell>
          <cell r="O1322">
            <v>0</v>
          </cell>
          <cell r="R1322">
            <v>0</v>
          </cell>
        </row>
        <row r="1323">
          <cell r="A1323">
            <v>701602</v>
          </cell>
          <cell r="B1323">
            <v>5</v>
          </cell>
          <cell r="C1323">
            <v>0</v>
          </cell>
          <cell r="D1323">
            <v>3</v>
          </cell>
          <cell r="E1323" t="str">
            <v>INDIV</v>
          </cell>
          <cell r="F1323" t="str">
            <v>Santa Monica</v>
          </cell>
          <cell r="G1323">
            <v>0</v>
          </cell>
          <cell r="H1323">
            <v>0</v>
          </cell>
          <cell r="I1323">
            <v>21.777000000000001</v>
          </cell>
          <cell r="J1323">
            <v>5.7146398200000004</v>
          </cell>
          <cell r="L1323">
            <v>6.18759662477558E-2</v>
          </cell>
          <cell r="N1323">
            <v>7.69230769230769E-2</v>
          </cell>
          <cell r="O1323">
            <v>0</v>
          </cell>
          <cell r="R1323">
            <v>0</v>
          </cell>
        </row>
        <row r="1324">
          <cell r="A1324">
            <v>701701</v>
          </cell>
          <cell r="B1324">
            <v>5</v>
          </cell>
          <cell r="C1324">
            <v>0</v>
          </cell>
          <cell r="D1324">
            <v>3</v>
          </cell>
          <cell r="E1324" t="str">
            <v>NON-HS</v>
          </cell>
          <cell r="F1324" t="str">
            <v>Santa Monica</v>
          </cell>
          <cell r="G1324">
            <v>0</v>
          </cell>
          <cell r="H1324">
            <v>0</v>
          </cell>
          <cell r="I1324">
            <v>8.5909999999999993</v>
          </cell>
          <cell r="J1324">
            <v>1.43919657</v>
          </cell>
          <cell r="L1324">
            <v>0.15145200614003601</v>
          </cell>
          <cell r="N1324">
            <v>3.2258064516128997E-2</v>
          </cell>
          <cell r="O1324">
            <v>0</v>
          </cell>
          <cell r="R1324">
            <v>0</v>
          </cell>
        </row>
        <row r="1325">
          <cell r="A1325">
            <v>701702</v>
          </cell>
          <cell r="B1325">
            <v>5</v>
          </cell>
          <cell r="C1325">
            <v>0</v>
          </cell>
          <cell r="D1325">
            <v>3</v>
          </cell>
          <cell r="E1325" t="str">
            <v>INDIV</v>
          </cell>
          <cell r="F1325" t="str">
            <v>Santa Monica</v>
          </cell>
          <cell r="G1325">
            <v>0</v>
          </cell>
          <cell r="H1325">
            <v>0</v>
          </cell>
          <cell r="I1325">
            <v>29.324999999999999</v>
          </cell>
          <cell r="J1325">
            <v>5.07720868</v>
          </cell>
          <cell r="L1325">
            <v>0.24706283850987401</v>
          </cell>
          <cell r="N1325">
            <v>7.69230769230769E-2</v>
          </cell>
          <cell r="O1325">
            <v>0</v>
          </cell>
          <cell r="R1325">
            <v>0</v>
          </cell>
        </row>
        <row r="1326">
          <cell r="A1326">
            <v>701801</v>
          </cell>
          <cell r="B1326">
            <v>5</v>
          </cell>
          <cell r="C1326">
            <v>0</v>
          </cell>
          <cell r="D1326">
            <v>3</v>
          </cell>
          <cell r="E1326" t="str">
            <v>CVCTE</v>
          </cell>
          <cell r="F1326" t="str">
            <v>Santa Monica</v>
          </cell>
          <cell r="G1326">
            <v>0</v>
          </cell>
          <cell r="H1326">
            <v>0</v>
          </cell>
          <cell r="I1326">
            <v>12.282999999999999</v>
          </cell>
          <cell r="J1326">
            <v>7.7320134999999999</v>
          </cell>
          <cell r="L1326">
            <v>0.55083346046678605</v>
          </cell>
          <cell r="N1326">
            <v>0.35</v>
          </cell>
          <cell r="O1326">
            <v>0</v>
          </cell>
          <cell r="R1326">
            <v>0</v>
          </cell>
        </row>
        <row r="1327">
          <cell r="A1327">
            <v>701802</v>
          </cell>
          <cell r="B1327">
            <v>5</v>
          </cell>
          <cell r="C1327">
            <v>0</v>
          </cell>
          <cell r="D1327">
            <v>3</v>
          </cell>
          <cell r="E1327" t="str">
            <v>CVCTE</v>
          </cell>
          <cell r="F1327" t="str">
            <v>Santa Monica</v>
          </cell>
          <cell r="G1327">
            <v>0</v>
          </cell>
          <cell r="H1327">
            <v>0</v>
          </cell>
          <cell r="I1327">
            <v>39.656999999999996</v>
          </cell>
          <cell r="J1327">
            <v>11.24342354</v>
          </cell>
          <cell r="L1327">
            <v>0.41356686750448801</v>
          </cell>
          <cell r="N1327">
            <v>0.35</v>
          </cell>
          <cell r="O1327">
            <v>0</v>
          </cell>
          <cell r="R1327">
            <v>0</v>
          </cell>
        </row>
        <row r="1328">
          <cell r="A1328">
            <v>701902</v>
          </cell>
          <cell r="B1328">
            <v>5</v>
          </cell>
          <cell r="C1328">
            <v>0</v>
          </cell>
          <cell r="D1328">
            <v>3</v>
          </cell>
          <cell r="E1328" t="str">
            <v>CVCTE</v>
          </cell>
          <cell r="F1328" t="str">
            <v>Santa Monica</v>
          </cell>
          <cell r="G1328">
            <v>0</v>
          </cell>
          <cell r="H1328">
            <v>0</v>
          </cell>
          <cell r="I1328">
            <v>234.72499999999999</v>
          </cell>
          <cell r="J1328">
            <v>23.412933970000001</v>
          </cell>
          <cell r="L1328">
            <v>1.31090257965889</v>
          </cell>
          <cell r="N1328">
            <v>0.35</v>
          </cell>
          <cell r="O1328">
            <v>0</v>
          </cell>
          <cell r="R1328">
            <v>0</v>
          </cell>
        </row>
        <row r="1329">
          <cell r="A1329">
            <v>702002</v>
          </cell>
          <cell r="B1329">
            <v>5</v>
          </cell>
          <cell r="C1329">
            <v>0</v>
          </cell>
          <cell r="D1329">
            <v>3</v>
          </cell>
          <cell r="E1329" t="str">
            <v>CVCTE</v>
          </cell>
          <cell r="F1329" t="str">
            <v>Santa Monica</v>
          </cell>
          <cell r="G1329">
            <v>0</v>
          </cell>
          <cell r="H1329">
            <v>0</v>
          </cell>
          <cell r="I1329">
            <v>54.728999999999999</v>
          </cell>
          <cell r="J1329">
            <v>29.039206960000001</v>
          </cell>
          <cell r="L1329">
            <v>1.68918093157989</v>
          </cell>
          <cell r="N1329">
            <v>0.35</v>
          </cell>
          <cell r="O1329">
            <v>0</v>
          </cell>
          <cell r="R1329">
            <v>0</v>
          </cell>
        </row>
        <row r="1330">
          <cell r="A1330">
            <v>702102</v>
          </cell>
          <cell r="B1330">
            <v>5</v>
          </cell>
          <cell r="C1330">
            <v>0</v>
          </cell>
          <cell r="D1330">
            <v>3</v>
          </cell>
          <cell r="E1330" t="str">
            <v>CVCTE</v>
          </cell>
          <cell r="F1330" t="str">
            <v>Santa Monica</v>
          </cell>
          <cell r="G1330">
            <v>0</v>
          </cell>
          <cell r="H1330">
            <v>0</v>
          </cell>
          <cell r="I1330">
            <v>33.761000000000003</v>
          </cell>
          <cell r="J1330">
            <v>8.9291150199999993</v>
          </cell>
          <cell r="L1330">
            <v>0.83224554098743297</v>
          </cell>
          <cell r="N1330">
            <v>0.35</v>
          </cell>
          <cell r="O1330">
            <v>0</v>
          </cell>
          <cell r="R1330">
            <v>0</v>
          </cell>
        </row>
        <row r="1331">
          <cell r="A1331">
            <v>702201</v>
          </cell>
          <cell r="B1331">
            <v>5</v>
          </cell>
          <cell r="C1331">
            <v>0</v>
          </cell>
          <cell r="D1331">
            <v>3</v>
          </cell>
          <cell r="E1331" t="str">
            <v>NON-HS</v>
          </cell>
          <cell r="F1331" t="str">
            <v>Santa Monica</v>
          </cell>
          <cell r="G1331">
            <v>0</v>
          </cell>
          <cell r="H1331">
            <v>0</v>
          </cell>
          <cell r="I1331">
            <v>8.8079999999999998</v>
          </cell>
          <cell r="J1331">
            <v>1.73313217</v>
          </cell>
          <cell r="L1331">
            <v>7.4985510287253102E-2</v>
          </cell>
          <cell r="N1331">
            <v>3.2258064516128997E-2</v>
          </cell>
          <cell r="O1331">
            <v>0</v>
          </cell>
          <cell r="R1331">
            <v>0</v>
          </cell>
        </row>
        <row r="1332">
          <cell r="A1332">
            <v>702202</v>
          </cell>
          <cell r="B1332">
            <v>5</v>
          </cell>
          <cell r="C1332">
            <v>0</v>
          </cell>
          <cell r="D1332">
            <v>3</v>
          </cell>
          <cell r="E1332" t="str">
            <v>NON-HS</v>
          </cell>
          <cell r="F1332" t="str">
            <v>Santa Monica</v>
          </cell>
          <cell r="G1332">
            <v>0</v>
          </cell>
          <cell r="H1332">
            <v>0</v>
          </cell>
          <cell r="I1332">
            <v>8.1809999999999992</v>
          </cell>
          <cell r="J1332">
            <v>2.87839314</v>
          </cell>
          <cell r="L1332">
            <v>0.30290401228007202</v>
          </cell>
          <cell r="N1332">
            <v>3.2258064516128997E-2</v>
          </cell>
          <cell r="O1332">
            <v>0</v>
          </cell>
          <cell r="R1332">
            <v>0</v>
          </cell>
        </row>
        <row r="1333">
          <cell r="A1333">
            <v>702300</v>
          </cell>
          <cell r="B1333">
            <v>5</v>
          </cell>
          <cell r="C1333">
            <v>0</v>
          </cell>
          <cell r="D1333">
            <v>3</v>
          </cell>
          <cell r="E1333" t="str">
            <v>INDIV</v>
          </cell>
          <cell r="F1333" t="str">
            <v>Santa Monica</v>
          </cell>
          <cell r="G1333">
            <v>0</v>
          </cell>
          <cell r="H1333">
            <v>0</v>
          </cell>
          <cell r="I1333">
            <v>18.338999999999999</v>
          </cell>
          <cell r="J1333">
            <v>11.71580176</v>
          </cell>
          <cell r="L1333">
            <v>0.62347137551166998</v>
          </cell>
          <cell r="N1333">
            <v>7.69230769230769E-2</v>
          </cell>
          <cell r="O1333">
            <v>0</v>
          </cell>
          <cell r="R1333">
            <v>0</v>
          </cell>
        </row>
        <row r="1334">
          <cell r="A1334">
            <v>702400</v>
          </cell>
          <cell r="B1334">
            <v>5</v>
          </cell>
          <cell r="C1334">
            <v>0</v>
          </cell>
          <cell r="D1334">
            <v>2</v>
          </cell>
          <cell r="E1334" t="str">
            <v>NON-HS</v>
          </cell>
          <cell r="F1334" t="str">
            <v>Culver City</v>
          </cell>
          <cell r="G1334">
            <v>0</v>
          </cell>
          <cell r="H1334">
            <v>0</v>
          </cell>
          <cell r="I1334">
            <v>17.89</v>
          </cell>
          <cell r="J1334">
            <v>11.349222429999999</v>
          </cell>
          <cell r="L1334">
            <v>0.54116784757630199</v>
          </cell>
          <cell r="N1334">
            <v>3.2258064516128997E-2</v>
          </cell>
          <cell r="O1334">
            <v>0</v>
          </cell>
          <cell r="R1334">
            <v>0</v>
          </cell>
        </row>
        <row r="1335">
          <cell r="A1335">
            <v>702501</v>
          </cell>
          <cell r="B1335">
            <v>5</v>
          </cell>
          <cell r="C1335">
            <v>0</v>
          </cell>
          <cell r="D1335">
            <v>2</v>
          </cell>
          <cell r="E1335" t="str">
            <v>NON-HS</v>
          </cell>
          <cell r="F1335" t="str">
            <v>Culver City</v>
          </cell>
          <cell r="G1335">
            <v>0</v>
          </cell>
          <cell r="H1335">
            <v>0</v>
          </cell>
          <cell r="I1335">
            <v>4</v>
          </cell>
          <cell r="J1335">
            <v>0</v>
          </cell>
          <cell r="L1335">
            <v>0</v>
          </cell>
          <cell r="N1335">
            <v>3.2258064516128997E-2</v>
          </cell>
          <cell r="O1335">
            <v>0</v>
          </cell>
          <cell r="R1335">
            <v>0</v>
          </cell>
        </row>
        <row r="1336">
          <cell r="A1336">
            <v>702502</v>
          </cell>
          <cell r="B1336">
            <v>5</v>
          </cell>
          <cell r="C1336">
            <v>0</v>
          </cell>
          <cell r="D1336">
            <v>2</v>
          </cell>
          <cell r="E1336" t="str">
            <v>NON-HS</v>
          </cell>
          <cell r="F1336" t="str">
            <v>Culver City</v>
          </cell>
          <cell r="G1336">
            <v>0</v>
          </cell>
          <cell r="H1336">
            <v>0</v>
          </cell>
          <cell r="I1336">
            <v>3.181</v>
          </cell>
          <cell r="J1336">
            <v>2.87839314</v>
          </cell>
          <cell r="L1336">
            <v>0.30290401228007202</v>
          </cell>
          <cell r="N1336">
            <v>3.2258064516128997E-2</v>
          </cell>
          <cell r="O1336">
            <v>0</v>
          </cell>
          <cell r="R1336">
            <v>0</v>
          </cell>
        </row>
        <row r="1337">
          <cell r="A1337">
            <v>702600</v>
          </cell>
          <cell r="B1337">
            <v>5</v>
          </cell>
          <cell r="C1337">
            <v>0</v>
          </cell>
          <cell r="D1337">
            <v>2</v>
          </cell>
          <cell r="E1337" t="str">
            <v>CVCTE</v>
          </cell>
          <cell r="F1337" t="str">
            <v>Culver City</v>
          </cell>
          <cell r="G1337">
            <v>0</v>
          </cell>
          <cell r="H1337">
            <v>0</v>
          </cell>
          <cell r="I1337">
            <v>25.387</v>
          </cell>
          <cell r="J1337">
            <v>22.135435040000001</v>
          </cell>
          <cell r="L1337">
            <v>1.251708564614</v>
          </cell>
          <cell r="N1337">
            <v>0.35</v>
          </cell>
          <cell r="O1337">
            <v>0</v>
          </cell>
          <cell r="R1337">
            <v>0</v>
          </cell>
        </row>
        <row r="1338">
          <cell r="A1338">
            <v>702700</v>
          </cell>
          <cell r="B1338">
            <v>5</v>
          </cell>
          <cell r="C1338">
            <v>0</v>
          </cell>
          <cell r="D1338">
            <v>2</v>
          </cell>
          <cell r="E1338" t="str">
            <v>NON-HS</v>
          </cell>
          <cell r="F1338" t="str">
            <v>Culver City</v>
          </cell>
          <cell r="G1338">
            <v>0</v>
          </cell>
          <cell r="H1338">
            <v>0</v>
          </cell>
          <cell r="I1338">
            <v>5.181</v>
          </cell>
          <cell r="J1338">
            <v>2.87839314</v>
          </cell>
          <cell r="L1338">
            <v>0.30290401228007202</v>
          </cell>
          <cell r="N1338">
            <v>3.2258064516128997E-2</v>
          </cell>
          <cell r="O1338">
            <v>0</v>
          </cell>
          <cell r="R1338">
            <v>0</v>
          </cell>
        </row>
        <row r="1339">
          <cell r="A1339">
            <v>702801</v>
          </cell>
          <cell r="B1339">
            <v>5</v>
          </cell>
          <cell r="C1339">
            <v>0</v>
          </cell>
          <cell r="D1339">
            <v>2</v>
          </cell>
          <cell r="E1339" t="str">
            <v>NON-HS</v>
          </cell>
          <cell r="F1339" t="str">
            <v>Culver City</v>
          </cell>
          <cell r="G1339">
            <v>0</v>
          </cell>
          <cell r="H1339">
            <v>0</v>
          </cell>
          <cell r="I1339">
            <v>11.867000000000001</v>
          </cell>
          <cell r="J1339">
            <v>6.3012893700000001</v>
          </cell>
          <cell r="L1339">
            <v>0.56552861980251301</v>
          </cell>
          <cell r="N1339">
            <v>3.2258064516128997E-2</v>
          </cell>
          <cell r="O1339">
            <v>0</v>
          </cell>
          <cell r="R1339">
            <v>0</v>
          </cell>
        </row>
        <row r="1340">
          <cell r="A1340">
            <v>702802</v>
          </cell>
          <cell r="B1340">
            <v>5</v>
          </cell>
          <cell r="C1340">
            <v>0</v>
          </cell>
          <cell r="D1340">
            <v>2</v>
          </cell>
          <cell r="E1340" t="str">
            <v>NON-HS</v>
          </cell>
          <cell r="F1340" t="str">
            <v>Culver City</v>
          </cell>
          <cell r="G1340">
            <v>0</v>
          </cell>
          <cell r="H1340">
            <v>0</v>
          </cell>
          <cell r="I1340">
            <v>11.19</v>
          </cell>
          <cell r="J1340">
            <v>3.9673993200000002</v>
          </cell>
          <cell r="L1340">
            <v>0.22234520276481101</v>
          </cell>
          <cell r="N1340">
            <v>3.2258064516128997E-2</v>
          </cell>
          <cell r="O1340">
            <v>0</v>
          </cell>
          <cell r="R1340">
            <v>0</v>
          </cell>
        </row>
        <row r="1341">
          <cell r="A1341">
            <v>702803</v>
          </cell>
          <cell r="B1341">
            <v>5</v>
          </cell>
          <cell r="C1341">
            <v>0</v>
          </cell>
          <cell r="D1341">
            <v>2</v>
          </cell>
          <cell r="E1341" t="str">
            <v>FAMILY</v>
          </cell>
          <cell r="F1341" t="str">
            <v>Culver City</v>
          </cell>
          <cell r="G1341">
            <v>1</v>
          </cell>
          <cell r="H1341">
            <v>1</v>
          </cell>
          <cell r="I1341">
            <v>68.742999999999995</v>
          </cell>
          <cell r="J1341">
            <v>52.936493849999998</v>
          </cell>
          <cell r="L1341">
            <v>6.8052969985457796</v>
          </cell>
          <cell r="N1341">
            <v>1</v>
          </cell>
          <cell r="O1341">
            <v>1</v>
          </cell>
          <cell r="R1341">
            <v>1</v>
          </cell>
        </row>
        <row r="1342">
          <cell r="A1342">
            <v>702901</v>
          </cell>
          <cell r="B1342">
            <v>5</v>
          </cell>
          <cell r="C1342">
            <v>11</v>
          </cell>
          <cell r="D1342">
            <v>4</v>
          </cell>
          <cell r="E1342" t="str">
            <v>CVCTE</v>
          </cell>
          <cell r="F1342" t="str">
            <v>Marina del Rey</v>
          </cell>
          <cell r="G1342">
            <v>0</v>
          </cell>
          <cell r="H1342">
            <v>1</v>
          </cell>
          <cell r="I1342">
            <v>30.597999999999999</v>
          </cell>
          <cell r="J1342">
            <v>28.200249410000001</v>
          </cell>
          <cell r="L1342">
            <v>1.39697289563734</v>
          </cell>
          <cell r="N1342">
            <v>0.35</v>
          </cell>
          <cell r="O1342">
            <v>0</v>
          </cell>
          <cell r="R1342">
            <v>1.8333333333333299</v>
          </cell>
        </row>
        <row r="1343">
          <cell r="A1343">
            <v>703001</v>
          </cell>
          <cell r="B1343">
            <v>5</v>
          </cell>
          <cell r="C1343">
            <v>0</v>
          </cell>
          <cell r="D1343">
            <v>2</v>
          </cell>
          <cell r="E1343" t="str">
            <v>CVCTE</v>
          </cell>
          <cell r="F1343" t="str">
            <v>Culver City</v>
          </cell>
          <cell r="G1343">
            <v>0</v>
          </cell>
          <cell r="H1343">
            <v>0</v>
          </cell>
          <cell r="I1343">
            <v>32.656999999999996</v>
          </cell>
          <cell r="J1343">
            <v>24.355053760000001</v>
          </cell>
          <cell r="L1343">
            <v>1.3011438361041301</v>
          </cell>
          <cell r="N1343">
            <v>0.35</v>
          </cell>
          <cell r="O1343">
            <v>0</v>
          </cell>
          <cell r="R1343">
            <v>0</v>
          </cell>
        </row>
        <row r="1344">
          <cell r="A1344">
            <v>703002</v>
          </cell>
          <cell r="B1344">
            <v>5</v>
          </cell>
          <cell r="C1344">
            <v>0</v>
          </cell>
          <cell r="D1344">
            <v>2</v>
          </cell>
          <cell r="E1344" t="str">
            <v>NON-HS</v>
          </cell>
          <cell r="F1344" t="str">
            <v>Ladera Heights</v>
          </cell>
          <cell r="G1344">
            <v>0</v>
          </cell>
          <cell r="H1344">
            <v>0</v>
          </cell>
          <cell r="I1344">
            <v>17.994</v>
          </cell>
          <cell r="J1344">
            <v>15.8616437</v>
          </cell>
          <cell r="L1344">
            <v>1.13218758213645</v>
          </cell>
          <cell r="N1344">
            <v>3.2258064516128997E-2</v>
          </cell>
          <cell r="O1344">
            <v>0</v>
          </cell>
          <cell r="R1344">
            <v>0</v>
          </cell>
        </row>
        <row r="1345">
          <cell r="A1345">
            <v>800406</v>
          </cell>
          <cell r="B1345">
            <v>5</v>
          </cell>
          <cell r="C1345">
            <v>0</v>
          </cell>
          <cell r="D1345">
            <v>3</v>
          </cell>
          <cell r="E1345" t="str">
            <v>NON-HS</v>
          </cell>
          <cell r="F1345" t="str">
            <v>Malibu</v>
          </cell>
          <cell r="G1345">
            <v>0</v>
          </cell>
          <cell r="H1345">
            <v>0</v>
          </cell>
          <cell r="I1345">
            <v>9.4749999999999996</v>
          </cell>
          <cell r="J1345">
            <v>5.9988813299999997</v>
          </cell>
          <cell r="L1345">
            <v>0.47584795017953302</v>
          </cell>
          <cell r="N1345">
            <v>3.2258064516128997E-2</v>
          </cell>
          <cell r="O1345">
            <v>0</v>
          </cell>
          <cell r="R1345">
            <v>0</v>
          </cell>
        </row>
        <row r="1346">
          <cell r="A1346">
            <v>800408</v>
          </cell>
          <cell r="B1346">
            <v>5</v>
          </cell>
          <cell r="C1346">
            <v>0</v>
          </cell>
          <cell r="D1346">
            <v>3</v>
          </cell>
          <cell r="E1346" t="str">
            <v>FAMILY</v>
          </cell>
          <cell r="F1346" t="str">
            <v>Malibu</v>
          </cell>
          <cell r="G1346">
            <v>1</v>
          </cell>
          <cell r="H1346">
            <v>1</v>
          </cell>
          <cell r="I1346">
            <v>60.234000000000002</v>
          </cell>
          <cell r="J1346">
            <v>50.261976359999998</v>
          </cell>
          <cell r="L1346">
            <v>5.9717755517594302</v>
          </cell>
          <cell r="N1346">
            <v>1</v>
          </cell>
          <cell r="O1346">
            <v>1</v>
          </cell>
          <cell r="R1346">
            <v>1</v>
          </cell>
        </row>
        <row r="1347">
          <cell r="A1347">
            <v>800410</v>
          </cell>
          <cell r="B1347">
            <v>5</v>
          </cell>
          <cell r="C1347">
            <v>0</v>
          </cell>
          <cell r="D1347">
            <v>3</v>
          </cell>
          <cell r="E1347" t="str">
            <v>CVCTE</v>
          </cell>
          <cell r="F1347" t="str">
            <v>Malibu</v>
          </cell>
          <cell r="G1347">
            <v>0</v>
          </cell>
          <cell r="H1347">
            <v>0</v>
          </cell>
          <cell r="I1347">
            <v>52.576000000000001</v>
          </cell>
          <cell r="J1347">
            <v>23.01246488</v>
          </cell>
          <cell r="L1347">
            <v>0.56401038982046703</v>
          </cell>
          <cell r="N1347">
            <v>0.35</v>
          </cell>
          <cell r="O1347">
            <v>0</v>
          </cell>
          <cell r="R1347">
            <v>0</v>
          </cell>
        </row>
        <row r="1348">
          <cell r="A1348">
            <v>800504</v>
          </cell>
          <cell r="B1348">
            <v>5</v>
          </cell>
          <cell r="C1348">
            <v>0</v>
          </cell>
          <cell r="D1348">
            <v>3</v>
          </cell>
          <cell r="E1348" t="str">
            <v>NON-HS</v>
          </cell>
          <cell r="F1348" t="str">
            <v>Malibu</v>
          </cell>
          <cell r="G1348">
            <v>0</v>
          </cell>
          <cell r="H1348">
            <v>0</v>
          </cell>
          <cell r="I1348">
            <v>5.734</v>
          </cell>
          <cell r="J1348">
            <v>3.63801211</v>
          </cell>
          <cell r="L1348">
            <v>9.5610832369838403E-2</v>
          </cell>
          <cell r="N1348">
            <v>3.2258064516128997E-2</v>
          </cell>
          <cell r="O1348">
            <v>0</v>
          </cell>
          <cell r="R1348">
            <v>0</v>
          </cell>
        </row>
        <row r="1349">
          <cell r="A1349">
            <v>800506</v>
          </cell>
          <cell r="B1349">
            <v>5</v>
          </cell>
          <cell r="C1349">
            <v>0</v>
          </cell>
          <cell r="D1349">
            <v>3</v>
          </cell>
          <cell r="E1349" t="str">
            <v>CVCTE</v>
          </cell>
          <cell r="F1349" t="str">
            <v>Malibu</v>
          </cell>
          <cell r="G1349">
            <v>0</v>
          </cell>
          <cell r="H1349">
            <v>0</v>
          </cell>
          <cell r="I1349">
            <v>47.537999999999997</v>
          </cell>
          <cell r="J1349">
            <v>35.194165750000003</v>
          </cell>
          <cell r="L1349">
            <v>1.34345885034111</v>
          </cell>
          <cell r="N1349">
            <v>0.35</v>
          </cell>
          <cell r="O1349">
            <v>0</v>
          </cell>
          <cell r="R1349">
            <v>0</v>
          </cell>
        </row>
        <row r="1350">
          <cell r="A1350">
            <v>980019</v>
          </cell>
          <cell r="B1350">
            <v>5</v>
          </cell>
          <cell r="C1350">
            <v>11</v>
          </cell>
          <cell r="D1350">
            <v>3</v>
          </cell>
          <cell r="E1350" t="str">
            <v>NON-HS</v>
          </cell>
          <cell r="F1350" t="str">
            <v>Pacific Palisades</v>
          </cell>
          <cell r="G1350">
            <v>0</v>
          </cell>
          <cell r="H1350">
            <v>0</v>
          </cell>
          <cell r="I1350">
            <v>0</v>
          </cell>
          <cell r="J1350">
            <v>0</v>
          </cell>
          <cell r="L1350">
            <v>0</v>
          </cell>
          <cell r="N1350">
            <v>3.2258064516128997E-2</v>
          </cell>
          <cell r="O1350">
            <v>0</v>
          </cell>
          <cell r="R1350">
            <v>0</v>
          </cell>
        </row>
        <row r="1351">
          <cell r="A1351">
            <v>980028</v>
          </cell>
          <cell r="B1351">
            <v>5</v>
          </cell>
          <cell r="C1351">
            <v>11</v>
          </cell>
          <cell r="D1351">
            <v>4</v>
          </cell>
          <cell r="E1351" t="str">
            <v>CVCTE</v>
          </cell>
          <cell r="F1351" t="str">
            <v>Westchester/Playa Del Rey</v>
          </cell>
          <cell r="G1351">
            <v>0</v>
          </cell>
          <cell r="H1351">
            <v>0</v>
          </cell>
          <cell r="I1351">
            <v>36.003999999999998</v>
          </cell>
          <cell r="J1351">
            <v>31.800529300000001</v>
          </cell>
          <cell r="L1351">
            <v>1.20363540267504</v>
          </cell>
          <cell r="N1351">
            <v>0.35</v>
          </cell>
          <cell r="O1351">
            <v>0</v>
          </cell>
          <cell r="R1351">
            <v>0</v>
          </cell>
        </row>
        <row r="1352">
          <cell r="A1352">
            <v>218400</v>
          </cell>
          <cell r="B1352">
            <v>6</v>
          </cell>
          <cell r="C1352">
            <v>10</v>
          </cell>
          <cell r="D1352">
            <v>2</v>
          </cell>
          <cell r="E1352" t="str">
            <v>NON-HS</v>
          </cell>
          <cell r="F1352" t="str">
            <v>Mid City</v>
          </cell>
          <cell r="G1352">
            <v>0</v>
          </cell>
          <cell r="H1352">
            <v>0</v>
          </cell>
          <cell r="I1352">
            <v>20.949000000000002</v>
          </cell>
          <cell r="J1352">
            <v>19.836996599999999</v>
          </cell>
          <cell r="L1352">
            <v>1.1117260138240601</v>
          </cell>
          <cell r="N1352">
            <v>2.34375E-2</v>
          </cell>
          <cell r="O1352">
            <v>0</v>
          </cell>
          <cell r="R1352">
            <v>0</v>
          </cell>
        </row>
        <row r="1353">
          <cell r="A1353">
            <v>218500</v>
          </cell>
          <cell r="B1353">
            <v>6</v>
          </cell>
          <cell r="C1353">
            <v>10</v>
          </cell>
          <cell r="D1353">
            <v>2</v>
          </cell>
          <cell r="E1353" t="str">
            <v>NON-HS</v>
          </cell>
          <cell r="F1353" t="str">
            <v>Mid City</v>
          </cell>
          <cell r="G1353">
            <v>0</v>
          </cell>
          <cell r="H1353">
            <v>0</v>
          </cell>
          <cell r="I1353">
            <v>11.558</v>
          </cell>
          <cell r="J1353">
            <v>11.121235710000001</v>
          </cell>
          <cell r="L1353">
            <v>0.43567317515260301</v>
          </cell>
          <cell r="N1353">
            <v>2.34375E-2</v>
          </cell>
          <cell r="O1353">
            <v>0</v>
          </cell>
          <cell r="R1353">
            <v>0</v>
          </cell>
        </row>
        <row r="1354">
          <cell r="A1354">
            <v>218600</v>
          </cell>
          <cell r="B1354">
            <v>6</v>
          </cell>
          <cell r="C1354">
            <v>10</v>
          </cell>
          <cell r="D1354">
            <v>2</v>
          </cell>
          <cell r="E1354" t="str">
            <v>NON-HS</v>
          </cell>
          <cell r="F1354" t="str">
            <v>Mid City</v>
          </cell>
          <cell r="G1354">
            <v>0</v>
          </cell>
          <cell r="H1354">
            <v>1</v>
          </cell>
          <cell r="I1354">
            <v>2.0950000000000002</v>
          </cell>
          <cell r="J1354">
            <v>1.9836996600000001</v>
          </cell>
          <cell r="L1354">
            <v>0.11117260138240601</v>
          </cell>
          <cell r="N1354">
            <v>2.34375E-2</v>
          </cell>
          <cell r="O1354">
            <v>0</v>
          </cell>
          <cell r="R1354">
            <v>9</v>
          </cell>
        </row>
        <row r="1355">
          <cell r="A1355">
            <v>218701</v>
          </cell>
          <cell r="B1355">
            <v>6</v>
          </cell>
          <cell r="C1355">
            <v>10</v>
          </cell>
          <cell r="D1355">
            <v>2</v>
          </cell>
          <cell r="E1355" t="str">
            <v>NON-HS</v>
          </cell>
          <cell r="F1355" t="str">
            <v>West Adams-Expo Park</v>
          </cell>
          <cell r="G1355">
            <v>0</v>
          </cell>
          <cell r="H1355">
            <v>0</v>
          </cell>
          <cell r="I1355">
            <v>8.2110000000000003</v>
          </cell>
          <cell r="J1355">
            <v>7.8559789200000001</v>
          </cell>
          <cell r="L1355">
            <v>0.35414312622980199</v>
          </cell>
          <cell r="N1355">
            <v>2.34375E-2</v>
          </cell>
          <cell r="O1355">
            <v>0</v>
          </cell>
          <cell r="R1355">
            <v>0</v>
          </cell>
        </row>
        <row r="1356">
          <cell r="A1356">
            <v>218702</v>
          </cell>
          <cell r="B1356">
            <v>6</v>
          </cell>
          <cell r="C1356">
            <v>10</v>
          </cell>
          <cell r="D1356">
            <v>2</v>
          </cell>
          <cell r="E1356" t="str">
            <v>CVCTE</v>
          </cell>
          <cell r="F1356" t="str">
            <v>West Adams-Expo Park</v>
          </cell>
          <cell r="G1356">
            <v>1</v>
          </cell>
          <cell r="H1356">
            <v>1</v>
          </cell>
          <cell r="I1356">
            <v>14.404</v>
          </cell>
          <cell r="J1356">
            <v>13.53394548</v>
          </cell>
          <cell r="L1356">
            <v>0.86940387149012599</v>
          </cell>
          <cell r="N1356">
            <v>0.16393442622950799</v>
          </cell>
          <cell r="O1356">
            <v>6.1</v>
          </cell>
          <cell r="R1356">
            <v>3.6</v>
          </cell>
        </row>
        <row r="1357">
          <cell r="A1357">
            <v>218800</v>
          </cell>
          <cell r="B1357">
            <v>6</v>
          </cell>
          <cell r="C1357">
            <v>10</v>
          </cell>
          <cell r="D1357">
            <v>2</v>
          </cell>
          <cell r="E1357" t="str">
            <v>NON-HS</v>
          </cell>
          <cell r="F1357" t="str">
            <v>West Adams-Expo Park</v>
          </cell>
          <cell r="G1357">
            <v>0</v>
          </cell>
          <cell r="H1357">
            <v>1</v>
          </cell>
          <cell r="I1357">
            <v>30.907</v>
          </cell>
          <cell r="J1357">
            <v>28.430029560000001</v>
          </cell>
          <cell r="L1357">
            <v>1.47650599235189</v>
          </cell>
          <cell r="N1357">
            <v>2.34375E-2</v>
          </cell>
          <cell r="O1357">
            <v>0</v>
          </cell>
          <cell r="R1357">
            <v>9</v>
          </cell>
        </row>
        <row r="1358">
          <cell r="A1358">
            <v>218900</v>
          </cell>
          <cell r="B1358">
            <v>6</v>
          </cell>
          <cell r="C1358">
            <v>10</v>
          </cell>
          <cell r="D1358">
            <v>2</v>
          </cell>
          <cell r="E1358" t="str">
            <v>FAMILY</v>
          </cell>
          <cell r="F1358" t="str">
            <v>West Adams-Expo Park</v>
          </cell>
          <cell r="G1358">
            <v>1</v>
          </cell>
          <cell r="H1358">
            <v>1</v>
          </cell>
          <cell r="I1358">
            <v>26.256</v>
          </cell>
          <cell r="J1358">
            <v>21.49624215</v>
          </cell>
          <cell r="L1358">
            <v>4.7601019143447001</v>
          </cell>
          <cell r="N1358">
            <v>1</v>
          </cell>
          <cell r="O1358">
            <v>1</v>
          </cell>
          <cell r="R1358">
            <v>1</v>
          </cell>
        </row>
        <row r="1359">
          <cell r="A1359">
            <v>219010</v>
          </cell>
          <cell r="B1359">
            <v>6</v>
          </cell>
          <cell r="C1359">
            <v>10</v>
          </cell>
          <cell r="D1359">
            <v>2</v>
          </cell>
          <cell r="E1359" t="str">
            <v>NON-HS</v>
          </cell>
          <cell r="F1359" t="str">
            <v>West Adams-Expo Park</v>
          </cell>
          <cell r="G1359">
            <v>0</v>
          </cell>
          <cell r="H1359">
            <v>0</v>
          </cell>
          <cell r="I1359">
            <v>22.175999999999998</v>
          </cell>
          <cell r="J1359">
            <v>17.538018059999999</v>
          </cell>
          <cell r="L1359">
            <v>0.63836429524237004</v>
          </cell>
          <cell r="N1359">
            <v>2.34375E-2</v>
          </cell>
          <cell r="O1359">
            <v>0</v>
          </cell>
          <cell r="R1359">
            <v>0</v>
          </cell>
        </row>
        <row r="1360">
          <cell r="A1360">
            <v>219020</v>
          </cell>
          <cell r="B1360">
            <v>6</v>
          </cell>
          <cell r="C1360">
            <v>10</v>
          </cell>
          <cell r="D1360">
            <v>2</v>
          </cell>
          <cell r="E1360" t="str">
            <v>CVCTE</v>
          </cell>
          <cell r="F1360" t="str">
            <v>West Adams-Expo Park</v>
          </cell>
          <cell r="G1360">
            <v>0</v>
          </cell>
          <cell r="H1360">
            <v>0</v>
          </cell>
          <cell r="I1360">
            <v>46.405000000000001</v>
          </cell>
          <cell r="J1360">
            <v>43.596225580000002</v>
          </cell>
          <cell r="L1360">
            <v>2.8086096127109501</v>
          </cell>
          <cell r="N1360">
            <v>0.16393442622950799</v>
          </cell>
          <cell r="O1360">
            <v>0</v>
          </cell>
          <cell r="R1360">
            <v>0</v>
          </cell>
        </row>
        <row r="1361">
          <cell r="A1361">
            <v>219300</v>
          </cell>
          <cell r="B1361">
            <v>6</v>
          </cell>
          <cell r="C1361">
            <v>10</v>
          </cell>
          <cell r="D1361">
            <v>2</v>
          </cell>
          <cell r="E1361" t="str">
            <v>INDIV</v>
          </cell>
          <cell r="F1361" t="str">
            <v>West Adams-Expo Park</v>
          </cell>
          <cell r="G1361">
            <v>0</v>
          </cell>
          <cell r="H1361">
            <v>1</v>
          </cell>
          <cell r="I1361">
            <v>14.207000000000001</v>
          </cell>
          <cell r="J1361">
            <v>4.9054609100000004</v>
          </cell>
          <cell r="L1361">
            <v>0.30142302671454202</v>
          </cell>
          <cell r="N1361">
            <v>3.2258064516128997E-2</v>
          </cell>
          <cell r="O1361">
            <v>0</v>
          </cell>
          <cell r="R1361">
            <v>4</v>
          </cell>
        </row>
        <row r="1362">
          <cell r="A1362">
            <v>219500</v>
          </cell>
          <cell r="B1362">
            <v>6</v>
          </cell>
          <cell r="C1362">
            <v>10</v>
          </cell>
          <cell r="D1362">
            <v>2</v>
          </cell>
          <cell r="E1362" t="str">
            <v>NON-HS</v>
          </cell>
          <cell r="F1362" t="str">
            <v>Adams-La Brea</v>
          </cell>
          <cell r="G1362">
            <v>0</v>
          </cell>
          <cell r="H1362">
            <v>0</v>
          </cell>
          <cell r="I1362">
            <v>26.434000000000001</v>
          </cell>
          <cell r="J1362">
            <v>22.664068050000001</v>
          </cell>
          <cell r="L1362">
            <v>1.7700903841292599</v>
          </cell>
          <cell r="N1362">
            <v>2.34375E-2</v>
          </cell>
          <cell r="O1362">
            <v>0</v>
          </cell>
          <cell r="R1362">
            <v>0</v>
          </cell>
        </row>
        <row r="1363">
          <cell r="A1363">
            <v>219700</v>
          </cell>
          <cell r="B1363">
            <v>6</v>
          </cell>
          <cell r="C1363">
            <v>10</v>
          </cell>
          <cell r="D1363">
            <v>2</v>
          </cell>
          <cell r="E1363" t="str">
            <v>CVCTE</v>
          </cell>
          <cell r="F1363" t="str">
            <v>Adams-La Brea</v>
          </cell>
          <cell r="G1363">
            <v>0</v>
          </cell>
          <cell r="H1363">
            <v>0</v>
          </cell>
          <cell r="I1363">
            <v>16.419</v>
          </cell>
          <cell r="J1363">
            <v>15.70170781</v>
          </cell>
          <cell r="L1363">
            <v>0.71672311357271101</v>
          </cell>
          <cell r="N1363">
            <v>0.16393442622950799</v>
          </cell>
          <cell r="O1363">
            <v>0</v>
          </cell>
          <cell r="R1363">
            <v>0</v>
          </cell>
        </row>
        <row r="1364">
          <cell r="A1364">
            <v>219800</v>
          </cell>
          <cell r="B1364">
            <v>6</v>
          </cell>
          <cell r="C1364">
            <v>10</v>
          </cell>
          <cell r="D1364">
            <v>2</v>
          </cell>
          <cell r="E1364" t="str">
            <v>INDIV</v>
          </cell>
          <cell r="F1364" t="str">
            <v>Adams-La Brea</v>
          </cell>
          <cell r="G1364">
            <v>0</v>
          </cell>
          <cell r="H1364">
            <v>0</v>
          </cell>
          <cell r="I1364">
            <v>24.838999999999999</v>
          </cell>
          <cell r="J1364">
            <v>11.44215048</v>
          </cell>
          <cell r="L1364">
            <v>0.39626038007181302</v>
          </cell>
          <cell r="N1364">
            <v>3.2258064516128997E-2</v>
          </cell>
          <cell r="O1364">
            <v>0</v>
          </cell>
          <cell r="R1364">
            <v>0</v>
          </cell>
        </row>
        <row r="1365">
          <cell r="A1365">
            <v>219901</v>
          </cell>
          <cell r="B1365">
            <v>6</v>
          </cell>
          <cell r="C1365">
            <v>10</v>
          </cell>
          <cell r="D1365">
            <v>2</v>
          </cell>
          <cell r="E1365" t="str">
            <v>CVCTE</v>
          </cell>
          <cell r="F1365" t="str">
            <v>Adams-La Brea</v>
          </cell>
          <cell r="G1365">
            <v>0</v>
          </cell>
          <cell r="H1365">
            <v>0</v>
          </cell>
          <cell r="I1365">
            <v>26.111000000000001</v>
          </cell>
          <cell r="J1365">
            <v>17.273342240000002</v>
          </cell>
          <cell r="L1365">
            <v>0.83763195095152598</v>
          </cell>
          <cell r="N1365">
            <v>0.16393442622950799</v>
          </cell>
          <cell r="O1365">
            <v>0</v>
          </cell>
          <cell r="R1365">
            <v>0</v>
          </cell>
        </row>
        <row r="1366">
          <cell r="A1366">
            <v>219902</v>
          </cell>
          <cell r="B1366">
            <v>6</v>
          </cell>
          <cell r="C1366">
            <v>10</v>
          </cell>
          <cell r="D1366">
            <v>2</v>
          </cell>
          <cell r="E1366" t="str">
            <v>NON-HS</v>
          </cell>
          <cell r="F1366" t="str">
            <v>Adams-La Brea</v>
          </cell>
          <cell r="G1366">
            <v>0</v>
          </cell>
          <cell r="H1366">
            <v>0</v>
          </cell>
          <cell r="I1366">
            <v>14.901</v>
          </cell>
          <cell r="J1366">
            <v>9.4173633199999998</v>
          </cell>
          <cell r="L1366">
            <v>0.483488824721723</v>
          </cell>
          <cell r="N1366">
            <v>2.34375E-2</v>
          </cell>
          <cell r="O1366">
            <v>0</v>
          </cell>
          <cell r="R1366">
            <v>0</v>
          </cell>
        </row>
        <row r="1367">
          <cell r="A1367">
            <v>220000</v>
          </cell>
          <cell r="B1367">
            <v>6</v>
          </cell>
          <cell r="C1367">
            <v>10</v>
          </cell>
          <cell r="D1367">
            <v>2</v>
          </cell>
          <cell r="E1367" t="str">
            <v>CVCTE</v>
          </cell>
          <cell r="F1367" t="str">
            <v>Adams-La Brea</v>
          </cell>
          <cell r="G1367">
            <v>0</v>
          </cell>
          <cell r="H1367">
            <v>1</v>
          </cell>
          <cell r="I1367">
            <v>20.379000000000001</v>
          </cell>
          <cell r="J1367">
            <v>7.9347986400000003</v>
          </cell>
          <cell r="L1367">
            <v>0.44469040552962302</v>
          </cell>
          <cell r="N1367">
            <v>0.16393442622950799</v>
          </cell>
          <cell r="O1367">
            <v>0</v>
          </cell>
          <cell r="R1367">
            <v>3.6</v>
          </cell>
        </row>
        <row r="1368">
          <cell r="A1368">
            <v>220100</v>
          </cell>
          <cell r="B1368">
            <v>6</v>
          </cell>
          <cell r="C1368">
            <v>10</v>
          </cell>
          <cell r="D1368">
            <v>2</v>
          </cell>
          <cell r="E1368" t="str">
            <v>NON-HS</v>
          </cell>
          <cell r="F1368" t="str">
            <v>Adams-La Brea</v>
          </cell>
          <cell r="G1368">
            <v>0</v>
          </cell>
          <cell r="H1368">
            <v>0</v>
          </cell>
          <cell r="I1368">
            <v>4.9260000000000002</v>
          </cell>
          <cell r="J1368">
            <v>1.90487994</v>
          </cell>
          <cell r="L1368">
            <v>2.0625322082585301E-2</v>
          </cell>
          <cell r="N1368">
            <v>2.34375E-2</v>
          </cell>
          <cell r="O1368">
            <v>0</v>
          </cell>
          <cell r="R1368">
            <v>0</v>
          </cell>
        </row>
        <row r="1369">
          <cell r="A1369">
            <v>221401</v>
          </cell>
          <cell r="B1369">
            <v>6</v>
          </cell>
          <cell r="C1369">
            <v>10</v>
          </cell>
          <cell r="D1369">
            <v>2</v>
          </cell>
          <cell r="E1369" t="str">
            <v>FAMILY</v>
          </cell>
          <cell r="F1369" t="str">
            <v>West Adams-Expo Park</v>
          </cell>
          <cell r="G1369">
            <v>1</v>
          </cell>
          <cell r="H1369">
            <v>1</v>
          </cell>
          <cell r="I1369">
            <v>60.828000000000003</v>
          </cell>
          <cell r="J1369">
            <v>55.394039650000003</v>
          </cell>
          <cell r="L1369">
            <v>6.4341976457630201</v>
          </cell>
          <cell r="N1369">
            <v>1</v>
          </cell>
          <cell r="O1369">
            <v>1</v>
          </cell>
          <cell r="R1369">
            <v>1</v>
          </cell>
        </row>
        <row r="1370">
          <cell r="A1370">
            <v>221402</v>
          </cell>
          <cell r="B1370">
            <v>6</v>
          </cell>
          <cell r="C1370">
            <v>10</v>
          </cell>
          <cell r="D1370">
            <v>2</v>
          </cell>
          <cell r="E1370" t="str">
            <v>NON-HS</v>
          </cell>
          <cell r="F1370" t="str">
            <v>West Adams-Expo Park</v>
          </cell>
          <cell r="G1370">
            <v>0</v>
          </cell>
          <cell r="H1370">
            <v>0</v>
          </cell>
          <cell r="I1370">
            <v>1.8080000000000001</v>
          </cell>
          <cell r="J1370">
            <v>1.73313217</v>
          </cell>
          <cell r="L1370">
            <v>7.4985510287253102E-2</v>
          </cell>
          <cell r="N1370">
            <v>2.34375E-2</v>
          </cell>
          <cell r="O1370">
            <v>0</v>
          </cell>
          <cell r="R1370">
            <v>0</v>
          </cell>
        </row>
        <row r="1371">
          <cell r="A1371">
            <v>221500</v>
          </cell>
          <cell r="B1371">
            <v>6</v>
          </cell>
          <cell r="C1371">
            <v>8</v>
          </cell>
          <cell r="D1371">
            <v>2</v>
          </cell>
          <cell r="E1371" t="str">
            <v>NON-HS</v>
          </cell>
          <cell r="F1371" t="str">
            <v>Adams</v>
          </cell>
          <cell r="G1371">
            <v>0</v>
          </cell>
          <cell r="H1371">
            <v>0</v>
          </cell>
          <cell r="I1371">
            <v>13.509</v>
          </cell>
          <cell r="J1371">
            <v>9.1149552800000002</v>
          </cell>
          <cell r="L1371">
            <v>0.39380815509874301</v>
          </cell>
          <cell r="N1371">
            <v>2.34375E-2</v>
          </cell>
          <cell r="O1371">
            <v>0</v>
          </cell>
          <cell r="R1371">
            <v>0</v>
          </cell>
        </row>
        <row r="1372">
          <cell r="A1372">
            <v>221601</v>
          </cell>
          <cell r="B1372">
            <v>6</v>
          </cell>
          <cell r="C1372">
            <v>8</v>
          </cell>
          <cell r="D1372">
            <v>2</v>
          </cell>
          <cell r="E1372" t="str">
            <v>NON-HS</v>
          </cell>
          <cell r="F1372" t="str">
            <v>Adams</v>
          </cell>
          <cell r="G1372">
            <v>0</v>
          </cell>
          <cell r="H1372">
            <v>0</v>
          </cell>
          <cell r="I1372">
            <v>21.271000000000001</v>
          </cell>
          <cell r="J1372">
            <v>19.521717720000002</v>
          </cell>
          <cell r="L1372">
            <v>0.74953689662477596</v>
          </cell>
          <cell r="N1372">
            <v>2.34375E-2</v>
          </cell>
          <cell r="O1372">
            <v>0</v>
          </cell>
          <cell r="R1372">
            <v>0</v>
          </cell>
        </row>
        <row r="1373">
          <cell r="A1373">
            <v>221602</v>
          </cell>
          <cell r="B1373">
            <v>6</v>
          </cell>
          <cell r="C1373">
            <v>1</v>
          </cell>
          <cell r="D1373">
            <v>2</v>
          </cell>
          <cell r="E1373" t="str">
            <v>NON-HS</v>
          </cell>
          <cell r="F1373" t="str">
            <v>Pico Union</v>
          </cell>
          <cell r="G1373">
            <v>0</v>
          </cell>
          <cell r="H1373">
            <v>0</v>
          </cell>
          <cell r="I1373">
            <v>25.87</v>
          </cell>
          <cell r="J1373">
            <v>24.957033289999998</v>
          </cell>
          <cell r="L1373">
            <v>0.91275609759425502</v>
          </cell>
          <cell r="N1373">
            <v>2.34375E-2</v>
          </cell>
          <cell r="O1373">
            <v>0</v>
          </cell>
          <cell r="R1373">
            <v>0</v>
          </cell>
        </row>
        <row r="1374">
          <cell r="A1374">
            <v>221710</v>
          </cell>
          <cell r="B1374">
            <v>6</v>
          </cell>
          <cell r="C1374">
            <v>8</v>
          </cell>
          <cell r="D1374">
            <v>1</v>
          </cell>
          <cell r="E1374" t="str">
            <v>INDIV</v>
          </cell>
          <cell r="F1374" t="str">
            <v>Adams</v>
          </cell>
          <cell r="G1374">
            <v>0</v>
          </cell>
          <cell r="H1374">
            <v>1</v>
          </cell>
          <cell r="I1374">
            <v>21.332000000000001</v>
          </cell>
          <cell r="J1374">
            <v>5.26746318</v>
          </cell>
          <cell r="L1374">
            <v>6.3609185601436302E-2</v>
          </cell>
          <cell r="N1374">
            <v>3.2258064516128997E-2</v>
          </cell>
          <cell r="O1374">
            <v>0</v>
          </cell>
          <cell r="R1374">
            <v>6</v>
          </cell>
        </row>
        <row r="1375">
          <cell r="A1375">
            <v>221810</v>
          </cell>
          <cell r="B1375">
            <v>6</v>
          </cell>
          <cell r="C1375">
            <v>8</v>
          </cell>
          <cell r="D1375">
            <v>2</v>
          </cell>
          <cell r="E1375" t="str">
            <v>NON-HS</v>
          </cell>
          <cell r="F1375" t="str">
            <v>Adams</v>
          </cell>
          <cell r="G1375">
            <v>0</v>
          </cell>
          <cell r="H1375">
            <v>0</v>
          </cell>
          <cell r="I1375">
            <v>19.684999999999999</v>
          </cell>
          <cell r="J1375">
            <v>17.774477220000001</v>
          </cell>
          <cell r="L1375">
            <v>0.91000613314183099</v>
          </cell>
          <cell r="N1375">
            <v>2.34375E-2</v>
          </cell>
          <cell r="O1375">
            <v>0</v>
          </cell>
          <cell r="R1375">
            <v>0</v>
          </cell>
        </row>
        <row r="1376">
          <cell r="A1376">
            <v>221820</v>
          </cell>
          <cell r="B1376">
            <v>6</v>
          </cell>
          <cell r="C1376">
            <v>9</v>
          </cell>
          <cell r="D1376">
            <v>2</v>
          </cell>
          <cell r="E1376" t="str">
            <v>NON-HS</v>
          </cell>
          <cell r="F1376" t="str">
            <v>Adams</v>
          </cell>
          <cell r="G1376">
            <v>0</v>
          </cell>
          <cell r="H1376">
            <v>0</v>
          </cell>
          <cell r="I1376">
            <v>1</v>
          </cell>
          <cell r="J1376">
            <v>0</v>
          </cell>
          <cell r="L1376">
            <v>0</v>
          </cell>
          <cell r="N1376">
            <v>2.34375E-2</v>
          </cell>
          <cell r="O1376">
            <v>0</v>
          </cell>
          <cell r="R1376">
            <v>0</v>
          </cell>
        </row>
        <row r="1377">
          <cell r="A1377">
            <v>221900</v>
          </cell>
          <cell r="B1377">
            <v>6</v>
          </cell>
          <cell r="C1377">
            <v>9</v>
          </cell>
          <cell r="D1377">
            <v>2</v>
          </cell>
          <cell r="E1377" t="str">
            <v>NON-HS</v>
          </cell>
          <cell r="F1377" t="str">
            <v>Adams</v>
          </cell>
          <cell r="G1377">
            <v>0</v>
          </cell>
          <cell r="H1377">
            <v>0</v>
          </cell>
          <cell r="I1377">
            <v>2</v>
          </cell>
          <cell r="J1377">
            <v>0</v>
          </cell>
          <cell r="L1377">
            <v>0</v>
          </cell>
          <cell r="N1377">
            <v>2.34375E-2</v>
          </cell>
          <cell r="O1377">
            <v>0</v>
          </cell>
          <cell r="R1377">
            <v>0</v>
          </cell>
        </row>
        <row r="1378">
          <cell r="A1378">
            <v>222001</v>
          </cell>
          <cell r="B1378">
            <v>6</v>
          </cell>
          <cell r="C1378">
            <v>10</v>
          </cell>
          <cell r="D1378">
            <v>2</v>
          </cell>
          <cell r="E1378" t="str">
            <v>NON-HS</v>
          </cell>
          <cell r="F1378" t="str">
            <v>Adams</v>
          </cell>
          <cell r="G1378">
            <v>0</v>
          </cell>
          <cell r="H1378">
            <v>0</v>
          </cell>
          <cell r="I1378">
            <v>12.186999999999999</v>
          </cell>
          <cell r="J1378">
            <v>9.6679308099999997</v>
          </cell>
          <cell r="L1378">
            <v>0.519675915816876</v>
          </cell>
          <cell r="N1378">
            <v>2.34375E-2</v>
          </cell>
          <cell r="O1378">
            <v>0</v>
          </cell>
          <cell r="R1378">
            <v>0</v>
          </cell>
        </row>
        <row r="1379">
          <cell r="A1379">
            <v>222002</v>
          </cell>
          <cell r="B1379">
            <v>6</v>
          </cell>
          <cell r="C1379">
            <v>8</v>
          </cell>
          <cell r="D1379">
            <v>2</v>
          </cell>
          <cell r="E1379" t="str">
            <v>NON-HS</v>
          </cell>
          <cell r="F1379" t="str">
            <v>Adams</v>
          </cell>
          <cell r="G1379">
            <v>0</v>
          </cell>
          <cell r="H1379">
            <v>0</v>
          </cell>
          <cell r="I1379">
            <v>23.19</v>
          </cell>
          <cell r="J1379">
            <v>14.659965120000001</v>
          </cell>
          <cell r="L1379">
            <v>0.53065813256732497</v>
          </cell>
          <cell r="N1379">
            <v>2.34375E-2</v>
          </cell>
          <cell r="O1379">
            <v>0</v>
          </cell>
          <cell r="R1379">
            <v>0</v>
          </cell>
        </row>
        <row r="1380">
          <cell r="A1380">
            <v>222100</v>
          </cell>
          <cell r="B1380">
            <v>6</v>
          </cell>
          <cell r="C1380">
            <v>8</v>
          </cell>
          <cell r="D1380">
            <v>2</v>
          </cell>
          <cell r="E1380" t="str">
            <v>CVCTE</v>
          </cell>
          <cell r="F1380" t="str">
            <v>Adams</v>
          </cell>
          <cell r="G1380">
            <v>0</v>
          </cell>
          <cell r="H1380">
            <v>1</v>
          </cell>
          <cell r="I1380">
            <v>31.433</v>
          </cell>
          <cell r="J1380">
            <v>28.939584060000001</v>
          </cell>
          <cell r="L1380">
            <v>1.4933572070197501</v>
          </cell>
          <cell r="N1380">
            <v>0.16393442622950799</v>
          </cell>
          <cell r="O1380">
            <v>0</v>
          </cell>
          <cell r="R1380">
            <v>1.8571428571428601</v>
          </cell>
        </row>
        <row r="1381">
          <cell r="A1381">
            <v>222200</v>
          </cell>
          <cell r="B1381">
            <v>6</v>
          </cell>
          <cell r="C1381">
            <v>8</v>
          </cell>
          <cell r="D1381">
            <v>2</v>
          </cell>
          <cell r="E1381" t="str">
            <v>NON-HS</v>
          </cell>
          <cell r="F1381" t="str">
            <v>Adams</v>
          </cell>
          <cell r="G1381">
            <v>0</v>
          </cell>
          <cell r="H1381">
            <v>0</v>
          </cell>
          <cell r="I1381">
            <v>11.896000000000001</v>
          </cell>
          <cell r="J1381">
            <v>11.278875149999999</v>
          </cell>
          <cell r="L1381">
            <v>0.61676773375224403</v>
          </cell>
          <cell r="N1381">
            <v>2.34375E-2</v>
          </cell>
          <cell r="O1381">
            <v>0</v>
          </cell>
          <cell r="R1381">
            <v>0</v>
          </cell>
        </row>
        <row r="1382">
          <cell r="A1382">
            <v>222500</v>
          </cell>
          <cell r="B1382">
            <v>6</v>
          </cell>
          <cell r="C1382">
            <v>8</v>
          </cell>
          <cell r="D1382">
            <v>2</v>
          </cell>
          <cell r="E1382" t="str">
            <v>NON-HS</v>
          </cell>
          <cell r="F1382" t="str">
            <v>Adams</v>
          </cell>
          <cell r="G1382">
            <v>0</v>
          </cell>
          <cell r="H1382">
            <v>1</v>
          </cell>
          <cell r="I1382">
            <v>5.5910000000000002</v>
          </cell>
          <cell r="J1382">
            <v>1.43919657</v>
          </cell>
          <cell r="L1382">
            <v>0.15145200614003601</v>
          </cell>
          <cell r="N1382">
            <v>2.34375E-2</v>
          </cell>
          <cell r="O1382">
            <v>0</v>
          </cell>
          <cell r="R1382">
            <v>5.6666666666666696</v>
          </cell>
        </row>
        <row r="1383">
          <cell r="A1383">
            <v>222600</v>
          </cell>
          <cell r="B1383">
            <v>6</v>
          </cell>
          <cell r="C1383">
            <v>8</v>
          </cell>
          <cell r="D1383">
            <v>2</v>
          </cell>
          <cell r="E1383" t="str">
            <v>NON-HS</v>
          </cell>
          <cell r="F1383" t="str">
            <v>Adams</v>
          </cell>
          <cell r="G1383">
            <v>0</v>
          </cell>
          <cell r="H1383">
            <v>0</v>
          </cell>
          <cell r="I1383">
            <v>6.4240000000000004</v>
          </cell>
          <cell r="J1383">
            <v>5.1993965099999997</v>
          </cell>
          <cell r="L1383">
            <v>0.22495653086175901</v>
          </cell>
          <cell r="N1383">
            <v>2.34375E-2</v>
          </cell>
          <cell r="O1383">
            <v>0</v>
          </cell>
          <cell r="R1383">
            <v>0</v>
          </cell>
        </row>
        <row r="1384">
          <cell r="A1384">
            <v>222700</v>
          </cell>
          <cell r="B1384">
            <v>6</v>
          </cell>
          <cell r="C1384">
            <v>9</v>
          </cell>
          <cell r="D1384">
            <v>2</v>
          </cell>
          <cell r="E1384" t="str">
            <v>FAMILY</v>
          </cell>
          <cell r="F1384" t="str">
            <v>Adams</v>
          </cell>
          <cell r="G1384">
            <v>1</v>
          </cell>
          <cell r="H1384">
            <v>1</v>
          </cell>
          <cell r="I1384">
            <v>100.393</v>
          </cell>
          <cell r="J1384">
            <v>86.007981959999995</v>
          </cell>
          <cell r="L1384">
            <v>4.3852899474147202</v>
          </cell>
          <cell r="N1384">
            <v>1</v>
          </cell>
          <cell r="O1384">
            <v>1</v>
          </cell>
          <cell r="R1384">
            <v>1</v>
          </cell>
        </row>
        <row r="1385">
          <cell r="A1385">
            <v>224410</v>
          </cell>
          <cell r="B1385">
            <v>6</v>
          </cell>
          <cell r="C1385">
            <v>1</v>
          </cell>
          <cell r="D1385">
            <v>1</v>
          </cell>
          <cell r="E1385" t="str">
            <v>NON-HS</v>
          </cell>
          <cell r="F1385" t="str">
            <v>University Park</v>
          </cell>
          <cell r="G1385">
            <v>0</v>
          </cell>
          <cell r="H1385">
            <v>0</v>
          </cell>
          <cell r="I1385">
            <v>21.719000000000001</v>
          </cell>
          <cell r="J1385">
            <v>16.970934199999999</v>
          </cell>
          <cell r="L1385">
            <v>0.74795128132854605</v>
          </cell>
          <cell r="N1385">
            <v>2.34375E-2</v>
          </cell>
          <cell r="O1385">
            <v>0</v>
          </cell>
          <cell r="R1385">
            <v>0</v>
          </cell>
        </row>
        <row r="1386">
          <cell r="A1386">
            <v>224420</v>
          </cell>
          <cell r="B1386">
            <v>6</v>
          </cell>
          <cell r="C1386">
            <v>1</v>
          </cell>
          <cell r="D1386">
            <v>1</v>
          </cell>
          <cell r="E1386" t="str">
            <v>INDIV</v>
          </cell>
          <cell r="F1386" t="str">
            <v>University Park</v>
          </cell>
          <cell r="G1386">
            <v>0</v>
          </cell>
          <cell r="H1386">
            <v>0</v>
          </cell>
          <cell r="I1386">
            <v>41.860999999999997</v>
          </cell>
          <cell r="J1386">
            <v>21.18836091</v>
          </cell>
          <cell r="L1386">
            <v>0.67310440739676802</v>
          </cell>
          <cell r="N1386">
            <v>3.2258064516128997E-2</v>
          </cell>
          <cell r="O1386">
            <v>0</v>
          </cell>
          <cell r="R1386">
            <v>0</v>
          </cell>
        </row>
        <row r="1387">
          <cell r="A1387">
            <v>224600</v>
          </cell>
          <cell r="B1387">
            <v>6</v>
          </cell>
          <cell r="C1387">
            <v>9</v>
          </cell>
          <cell r="D1387">
            <v>1</v>
          </cell>
          <cell r="E1387" t="str">
            <v>CVCTE</v>
          </cell>
          <cell r="F1387" t="str">
            <v>South Central</v>
          </cell>
          <cell r="G1387">
            <v>0</v>
          </cell>
          <cell r="H1387">
            <v>0</v>
          </cell>
          <cell r="I1387">
            <v>90.432000000000002</v>
          </cell>
          <cell r="J1387">
            <v>65.313543600000003</v>
          </cell>
          <cell r="L1387">
            <v>1.1185664670018001</v>
          </cell>
          <cell r="N1387">
            <v>0.16393442622950799</v>
          </cell>
          <cell r="O1387">
            <v>0</v>
          </cell>
          <cell r="R1387">
            <v>0</v>
          </cell>
        </row>
        <row r="1388">
          <cell r="A1388">
            <v>224700</v>
          </cell>
          <cell r="B1388">
            <v>6</v>
          </cell>
          <cell r="C1388">
            <v>9</v>
          </cell>
          <cell r="D1388">
            <v>1</v>
          </cell>
          <cell r="E1388" t="str">
            <v>CVCTE</v>
          </cell>
          <cell r="F1388" t="str">
            <v>University Park</v>
          </cell>
          <cell r="G1388">
            <v>0</v>
          </cell>
          <cell r="H1388">
            <v>0</v>
          </cell>
          <cell r="I1388">
            <v>61.691000000000003</v>
          </cell>
          <cell r="J1388">
            <v>40.100145390000002</v>
          </cell>
          <cell r="L1388">
            <v>0.58978342793536798</v>
          </cell>
          <cell r="N1388">
            <v>0.16393442622950799</v>
          </cell>
          <cell r="O1388">
            <v>0</v>
          </cell>
          <cell r="R1388">
            <v>0</v>
          </cell>
        </row>
        <row r="1389">
          <cell r="A1389">
            <v>226410</v>
          </cell>
          <cell r="B1389">
            <v>6</v>
          </cell>
          <cell r="C1389">
            <v>9</v>
          </cell>
          <cell r="D1389">
            <v>2</v>
          </cell>
          <cell r="E1389" t="str">
            <v>NON-HS</v>
          </cell>
          <cell r="F1389" t="str">
            <v>South Central</v>
          </cell>
          <cell r="G1389">
            <v>0</v>
          </cell>
          <cell r="H1389">
            <v>0</v>
          </cell>
          <cell r="I1389">
            <v>21.841999999999999</v>
          </cell>
          <cell r="J1389">
            <v>14.62011511</v>
          </cell>
          <cell r="L1389">
            <v>0.22109598421903101</v>
          </cell>
          <cell r="N1389">
            <v>2.34375E-2</v>
          </cell>
          <cell r="O1389">
            <v>0</v>
          </cell>
          <cell r="R1389">
            <v>0</v>
          </cell>
        </row>
        <row r="1390">
          <cell r="A1390">
            <v>226420</v>
          </cell>
          <cell r="B1390">
            <v>6</v>
          </cell>
          <cell r="C1390">
            <v>9</v>
          </cell>
          <cell r="D1390">
            <v>2</v>
          </cell>
          <cell r="E1390" t="str">
            <v>INDIV</v>
          </cell>
          <cell r="F1390" t="str">
            <v>South Central</v>
          </cell>
          <cell r="G1390">
            <v>0</v>
          </cell>
          <cell r="H1390">
            <v>0</v>
          </cell>
          <cell r="I1390">
            <v>14.207000000000001</v>
          </cell>
          <cell r="J1390">
            <v>4.9054609100000004</v>
          </cell>
          <cell r="L1390">
            <v>0.30142302671454202</v>
          </cell>
          <cell r="N1390">
            <v>3.2258064516128997E-2</v>
          </cell>
          <cell r="O1390">
            <v>0</v>
          </cell>
          <cell r="R1390">
            <v>0</v>
          </cell>
        </row>
        <row r="1391">
          <cell r="A1391">
            <v>226700</v>
          </cell>
          <cell r="B1391">
            <v>6</v>
          </cell>
          <cell r="C1391">
            <v>9</v>
          </cell>
          <cell r="D1391">
            <v>2</v>
          </cell>
          <cell r="E1391" t="str">
            <v>INDIV</v>
          </cell>
          <cell r="F1391" t="str">
            <v>South Central</v>
          </cell>
          <cell r="G1391">
            <v>0</v>
          </cell>
          <cell r="H1391">
            <v>0</v>
          </cell>
          <cell r="I1391">
            <v>31.018000000000001</v>
          </cell>
          <cell r="J1391">
            <v>20.90957676</v>
          </cell>
          <cell r="L1391">
            <v>1.10782680991023</v>
          </cell>
          <cell r="N1391">
            <v>3.2258064516128997E-2</v>
          </cell>
          <cell r="O1391">
            <v>0</v>
          </cell>
          <cell r="R1391">
            <v>0</v>
          </cell>
        </row>
        <row r="1392">
          <cell r="A1392">
            <v>227010</v>
          </cell>
          <cell r="B1392">
            <v>6</v>
          </cell>
          <cell r="C1392">
            <v>9</v>
          </cell>
          <cell r="D1392">
            <v>2</v>
          </cell>
          <cell r="E1392" t="str">
            <v>INDIV</v>
          </cell>
          <cell r="F1392" t="str">
            <v>South Central</v>
          </cell>
          <cell r="G1392">
            <v>0</v>
          </cell>
          <cell r="H1392">
            <v>0</v>
          </cell>
          <cell r="I1392">
            <v>37.906999999999996</v>
          </cell>
          <cell r="J1392">
            <v>25.97780998</v>
          </cell>
          <cell r="L1392">
            <v>0.928410997271095</v>
          </cell>
          <cell r="N1392">
            <v>3.2258064516128997E-2</v>
          </cell>
          <cell r="O1392">
            <v>0</v>
          </cell>
          <cell r="R1392">
            <v>0</v>
          </cell>
        </row>
        <row r="1393">
          <cell r="A1393">
            <v>227020</v>
          </cell>
          <cell r="B1393">
            <v>6</v>
          </cell>
          <cell r="C1393">
            <v>9</v>
          </cell>
          <cell r="D1393">
            <v>2</v>
          </cell>
          <cell r="E1393" t="str">
            <v>NON-HS</v>
          </cell>
          <cell r="F1393" t="str">
            <v>South Central</v>
          </cell>
          <cell r="G1393">
            <v>0</v>
          </cell>
          <cell r="H1393">
            <v>0</v>
          </cell>
          <cell r="I1393">
            <v>1.7030000000000001</v>
          </cell>
          <cell r="J1393">
            <v>1.6812916200000001</v>
          </cell>
          <cell r="L1393">
            <v>2.14919317594255E-2</v>
          </cell>
          <cell r="N1393">
            <v>2.34375E-2</v>
          </cell>
          <cell r="O1393">
            <v>0</v>
          </cell>
          <cell r="R1393">
            <v>0</v>
          </cell>
        </row>
        <row r="1394">
          <cell r="A1394">
            <v>228100</v>
          </cell>
          <cell r="B1394">
            <v>6</v>
          </cell>
          <cell r="C1394">
            <v>9</v>
          </cell>
          <cell r="D1394">
            <v>2</v>
          </cell>
          <cell r="E1394" t="str">
            <v>CVCTE</v>
          </cell>
          <cell r="F1394" t="str">
            <v>South Central</v>
          </cell>
          <cell r="G1394">
            <v>0</v>
          </cell>
          <cell r="H1394">
            <v>0</v>
          </cell>
          <cell r="I1394">
            <v>36.238</v>
          </cell>
          <cell r="J1394">
            <v>30.092258510000001</v>
          </cell>
          <cell r="L1394">
            <v>1.14508977014363</v>
          </cell>
          <cell r="N1394">
            <v>0.16393442622950799</v>
          </cell>
          <cell r="O1394">
            <v>0</v>
          </cell>
          <cell r="R1394">
            <v>0</v>
          </cell>
        </row>
        <row r="1395">
          <cell r="A1395">
            <v>228210</v>
          </cell>
          <cell r="B1395">
            <v>6</v>
          </cell>
          <cell r="C1395">
            <v>9</v>
          </cell>
          <cell r="D1395">
            <v>2</v>
          </cell>
          <cell r="E1395" t="str">
            <v>NON-HS</v>
          </cell>
          <cell r="F1395" t="str">
            <v>South Central</v>
          </cell>
          <cell r="G1395">
            <v>0</v>
          </cell>
          <cell r="H1395">
            <v>0</v>
          </cell>
          <cell r="I1395">
            <v>4.9029999999999996</v>
          </cell>
          <cell r="J1395">
            <v>3.7168318299999998</v>
          </cell>
          <cell r="L1395">
            <v>0.18615811166965901</v>
          </cell>
          <cell r="N1395">
            <v>2.34375E-2</v>
          </cell>
          <cell r="O1395">
            <v>0</v>
          </cell>
          <cell r="R1395">
            <v>0</v>
          </cell>
        </row>
        <row r="1396">
          <cell r="A1396">
            <v>228220</v>
          </cell>
          <cell r="B1396">
            <v>6</v>
          </cell>
          <cell r="C1396">
            <v>9</v>
          </cell>
          <cell r="D1396">
            <v>2</v>
          </cell>
          <cell r="E1396" t="str">
            <v>NON-HS</v>
          </cell>
          <cell r="F1396" t="str">
            <v>Central Alameda</v>
          </cell>
          <cell r="G1396">
            <v>0</v>
          </cell>
          <cell r="H1396">
            <v>0</v>
          </cell>
          <cell r="I1396">
            <v>26.41</v>
          </cell>
          <cell r="J1396">
            <v>19.083532380000001</v>
          </cell>
          <cell r="L1396">
            <v>1.3263712180071801</v>
          </cell>
          <cell r="N1396">
            <v>2.34375E-2</v>
          </cell>
          <cell r="O1396">
            <v>0</v>
          </cell>
          <cell r="R1396">
            <v>0</v>
          </cell>
        </row>
        <row r="1397">
          <cell r="A1397">
            <v>228310</v>
          </cell>
          <cell r="B1397">
            <v>6</v>
          </cell>
          <cell r="C1397">
            <v>9</v>
          </cell>
          <cell r="D1397">
            <v>2</v>
          </cell>
          <cell r="E1397" t="str">
            <v>CVCTE</v>
          </cell>
          <cell r="F1397" t="str">
            <v>South Central</v>
          </cell>
          <cell r="G1397">
            <v>0</v>
          </cell>
          <cell r="H1397">
            <v>0</v>
          </cell>
          <cell r="I1397">
            <v>25.219000000000001</v>
          </cell>
          <cell r="J1397">
            <v>20.503147420000001</v>
          </cell>
          <cell r="L1397">
            <v>0.71596113362657099</v>
          </cell>
          <cell r="N1397">
            <v>0.16393442622950799</v>
          </cell>
          <cell r="O1397">
            <v>0</v>
          </cell>
          <cell r="R1397">
            <v>0</v>
          </cell>
        </row>
        <row r="1398">
          <cell r="A1398">
            <v>228320</v>
          </cell>
          <cell r="B1398">
            <v>6</v>
          </cell>
          <cell r="C1398">
            <v>9</v>
          </cell>
          <cell r="D1398">
            <v>2</v>
          </cell>
          <cell r="E1398" t="str">
            <v>INDIV</v>
          </cell>
          <cell r="F1398" t="str">
            <v>South Park</v>
          </cell>
          <cell r="G1398">
            <v>0</v>
          </cell>
          <cell r="H1398">
            <v>0</v>
          </cell>
          <cell r="I1398">
            <v>22.422000000000001</v>
          </cell>
          <cell r="J1398">
            <v>18.652225820000002</v>
          </cell>
          <cell r="L1398">
            <v>0.76944321308797103</v>
          </cell>
          <cell r="N1398">
            <v>3.2258064516128997E-2</v>
          </cell>
          <cell r="O1398">
            <v>0</v>
          </cell>
          <cell r="R1398">
            <v>0</v>
          </cell>
        </row>
        <row r="1399">
          <cell r="A1399">
            <v>228410</v>
          </cell>
          <cell r="B1399">
            <v>6</v>
          </cell>
          <cell r="C1399">
            <v>9</v>
          </cell>
          <cell r="D1399">
            <v>2</v>
          </cell>
          <cell r="E1399" t="str">
            <v>NON-HS</v>
          </cell>
          <cell r="F1399" t="str">
            <v>South Central</v>
          </cell>
          <cell r="G1399">
            <v>0</v>
          </cell>
          <cell r="H1399">
            <v>0</v>
          </cell>
          <cell r="I1399">
            <v>5.9029999999999996</v>
          </cell>
          <cell r="J1399">
            <v>3.7168318299999998</v>
          </cell>
          <cell r="L1399">
            <v>0.18615811166965901</v>
          </cell>
          <cell r="N1399">
            <v>2.34375E-2</v>
          </cell>
          <cell r="O1399">
            <v>0</v>
          </cell>
          <cell r="R1399">
            <v>0</v>
          </cell>
        </row>
        <row r="1400">
          <cell r="A1400">
            <v>228420</v>
          </cell>
          <cell r="B1400">
            <v>6</v>
          </cell>
          <cell r="C1400">
            <v>9</v>
          </cell>
          <cell r="D1400">
            <v>2</v>
          </cell>
          <cell r="E1400" t="str">
            <v>NON-HS</v>
          </cell>
          <cell r="F1400" t="str">
            <v>South Park</v>
          </cell>
          <cell r="G1400">
            <v>0</v>
          </cell>
          <cell r="H1400">
            <v>0</v>
          </cell>
          <cell r="I1400">
            <v>15.01</v>
          </cell>
          <cell r="J1400">
            <v>8.5001049099999992</v>
          </cell>
          <cell r="L1400">
            <v>0.50968744603231597</v>
          </cell>
          <cell r="N1400">
            <v>2.34375E-2</v>
          </cell>
          <cell r="O1400">
            <v>0</v>
          </cell>
          <cell r="R1400">
            <v>0</v>
          </cell>
        </row>
        <row r="1401">
          <cell r="A1401">
            <v>228500</v>
          </cell>
          <cell r="B1401">
            <v>6</v>
          </cell>
          <cell r="C1401">
            <v>9</v>
          </cell>
          <cell r="D1401">
            <v>2</v>
          </cell>
          <cell r="E1401" t="str">
            <v>CVCTE</v>
          </cell>
          <cell r="F1401" t="str">
            <v>South Park</v>
          </cell>
          <cell r="G1401">
            <v>0</v>
          </cell>
          <cell r="H1401">
            <v>0</v>
          </cell>
          <cell r="I1401">
            <v>72.584999999999994</v>
          </cell>
          <cell r="J1401">
            <v>29.210451710000001</v>
          </cell>
          <cell r="L1401">
            <v>1.3744892577019701</v>
          </cell>
          <cell r="N1401">
            <v>0.16393442622950799</v>
          </cell>
          <cell r="O1401">
            <v>0</v>
          </cell>
          <cell r="R1401">
            <v>0</v>
          </cell>
        </row>
        <row r="1402">
          <cell r="A1402">
            <v>228600</v>
          </cell>
          <cell r="B1402">
            <v>6</v>
          </cell>
          <cell r="C1402">
            <v>9</v>
          </cell>
          <cell r="D1402">
            <v>2</v>
          </cell>
          <cell r="E1402" t="str">
            <v>NON-HS</v>
          </cell>
          <cell r="F1402" t="str">
            <v>South Park</v>
          </cell>
          <cell r="G1402">
            <v>0</v>
          </cell>
          <cell r="H1402">
            <v>0</v>
          </cell>
          <cell r="I1402">
            <v>13.61</v>
          </cell>
          <cell r="J1402">
            <v>11.028307659999999</v>
          </cell>
          <cell r="L1402">
            <v>0.58058064265709197</v>
          </cell>
          <cell r="N1402">
            <v>2.34375E-2</v>
          </cell>
          <cell r="O1402">
            <v>0</v>
          </cell>
          <cell r="R1402">
            <v>0</v>
          </cell>
        </row>
        <row r="1403">
          <cell r="A1403">
            <v>228710</v>
          </cell>
          <cell r="B1403">
            <v>6</v>
          </cell>
          <cell r="C1403">
            <v>9</v>
          </cell>
          <cell r="D1403">
            <v>2</v>
          </cell>
          <cell r="E1403" t="str">
            <v>NON-HS</v>
          </cell>
          <cell r="F1403" t="str">
            <v>Central Alameda</v>
          </cell>
          <cell r="G1403">
            <v>0</v>
          </cell>
          <cell r="H1403">
            <v>0</v>
          </cell>
          <cell r="I1403">
            <v>20.972999999999999</v>
          </cell>
          <cell r="J1403">
            <v>15.23162604</v>
          </cell>
          <cell r="L1403">
            <v>0.74118851552962295</v>
          </cell>
          <cell r="N1403">
            <v>2.34375E-2</v>
          </cell>
          <cell r="O1403">
            <v>0</v>
          </cell>
          <cell r="R1403">
            <v>0</v>
          </cell>
        </row>
        <row r="1404">
          <cell r="A1404">
            <v>228720</v>
          </cell>
          <cell r="B1404">
            <v>6</v>
          </cell>
          <cell r="C1404">
            <v>9</v>
          </cell>
          <cell r="D1404">
            <v>2</v>
          </cell>
          <cell r="E1404" t="str">
            <v>NON-HS</v>
          </cell>
          <cell r="F1404" t="str">
            <v>Central Alameda</v>
          </cell>
          <cell r="G1404">
            <v>0</v>
          </cell>
          <cell r="H1404">
            <v>0</v>
          </cell>
          <cell r="I1404">
            <v>7.7770000000000001</v>
          </cell>
          <cell r="J1404">
            <v>5.7146398200000004</v>
          </cell>
          <cell r="L1404">
            <v>6.18759662477558E-2</v>
          </cell>
          <cell r="N1404">
            <v>2.34375E-2</v>
          </cell>
          <cell r="O1404">
            <v>0</v>
          </cell>
          <cell r="R1404">
            <v>0</v>
          </cell>
        </row>
        <row r="1405">
          <cell r="A1405">
            <v>228800</v>
          </cell>
          <cell r="B1405">
            <v>6</v>
          </cell>
          <cell r="C1405">
            <v>9</v>
          </cell>
          <cell r="D1405">
            <v>2</v>
          </cell>
          <cell r="E1405" t="str">
            <v>CVCTE</v>
          </cell>
          <cell r="F1405" t="str">
            <v>Central Alameda</v>
          </cell>
          <cell r="G1405">
            <v>0</v>
          </cell>
          <cell r="H1405">
            <v>1</v>
          </cell>
          <cell r="I1405">
            <v>46.676000000000002</v>
          </cell>
          <cell r="J1405">
            <v>41.66878071</v>
          </cell>
          <cell r="L1405">
            <v>3.0059143228366199</v>
          </cell>
          <cell r="N1405">
            <v>0.16393442622950799</v>
          </cell>
          <cell r="O1405">
            <v>0</v>
          </cell>
          <cell r="R1405">
            <v>5.2</v>
          </cell>
        </row>
        <row r="1406">
          <cell r="A1406">
            <v>228900</v>
          </cell>
          <cell r="B1406">
            <v>6</v>
          </cell>
          <cell r="C1406">
            <v>9</v>
          </cell>
          <cell r="D1406">
            <v>2</v>
          </cell>
          <cell r="E1406" t="str">
            <v>CVCTE</v>
          </cell>
          <cell r="F1406" t="str">
            <v>Central Alameda</v>
          </cell>
          <cell r="G1406">
            <v>1</v>
          </cell>
          <cell r="H1406">
            <v>1</v>
          </cell>
          <cell r="I1406">
            <v>45.649000000000001</v>
          </cell>
          <cell r="J1406">
            <v>29.788644659999999</v>
          </cell>
          <cell r="L1406">
            <v>1.8606171966606799</v>
          </cell>
          <cell r="N1406">
            <v>0.16393442622950799</v>
          </cell>
          <cell r="O1406">
            <v>6.1</v>
          </cell>
          <cell r="R1406">
            <v>5.2</v>
          </cell>
        </row>
        <row r="1407">
          <cell r="A1407">
            <v>229100</v>
          </cell>
          <cell r="B1407">
            <v>6</v>
          </cell>
          <cell r="C1407">
            <v>9</v>
          </cell>
          <cell r="D1407">
            <v>2</v>
          </cell>
          <cell r="E1407" t="str">
            <v>CVCTE</v>
          </cell>
          <cell r="F1407" t="str">
            <v>Central Alameda</v>
          </cell>
          <cell r="G1407">
            <v>0</v>
          </cell>
          <cell r="H1407">
            <v>0</v>
          </cell>
          <cell r="I1407">
            <v>107.605</v>
          </cell>
          <cell r="J1407">
            <v>82.196142910000006</v>
          </cell>
          <cell r="L1407">
            <v>5.4082698071095203</v>
          </cell>
          <cell r="N1407">
            <v>0.16393442622950799</v>
          </cell>
          <cell r="O1407">
            <v>0</v>
          </cell>
          <cell r="R1407">
            <v>0</v>
          </cell>
        </row>
        <row r="1408">
          <cell r="A1408">
            <v>229200</v>
          </cell>
          <cell r="B1408">
            <v>6</v>
          </cell>
          <cell r="C1408">
            <v>9</v>
          </cell>
          <cell r="D1408">
            <v>2</v>
          </cell>
          <cell r="E1408" t="str">
            <v>NON-HS</v>
          </cell>
          <cell r="F1408" t="str">
            <v>South Park</v>
          </cell>
          <cell r="G1408">
            <v>1</v>
          </cell>
          <cell r="H1408">
            <v>1</v>
          </cell>
          <cell r="I1408">
            <v>25.337</v>
          </cell>
          <cell r="J1408">
            <v>21.563396839999999</v>
          </cell>
          <cell r="L1408">
            <v>0.772932649928187</v>
          </cell>
          <cell r="N1408">
            <v>2.34375E-2</v>
          </cell>
          <cell r="O1408">
            <v>42.6666666666667</v>
          </cell>
          <cell r="R1408">
            <v>11.5</v>
          </cell>
        </row>
        <row r="1409">
          <cell r="A1409">
            <v>229300</v>
          </cell>
          <cell r="B1409">
            <v>6</v>
          </cell>
          <cell r="C1409">
            <v>9</v>
          </cell>
          <cell r="D1409">
            <v>2</v>
          </cell>
          <cell r="E1409" t="str">
            <v>CVCTE</v>
          </cell>
          <cell r="F1409" t="str">
            <v>South Park</v>
          </cell>
          <cell r="G1409">
            <v>0</v>
          </cell>
          <cell r="H1409">
            <v>0</v>
          </cell>
          <cell r="I1409">
            <v>12.302</v>
          </cell>
          <cell r="J1409">
            <v>6.8891605699999996</v>
          </cell>
          <cell r="L1409">
            <v>0.412595628096948</v>
          </cell>
          <cell r="N1409">
            <v>0.16393442622950799</v>
          </cell>
          <cell r="O1409">
            <v>0</v>
          </cell>
          <cell r="R1409">
            <v>0</v>
          </cell>
        </row>
        <row r="1410">
          <cell r="A1410">
            <v>229410</v>
          </cell>
          <cell r="B1410">
            <v>6</v>
          </cell>
          <cell r="C1410">
            <v>9</v>
          </cell>
          <cell r="D1410">
            <v>2</v>
          </cell>
          <cell r="E1410" t="str">
            <v>CVCTE</v>
          </cell>
          <cell r="F1410" t="str">
            <v>South Park</v>
          </cell>
          <cell r="G1410">
            <v>0</v>
          </cell>
          <cell r="H1410">
            <v>0</v>
          </cell>
          <cell r="I1410">
            <v>38.808</v>
          </cell>
          <cell r="J1410">
            <v>35.395173300000003</v>
          </cell>
          <cell r="L1410">
            <v>1.41189982199282</v>
          </cell>
          <cell r="N1410">
            <v>0.16393442622950799</v>
          </cell>
          <cell r="O1410">
            <v>0</v>
          </cell>
          <cell r="R1410">
            <v>0</v>
          </cell>
        </row>
        <row r="1411">
          <cell r="A1411">
            <v>229420</v>
          </cell>
          <cell r="B1411">
            <v>6</v>
          </cell>
          <cell r="C1411">
            <v>9</v>
          </cell>
          <cell r="D1411">
            <v>2</v>
          </cell>
          <cell r="E1411" t="str">
            <v>CVCTE</v>
          </cell>
          <cell r="F1411" t="str">
            <v>South Park</v>
          </cell>
          <cell r="G1411">
            <v>0</v>
          </cell>
          <cell r="H1411">
            <v>0</v>
          </cell>
          <cell r="I1411">
            <v>16.815999999999999</v>
          </cell>
          <cell r="J1411">
            <v>15.29561867</v>
          </cell>
          <cell r="L1411">
            <v>0.52005528689407499</v>
          </cell>
          <cell r="N1411">
            <v>0.16393442622950799</v>
          </cell>
          <cell r="O1411">
            <v>0</v>
          </cell>
          <cell r="R1411">
            <v>0</v>
          </cell>
        </row>
        <row r="1412">
          <cell r="A1412">
            <v>231100</v>
          </cell>
          <cell r="B1412">
            <v>6</v>
          </cell>
          <cell r="C1412">
            <v>9</v>
          </cell>
          <cell r="D1412">
            <v>2</v>
          </cell>
          <cell r="E1412" t="str">
            <v>CVCTE</v>
          </cell>
          <cell r="F1412" t="str">
            <v>South Central</v>
          </cell>
          <cell r="G1412">
            <v>0</v>
          </cell>
          <cell r="H1412">
            <v>0</v>
          </cell>
          <cell r="I1412">
            <v>284.26299999999998</v>
          </cell>
          <cell r="J1412">
            <v>256.28183023999998</v>
          </cell>
          <cell r="L1412">
            <v>4.9849173714362696</v>
          </cell>
          <cell r="N1412">
            <v>0.16393442622950799</v>
          </cell>
          <cell r="O1412">
            <v>0</v>
          </cell>
          <cell r="R1412">
            <v>0</v>
          </cell>
        </row>
        <row r="1413">
          <cell r="A1413">
            <v>231210</v>
          </cell>
          <cell r="B1413">
            <v>6</v>
          </cell>
          <cell r="C1413">
            <v>8</v>
          </cell>
          <cell r="D1413">
            <v>2</v>
          </cell>
          <cell r="E1413" t="str">
            <v>NON-HS</v>
          </cell>
          <cell r="F1413" t="str">
            <v>Adams</v>
          </cell>
          <cell r="G1413">
            <v>0</v>
          </cell>
          <cell r="H1413">
            <v>0</v>
          </cell>
          <cell r="I1413">
            <v>0</v>
          </cell>
          <cell r="J1413">
            <v>0</v>
          </cell>
          <cell r="L1413">
            <v>0</v>
          </cell>
          <cell r="N1413">
            <v>2.34375E-2</v>
          </cell>
          <cell r="O1413">
            <v>0</v>
          </cell>
          <cell r="R1413">
            <v>0</v>
          </cell>
        </row>
        <row r="1414">
          <cell r="A1414">
            <v>231220</v>
          </cell>
          <cell r="B1414">
            <v>6</v>
          </cell>
          <cell r="C1414">
            <v>9</v>
          </cell>
          <cell r="D1414">
            <v>2</v>
          </cell>
          <cell r="E1414" t="str">
            <v>INDIV</v>
          </cell>
          <cell r="F1414" t="str">
            <v>Adams</v>
          </cell>
          <cell r="G1414">
            <v>0</v>
          </cell>
          <cell r="H1414">
            <v>0</v>
          </cell>
          <cell r="I1414">
            <v>29.759</v>
          </cell>
          <cell r="J1414">
            <v>15.869597280000001</v>
          </cell>
          <cell r="L1414">
            <v>0.88938081105924605</v>
          </cell>
          <cell r="N1414">
            <v>3.2258064516128997E-2</v>
          </cell>
          <cell r="O1414">
            <v>0</v>
          </cell>
          <cell r="R1414">
            <v>0</v>
          </cell>
        </row>
        <row r="1415">
          <cell r="A1415">
            <v>231300</v>
          </cell>
          <cell r="B1415">
            <v>6</v>
          </cell>
          <cell r="C1415">
            <v>8</v>
          </cell>
          <cell r="D1415">
            <v>2</v>
          </cell>
          <cell r="E1415" t="str">
            <v>INDIV</v>
          </cell>
          <cell r="F1415" t="str">
            <v>Adams</v>
          </cell>
          <cell r="G1415">
            <v>0</v>
          </cell>
          <cell r="H1415">
            <v>0</v>
          </cell>
          <cell r="I1415">
            <v>31.187999999999999</v>
          </cell>
          <cell r="J1415">
            <v>20.651108610000001</v>
          </cell>
          <cell r="L1415">
            <v>1.5361166228904799</v>
          </cell>
          <cell r="N1415">
            <v>3.2258064516128997E-2</v>
          </cell>
          <cell r="O1415">
            <v>0</v>
          </cell>
          <cell r="R1415">
            <v>0</v>
          </cell>
        </row>
        <row r="1416">
          <cell r="A1416">
            <v>231400</v>
          </cell>
          <cell r="B1416">
            <v>6</v>
          </cell>
          <cell r="C1416">
            <v>8</v>
          </cell>
          <cell r="D1416">
            <v>2</v>
          </cell>
          <cell r="E1416" t="str">
            <v>NON-HS</v>
          </cell>
          <cell r="F1416" t="str">
            <v>Adams</v>
          </cell>
          <cell r="G1416">
            <v>0</v>
          </cell>
          <cell r="H1416">
            <v>0</v>
          </cell>
          <cell r="I1416">
            <v>0</v>
          </cell>
          <cell r="J1416">
            <v>0</v>
          </cell>
          <cell r="L1416">
            <v>0</v>
          </cell>
          <cell r="N1416">
            <v>2.34375E-2</v>
          </cell>
          <cell r="O1416">
            <v>0</v>
          </cell>
          <cell r="R1416">
            <v>0</v>
          </cell>
        </row>
        <row r="1417">
          <cell r="A1417">
            <v>231500</v>
          </cell>
          <cell r="B1417">
            <v>6</v>
          </cell>
          <cell r="C1417">
            <v>8</v>
          </cell>
          <cell r="D1417">
            <v>2</v>
          </cell>
          <cell r="E1417" t="str">
            <v>NON-HS</v>
          </cell>
          <cell r="F1417" t="str">
            <v>Vermont Square</v>
          </cell>
          <cell r="G1417">
            <v>0</v>
          </cell>
          <cell r="H1417">
            <v>1</v>
          </cell>
          <cell r="I1417">
            <v>11.093</v>
          </cell>
          <cell r="J1417">
            <v>7.6842311499999996</v>
          </cell>
          <cell r="L1417">
            <v>0.40850331443447002</v>
          </cell>
          <cell r="N1417">
            <v>2.34375E-2</v>
          </cell>
          <cell r="O1417">
            <v>0</v>
          </cell>
          <cell r="R1417">
            <v>5.6666666666666696</v>
          </cell>
        </row>
        <row r="1418">
          <cell r="A1418">
            <v>231600</v>
          </cell>
          <cell r="B1418">
            <v>6</v>
          </cell>
          <cell r="C1418">
            <v>9</v>
          </cell>
          <cell r="D1418">
            <v>2</v>
          </cell>
          <cell r="E1418" t="str">
            <v>NON-HS</v>
          </cell>
          <cell r="F1418" t="str">
            <v>Vermont Square</v>
          </cell>
          <cell r="G1418">
            <v>0</v>
          </cell>
          <cell r="H1418">
            <v>0</v>
          </cell>
          <cell r="I1418">
            <v>20.919</v>
          </cell>
          <cell r="J1418">
            <v>19.006474409999999</v>
          </cell>
          <cell r="L1418">
            <v>0.91261746123877896</v>
          </cell>
          <cell r="N1418">
            <v>2.34375E-2</v>
          </cell>
          <cell r="O1418">
            <v>0</v>
          </cell>
          <cell r="R1418">
            <v>0</v>
          </cell>
        </row>
        <row r="1419">
          <cell r="A1419">
            <v>231710</v>
          </cell>
          <cell r="B1419">
            <v>6</v>
          </cell>
          <cell r="C1419">
            <v>9</v>
          </cell>
          <cell r="D1419">
            <v>2</v>
          </cell>
          <cell r="E1419" t="str">
            <v>CVCTE</v>
          </cell>
          <cell r="F1419" t="str">
            <v>Vermont Square</v>
          </cell>
          <cell r="G1419">
            <v>1</v>
          </cell>
          <cell r="H1419">
            <v>1</v>
          </cell>
          <cell r="I1419">
            <v>78.328999999999994</v>
          </cell>
          <cell r="J1419">
            <v>43.627781679999998</v>
          </cell>
          <cell r="L1419">
            <v>1.70172829685817</v>
          </cell>
          <cell r="N1419">
            <v>0.16393442622950799</v>
          </cell>
          <cell r="O1419">
            <v>6.1</v>
          </cell>
          <cell r="R1419">
            <v>5.2</v>
          </cell>
        </row>
        <row r="1420">
          <cell r="A1420">
            <v>231720</v>
          </cell>
          <cell r="B1420">
            <v>6</v>
          </cell>
          <cell r="C1420">
            <v>9</v>
          </cell>
          <cell r="D1420">
            <v>2</v>
          </cell>
          <cell r="E1420" t="str">
            <v>CVCTE</v>
          </cell>
          <cell r="F1420" t="str">
            <v>Vermont Square</v>
          </cell>
          <cell r="G1420">
            <v>0</v>
          </cell>
          <cell r="H1420">
            <v>0</v>
          </cell>
          <cell r="I1420">
            <v>40.186999999999998</v>
          </cell>
          <cell r="J1420">
            <v>33.640319290000001</v>
          </cell>
          <cell r="L1420">
            <v>0.54632129351885095</v>
          </cell>
          <cell r="N1420">
            <v>0.16393442622950799</v>
          </cell>
          <cell r="O1420">
            <v>0</v>
          </cell>
          <cell r="R1420">
            <v>0</v>
          </cell>
        </row>
        <row r="1421">
          <cell r="A1421">
            <v>231800</v>
          </cell>
          <cell r="B1421">
            <v>6</v>
          </cell>
          <cell r="C1421">
            <v>9</v>
          </cell>
          <cell r="D1421">
            <v>2</v>
          </cell>
          <cell r="E1421" t="str">
            <v>NON-HS</v>
          </cell>
          <cell r="F1421" t="str">
            <v>South Park</v>
          </cell>
          <cell r="G1421">
            <v>0</v>
          </cell>
          <cell r="H1421">
            <v>0</v>
          </cell>
          <cell r="I1421">
            <v>24.436</v>
          </cell>
          <cell r="J1421">
            <v>21.051345990000002</v>
          </cell>
          <cell r="L1421">
            <v>0.38353020710951502</v>
          </cell>
          <cell r="N1421">
            <v>2.34375E-2</v>
          </cell>
          <cell r="O1421">
            <v>0</v>
          </cell>
          <cell r="R1421">
            <v>0</v>
          </cell>
        </row>
        <row r="1422">
          <cell r="A1422">
            <v>231900</v>
          </cell>
          <cell r="B1422">
            <v>6</v>
          </cell>
          <cell r="C1422">
            <v>9</v>
          </cell>
          <cell r="D1422">
            <v>2</v>
          </cell>
          <cell r="E1422" t="str">
            <v>CVCTE</v>
          </cell>
          <cell r="F1422" t="str">
            <v>South Park</v>
          </cell>
          <cell r="G1422">
            <v>1</v>
          </cell>
          <cell r="H1422">
            <v>1</v>
          </cell>
          <cell r="I1422">
            <v>109.708</v>
          </cell>
          <cell r="J1422">
            <v>60.102999769999997</v>
          </cell>
          <cell r="L1422">
            <v>1.60520784123878</v>
          </cell>
          <cell r="N1422">
            <v>0.16393442622950799</v>
          </cell>
          <cell r="O1422">
            <v>6.1</v>
          </cell>
          <cell r="R1422">
            <v>5.2</v>
          </cell>
        </row>
        <row r="1423">
          <cell r="A1423">
            <v>232110</v>
          </cell>
          <cell r="B1423">
            <v>6</v>
          </cell>
          <cell r="C1423">
            <v>9</v>
          </cell>
          <cell r="D1423">
            <v>2</v>
          </cell>
          <cell r="E1423" t="str">
            <v>INDIV</v>
          </cell>
          <cell r="F1423" t="str">
            <v>Vermont Square</v>
          </cell>
          <cell r="G1423">
            <v>0</v>
          </cell>
          <cell r="H1423">
            <v>0</v>
          </cell>
          <cell r="I1423">
            <v>25.605</v>
          </cell>
          <cell r="J1423">
            <v>11.33635159</v>
          </cell>
          <cell r="L1423">
            <v>0.26865939999999999</v>
          </cell>
          <cell r="N1423">
            <v>3.2258064516128997E-2</v>
          </cell>
          <cell r="O1423">
            <v>0</v>
          </cell>
          <cell r="R1423">
            <v>0</v>
          </cell>
        </row>
        <row r="1424">
          <cell r="A1424">
            <v>232120</v>
          </cell>
          <cell r="B1424">
            <v>6</v>
          </cell>
          <cell r="C1424">
            <v>9</v>
          </cell>
          <cell r="D1424">
            <v>2</v>
          </cell>
          <cell r="E1424" t="str">
            <v>CVCTE</v>
          </cell>
          <cell r="F1424" t="str">
            <v>Vermont Square</v>
          </cell>
          <cell r="G1424">
            <v>0</v>
          </cell>
          <cell r="H1424">
            <v>0</v>
          </cell>
          <cell r="I1424">
            <v>69.307000000000002</v>
          </cell>
          <cell r="J1424">
            <v>50.40338955</v>
          </cell>
          <cell r="L1424">
            <v>0.90365864847396804</v>
          </cell>
          <cell r="N1424">
            <v>0.16393442622950799</v>
          </cell>
          <cell r="O1424">
            <v>0</v>
          </cell>
          <cell r="R1424">
            <v>0</v>
          </cell>
        </row>
        <row r="1425">
          <cell r="A1425">
            <v>232200</v>
          </cell>
          <cell r="B1425">
            <v>6</v>
          </cell>
          <cell r="C1425">
            <v>9</v>
          </cell>
          <cell r="D1425">
            <v>2</v>
          </cell>
          <cell r="E1425" t="str">
            <v>NON-HS</v>
          </cell>
          <cell r="F1425" t="str">
            <v>Vermont Square</v>
          </cell>
          <cell r="G1425">
            <v>0</v>
          </cell>
          <cell r="H1425">
            <v>0</v>
          </cell>
          <cell r="I1425">
            <v>12.827</v>
          </cell>
          <cell r="J1425">
            <v>11.32224326</v>
          </cell>
          <cell r="L1425">
            <v>0.50411414680430899</v>
          </cell>
          <cell r="N1425">
            <v>2.34375E-2</v>
          </cell>
          <cell r="O1425">
            <v>0</v>
          </cell>
          <cell r="R1425">
            <v>0</v>
          </cell>
        </row>
        <row r="1426">
          <cell r="A1426">
            <v>232300</v>
          </cell>
          <cell r="B1426">
            <v>6</v>
          </cell>
          <cell r="C1426">
            <v>9</v>
          </cell>
          <cell r="D1426">
            <v>2</v>
          </cell>
          <cell r="E1426" t="str">
            <v>INDIV</v>
          </cell>
          <cell r="F1426" t="str">
            <v>Vermont Square</v>
          </cell>
          <cell r="G1426">
            <v>0</v>
          </cell>
          <cell r="H1426">
            <v>0</v>
          </cell>
          <cell r="I1426">
            <v>14.686</v>
          </cell>
          <cell r="J1426">
            <v>3.4228962300000001</v>
          </cell>
          <cell r="L1426">
            <v>0.26262460752244199</v>
          </cell>
          <cell r="N1426">
            <v>3.2258064516128997E-2</v>
          </cell>
          <cell r="O1426">
            <v>0</v>
          </cell>
          <cell r="R1426">
            <v>0</v>
          </cell>
        </row>
        <row r="1427">
          <cell r="A1427">
            <v>232400</v>
          </cell>
          <cell r="B1427">
            <v>6</v>
          </cell>
          <cell r="C1427">
            <v>8</v>
          </cell>
          <cell r="D1427">
            <v>2</v>
          </cell>
          <cell r="E1427" t="str">
            <v>CVCTE</v>
          </cell>
          <cell r="F1427" t="str">
            <v>Vermont Square</v>
          </cell>
          <cell r="G1427">
            <v>0</v>
          </cell>
          <cell r="H1427">
            <v>1</v>
          </cell>
          <cell r="I1427">
            <v>45.865000000000002</v>
          </cell>
          <cell r="J1427">
            <v>33.764500580000004</v>
          </cell>
          <cell r="L1427">
            <v>2.10048711402154</v>
          </cell>
          <cell r="N1427">
            <v>0.16393442622950799</v>
          </cell>
          <cell r="O1427">
            <v>0</v>
          </cell>
          <cell r="R1427">
            <v>1.8571428571428601</v>
          </cell>
        </row>
        <row r="1428">
          <cell r="A1428">
            <v>232500</v>
          </cell>
          <cell r="B1428">
            <v>6</v>
          </cell>
          <cell r="C1428">
            <v>8</v>
          </cell>
          <cell r="D1428">
            <v>2</v>
          </cell>
          <cell r="E1428" t="str">
            <v>NON-HS</v>
          </cell>
          <cell r="F1428" t="str">
            <v>Vermont Square</v>
          </cell>
          <cell r="G1428">
            <v>0</v>
          </cell>
          <cell r="H1428">
            <v>0</v>
          </cell>
          <cell r="I1428">
            <v>21.888999999999999</v>
          </cell>
          <cell r="J1428">
            <v>17.287450570000001</v>
          </cell>
          <cell r="L1428">
            <v>0.60217720414721698</v>
          </cell>
          <cell r="N1428">
            <v>2.34375E-2</v>
          </cell>
          <cell r="O1428">
            <v>0</v>
          </cell>
          <cell r="R1428">
            <v>0</v>
          </cell>
        </row>
        <row r="1429">
          <cell r="A1429">
            <v>232600</v>
          </cell>
          <cell r="B1429">
            <v>6</v>
          </cell>
          <cell r="C1429">
            <v>9</v>
          </cell>
          <cell r="D1429">
            <v>2</v>
          </cell>
          <cell r="E1429" t="str">
            <v>NON-HS</v>
          </cell>
          <cell r="F1429" t="str">
            <v>Vermont Square</v>
          </cell>
          <cell r="G1429">
            <v>1</v>
          </cell>
          <cell r="H1429">
            <v>1</v>
          </cell>
          <cell r="I1429">
            <v>6.181</v>
          </cell>
          <cell r="J1429">
            <v>2.87839314</v>
          </cell>
          <cell r="L1429">
            <v>0.30290401228007202</v>
          </cell>
          <cell r="N1429">
            <v>2.34375E-2</v>
          </cell>
          <cell r="O1429">
            <v>42.6666666666667</v>
          </cell>
          <cell r="R1429">
            <v>11.5</v>
          </cell>
        </row>
        <row r="1430">
          <cell r="A1430">
            <v>232700</v>
          </cell>
          <cell r="B1430">
            <v>6</v>
          </cell>
          <cell r="C1430">
            <v>9</v>
          </cell>
          <cell r="D1430">
            <v>2</v>
          </cell>
          <cell r="E1430" t="str">
            <v>CVCTE</v>
          </cell>
          <cell r="F1430" t="str">
            <v>Vermont Square</v>
          </cell>
          <cell r="G1430">
            <v>0</v>
          </cell>
          <cell r="H1430">
            <v>0</v>
          </cell>
          <cell r="I1430">
            <v>102.93600000000001</v>
          </cell>
          <cell r="J1430">
            <v>85.186727559999994</v>
          </cell>
          <cell r="L1430">
            <v>1.7488905404308801</v>
          </cell>
          <cell r="N1430">
            <v>0.16393442622950799</v>
          </cell>
          <cell r="O1430">
            <v>0</v>
          </cell>
          <cell r="R1430">
            <v>0</v>
          </cell>
        </row>
        <row r="1431">
          <cell r="A1431">
            <v>232800</v>
          </cell>
          <cell r="B1431">
            <v>6</v>
          </cell>
          <cell r="C1431">
            <v>9</v>
          </cell>
          <cell r="D1431">
            <v>2</v>
          </cell>
          <cell r="E1431" t="str">
            <v>CVCTE</v>
          </cell>
          <cell r="F1431" t="str">
            <v>South Park</v>
          </cell>
          <cell r="G1431">
            <v>0</v>
          </cell>
          <cell r="H1431">
            <v>0</v>
          </cell>
          <cell r="I1431">
            <v>98.090999999999994</v>
          </cell>
          <cell r="J1431">
            <v>78.029837729999997</v>
          </cell>
          <cell r="L1431">
            <v>2.0613702334829398</v>
          </cell>
          <cell r="N1431">
            <v>0.16393442622950799</v>
          </cell>
          <cell r="O1431">
            <v>0</v>
          </cell>
          <cell r="R1431">
            <v>0</v>
          </cell>
        </row>
        <row r="1432">
          <cell r="A1432">
            <v>234000</v>
          </cell>
          <cell r="B1432">
            <v>6</v>
          </cell>
          <cell r="C1432">
            <v>10</v>
          </cell>
          <cell r="D1432">
            <v>2</v>
          </cell>
          <cell r="E1432" t="str">
            <v>NON-HS</v>
          </cell>
          <cell r="F1432" t="str">
            <v>Baldwin Hills / Crenshaw</v>
          </cell>
          <cell r="G1432">
            <v>0</v>
          </cell>
          <cell r="H1432">
            <v>0</v>
          </cell>
          <cell r="I1432">
            <v>8.3789999999999996</v>
          </cell>
          <cell r="J1432">
            <v>7.9347986400000003</v>
          </cell>
          <cell r="L1432">
            <v>0.44469040552962302</v>
          </cell>
          <cell r="N1432">
            <v>2.34375E-2</v>
          </cell>
          <cell r="O1432">
            <v>0</v>
          </cell>
          <cell r="R1432">
            <v>0</v>
          </cell>
        </row>
        <row r="1433">
          <cell r="A1433">
            <v>234200</v>
          </cell>
          <cell r="B1433">
            <v>6</v>
          </cell>
          <cell r="C1433">
            <v>10</v>
          </cell>
          <cell r="D1433">
            <v>2</v>
          </cell>
          <cell r="E1433" t="str">
            <v>CVCTE</v>
          </cell>
          <cell r="F1433" t="str">
            <v>Baldwin Hills / Crenshaw</v>
          </cell>
          <cell r="G1433">
            <v>0</v>
          </cell>
          <cell r="H1433">
            <v>0</v>
          </cell>
          <cell r="I1433">
            <v>38.139000000000003</v>
          </cell>
          <cell r="J1433">
            <v>31.442941269999999</v>
          </cell>
          <cell r="L1433">
            <v>1.6964329767684001</v>
          </cell>
          <cell r="N1433">
            <v>0.16393442622950799</v>
          </cell>
          <cell r="O1433">
            <v>0</v>
          </cell>
          <cell r="R1433">
            <v>0</v>
          </cell>
        </row>
        <row r="1434">
          <cell r="A1434">
            <v>234300</v>
          </cell>
          <cell r="B1434">
            <v>6</v>
          </cell>
          <cell r="C1434">
            <v>10</v>
          </cell>
          <cell r="D1434">
            <v>2</v>
          </cell>
          <cell r="E1434" t="str">
            <v>FAMILY</v>
          </cell>
          <cell r="F1434" t="str">
            <v>Baldwin Hills / Crenshaw</v>
          </cell>
          <cell r="G1434">
            <v>1</v>
          </cell>
          <cell r="H1434">
            <v>1</v>
          </cell>
          <cell r="I1434">
            <v>73.826999999999998</v>
          </cell>
          <cell r="J1434">
            <v>52.308447000000001</v>
          </cell>
          <cell r="L1434">
            <v>2.5184005697666101</v>
          </cell>
          <cell r="N1434">
            <v>1</v>
          </cell>
          <cell r="O1434">
            <v>1</v>
          </cell>
          <cell r="R1434">
            <v>1</v>
          </cell>
        </row>
        <row r="1435">
          <cell r="A1435">
            <v>234501</v>
          </cell>
          <cell r="B1435">
            <v>6</v>
          </cell>
          <cell r="C1435">
            <v>8</v>
          </cell>
          <cell r="D1435">
            <v>2</v>
          </cell>
          <cell r="E1435" t="str">
            <v>NON-HS</v>
          </cell>
          <cell r="F1435" t="str">
            <v>Baldwin Hills / Crenshaw</v>
          </cell>
          <cell r="G1435">
            <v>0</v>
          </cell>
          <cell r="H1435">
            <v>1</v>
          </cell>
          <cell r="I1435">
            <v>13.4</v>
          </cell>
          <cell r="J1435">
            <v>11.82337824</v>
          </cell>
          <cell r="L1435">
            <v>0.576488328994614</v>
          </cell>
          <cell r="N1435">
            <v>2.34375E-2</v>
          </cell>
          <cell r="O1435">
            <v>0</v>
          </cell>
          <cell r="R1435">
            <v>5.6666666666666696</v>
          </cell>
        </row>
        <row r="1436">
          <cell r="A1436">
            <v>234502</v>
          </cell>
          <cell r="B1436">
            <v>6</v>
          </cell>
          <cell r="C1436">
            <v>8</v>
          </cell>
          <cell r="D1436">
            <v>2</v>
          </cell>
          <cell r="E1436" t="str">
            <v>NON-HS</v>
          </cell>
          <cell r="F1436" t="str">
            <v>Baldwin Hills / Crenshaw</v>
          </cell>
          <cell r="G1436">
            <v>0</v>
          </cell>
          <cell r="H1436">
            <v>0</v>
          </cell>
          <cell r="I1436">
            <v>17.582000000000001</v>
          </cell>
          <cell r="J1436">
            <v>14.96237316</v>
          </cell>
          <cell r="L1436">
            <v>0.62033880219030502</v>
          </cell>
          <cell r="N1436">
            <v>2.34375E-2</v>
          </cell>
          <cell r="O1436">
            <v>0</v>
          </cell>
          <cell r="R1436">
            <v>0</v>
          </cell>
        </row>
        <row r="1437">
          <cell r="A1437">
            <v>234600</v>
          </cell>
          <cell r="B1437">
            <v>6</v>
          </cell>
          <cell r="C1437">
            <v>8</v>
          </cell>
          <cell r="D1437">
            <v>2</v>
          </cell>
          <cell r="E1437" t="str">
            <v>CVCTE</v>
          </cell>
          <cell r="F1437" t="str">
            <v>Baldwin Hills / Crenshaw</v>
          </cell>
          <cell r="G1437">
            <v>0</v>
          </cell>
          <cell r="H1437">
            <v>1</v>
          </cell>
          <cell r="I1437">
            <v>73.575999999999993</v>
          </cell>
          <cell r="J1437">
            <v>65.579101129999998</v>
          </cell>
          <cell r="L1437">
            <v>2.9956200877737902</v>
          </cell>
          <cell r="N1437">
            <v>0.16393442622950799</v>
          </cell>
          <cell r="O1437">
            <v>0</v>
          </cell>
          <cell r="R1437">
            <v>1.8571428571428601</v>
          </cell>
        </row>
        <row r="1438">
          <cell r="A1438">
            <v>234700</v>
          </cell>
          <cell r="B1438">
            <v>6</v>
          </cell>
          <cell r="C1438">
            <v>8</v>
          </cell>
          <cell r="D1438">
            <v>2</v>
          </cell>
          <cell r="E1438" t="str">
            <v>NON-HS</v>
          </cell>
          <cell r="F1438" t="str">
            <v>Baldwin Hills / Crenshaw</v>
          </cell>
          <cell r="G1438">
            <v>0</v>
          </cell>
          <cell r="H1438">
            <v>0</v>
          </cell>
          <cell r="I1438">
            <v>15.586</v>
          </cell>
          <cell r="J1438">
            <v>12.840259550000001</v>
          </cell>
          <cell r="L1438">
            <v>0.74611343224416504</v>
          </cell>
          <cell r="N1438">
            <v>2.34375E-2</v>
          </cell>
          <cell r="O1438">
            <v>0</v>
          </cell>
          <cell r="R1438">
            <v>0</v>
          </cell>
        </row>
        <row r="1439">
          <cell r="A1439">
            <v>234800</v>
          </cell>
          <cell r="B1439">
            <v>6</v>
          </cell>
          <cell r="C1439">
            <v>8</v>
          </cell>
          <cell r="D1439">
            <v>2</v>
          </cell>
          <cell r="E1439" t="str">
            <v>CVCTE</v>
          </cell>
          <cell r="F1439" t="str">
            <v>Baldwin Hills / Crenshaw</v>
          </cell>
          <cell r="G1439">
            <v>1</v>
          </cell>
          <cell r="H1439">
            <v>1</v>
          </cell>
          <cell r="I1439">
            <v>46.997</v>
          </cell>
          <cell r="J1439">
            <v>43.833403369999999</v>
          </cell>
          <cell r="L1439">
            <v>2.16333431967684</v>
          </cell>
          <cell r="N1439">
            <v>0.16393442622950799</v>
          </cell>
          <cell r="O1439">
            <v>6.1</v>
          </cell>
          <cell r="R1439">
            <v>1.8571428571428601</v>
          </cell>
        </row>
        <row r="1440">
          <cell r="A1440">
            <v>234901</v>
          </cell>
          <cell r="B1440">
            <v>6</v>
          </cell>
          <cell r="C1440">
            <v>8</v>
          </cell>
          <cell r="D1440">
            <v>2</v>
          </cell>
          <cell r="E1440" t="str">
            <v>NON-HS</v>
          </cell>
          <cell r="F1440" t="str">
            <v>Baldwin Hills / Crenshaw</v>
          </cell>
          <cell r="G1440">
            <v>0</v>
          </cell>
          <cell r="H1440">
            <v>0</v>
          </cell>
          <cell r="I1440">
            <v>19.940000000000001</v>
          </cell>
          <cell r="J1440">
            <v>18.747990420000001</v>
          </cell>
          <cell r="L1440">
            <v>1.19228482333932</v>
          </cell>
          <cell r="N1440">
            <v>2.34375E-2</v>
          </cell>
          <cell r="O1440">
            <v>0</v>
          </cell>
          <cell r="R1440">
            <v>0</v>
          </cell>
        </row>
        <row r="1441">
          <cell r="A1441">
            <v>234902</v>
          </cell>
          <cell r="B1441">
            <v>6</v>
          </cell>
          <cell r="C1441">
            <v>8</v>
          </cell>
          <cell r="D1441">
            <v>2</v>
          </cell>
          <cell r="E1441" t="str">
            <v>NON-HS</v>
          </cell>
          <cell r="F1441" t="str">
            <v>Baldwin Hills / Crenshaw</v>
          </cell>
          <cell r="G1441">
            <v>0</v>
          </cell>
          <cell r="H1441">
            <v>0</v>
          </cell>
          <cell r="I1441">
            <v>6.9980000000000002</v>
          </cell>
          <cell r="J1441">
            <v>5.7005314900000004</v>
          </cell>
          <cell r="L1441">
            <v>0.29733071305206499</v>
          </cell>
          <cell r="N1441">
            <v>2.34375E-2</v>
          </cell>
          <cell r="O1441">
            <v>0</v>
          </cell>
          <cell r="R1441">
            <v>0</v>
          </cell>
        </row>
        <row r="1442">
          <cell r="A1442">
            <v>235100</v>
          </cell>
          <cell r="B1442">
            <v>6</v>
          </cell>
          <cell r="C1442">
            <v>8</v>
          </cell>
          <cell r="D1442">
            <v>2</v>
          </cell>
          <cell r="E1442" t="str">
            <v>NON-HS</v>
          </cell>
          <cell r="F1442" t="str">
            <v>Baldwin Hills / Crenshaw</v>
          </cell>
          <cell r="G1442">
            <v>0</v>
          </cell>
          <cell r="H1442">
            <v>0</v>
          </cell>
          <cell r="I1442">
            <v>4.0209999999999999</v>
          </cell>
          <cell r="J1442">
            <v>3.8885795999999999</v>
          </cell>
          <cell r="L1442">
            <v>0.131797923464991</v>
          </cell>
          <cell r="N1442">
            <v>2.34375E-2</v>
          </cell>
          <cell r="O1442">
            <v>0</v>
          </cell>
          <cell r="R1442">
            <v>0</v>
          </cell>
        </row>
        <row r="1443">
          <cell r="A1443">
            <v>235201</v>
          </cell>
          <cell r="B1443">
            <v>6</v>
          </cell>
          <cell r="C1443">
            <v>8</v>
          </cell>
          <cell r="D1443">
            <v>2</v>
          </cell>
          <cell r="E1443" t="str">
            <v>NON-HS</v>
          </cell>
          <cell r="F1443" t="str">
            <v>Baldwin Hills / Crenshaw</v>
          </cell>
          <cell r="G1443">
            <v>0</v>
          </cell>
          <cell r="H1443">
            <v>1</v>
          </cell>
          <cell r="I1443">
            <v>4.6859999999999999</v>
          </cell>
          <cell r="J1443">
            <v>3.4228962300000001</v>
          </cell>
          <cell r="L1443">
            <v>0.26262460752244199</v>
          </cell>
          <cell r="N1443">
            <v>2.34375E-2</v>
          </cell>
          <cell r="O1443">
            <v>0</v>
          </cell>
          <cell r="R1443">
            <v>5.6666666666666696</v>
          </cell>
        </row>
        <row r="1444">
          <cell r="A1444">
            <v>235202</v>
          </cell>
          <cell r="B1444">
            <v>6</v>
          </cell>
          <cell r="C1444">
            <v>8</v>
          </cell>
          <cell r="D1444">
            <v>2</v>
          </cell>
          <cell r="E1444" t="str">
            <v>NON-HS</v>
          </cell>
          <cell r="F1444" t="str">
            <v>Baldwin Hills / Crenshaw</v>
          </cell>
          <cell r="G1444">
            <v>0</v>
          </cell>
          <cell r="H1444">
            <v>0</v>
          </cell>
          <cell r="I1444">
            <v>13.803000000000001</v>
          </cell>
          <cell r="J1444">
            <v>13.13419515</v>
          </cell>
          <cell r="L1444">
            <v>0.66964693639138195</v>
          </cell>
          <cell r="N1444">
            <v>2.34375E-2</v>
          </cell>
          <cell r="O1444">
            <v>0</v>
          </cell>
          <cell r="R1444">
            <v>0</v>
          </cell>
        </row>
        <row r="1445">
          <cell r="A1445">
            <v>236000</v>
          </cell>
          <cell r="B1445">
            <v>6</v>
          </cell>
          <cell r="C1445">
            <v>10</v>
          </cell>
          <cell r="D1445">
            <v>2</v>
          </cell>
          <cell r="E1445" t="str">
            <v>NON-HS</v>
          </cell>
          <cell r="F1445" t="str">
            <v>Baldwin Hills / Crenshaw</v>
          </cell>
          <cell r="G1445">
            <v>0</v>
          </cell>
          <cell r="H1445">
            <v>0</v>
          </cell>
          <cell r="I1445">
            <v>3.851</v>
          </cell>
          <cell r="J1445">
            <v>3.8097598800000001</v>
          </cell>
          <cell r="L1445">
            <v>4.1250644165170602E-2</v>
          </cell>
          <cell r="N1445">
            <v>2.34375E-2</v>
          </cell>
          <cell r="O1445">
            <v>0</v>
          </cell>
          <cell r="R1445">
            <v>0</v>
          </cell>
        </row>
        <row r="1446">
          <cell r="A1446">
            <v>236100</v>
          </cell>
          <cell r="B1446">
            <v>6</v>
          </cell>
          <cell r="C1446">
            <v>10</v>
          </cell>
          <cell r="D1446">
            <v>2</v>
          </cell>
          <cell r="E1446" t="str">
            <v>NON-HS</v>
          </cell>
          <cell r="F1446" t="str">
            <v>Baldwin Hills / Crenshaw</v>
          </cell>
          <cell r="G1446">
            <v>0</v>
          </cell>
          <cell r="H1446">
            <v>0</v>
          </cell>
          <cell r="I1446">
            <v>20.146999999999998</v>
          </cell>
          <cell r="J1446">
            <v>16.707495869999999</v>
          </cell>
          <cell r="L1446">
            <v>0.439255742657092</v>
          </cell>
          <cell r="N1446">
            <v>2.34375E-2</v>
          </cell>
          <cell r="O1446">
            <v>0</v>
          </cell>
          <cell r="R1446">
            <v>0</v>
          </cell>
        </row>
        <row r="1447">
          <cell r="A1447">
            <v>236202</v>
          </cell>
          <cell r="B1447">
            <v>6</v>
          </cell>
          <cell r="C1447">
            <v>10</v>
          </cell>
          <cell r="D1447">
            <v>2</v>
          </cell>
          <cell r="E1447" t="str">
            <v>CVCTE</v>
          </cell>
          <cell r="F1447" t="str">
            <v>Baldwin Hills / Crenshaw</v>
          </cell>
          <cell r="G1447">
            <v>0</v>
          </cell>
          <cell r="H1447">
            <v>0</v>
          </cell>
          <cell r="I1447">
            <v>28.617999999999999</v>
          </cell>
          <cell r="J1447">
            <v>22.78697451</v>
          </cell>
          <cell r="L1447">
            <v>0.83106694554757599</v>
          </cell>
          <cell r="N1447">
            <v>0.16393442622950799</v>
          </cell>
          <cell r="O1447">
            <v>0</v>
          </cell>
          <cell r="R1447">
            <v>0</v>
          </cell>
        </row>
        <row r="1448">
          <cell r="A1448">
            <v>236203</v>
          </cell>
          <cell r="B1448">
            <v>6</v>
          </cell>
          <cell r="C1448">
            <v>10</v>
          </cell>
          <cell r="D1448">
            <v>2</v>
          </cell>
          <cell r="E1448" t="str">
            <v>NON-HS</v>
          </cell>
          <cell r="F1448" t="str">
            <v>Baldwin Hills / Crenshaw</v>
          </cell>
          <cell r="G1448">
            <v>0</v>
          </cell>
          <cell r="H1448">
            <v>0</v>
          </cell>
          <cell r="I1448">
            <v>9.1159999999999997</v>
          </cell>
          <cell r="J1448">
            <v>5.87227926</v>
          </cell>
          <cell r="L1448">
            <v>0.24297052484739701</v>
          </cell>
          <cell r="N1448">
            <v>2.34375E-2</v>
          </cell>
          <cell r="O1448">
            <v>0</v>
          </cell>
          <cell r="R1448">
            <v>0</v>
          </cell>
        </row>
        <row r="1449">
          <cell r="A1449">
            <v>236204</v>
          </cell>
          <cell r="B1449">
            <v>6</v>
          </cell>
          <cell r="C1449">
            <v>10</v>
          </cell>
          <cell r="D1449">
            <v>2</v>
          </cell>
          <cell r="E1449" t="str">
            <v>NON-HS</v>
          </cell>
          <cell r="F1449" t="str">
            <v>Baldwin Hills / Crenshaw</v>
          </cell>
          <cell r="G1449">
            <v>0</v>
          </cell>
          <cell r="H1449">
            <v>0</v>
          </cell>
          <cell r="I1449">
            <v>6.0949999999999998</v>
          </cell>
          <cell r="J1449">
            <v>1.9836996600000001</v>
          </cell>
          <cell r="L1449">
            <v>0.11117260138240601</v>
          </cell>
          <cell r="N1449">
            <v>2.34375E-2</v>
          </cell>
          <cell r="O1449">
            <v>0</v>
          </cell>
          <cell r="R1449">
            <v>0</v>
          </cell>
        </row>
        <row r="1450">
          <cell r="A1450">
            <v>236400</v>
          </cell>
          <cell r="B1450">
            <v>6</v>
          </cell>
          <cell r="C1450">
            <v>8</v>
          </cell>
          <cell r="D1450">
            <v>2</v>
          </cell>
          <cell r="E1450" t="str">
            <v>NON-HS</v>
          </cell>
          <cell r="F1450" t="str">
            <v>Baldwin Hills / Crenshaw</v>
          </cell>
          <cell r="G1450">
            <v>0</v>
          </cell>
          <cell r="H1450">
            <v>0</v>
          </cell>
          <cell r="I1450">
            <v>0</v>
          </cell>
          <cell r="J1450">
            <v>0</v>
          </cell>
          <cell r="L1450">
            <v>0</v>
          </cell>
          <cell r="N1450">
            <v>2.34375E-2</v>
          </cell>
          <cell r="O1450">
            <v>0</v>
          </cell>
          <cell r="R1450">
            <v>0</v>
          </cell>
        </row>
        <row r="1451">
          <cell r="A1451">
            <v>237101</v>
          </cell>
          <cell r="B1451">
            <v>6</v>
          </cell>
          <cell r="C1451">
            <v>9</v>
          </cell>
          <cell r="D1451">
            <v>2</v>
          </cell>
          <cell r="E1451" t="str">
            <v>NON-HS</v>
          </cell>
          <cell r="F1451" t="str">
            <v>Vermont Square</v>
          </cell>
          <cell r="G1451">
            <v>0</v>
          </cell>
          <cell r="H1451">
            <v>0</v>
          </cell>
          <cell r="I1451">
            <v>12.308999999999999</v>
          </cell>
          <cell r="J1451">
            <v>7.0794150699999996</v>
          </cell>
          <cell r="L1451">
            <v>0.22914197518851001</v>
          </cell>
          <cell r="N1451">
            <v>2.34375E-2</v>
          </cell>
          <cell r="O1451">
            <v>0</v>
          </cell>
          <cell r="R1451">
            <v>0</v>
          </cell>
        </row>
        <row r="1452">
          <cell r="A1452">
            <v>237102</v>
          </cell>
          <cell r="B1452">
            <v>6</v>
          </cell>
          <cell r="C1452">
            <v>9</v>
          </cell>
          <cell r="D1452">
            <v>2</v>
          </cell>
          <cell r="E1452" t="str">
            <v>CVCTE</v>
          </cell>
          <cell r="F1452" t="str">
            <v>Vermont Square</v>
          </cell>
          <cell r="G1452">
            <v>0</v>
          </cell>
          <cell r="H1452">
            <v>0</v>
          </cell>
          <cell r="I1452">
            <v>75.424999999999997</v>
          </cell>
          <cell r="J1452">
            <v>52.087479360000003</v>
          </cell>
          <cell r="L1452">
            <v>1.3361601024596099</v>
          </cell>
          <cell r="N1452">
            <v>0.16393442622950799</v>
          </cell>
          <cell r="O1452">
            <v>0</v>
          </cell>
          <cell r="R1452">
            <v>0</v>
          </cell>
        </row>
        <row r="1453">
          <cell r="A1453">
            <v>237201</v>
          </cell>
          <cell r="B1453">
            <v>6</v>
          </cell>
          <cell r="C1453">
            <v>9</v>
          </cell>
          <cell r="D1453">
            <v>2</v>
          </cell>
          <cell r="E1453" t="str">
            <v>INDIV</v>
          </cell>
          <cell r="F1453" t="str">
            <v>Vermont Square</v>
          </cell>
          <cell r="G1453">
            <v>0</v>
          </cell>
          <cell r="H1453">
            <v>0</v>
          </cell>
          <cell r="I1453">
            <v>41.734000000000002</v>
          </cell>
          <cell r="J1453">
            <v>12.60257874</v>
          </cell>
          <cell r="L1453">
            <v>1.13105723960503</v>
          </cell>
          <cell r="N1453">
            <v>3.2258064516128997E-2</v>
          </cell>
          <cell r="O1453">
            <v>0</v>
          </cell>
          <cell r="R1453">
            <v>0</v>
          </cell>
        </row>
        <row r="1454">
          <cell r="A1454">
            <v>237202</v>
          </cell>
          <cell r="B1454">
            <v>6</v>
          </cell>
          <cell r="C1454">
            <v>8</v>
          </cell>
          <cell r="D1454">
            <v>2</v>
          </cell>
          <cell r="E1454" t="str">
            <v>CVCTE</v>
          </cell>
          <cell r="F1454" t="str">
            <v>Vermont Square</v>
          </cell>
          <cell r="G1454">
            <v>0</v>
          </cell>
          <cell r="H1454">
            <v>1</v>
          </cell>
          <cell r="I1454">
            <v>32.58</v>
          </cell>
          <cell r="J1454">
            <v>29.518495640000001</v>
          </cell>
          <cell r="L1454">
            <v>1.06256801504488</v>
          </cell>
          <cell r="N1454">
            <v>0.16393442622950799</v>
          </cell>
          <cell r="O1454">
            <v>0</v>
          </cell>
          <cell r="R1454">
            <v>1.8571428571428601</v>
          </cell>
        </row>
        <row r="1455">
          <cell r="A1455">
            <v>237300</v>
          </cell>
          <cell r="B1455">
            <v>6</v>
          </cell>
          <cell r="C1455">
            <v>8</v>
          </cell>
          <cell r="D1455">
            <v>2</v>
          </cell>
          <cell r="E1455" t="str">
            <v>FAMILY</v>
          </cell>
          <cell r="F1455" t="str">
            <v>Vermont Square</v>
          </cell>
          <cell r="G1455">
            <v>1</v>
          </cell>
          <cell r="H1455">
            <v>1</v>
          </cell>
          <cell r="I1455">
            <v>23.44</v>
          </cell>
          <cell r="J1455">
            <v>11.837989589999999</v>
          </cell>
          <cell r="L1455">
            <v>7.6013650678635596</v>
          </cell>
          <cell r="N1455">
            <v>1</v>
          </cell>
          <cell r="O1455">
            <v>1</v>
          </cell>
          <cell r="R1455">
            <v>1</v>
          </cell>
        </row>
        <row r="1456">
          <cell r="A1456">
            <v>237401</v>
          </cell>
          <cell r="B1456">
            <v>6</v>
          </cell>
          <cell r="C1456">
            <v>8</v>
          </cell>
          <cell r="D1456">
            <v>2</v>
          </cell>
          <cell r="E1456" t="str">
            <v>NON-HS</v>
          </cell>
          <cell r="F1456" t="str">
            <v>Vermont Square</v>
          </cell>
          <cell r="G1456">
            <v>0</v>
          </cell>
          <cell r="H1456">
            <v>0</v>
          </cell>
          <cell r="I1456">
            <v>17.706</v>
          </cell>
          <cell r="J1456">
            <v>16.85102698</v>
          </cell>
          <cell r="L1456">
            <v>0.85580504806104096</v>
          </cell>
          <cell r="N1456">
            <v>2.34375E-2</v>
          </cell>
          <cell r="O1456">
            <v>0</v>
          </cell>
          <cell r="R1456">
            <v>0</v>
          </cell>
        </row>
        <row r="1457">
          <cell r="A1457">
            <v>237402</v>
          </cell>
          <cell r="B1457">
            <v>6</v>
          </cell>
          <cell r="C1457">
            <v>8</v>
          </cell>
          <cell r="D1457">
            <v>2</v>
          </cell>
          <cell r="E1457" t="str">
            <v>NON-HS</v>
          </cell>
          <cell r="F1457" t="str">
            <v>Vermont Square</v>
          </cell>
          <cell r="G1457">
            <v>0</v>
          </cell>
          <cell r="H1457">
            <v>0</v>
          </cell>
          <cell r="I1457">
            <v>8.7010000000000005</v>
          </cell>
          <cell r="J1457">
            <v>7.38182311</v>
          </cell>
          <cell r="L1457">
            <v>0.31882264481148997</v>
          </cell>
          <cell r="N1457">
            <v>2.34375E-2</v>
          </cell>
          <cell r="O1457">
            <v>0</v>
          </cell>
          <cell r="R1457">
            <v>0</v>
          </cell>
        </row>
        <row r="1458">
          <cell r="A1458">
            <v>237500</v>
          </cell>
          <cell r="B1458">
            <v>6</v>
          </cell>
          <cell r="C1458">
            <v>8</v>
          </cell>
          <cell r="D1458">
            <v>2</v>
          </cell>
          <cell r="E1458" t="str">
            <v>CVCTE</v>
          </cell>
          <cell r="F1458" t="str">
            <v>South Vermont</v>
          </cell>
          <cell r="G1458">
            <v>0</v>
          </cell>
          <cell r="H1458">
            <v>0</v>
          </cell>
          <cell r="I1458">
            <v>53.47</v>
          </cell>
          <cell r="J1458">
            <v>40.915856589999997</v>
          </cell>
          <cell r="L1458">
            <v>3.5539386948114902</v>
          </cell>
          <cell r="N1458">
            <v>0.16393442622950799</v>
          </cell>
          <cell r="O1458">
            <v>0</v>
          </cell>
          <cell r="R1458">
            <v>0</v>
          </cell>
        </row>
        <row r="1459">
          <cell r="A1459">
            <v>237600</v>
          </cell>
          <cell r="B1459">
            <v>6</v>
          </cell>
          <cell r="C1459">
            <v>8</v>
          </cell>
          <cell r="D1459">
            <v>2</v>
          </cell>
          <cell r="E1459" t="str">
            <v>FAMILY</v>
          </cell>
          <cell r="F1459" t="str">
            <v>South Vermont</v>
          </cell>
          <cell r="G1459">
            <v>1</v>
          </cell>
          <cell r="H1459">
            <v>1</v>
          </cell>
          <cell r="I1459">
            <v>48.94</v>
          </cell>
          <cell r="J1459">
            <v>30.619669869999999</v>
          </cell>
          <cell r="L1459">
            <v>5.3200572349192097</v>
          </cell>
          <cell r="N1459">
            <v>1</v>
          </cell>
          <cell r="O1459">
            <v>1</v>
          </cell>
          <cell r="R1459">
            <v>1</v>
          </cell>
        </row>
        <row r="1460">
          <cell r="A1460">
            <v>237710</v>
          </cell>
          <cell r="B1460">
            <v>6</v>
          </cell>
          <cell r="C1460">
            <v>8</v>
          </cell>
          <cell r="D1460">
            <v>2</v>
          </cell>
          <cell r="E1460" t="str">
            <v>INDIV</v>
          </cell>
          <cell r="F1460" t="str">
            <v>South Vermont</v>
          </cell>
          <cell r="G1460">
            <v>0</v>
          </cell>
          <cell r="H1460">
            <v>0</v>
          </cell>
          <cell r="I1460">
            <v>35.081000000000003</v>
          </cell>
          <cell r="J1460">
            <v>24.195117870000001</v>
          </cell>
          <cell r="L1460">
            <v>0.885679367540395</v>
          </cell>
          <cell r="N1460">
            <v>3.2258064516128997E-2</v>
          </cell>
          <cell r="O1460">
            <v>0</v>
          </cell>
          <cell r="R1460">
            <v>0</v>
          </cell>
        </row>
        <row r="1461">
          <cell r="A1461">
            <v>237720</v>
          </cell>
          <cell r="B1461">
            <v>6</v>
          </cell>
          <cell r="C1461">
            <v>8</v>
          </cell>
          <cell r="D1461">
            <v>2</v>
          </cell>
          <cell r="E1461" t="str">
            <v>NON-HS</v>
          </cell>
          <cell r="F1461" t="str">
            <v>South Vermont</v>
          </cell>
          <cell r="G1461">
            <v>0</v>
          </cell>
          <cell r="H1461">
            <v>0</v>
          </cell>
          <cell r="I1461">
            <v>7.4059999999999997</v>
          </cell>
          <cell r="J1461">
            <v>3.3625832400000002</v>
          </cell>
          <cell r="L1461">
            <v>4.2983863518851001E-2</v>
          </cell>
          <cell r="N1461">
            <v>2.34375E-2</v>
          </cell>
          <cell r="O1461">
            <v>0</v>
          </cell>
          <cell r="R1461">
            <v>0</v>
          </cell>
        </row>
        <row r="1462">
          <cell r="A1462">
            <v>237800</v>
          </cell>
          <cell r="B1462">
            <v>6</v>
          </cell>
          <cell r="C1462">
            <v>8</v>
          </cell>
          <cell r="D1462">
            <v>2</v>
          </cell>
          <cell r="E1462" t="str">
            <v>NON-HS</v>
          </cell>
          <cell r="F1462" t="str">
            <v>South Vermont</v>
          </cell>
          <cell r="G1462">
            <v>0</v>
          </cell>
          <cell r="H1462">
            <v>1</v>
          </cell>
          <cell r="I1462">
            <v>4</v>
          </cell>
          <cell r="J1462">
            <v>0</v>
          </cell>
          <cell r="L1462">
            <v>0</v>
          </cell>
          <cell r="N1462">
            <v>2.34375E-2</v>
          </cell>
          <cell r="O1462">
            <v>0</v>
          </cell>
          <cell r="R1462">
            <v>5.6666666666666696</v>
          </cell>
        </row>
        <row r="1463">
          <cell r="A1463">
            <v>237900</v>
          </cell>
          <cell r="B1463">
            <v>6</v>
          </cell>
          <cell r="C1463">
            <v>8</v>
          </cell>
          <cell r="D1463">
            <v>2</v>
          </cell>
          <cell r="E1463" t="str">
            <v>NON-HS</v>
          </cell>
          <cell r="F1463" t="str">
            <v>South Vermont</v>
          </cell>
          <cell r="G1463">
            <v>0</v>
          </cell>
          <cell r="H1463">
            <v>0</v>
          </cell>
          <cell r="I1463">
            <v>2</v>
          </cell>
          <cell r="J1463">
            <v>0</v>
          </cell>
          <cell r="L1463">
            <v>0</v>
          </cell>
          <cell r="N1463">
            <v>2.34375E-2</v>
          </cell>
          <cell r="O1463">
            <v>0</v>
          </cell>
          <cell r="R1463">
            <v>0</v>
          </cell>
        </row>
        <row r="1464">
          <cell r="A1464">
            <v>238000</v>
          </cell>
          <cell r="B1464">
            <v>6</v>
          </cell>
          <cell r="C1464">
            <v>8</v>
          </cell>
          <cell r="D1464">
            <v>2</v>
          </cell>
          <cell r="E1464" t="str">
            <v>NON-HS</v>
          </cell>
          <cell r="F1464" t="str">
            <v>South Vermont</v>
          </cell>
          <cell r="G1464">
            <v>0</v>
          </cell>
          <cell r="H1464">
            <v>0</v>
          </cell>
          <cell r="I1464">
            <v>17.914000000000001</v>
          </cell>
          <cell r="J1464">
            <v>12.47753852</v>
          </cell>
          <cell r="L1464">
            <v>0.43679201861759398</v>
          </cell>
          <cell r="N1464">
            <v>2.34375E-2</v>
          </cell>
          <cell r="O1464">
            <v>0</v>
          </cell>
          <cell r="R1464">
            <v>0</v>
          </cell>
        </row>
        <row r="1465">
          <cell r="A1465">
            <v>238100</v>
          </cell>
          <cell r="B1465">
            <v>6</v>
          </cell>
          <cell r="C1465">
            <v>8</v>
          </cell>
          <cell r="D1465">
            <v>2</v>
          </cell>
          <cell r="E1465" t="str">
            <v>NON-HS</v>
          </cell>
          <cell r="F1465" t="str">
            <v>South Vermont</v>
          </cell>
          <cell r="G1465">
            <v>0</v>
          </cell>
          <cell r="H1465">
            <v>0</v>
          </cell>
          <cell r="I1465">
            <v>9.19</v>
          </cell>
          <cell r="J1465">
            <v>3.9673993200000002</v>
          </cell>
          <cell r="L1465">
            <v>0.22234520276481101</v>
          </cell>
          <cell r="N1465">
            <v>2.34375E-2</v>
          </cell>
          <cell r="O1465">
            <v>0</v>
          </cell>
          <cell r="R1465">
            <v>0</v>
          </cell>
        </row>
        <row r="1466">
          <cell r="A1466">
            <v>238200</v>
          </cell>
          <cell r="B1466">
            <v>6</v>
          </cell>
          <cell r="C1466">
            <v>8</v>
          </cell>
          <cell r="D1466">
            <v>2</v>
          </cell>
          <cell r="E1466" t="str">
            <v>NON-HS</v>
          </cell>
          <cell r="F1466" t="str">
            <v>South Vermont</v>
          </cell>
          <cell r="G1466">
            <v>0</v>
          </cell>
          <cell r="H1466">
            <v>0</v>
          </cell>
          <cell r="I1466">
            <v>7.19</v>
          </cell>
          <cell r="J1466">
            <v>3.9673993200000002</v>
          </cell>
          <cell r="L1466">
            <v>0.22234520276481101</v>
          </cell>
          <cell r="N1466">
            <v>2.34375E-2</v>
          </cell>
          <cell r="O1466">
            <v>0</v>
          </cell>
          <cell r="R1466">
            <v>0</v>
          </cell>
        </row>
        <row r="1467">
          <cell r="A1467">
            <v>238310</v>
          </cell>
          <cell r="B1467">
            <v>6</v>
          </cell>
          <cell r="C1467">
            <v>8</v>
          </cell>
          <cell r="D1467">
            <v>2</v>
          </cell>
          <cell r="E1467" t="str">
            <v>CVCTE</v>
          </cell>
          <cell r="F1467" t="str">
            <v>South Vermont</v>
          </cell>
          <cell r="G1467">
            <v>0</v>
          </cell>
          <cell r="H1467">
            <v>1</v>
          </cell>
          <cell r="I1467">
            <v>34.863</v>
          </cell>
          <cell r="J1467">
            <v>28.94613193</v>
          </cell>
          <cell r="L1467">
            <v>1.91757721389587</v>
          </cell>
          <cell r="N1467">
            <v>0.16393442622950799</v>
          </cell>
          <cell r="O1467">
            <v>0</v>
          </cell>
          <cell r="R1467">
            <v>1.8571428571428601</v>
          </cell>
        </row>
        <row r="1468">
          <cell r="A1468">
            <v>238320</v>
          </cell>
          <cell r="B1468">
            <v>6</v>
          </cell>
          <cell r="C1468">
            <v>8</v>
          </cell>
          <cell r="D1468">
            <v>2</v>
          </cell>
          <cell r="E1468" t="str">
            <v>INDIV</v>
          </cell>
          <cell r="F1468" t="str">
            <v>South Vermont</v>
          </cell>
          <cell r="G1468">
            <v>0</v>
          </cell>
          <cell r="H1468">
            <v>0</v>
          </cell>
          <cell r="I1468">
            <v>39.904000000000003</v>
          </cell>
          <cell r="J1468">
            <v>14.386492499999999</v>
          </cell>
          <cell r="L1468">
            <v>0.51720322407540398</v>
          </cell>
          <cell r="N1468">
            <v>3.2258064516128997E-2</v>
          </cell>
          <cell r="O1468">
            <v>0</v>
          </cell>
          <cell r="R1468">
            <v>0</v>
          </cell>
        </row>
        <row r="1469">
          <cell r="A1469">
            <v>238400</v>
          </cell>
          <cell r="B1469">
            <v>6</v>
          </cell>
          <cell r="C1469">
            <v>8</v>
          </cell>
          <cell r="D1469">
            <v>2</v>
          </cell>
          <cell r="E1469" t="str">
            <v>NON-HS</v>
          </cell>
          <cell r="F1469" t="str">
            <v>South Vermont</v>
          </cell>
          <cell r="G1469">
            <v>0</v>
          </cell>
          <cell r="H1469">
            <v>0</v>
          </cell>
          <cell r="I1469">
            <v>22.786000000000001</v>
          </cell>
          <cell r="J1469">
            <v>18.07033071</v>
          </cell>
          <cell r="L1469">
            <v>0.71597214211849203</v>
          </cell>
          <cell r="N1469">
            <v>2.34375E-2</v>
          </cell>
          <cell r="O1469">
            <v>0</v>
          </cell>
          <cell r="R1469">
            <v>0</v>
          </cell>
        </row>
        <row r="1470">
          <cell r="A1470">
            <v>239201</v>
          </cell>
          <cell r="B1470">
            <v>6</v>
          </cell>
          <cell r="C1470">
            <v>9</v>
          </cell>
          <cell r="D1470">
            <v>2</v>
          </cell>
          <cell r="E1470" t="str">
            <v>CVCTE</v>
          </cell>
          <cell r="F1470" t="str">
            <v>South Park</v>
          </cell>
          <cell r="G1470">
            <v>0</v>
          </cell>
          <cell r="H1470">
            <v>0</v>
          </cell>
          <cell r="I1470">
            <v>88.162999999999997</v>
          </cell>
          <cell r="J1470">
            <v>66.174044330000001</v>
          </cell>
          <cell r="L1470">
            <v>1.9876114341831199</v>
          </cell>
          <cell r="N1470">
            <v>0.16393442622950799</v>
          </cell>
          <cell r="O1470">
            <v>0</v>
          </cell>
          <cell r="R1470">
            <v>0</v>
          </cell>
        </row>
        <row r="1471">
          <cell r="A1471">
            <v>239202</v>
          </cell>
          <cell r="B1471">
            <v>6</v>
          </cell>
          <cell r="C1471">
            <v>9</v>
          </cell>
          <cell r="D1471">
            <v>2</v>
          </cell>
          <cell r="E1471" t="str">
            <v>FAMILY</v>
          </cell>
          <cell r="F1471" t="str">
            <v>South Park</v>
          </cell>
          <cell r="G1471">
            <v>1</v>
          </cell>
          <cell r="H1471">
            <v>1</v>
          </cell>
          <cell r="I1471">
            <v>61.612000000000002</v>
          </cell>
          <cell r="J1471">
            <v>53.260800979999999</v>
          </cell>
          <cell r="L1471">
            <v>2.3515825142190301</v>
          </cell>
          <cell r="N1471">
            <v>1</v>
          </cell>
          <cell r="O1471">
            <v>1</v>
          </cell>
          <cell r="R1471">
            <v>1</v>
          </cell>
        </row>
        <row r="1472">
          <cell r="A1472">
            <v>239310</v>
          </cell>
          <cell r="B1472">
            <v>6</v>
          </cell>
          <cell r="C1472">
            <v>9</v>
          </cell>
          <cell r="D1472">
            <v>2</v>
          </cell>
          <cell r="E1472" t="str">
            <v>CVCTE</v>
          </cell>
          <cell r="F1472" t="str">
            <v>South Park</v>
          </cell>
          <cell r="G1472">
            <v>1</v>
          </cell>
          <cell r="H1472">
            <v>1</v>
          </cell>
          <cell r="I1472">
            <v>28.164999999999999</v>
          </cell>
          <cell r="J1472">
            <v>22.14954337</v>
          </cell>
          <cell r="L1472">
            <v>1.01625381780969</v>
          </cell>
          <cell r="N1472">
            <v>0.16393442622950799</v>
          </cell>
          <cell r="O1472">
            <v>6.1</v>
          </cell>
          <cell r="R1472">
            <v>5.2</v>
          </cell>
        </row>
        <row r="1473">
          <cell r="A1473">
            <v>239320</v>
          </cell>
          <cell r="B1473">
            <v>6</v>
          </cell>
          <cell r="C1473">
            <v>9</v>
          </cell>
          <cell r="D1473">
            <v>2</v>
          </cell>
          <cell r="E1473" t="str">
            <v>NON-HS</v>
          </cell>
          <cell r="F1473" t="str">
            <v>South Park</v>
          </cell>
          <cell r="G1473">
            <v>0</v>
          </cell>
          <cell r="H1473">
            <v>0</v>
          </cell>
          <cell r="I1473">
            <v>10.724</v>
          </cell>
          <cell r="J1473">
            <v>5.5698712199999996</v>
          </cell>
          <cell r="L1473">
            <v>0.15328985522441699</v>
          </cell>
          <cell r="N1473">
            <v>2.34375E-2</v>
          </cell>
          <cell r="O1473">
            <v>0</v>
          </cell>
          <cell r="R1473">
            <v>0</v>
          </cell>
        </row>
        <row r="1474">
          <cell r="A1474">
            <v>239330</v>
          </cell>
          <cell r="B1474">
            <v>6</v>
          </cell>
          <cell r="C1474">
            <v>9</v>
          </cell>
          <cell r="D1474">
            <v>2</v>
          </cell>
          <cell r="E1474" t="str">
            <v>CVCTE</v>
          </cell>
          <cell r="F1474" t="str">
            <v>South Park</v>
          </cell>
          <cell r="G1474">
            <v>0</v>
          </cell>
          <cell r="H1474">
            <v>0</v>
          </cell>
          <cell r="I1474">
            <v>17.065000000000001</v>
          </cell>
          <cell r="J1474">
            <v>11.35769487</v>
          </cell>
          <cell r="L1474">
            <v>0.70731501305206501</v>
          </cell>
          <cell r="N1474">
            <v>0.16393442622950799</v>
          </cell>
          <cell r="O1474">
            <v>0</v>
          </cell>
          <cell r="R1474">
            <v>0</v>
          </cell>
        </row>
        <row r="1475">
          <cell r="A1475">
            <v>239501</v>
          </cell>
          <cell r="B1475">
            <v>6</v>
          </cell>
          <cell r="C1475">
            <v>9</v>
          </cell>
          <cell r="D1475">
            <v>2</v>
          </cell>
          <cell r="E1475" t="str">
            <v>NON-HS</v>
          </cell>
          <cell r="F1475" t="str">
            <v>South Park</v>
          </cell>
          <cell r="G1475">
            <v>0</v>
          </cell>
          <cell r="H1475">
            <v>0</v>
          </cell>
          <cell r="I1475">
            <v>7.0949999999999998</v>
          </cell>
          <cell r="J1475">
            <v>1.9836996600000001</v>
          </cell>
          <cell r="L1475">
            <v>0.11117260138240601</v>
          </cell>
          <cell r="N1475">
            <v>2.34375E-2</v>
          </cell>
          <cell r="O1475">
            <v>0</v>
          </cell>
          <cell r="R1475">
            <v>0</v>
          </cell>
        </row>
        <row r="1476">
          <cell r="A1476">
            <v>239502</v>
          </cell>
          <cell r="B1476">
            <v>6</v>
          </cell>
          <cell r="C1476">
            <v>9</v>
          </cell>
          <cell r="D1476">
            <v>2</v>
          </cell>
          <cell r="E1476" t="str">
            <v>NON-HS</v>
          </cell>
          <cell r="F1476" t="str">
            <v>South Park</v>
          </cell>
          <cell r="G1476">
            <v>0</v>
          </cell>
          <cell r="H1476">
            <v>0</v>
          </cell>
          <cell r="I1476">
            <v>3</v>
          </cell>
          <cell r="J1476">
            <v>0</v>
          </cell>
          <cell r="L1476">
            <v>0</v>
          </cell>
          <cell r="N1476">
            <v>2.34375E-2</v>
          </cell>
          <cell r="O1476">
            <v>0</v>
          </cell>
          <cell r="R1476">
            <v>0</v>
          </cell>
        </row>
        <row r="1477">
          <cell r="A1477">
            <v>239601</v>
          </cell>
          <cell r="B1477">
            <v>6</v>
          </cell>
          <cell r="C1477">
            <v>9</v>
          </cell>
          <cell r="D1477">
            <v>2</v>
          </cell>
          <cell r="E1477" t="str">
            <v>INDIV</v>
          </cell>
          <cell r="F1477" t="str">
            <v>South Park</v>
          </cell>
          <cell r="G1477">
            <v>0</v>
          </cell>
          <cell r="H1477">
            <v>0</v>
          </cell>
          <cell r="I1477">
            <v>33.75</v>
          </cell>
          <cell r="J1477">
            <v>18.266599660000001</v>
          </cell>
          <cell r="L1477">
            <v>0.48285398206463198</v>
          </cell>
          <cell r="N1477">
            <v>3.2258064516128997E-2</v>
          </cell>
          <cell r="O1477">
            <v>0</v>
          </cell>
          <cell r="R1477">
            <v>0</v>
          </cell>
        </row>
        <row r="1478">
          <cell r="A1478">
            <v>239602</v>
          </cell>
          <cell r="B1478">
            <v>6</v>
          </cell>
          <cell r="C1478">
            <v>9</v>
          </cell>
          <cell r="D1478">
            <v>2</v>
          </cell>
          <cell r="E1478" t="str">
            <v>INDIV</v>
          </cell>
          <cell r="F1478" t="str">
            <v>South Park</v>
          </cell>
          <cell r="G1478">
            <v>1</v>
          </cell>
          <cell r="H1478">
            <v>1</v>
          </cell>
          <cell r="I1478">
            <v>50.962000000000003</v>
          </cell>
          <cell r="J1478">
            <v>23.101713289999999</v>
          </cell>
          <cell r="L1478">
            <v>0.85987689495511699</v>
          </cell>
          <cell r="N1478">
            <v>3.2258064516128997E-2</v>
          </cell>
          <cell r="O1478">
            <v>31</v>
          </cell>
          <cell r="R1478">
            <v>11</v>
          </cell>
        </row>
        <row r="1479">
          <cell r="A1479">
            <v>239701</v>
          </cell>
          <cell r="B1479">
            <v>6</v>
          </cell>
          <cell r="C1479">
            <v>9</v>
          </cell>
          <cell r="D1479">
            <v>2</v>
          </cell>
          <cell r="E1479" t="str">
            <v>INDIV</v>
          </cell>
          <cell r="F1479" t="str">
            <v>South Park</v>
          </cell>
          <cell r="G1479">
            <v>0</v>
          </cell>
          <cell r="H1479">
            <v>0</v>
          </cell>
          <cell r="I1479">
            <v>33.308999999999997</v>
          </cell>
          <cell r="J1479">
            <v>21.089796969999998</v>
          </cell>
          <cell r="L1479">
            <v>1.21961378718133</v>
          </cell>
          <cell r="N1479">
            <v>3.2258064516128997E-2</v>
          </cell>
          <cell r="O1479">
            <v>0</v>
          </cell>
          <cell r="R1479">
            <v>0</v>
          </cell>
        </row>
        <row r="1480">
          <cell r="A1480">
            <v>239702</v>
          </cell>
          <cell r="B1480">
            <v>6</v>
          </cell>
          <cell r="C1480">
            <v>9</v>
          </cell>
          <cell r="D1480">
            <v>2</v>
          </cell>
          <cell r="E1480" t="str">
            <v>CVCTE</v>
          </cell>
          <cell r="F1480" t="str">
            <v>South Park</v>
          </cell>
          <cell r="G1480">
            <v>0</v>
          </cell>
          <cell r="H1480">
            <v>0</v>
          </cell>
          <cell r="I1480">
            <v>62.31</v>
          </cell>
          <cell r="J1480">
            <v>47.155077640000002</v>
          </cell>
          <cell r="L1480">
            <v>1.1544229305026901</v>
          </cell>
          <cell r="N1480">
            <v>0.16393442622950799</v>
          </cell>
          <cell r="O1480">
            <v>0</v>
          </cell>
          <cell r="R1480">
            <v>0</v>
          </cell>
        </row>
        <row r="1481">
          <cell r="A1481">
            <v>239801</v>
          </cell>
          <cell r="B1481">
            <v>6</v>
          </cell>
          <cell r="C1481">
            <v>9</v>
          </cell>
          <cell r="D1481">
            <v>2</v>
          </cell>
          <cell r="E1481" t="str">
            <v>NON-HS</v>
          </cell>
          <cell r="F1481" t="str">
            <v>South Park</v>
          </cell>
          <cell r="G1481">
            <v>0</v>
          </cell>
          <cell r="H1481">
            <v>0</v>
          </cell>
          <cell r="I1481">
            <v>12.967000000000001</v>
          </cell>
          <cell r="J1481">
            <v>9.6820391400000005</v>
          </cell>
          <cell r="L1481">
            <v>0.284221169012567</v>
          </cell>
          <cell r="N1481">
            <v>2.34375E-2</v>
          </cell>
          <cell r="O1481">
            <v>0</v>
          </cell>
          <cell r="R1481">
            <v>0</v>
          </cell>
        </row>
        <row r="1482">
          <cell r="A1482">
            <v>239802</v>
          </cell>
          <cell r="B1482">
            <v>6</v>
          </cell>
          <cell r="C1482">
            <v>9</v>
          </cell>
          <cell r="D1482">
            <v>2</v>
          </cell>
          <cell r="E1482" t="str">
            <v>NON-HS</v>
          </cell>
          <cell r="F1482" t="str">
            <v>South Park</v>
          </cell>
          <cell r="G1482">
            <v>0</v>
          </cell>
          <cell r="H1482">
            <v>0</v>
          </cell>
          <cell r="I1482">
            <v>19.777999999999999</v>
          </cell>
          <cell r="J1482">
            <v>11.10712738</v>
          </cell>
          <cell r="L1482">
            <v>0.67112792195691195</v>
          </cell>
          <cell r="N1482">
            <v>2.34375E-2</v>
          </cell>
          <cell r="O1482">
            <v>0</v>
          </cell>
          <cell r="R1482">
            <v>0</v>
          </cell>
        </row>
        <row r="1483">
          <cell r="A1483">
            <v>240010</v>
          </cell>
          <cell r="B1483">
            <v>6</v>
          </cell>
          <cell r="C1483">
            <v>9</v>
          </cell>
          <cell r="D1483">
            <v>2</v>
          </cell>
          <cell r="E1483" t="str">
            <v>CVCTE</v>
          </cell>
          <cell r="F1483" t="str">
            <v>Green Meadows</v>
          </cell>
          <cell r="G1483">
            <v>0</v>
          </cell>
          <cell r="H1483">
            <v>0</v>
          </cell>
          <cell r="I1483">
            <v>7.2759999999999998</v>
          </cell>
          <cell r="J1483">
            <v>4.8620928000000001</v>
          </cell>
          <cell r="L1483">
            <v>0.414076613662478</v>
          </cell>
          <cell r="N1483">
            <v>0.16393442622950799</v>
          </cell>
          <cell r="O1483">
            <v>0</v>
          </cell>
          <cell r="R1483">
            <v>0</v>
          </cell>
        </row>
        <row r="1484">
          <cell r="A1484">
            <v>240020</v>
          </cell>
          <cell r="B1484">
            <v>6</v>
          </cell>
          <cell r="C1484">
            <v>9</v>
          </cell>
          <cell r="D1484">
            <v>2</v>
          </cell>
          <cell r="E1484" t="str">
            <v>NON-HS</v>
          </cell>
          <cell r="F1484" t="str">
            <v>Green Meadows</v>
          </cell>
          <cell r="G1484">
            <v>0</v>
          </cell>
          <cell r="H1484">
            <v>0</v>
          </cell>
          <cell r="I1484">
            <v>9.19</v>
          </cell>
          <cell r="J1484">
            <v>3.9673993200000002</v>
          </cell>
          <cell r="L1484">
            <v>0.22234520276481101</v>
          </cell>
          <cell r="N1484">
            <v>2.34375E-2</v>
          </cell>
          <cell r="O1484">
            <v>0</v>
          </cell>
          <cell r="R1484">
            <v>0</v>
          </cell>
        </row>
        <row r="1485">
          <cell r="A1485">
            <v>240200</v>
          </cell>
          <cell r="B1485">
            <v>6</v>
          </cell>
          <cell r="C1485">
            <v>8</v>
          </cell>
          <cell r="D1485">
            <v>2</v>
          </cell>
          <cell r="E1485" t="str">
            <v>CVCTE</v>
          </cell>
          <cell r="F1485" t="str">
            <v>Green Meadows</v>
          </cell>
          <cell r="G1485">
            <v>0</v>
          </cell>
          <cell r="H1485">
            <v>0</v>
          </cell>
          <cell r="I1485">
            <v>24</v>
          </cell>
          <cell r="J1485">
            <v>0</v>
          </cell>
          <cell r="L1485">
            <v>0</v>
          </cell>
          <cell r="N1485">
            <v>0.16393442622950799</v>
          </cell>
          <cell r="O1485">
            <v>0</v>
          </cell>
          <cell r="R1485">
            <v>0</v>
          </cell>
        </row>
        <row r="1486">
          <cell r="A1486">
            <v>240300</v>
          </cell>
          <cell r="B1486">
            <v>6</v>
          </cell>
          <cell r="C1486">
            <v>8</v>
          </cell>
          <cell r="D1486">
            <v>2</v>
          </cell>
          <cell r="E1486" t="str">
            <v>CVCTE</v>
          </cell>
          <cell r="F1486" t="str">
            <v>South Vermont</v>
          </cell>
          <cell r="G1486">
            <v>0</v>
          </cell>
          <cell r="H1486">
            <v>0</v>
          </cell>
          <cell r="I1486">
            <v>37.15</v>
          </cell>
          <cell r="J1486">
            <v>30.578026300000001</v>
          </cell>
          <cell r="L1486">
            <v>0.57240427660682203</v>
          </cell>
          <cell r="N1486">
            <v>0.16393442622950799</v>
          </cell>
          <cell r="O1486">
            <v>0</v>
          </cell>
          <cell r="R1486">
            <v>0</v>
          </cell>
        </row>
        <row r="1487">
          <cell r="A1487">
            <v>240401</v>
          </cell>
          <cell r="B1487">
            <v>6</v>
          </cell>
          <cell r="C1487">
            <v>8</v>
          </cell>
          <cell r="D1487">
            <v>2</v>
          </cell>
          <cell r="E1487" t="str">
            <v>NON-HS</v>
          </cell>
          <cell r="F1487" t="str">
            <v>South Vermont</v>
          </cell>
          <cell r="G1487">
            <v>0</v>
          </cell>
          <cell r="H1487">
            <v>0</v>
          </cell>
          <cell r="I1487">
            <v>17.132999999999999</v>
          </cell>
          <cell r="J1487">
            <v>15.46139035</v>
          </cell>
          <cell r="L1487">
            <v>0.67209916136445202</v>
          </cell>
          <cell r="N1487">
            <v>2.34375E-2</v>
          </cell>
          <cell r="O1487">
            <v>0</v>
          </cell>
          <cell r="R1487">
            <v>0</v>
          </cell>
        </row>
        <row r="1488">
          <cell r="A1488">
            <v>240402</v>
          </cell>
          <cell r="B1488">
            <v>6</v>
          </cell>
          <cell r="C1488">
            <v>8</v>
          </cell>
          <cell r="D1488">
            <v>2</v>
          </cell>
          <cell r="E1488" t="str">
            <v>CVCTE</v>
          </cell>
          <cell r="F1488" t="str">
            <v>South Vermont</v>
          </cell>
          <cell r="G1488">
            <v>0</v>
          </cell>
          <cell r="H1488">
            <v>0</v>
          </cell>
          <cell r="I1488">
            <v>57.582999999999998</v>
          </cell>
          <cell r="J1488">
            <v>47.599255040000003</v>
          </cell>
          <cell r="L1488">
            <v>1.9838593829982001</v>
          </cell>
          <cell r="N1488">
            <v>0.16393442622950799</v>
          </cell>
          <cell r="O1488">
            <v>0</v>
          </cell>
          <cell r="R1488">
            <v>0</v>
          </cell>
        </row>
        <row r="1489">
          <cell r="A1489">
            <v>240500</v>
          </cell>
          <cell r="B1489">
            <v>6</v>
          </cell>
          <cell r="C1489">
            <v>8</v>
          </cell>
          <cell r="D1489">
            <v>2</v>
          </cell>
          <cell r="E1489" t="str">
            <v>INDIV</v>
          </cell>
          <cell r="F1489" t="str">
            <v>Green Meadows</v>
          </cell>
          <cell r="G1489">
            <v>0</v>
          </cell>
          <cell r="H1489">
            <v>0</v>
          </cell>
          <cell r="I1489">
            <v>29.722000000000001</v>
          </cell>
          <cell r="J1489">
            <v>22.601118410000002</v>
          </cell>
          <cell r="L1489">
            <v>1.1208818805565499</v>
          </cell>
          <cell r="N1489">
            <v>3.2258064516128997E-2</v>
          </cell>
          <cell r="O1489">
            <v>0</v>
          </cell>
          <cell r="R1489">
            <v>0</v>
          </cell>
        </row>
        <row r="1490">
          <cell r="A1490">
            <v>240600</v>
          </cell>
          <cell r="B1490">
            <v>6</v>
          </cell>
          <cell r="C1490">
            <v>8</v>
          </cell>
          <cell r="D1490">
            <v>2</v>
          </cell>
          <cell r="E1490" t="str">
            <v>INDIV</v>
          </cell>
          <cell r="F1490" t="str">
            <v>Green Meadows</v>
          </cell>
          <cell r="G1490">
            <v>0</v>
          </cell>
          <cell r="H1490">
            <v>0</v>
          </cell>
          <cell r="I1490">
            <v>28.919</v>
          </cell>
          <cell r="J1490">
            <v>19.006474409999999</v>
          </cell>
          <cell r="L1490">
            <v>0.91261746123877896</v>
          </cell>
          <cell r="N1490">
            <v>3.2258064516128997E-2</v>
          </cell>
          <cell r="O1490">
            <v>0</v>
          </cell>
          <cell r="R1490">
            <v>0</v>
          </cell>
        </row>
        <row r="1491">
          <cell r="A1491">
            <v>240700</v>
          </cell>
          <cell r="B1491">
            <v>6</v>
          </cell>
          <cell r="C1491">
            <v>8</v>
          </cell>
          <cell r="D1491">
            <v>2</v>
          </cell>
          <cell r="E1491" t="str">
            <v>CVCTE</v>
          </cell>
          <cell r="F1491" t="str">
            <v>Green Meadows</v>
          </cell>
          <cell r="G1491">
            <v>0</v>
          </cell>
          <cell r="H1491">
            <v>0</v>
          </cell>
          <cell r="I1491">
            <v>96.433000000000007</v>
          </cell>
          <cell r="J1491">
            <v>76.183930200000006</v>
          </cell>
          <cell r="L1491">
            <v>4.2484323861579902</v>
          </cell>
          <cell r="N1491">
            <v>0.16393442622950799</v>
          </cell>
          <cell r="O1491">
            <v>0</v>
          </cell>
          <cell r="R1491">
            <v>0</v>
          </cell>
        </row>
        <row r="1492">
          <cell r="A1492">
            <v>240800</v>
          </cell>
          <cell r="B1492">
            <v>6</v>
          </cell>
          <cell r="C1492">
            <v>8</v>
          </cell>
          <cell r="D1492">
            <v>2</v>
          </cell>
          <cell r="E1492" t="str">
            <v>CVCTE</v>
          </cell>
          <cell r="F1492" t="str">
            <v>Green Meadows</v>
          </cell>
          <cell r="G1492">
            <v>1</v>
          </cell>
          <cell r="H1492">
            <v>1</v>
          </cell>
          <cell r="I1492">
            <v>25.771000000000001</v>
          </cell>
          <cell r="J1492">
            <v>18.669170699999999</v>
          </cell>
          <cell r="L1492">
            <v>1.1017375440395001</v>
          </cell>
          <cell r="N1492">
            <v>0.16393442622950799</v>
          </cell>
          <cell r="O1492">
            <v>6.1</v>
          </cell>
          <cell r="R1492">
            <v>1.8571428571428601</v>
          </cell>
        </row>
        <row r="1493">
          <cell r="A1493">
            <v>240900</v>
          </cell>
          <cell r="B1493">
            <v>6</v>
          </cell>
          <cell r="C1493">
            <v>8</v>
          </cell>
          <cell r="D1493">
            <v>2</v>
          </cell>
          <cell r="E1493" t="str">
            <v>CVCTE</v>
          </cell>
          <cell r="F1493" t="str">
            <v>Green Meadows</v>
          </cell>
          <cell r="G1493">
            <v>0</v>
          </cell>
          <cell r="H1493">
            <v>0</v>
          </cell>
          <cell r="I1493">
            <v>43.683</v>
          </cell>
          <cell r="J1493">
            <v>34.144669380000003</v>
          </cell>
          <cell r="L1493">
            <v>1.5383819585996401</v>
          </cell>
          <cell r="N1493">
            <v>0.16393442622950799</v>
          </cell>
          <cell r="O1493">
            <v>0</v>
          </cell>
          <cell r="R1493">
            <v>0</v>
          </cell>
        </row>
        <row r="1494">
          <cell r="A1494">
            <v>241001</v>
          </cell>
          <cell r="B1494">
            <v>6</v>
          </cell>
          <cell r="C1494">
            <v>15</v>
          </cell>
          <cell r="D1494">
            <v>2</v>
          </cell>
          <cell r="E1494" t="str">
            <v>CVCTE</v>
          </cell>
          <cell r="F1494" t="str">
            <v>Green Meadows</v>
          </cell>
          <cell r="G1494">
            <v>0</v>
          </cell>
          <cell r="H1494">
            <v>0</v>
          </cell>
          <cell r="I1494">
            <v>76.403000000000006</v>
          </cell>
          <cell r="J1494">
            <v>62.204711410000002</v>
          </cell>
          <cell r="L1494">
            <v>3.19826366138241</v>
          </cell>
          <cell r="N1494">
            <v>0.16393442622950799</v>
          </cell>
          <cell r="O1494">
            <v>0</v>
          </cell>
          <cell r="R1494">
            <v>0</v>
          </cell>
        </row>
        <row r="1495">
          <cell r="A1495">
            <v>241002</v>
          </cell>
          <cell r="B1495">
            <v>6</v>
          </cell>
          <cell r="C1495">
            <v>15</v>
          </cell>
          <cell r="D1495">
            <v>2</v>
          </cell>
          <cell r="E1495" t="str">
            <v>CVCTE</v>
          </cell>
          <cell r="F1495" t="str">
            <v>Green Meadows</v>
          </cell>
          <cell r="G1495">
            <v>1</v>
          </cell>
          <cell r="H1495">
            <v>1</v>
          </cell>
          <cell r="I1495">
            <v>61.451000000000001</v>
          </cell>
          <cell r="J1495">
            <v>55.569326760000003</v>
          </cell>
          <cell r="L1495">
            <v>3.8820469535008999</v>
          </cell>
          <cell r="N1495">
            <v>0.16393442622950799</v>
          </cell>
          <cell r="O1495">
            <v>6.1</v>
          </cell>
          <cell r="R1495">
            <v>2.9090909090909101</v>
          </cell>
        </row>
        <row r="1496">
          <cell r="A1496">
            <v>241110</v>
          </cell>
          <cell r="B1496">
            <v>6</v>
          </cell>
          <cell r="C1496">
            <v>8</v>
          </cell>
          <cell r="D1496">
            <v>2</v>
          </cell>
          <cell r="E1496" t="str">
            <v>NON-HS</v>
          </cell>
          <cell r="F1496" t="str">
            <v>Green Meadows</v>
          </cell>
          <cell r="G1496">
            <v>0</v>
          </cell>
          <cell r="H1496">
            <v>0</v>
          </cell>
          <cell r="I1496">
            <v>13.586</v>
          </cell>
          <cell r="J1496">
            <v>12.840259550000001</v>
          </cell>
          <cell r="L1496">
            <v>0.74611343224416504</v>
          </cell>
          <cell r="N1496">
            <v>2.34375E-2</v>
          </cell>
          <cell r="O1496">
            <v>0</v>
          </cell>
          <cell r="R1496">
            <v>0</v>
          </cell>
        </row>
        <row r="1497">
          <cell r="A1497">
            <v>241120</v>
          </cell>
          <cell r="B1497">
            <v>6</v>
          </cell>
          <cell r="C1497">
            <v>8</v>
          </cell>
          <cell r="D1497">
            <v>2</v>
          </cell>
          <cell r="E1497" t="str">
            <v>NON-HS</v>
          </cell>
          <cell r="F1497" t="str">
            <v>Green Meadows</v>
          </cell>
          <cell r="G1497">
            <v>0</v>
          </cell>
          <cell r="H1497">
            <v>0</v>
          </cell>
          <cell r="I1497">
            <v>5.798</v>
          </cell>
          <cell r="J1497">
            <v>3.6649912800000002</v>
          </cell>
          <cell r="L1497">
            <v>0.13266453314183099</v>
          </cell>
          <cell r="N1497">
            <v>2.34375E-2</v>
          </cell>
          <cell r="O1497">
            <v>0</v>
          </cell>
          <cell r="R1497">
            <v>0</v>
          </cell>
        </row>
        <row r="1498">
          <cell r="A1498">
            <v>241201</v>
          </cell>
          <cell r="B1498">
            <v>6</v>
          </cell>
          <cell r="C1498">
            <v>8</v>
          </cell>
          <cell r="D1498">
            <v>2</v>
          </cell>
          <cell r="E1498" t="str">
            <v>NON-HS</v>
          </cell>
          <cell r="F1498" t="str">
            <v>South Vermont</v>
          </cell>
          <cell r="G1498">
            <v>0</v>
          </cell>
          <cell r="H1498">
            <v>0</v>
          </cell>
          <cell r="I1498">
            <v>6.6859999999999999</v>
          </cell>
          <cell r="J1498">
            <v>3.4228962300000001</v>
          </cell>
          <cell r="L1498">
            <v>0.26262460752244199</v>
          </cell>
          <cell r="N1498">
            <v>2.34375E-2</v>
          </cell>
          <cell r="O1498">
            <v>0</v>
          </cell>
          <cell r="R1498">
            <v>0</v>
          </cell>
        </row>
        <row r="1499">
          <cell r="A1499">
            <v>241202</v>
          </cell>
          <cell r="B1499">
            <v>6</v>
          </cell>
          <cell r="C1499">
            <v>8</v>
          </cell>
          <cell r="D1499">
            <v>2</v>
          </cell>
          <cell r="E1499" t="str">
            <v>NON-HS</v>
          </cell>
          <cell r="F1499" t="str">
            <v>Green Meadows</v>
          </cell>
          <cell r="G1499">
            <v>0</v>
          </cell>
          <cell r="H1499">
            <v>1</v>
          </cell>
          <cell r="I1499">
            <v>3.6859999999999999</v>
          </cell>
          <cell r="J1499">
            <v>3.4228962300000001</v>
          </cell>
          <cell r="L1499">
            <v>0.26262460752244199</v>
          </cell>
          <cell r="N1499">
            <v>2.34375E-2</v>
          </cell>
          <cell r="O1499">
            <v>0</v>
          </cell>
          <cell r="R1499">
            <v>5.6666666666666696</v>
          </cell>
        </row>
        <row r="1500">
          <cell r="A1500">
            <v>241300</v>
          </cell>
          <cell r="B1500">
            <v>6</v>
          </cell>
          <cell r="C1500">
            <v>15</v>
          </cell>
          <cell r="D1500">
            <v>2</v>
          </cell>
          <cell r="E1500" t="str">
            <v>INDIV</v>
          </cell>
          <cell r="F1500" t="str">
            <v>Harbor Gateway</v>
          </cell>
          <cell r="G1500">
            <v>0</v>
          </cell>
          <cell r="H1500">
            <v>0</v>
          </cell>
          <cell r="I1500">
            <v>34.19</v>
          </cell>
          <cell r="J1500">
            <v>3.9673993200000002</v>
          </cell>
          <cell r="L1500">
            <v>0.22234520276481101</v>
          </cell>
          <cell r="N1500">
            <v>3.2258064516128997E-2</v>
          </cell>
          <cell r="O1500">
            <v>0</v>
          </cell>
          <cell r="R1500">
            <v>0</v>
          </cell>
        </row>
        <row r="1501">
          <cell r="A1501">
            <v>241400</v>
          </cell>
          <cell r="B1501">
            <v>6</v>
          </cell>
          <cell r="C1501">
            <v>15</v>
          </cell>
          <cell r="D1501">
            <v>2</v>
          </cell>
          <cell r="E1501" t="str">
            <v>CVCTE</v>
          </cell>
          <cell r="F1501" t="str">
            <v>Green Meadows</v>
          </cell>
          <cell r="G1501">
            <v>1</v>
          </cell>
          <cell r="H1501">
            <v>1</v>
          </cell>
          <cell r="I1501">
            <v>81.366</v>
          </cell>
          <cell r="J1501">
            <v>80.124539409999997</v>
          </cell>
          <cell r="L1501">
            <v>1.2412424911131099</v>
          </cell>
          <cell r="N1501">
            <v>0.16393442622950799</v>
          </cell>
          <cell r="O1501">
            <v>6.1</v>
          </cell>
          <cell r="R1501">
            <v>2.9090909090909101</v>
          </cell>
        </row>
        <row r="1502">
          <cell r="A1502">
            <v>242000</v>
          </cell>
          <cell r="B1502">
            <v>6</v>
          </cell>
          <cell r="C1502">
            <v>15</v>
          </cell>
          <cell r="D1502">
            <v>2</v>
          </cell>
          <cell r="E1502" t="str">
            <v>NON-HS</v>
          </cell>
          <cell r="F1502" t="str">
            <v>Watts</v>
          </cell>
          <cell r="G1502">
            <v>0</v>
          </cell>
          <cell r="H1502">
            <v>0</v>
          </cell>
          <cell r="I1502">
            <v>8.9979999999999993</v>
          </cell>
          <cell r="J1502">
            <v>5.7005314900000004</v>
          </cell>
          <cell r="L1502">
            <v>0.29733071305206499</v>
          </cell>
          <cell r="N1502">
            <v>2.34375E-2</v>
          </cell>
          <cell r="O1502">
            <v>0</v>
          </cell>
          <cell r="R1502">
            <v>0</v>
          </cell>
        </row>
        <row r="1503">
          <cell r="A1503">
            <v>242100</v>
          </cell>
          <cell r="B1503">
            <v>6</v>
          </cell>
          <cell r="C1503">
            <v>15</v>
          </cell>
          <cell r="D1503">
            <v>2</v>
          </cell>
          <cell r="E1503" t="str">
            <v>NON-HS</v>
          </cell>
          <cell r="F1503" t="str">
            <v>Watts</v>
          </cell>
          <cell r="G1503">
            <v>0</v>
          </cell>
          <cell r="H1503">
            <v>0</v>
          </cell>
          <cell r="I1503">
            <v>12.276</v>
          </cell>
          <cell r="J1503">
            <v>4.8620928000000001</v>
          </cell>
          <cell r="L1503">
            <v>0.414076613662478</v>
          </cell>
          <cell r="N1503">
            <v>2.34375E-2</v>
          </cell>
          <cell r="O1503">
            <v>0</v>
          </cell>
          <cell r="R1503">
            <v>0</v>
          </cell>
        </row>
        <row r="1504">
          <cell r="A1504">
            <v>242200</v>
          </cell>
          <cell r="B1504">
            <v>6</v>
          </cell>
          <cell r="C1504">
            <v>15</v>
          </cell>
          <cell r="D1504">
            <v>2</v>
          </cell>
          <cell r="E1504" t="str">
            <v>NON-HS</v>
          </cell>
          <cell r="F1504" t="str">
            <v>Watts</v>
          </cell>
          <cell r="G1504">
            <v>0</v>
          </cell>
          <cell r="H1504">
            <v>0</v>
          </cell>
          <cell r="I1504">
            <v>9.7110000000000003</v>
          </cell>
          <cell r="J1504">
            <v>5.4499639999999996</v>
          </cell>
          <cell r="L1504">
            <v>0.26114362195691199</v>
          </cell>
          <cell r="N1504">
            <v>2.34375E-2</v>
          </cell>
          <cell r="O1504">
            <v>0</v>
          </cell>
          <cell r="R1504">
            <v>0</v>
          </cell>
        </row>
        <row r="1505">
          <cell r="A1505">
            <v>242300</v>
          </cell>
          <cell r="B1505">
            <v>6</v>
          </cell>
          <cell r="C1505">
            <v>15</v>
          </cell>
          <cell r="D1505">
            <v>2</v>
          </cell>
          <cell r="E1505" t="str">
            <v>INDIV</v>
          </cell>
          <cell r="F1505" t="str">
            <v>Watts</v>
          </cell>
          <cell r="G1505">
            <v>0</v>
          </cell>
          <cell r="H1505">
            <v>0</v>
          </cell>
          <cell r="I1505">
            <v>12.579000000000001</v>
          </cell>
          <cell r="J1505">
            <v>9.0715871700000008</v>
          </cell>
          <cell r="L1505">
            <v>0.50646174204667904</v>
          </cell>
          <cell r="N1505">
            <v>3.2258064516128997E-2</v>
          </cell>
          <cell r="O1505">
            <v>0</v>
          </cell>
          <cell r="R1505">
            <v>0</v>
          </cell>
        </row>
        <row r="1506">
          <cell r="A1506">
            <v>242600</v>
          </cell>
          <cell r="B1506">
            <v>6</v>
          </cell>
          <cell r="C1506">
            <v>15</v>
          </cell>
          <cell r="D1506">
            <v>2</v>
          </cell>
          <cell r="E1506" t="str">
            <v>CVCTE</v>
          </cell>
          <cell r="F1506" t="str">
            <v>Watts</v>
          </cell>
          <cell r="G1506">
            <v>0</v>
          </cell>
          <cell r="H1506">
            <v>0</v>
          </cell>
          <cell r="I1506">
            <v>97.022000000000006</v>
          </cell>
          <cell r="J1506">
            <v>34.767452089999999</v>
          </cell>
          <cell r="L1506">
            <v>1.25527066535009</v>
          </cell>
          <cell r="N1506">
            <v>0.16393442622950799</v>
          </cell>
          <cell r="O1506">
            <v>0</v>
          </cell>
          <cell r="R1506">
            <v>0</v>
          </cell>
        </row>
        <row r="1507">
          <cell r="A1507">
            <v>242700</v>
          </cell>
          <cell r="B1507">
            <v>6</v>
          </cell>
          <cell r="C1507">
            <v>15</v>
          </cell>
          <cell r="D1507">
            <v>2</v>
          </cell>
          <cell r="E1507" t="str">
            <v>NON-HS</v>
          </cell>
          <cell r="F1507" t="str">
            <v>Watts</v>
          </cell>
          <cell r="G1507">
            <v>0</v>
          </cell>
          <cell r="H1507">
            <v>0</v>
          </cell>
          <cell r="I1507">
            <v>10.19</v>
          </cell>
          <cell r="J1507">
            <v>3.9673993200000002</v>
          </cell>
          <cell r="L1507">
            <v>0.22234520276481101</v>
          </cell>
          <cell r="N1507">
            <v>2.34375E-2</v>
          </cell>
          <cell r="O1507">
            <v>0</v>
          </cell>
          <cell r="R1507">
            <v>0</v>
          </cell>
        </row>
        <row r="1508">
          <cell r="A1508">
            <v>243000</v>
          </cell>
          <cell r="B1508">
            <v>6</v>
          </cell>
          <cell r="C1508">
            <v>15</v>
          </cell>
          <cell r="D1508">
            <v>2</v>
          </cell>
          <cell r="E1508" t="str">
            <v>NON-HS</v>
          </cell>
          <cell r="F1508" t="str">
            <v>Watts</v>
          </cell>
          <cell r="G1508">
            <v>0</v>
          </cell>
          <cell r="H1508">
            <v>0</v>
          </cell>
          <cell r="I1508">
            <v>22.343</v>
          </cell>
          <cell r="J1508">
            <v>14.666319769999999</v>
          </cell>
          <cell r="L1508">
            <v>0.67619147502693</v>
          </cell>
          <cell r="N1508">
            <v>2.34375E-2</v>
          </cell>
          <cell r="O1508">
            <v>0</v>
          </cell>
          <cell r="R1508">
            <v>0</v>
          </cell>
        </row>
        <row r="1509">
          <cell r="A1509">
            <v>243100</v>
          </cell>
          <cell r="B1509">
            <v>6</v>
          </cell>
          <cell r="C1509">
            <v>15</v>
          </cell>
          <cell r="D1509">
            <v>2</v>
          </cell>
          <cell r="E1509" t="str">
            <v>CVCTE</v>
          </cell>
          <cell r="F1509" t="str">
            <v>Watts</v>
          </cell>
          <cell r="G1509">
            <v>0</v>
          </cell>
          <cell r="H1509">
            <v>0</v>
          </cell>
          <cell r="I1509">
            <v>34.19</v>
          </cell>
          <cell r="J1509">
            <v>3.9673993200000002</v>
          </cell>
          <cell r="L1509">
            <v>0.22234520276481101</v>
          </cell>
          <cell r="N1509">
            <v>0.16393442622950799</v>
          </cell>
          <cell r="O1509">
            <v>0</v>
          </cell>
          <cell r="R1509">
            <v>0</v>
          </cell>
        </row>
        <row r="1510">
          <cell r="A1510">
            <v>532800</v>
          </cell>
          <cell r="B1510">
            <v>6</v>
          </cell>
          <cell r="C1510">
            <v>0</v>
          </cell>
          <cell r="D1510">
            <v>2</v>
          </cell>
          <cell r="E1510" t="str">
            <v>NON-HS</v>
          </cell>
          <cell r="F1510" t="str">
            <v>Florence-Graham</v>
          </cell>
          <cell r="G1510">
            <v>0</v>
          </cell>
          <cell r="H1510">
            <v>0</v>
          </cell>
          <cell r="I1510">
            <v>37.503</v>
          </cell>
          <cell r="J1510">
            <v>27.656265179999998</v>
          </cell>
          <cell r="L1510">
            <v>1.8462062369479399</v>
          </cell>
          <cell r="N1510">
            <v>2.34375E-2</v>
          </cell>
          <cell r="O1510">
            <v>0</v>
          </cell>
          <cell r="R1510">
            <v>0</v>
          </cell>
        </row>
        <row r="1511">
          <cell r="A1511">
            <v>532900</v>
          </cell>
          <cell r="B1511">
            <v>6</v>
          </cell>
          <cell r="C1511">
            <v>0</v>
          </cell>
          <cell r="D1511">
            <v>2</v>
          </cell>
          <cell r="E1511" t="str">
            <v>NON-HS</v>
          </cell>
          <cell r="F1511" t="str">
            <v>Florence-Graham</v>
          </cell>
          <cell r="G1511">
            <v>0</v>
          </cell>
          <cell r="H1511">
            <v>0</v>
          </cell>
          <cell r="I1511">
            <v>3.399</v>
          </cell>
          <cell r="J1511">
            <v>3.1723287400000002</v>
          </cell>
          <cell r="L1511">
            <v>0.22643751642728899</v>
          </cell>
          <cell r="N1511">
            <v>2.34375E-2</v>
          </cell>
          <cell r="O1511">
            <v>0</v>
          </cell>
          <cell r="R1511">
            <v>0</v>
          </cell>
        </row>
        <row r="1512">
          <cell r="A1512">
            <v>534900</v>
          </cell>
          <cell r="B1512">
            <v>6</v>
          </cell>
          <cell r="C1512">
            <v>0</v>
          </cell>
          <cell r="D1512">
            <v>2</v>
          </cell>
          <cell r="E1512" t="str">
            <v>CVCTE</v>
          </cell>
          <cell r="F1512" t="str">
            <v>Florence-Graham</v>
          </cell>
          <cell r="G1512">
            <v>0</v>
          </cell>
          <cell r="H1512">
            <v>0</v>
          </cell>
          <cell r="I1512">
            <v>44.308999999999997</v>
          </cell>
          <cell r="J1512">
            <v>34.201427189999997</v>
          </cell>
          <cell r="L1512">
            <v>2.1071907557809699</v>
          </cell>
          <cell r="N1512">
            <v>0.16393442622950799</v>
          </cell>
          <cell r="O1512">
            <v>0</v>
          </cell>
          <cell r="R1512">
            <v>0</v>
          </cell>
        </row>
        <row r="1513">
          <cell r="A1513">
            <v>535001</v>
          </cell>
          <cell r="B1513">
            <v>6</v>
          </cell>
          <cell r="C1513">
            <v>0</v>
          </cell>
          <cell r="D1513">
            <v>2</v>
          </cell>
          <cell r="E1513" t="str">
            <v>CVCTE</v>
          </cell>
          <cell r="F1513" t="str">
            <v>Florence-Graham</v>
          </cell>
          <cell r="G1513">
            <v>0</v>
          </cell>
          <cell r="H1513">
            <v>0</v>
          </cell>
          <cell r="I1513">
            <v>41.902999999999999</v>
          </cell>
          <cell r="J1513">
            <v>31.40357844</v>
          </cell>
          <cell r="L1513">
            <v>1.49857986321364</v>
          </cell>
          <cell r="N1513">
            <v>0.16393442622950799</v>
          </cell>
          <cell r="O1513">
            <v>0</v>
          </cell>
          <cell r="R1513">
            <v>0</v>
          </cell>
        </row>
        <row r="1514">
          <cell r="A1514">
            <v>535002</v>
          </cell>
          <cell r="B1514">
            <v>6</v>
          </cell>
          <cell r="C1514">
            <v>0</v>
          </cell>
          <cell r="D1514">
            <v>2</v>
          </cell>
          <cell r="E1514" t="str">
            <v>NON-HS</v>
          </cell>
          <cell r="F1514" t="str">
            <v>Florence-Graham</v>
          </cell>
          <cell r="G1514">
            <v>0</v>
          </cell>
          <cell r="H1514">
            <v>0</v>
          </cell>
          <cell r="I1514">
            <v>19.242999999999999</v>
          </cell>
          <cell r="J1514">
            <v>15.43263359</v>
          </cell>
          <cell r="L1514">
            <v>0.80962948718132899</v>
          </cell>
          <cell r="N1514">
            <v>2.34375E-2</v>
          </cell>
          <cell r="O1514">
            <v>0</v>
          </cell>
          <cell r="R1514">
            <v>0</v>
          </cell>
        </row>
        <row r="1515">
          <cell r="A1515">
            <v>535101</v>
          </cell>
          <cell r="B1515">
            <v>6</v>
          </cell>
          <cell r="C1515">
            <v>0</v>
          </cell>
          <cell r="D1515">
            <v>2</v>
          </cell>
          <cell r="E1515" t="str">
            <v>INDIV</v>
          </cell>
          <cell r="F1515" t="str">
            <v>Florence-Graham</v>
          </cell>
          <cell r="G1515">
            <v>0</v>
          </cell>
          <cell r="H1515">
            <v>0</v>
          </cell>
          <cell r="I1515">
            <v>20.759</v>
          </cell>
          <cell r="J1515">
            <v>17.88820845</v>
          </cell>
          <cell r="L1515">
            <v>0.87037511089766595</v>
          </cell>
          <cell r="N1515">
            <v>3.2258064516128997E-2</v>
          </cell>
          <cell r="O1515">
            <v>0</v>
          </cell>
          <cell r="R1515">
            <v>0</v>
          </cell>
        </row>
        <row r="1516">
          <cell r="A1516">
            <v>535102</v>
          </cell>
          <cell r="B1516">
            <v>6</v>
          </cell>
          <cell r="C1516">
            <v>0</v>
          </cell>
          <cell r="D1516">
            <v>2</v>
          </cell>
          <cell r="E1516" t="str">
            <v>NON-HS</v>
          </cell>
          <cell r="F1516" t="str">
            <v>Florence-Graham</v>
          </cell>
          <cell r="G1516">
            <v>0</v>
          </cell>
          <cell r="H1516">
            <v>0</v>
          </cell>
          <cell r="I1516">
            <v>9.2759999999999998</v>
          </cell>
          <cell r="J1516">
            <v>4.8620928000000001</v>
          </cell>
          <cell r="L1516">
            <v>0.414076613662478</v>
          </cell>
          <cell r="N1516">
            <v>2.34375E-2</v>
          </cell>
          <cell r="O1516">
            <v>0</v>
          </cell>
          <cell r="R1516">
            <v>0</v>
          </cell>
        </row>
        <row r="1517">
          <cell r="A1517">
            <v>535200</v>
          </cell>
          <cell r="B1517">
            <v>6</v>
          </cell>
          <cell r="C1517">
            <v>0</v>
          </cell>
          <cell r="D1517">
            <v>2</v>
          </cell>
          <cell r="E1517" t="str">
            <v>INDIV</v>
          </cell>
          <cell r="F1517" t="str">
            <v>Florence-Graham</v>
          </cell>
          <cell r="G1517">
            <v>0</v>
          </cell>
          <cell r="H1517">
            <v>0</v>
          </cell>
          <cell r="I1517">
            <v>21.085999999999999</v>
          </cell>
          <cell r="J1517">
            <v>15.246274469999999</v>
          </cell>
          <cell r="L1517">
            <v>0.83911293651705599</v>
          </cell>
          <cell r="N1517">
            <v>3.2258064516128997E-2</v>
          </cell>
          <cell r="O1517">
            <v>0</v>
          </cell>
          <cell r="R1517">
            <v>0</v>
          </cell>
        </row>
        <row r="1518">
          <cell r="A1518">
            <v>535300</v>
          </cell>
          <cell r="B1518">
            <v>6</v>
          </cell>
          <cell r="C1518">
            <v>0</v>
          </cell>
          <cell r="D1518">
            <v>2</v>
          </cell>
          <cell r="E1518" t="str">
            <v>CVCTE</v>
          </cell>
          <cell r="F1518" t="str">
            <v>Florence-Graham</v>
          </cell>
          <cell r="G1518">
            <v>0</v>
          </cell>
          <cell r="H1518">
            <v>0</v>
          </cell>
          <cell r="I1518">
            <v>75.350999999999999</v>
          </cell>
          <cell r="J1518">
            <v>67.032983209999998</v>
          </cell>
          <cell r="L1518">
            <v>3.3180441970197498</v>
          </cell>
          <cell r="N1518">
            <v>0.16393442622950799</v>
          </cell>
          <cell r="O1518">
            <v>0</v>
          </cell>
          <cell r="R1518">
            <v>0</v>
          </cell>
        </row>
        <row r="1519">
          <cell r="A1519">
            <v>535400</v>
          </cell>
          <cell r="B1519">
            <v>6</v>
          </cell>
          <cell r="C1519">
            <v>0</v>
          </cell>
          <cell r="D1519">
            <v>2</v>
          </cell>
          <cell r="E1519" t="str">
            <v>FAMILY</v>
          </cell>
          <cell r="F1519" t="str">
            <v>Florence-Graham</v>
          </cell>
          <cell r="G1519">
            <v>1</v>
          </cell>
          <cell r="H1519">
            <v>1</v>
          </cell>
          <cell r="I1519">
            <v>145.87799999999999</v>
          </cell>
          <cell r="J1519">
            <v>103.09206392999999</v>
          </cell>
          <cell r="L1519">
            <v>7.7855317475224401</v>
          </cell>
          <cell r="N1519">
            <v>1</v>
          </cell>
          <cell r="O1519">
            <v>1</v>
          </cell>
          <cell r="R1519">
            <v>1</v>
          </cell>
        </row>
        <row r="1520">
          <cell r="A1520">
            <v>540000</v>
          </cell>
          <cell r="B1520">
            <v>6</v>
          </cell>
          <cell r="C1520">
            <v>0</v>
          </cell>
          <cell r="D1520">
            <v>2</v>
          </cell>
          <cell r="E1520" t="str">
            <v>NON-HS</v>
          </cell>
          <cell r="F1520" t="str">
            <v>Lynwood</v>
          </cell>
          <cell r="G1520">
            <v>0</v>
          </cell>
          <cell r="H1520">
            <v>0</v>
          </cell>
          <cell r="I1520">
            <v>19.577999999999999</v>
          </cell>
          <cell r="J1520">
            <v>17.31193339</v>
          </cell>
          <cell r="L1520">
            <v>0.26667967676840199</v>
          </cell>
          <cell r="N1520">
            <v>2.34375E-2</v>
          </cell>
          <cell r="O1520">
            <v>0</v>
          </cell>
          <cell r="R1520">
            <v>0</v>
          </cell>
        </row>
        <row r="1521">
          <cell r="A1521">
            <v>540101</v>
          </cell>
          <cell r="B1521">
            <v>6</v>
          </cell>
          <cell r="C1521">
            <v>0</v>
          </cell>
          <cell r="D1521">
            <v>2</v>
          </cell>
          <cell r="E1521" t="str">
            <v>NON-HS</v>
          </cell>
          <cell r="F1521" t="str">
            <v>Lynwood</v>
          </cell>
          <cell r="G1521">
            <v>0</v>
          </cell>
          <cell r="H1521">
            <v>0</v>
          </cell>
          <cell r="I1521">
            <v>11.637</v>
          </cell>
          <cell r="J1521">
            <v>7.3548439400000003</v>
          </cell>
          <cell r="L1521">
            <v>0.28176894403949698</v>
          </cell>
          <cell r="N1521">
            <v>2.34375E-2</v>
          </cell>
          <cell r="O1521">
            <v>0</v>
          </cell>
          <cell r="R1521">
            <v>0</v>
          </cell>
        </row>
        <row r="1522">
          <cell r="A1522">
            <v>540102</v>
          </cell>
          <cell r="B1522">
            <v>6</v>
          </cell>
          <cell r="C1522">
            <v>0</v>
          </cell>
          <cell r="D1522">
            <v>2</v>
          </cell>
          <cell r="E1522" t="str">
            <v>NON-HS</v>
          </cell>
          <cell r="F1522" t="str">
            <v>Lynwood</v>
          </cell>
          <cell r="G1522">
            <v>0</v>
          </cell>
          <cell r="H1522">
            <v>0</v>
          </cell>
          <cell r="I1522">
            <v>7.851</v>
          </cell>
          <cell r="J1522">
            <v>3.8097598800000001</v>
          </cell>
          <cell r="L1522">
            <v>4.1250644165170602E-2</v>
          </cell>
          <cell r="N1522">
            <v>2.34375E-2</v>
          </cell>
          <cell r="O1522">
            <v>0</v>
          </cell>
          <cell r="R1522">
            <v>0</v>
          </cell>
        </row>
        <row r="1523">
          <cell r="A1523">
            <v>540201</v>
          </cell>
          <cell r="B1523">
            <v>6</v>
          </cell>
          <cell r="C1523">
            <v>0</v>
          </cell>
          <cell r="D1523">
            <v>2</v>
          </cell>
          <cell r="E1523" t="str">
            <v>NON-HS</v>
          </cell>
          <cell r="F1523" t="str">
            <v>Lynwood</v>
          </cell>
          <cell r="G1523">
            <v>0</v>
          </cell>
          <cell r="H1523">
            <v>0</v>
          </cell>
          <cell r="I1523">
            <v>1</v>
          </cell>
          <cell r="J1523">
            <v>0</v>
          </cell>
          <cell r="L1523">
            <v>0</v>
          </cell>
          <cell r="N1523">
            <v>2.34375E-2</v>
          </cell>
          <cell r="O1523">
            <v>0</v>
          </cell>
          <cell r="R1523">
            <v>0</v>
          </cell>
        </row>
        <row r="1524">
          <cell r="A1524">
            <v>540202</v>
          </cell>
          <cell r="B1524">
            <v>6</v>
          </cell>
          <cell r="C1524">
            <v>0</v>
          </cell>
          <cell r="D1524">
            <v>2</v>
          </cell>
          <cell r="E1524" t="str">
            <v>INDIV</v>
          </cell>
          <cell r="F1524" t="str">
            <v>Lynwood</v>
          </cell>
          <cell r="G1524">
            <v>0</v>
          </cell>
          <cell r="H1524">
            <v>0</v>
          </cell>
          <cell r="I1524">
            <v>11</v>
          </cell>
          <cell r="J1524">
            <v>0</v>
          </cell>
          <cell r="L1524">
            <v>0</v>
          </cell>
          <cell r="N1524">
            <v>3.2258064516128997E-2</v>
          </cell>
          <cell r="O1524">
            <v>0</v>
          </cell>
          <cell r="R1524">
            <v>0</v>
          </cell>
        </row>
        <row r="1525">
          <cell r="A1525">
            <v>540203</v>
          </cell>
          <cell r="B1525">
            <v>6</v>
          </cell>
          <cell r="C1525">
            <v>0</v>
          </cell>
          <cell r="D1525">
            <v>2</v>
          </cell>
          <cell r="E1525" t="str">
            <v>NON-HS</v>
          </cell>
          <cell r="F1525" t="str">
            <v>Lynwood</v>
          </cell>
          <cell r="G1525">
            <v>0</v>
          </cell>
          <cell r="H1525">
            <v>0</v>
          </cell>
          <cell r="I1525">
            <v>10.368</v>
          </cell>
          <cell r="J1525">
            <v>7.1538363900000004</v>
          </cell>
          <cell r="L1525">
            <v>0.213327972387792</v>
          </cell>
          <cell r="N1525">
            <v>2.34375E-2</v>
          </cell>
          <cell r="O1525">
            <v>0</v>
          </cell>
          <cell r="R1525">
            <v>0</v>
          </cell>
        </row>
        <row r="1526">
          <cell r="A1526">
            <v>540300</v>
          </cell>
          <cell r="B1526">
            <v>6</v>
          </cell>
          <cell r="C1526">
            <v>0</v>
          </cell>
          <cell r="D1526">
            <v>2</v>
          </cell>
          <cell r="E1526" t="str">
            <v>INDIV</v>
          </cell>
          <cell r="F1526" t="str">
            <v>Lynwood</v>
          </cell>
          <cell r="G1526">
            <v>0</v>
          </cell>
          <cell r="H1526">
            <v>0</v>
          </cell>
          <cell r="I1526">
            <v>5.9260000000000002</v>
          </cell>
          <cell r="J1526">
            <v>1.90487994</v>
          </cell>
          <cell r="L1526">
            <v>2.0625322082585301E-2</v>
          </cell>
          <cell r="N1526">
            <v>3.2258064516128997E-2</v>
          </cell>
          <cell r="O1526">
            <v>0</v>
          </cell>
          <cell r="R1526">
            <v>0</v>
          </cell>
        </row>
        <row r="1527">
          <cell r="A1527">
            <v>540400</v>
          </cell>
          <cell r="B1527">
            <v>6</v>
          </cell>
          <cell r="C1527">
            <v>0</v>
          </cell>
          <cell r="D1527">
            <v>2</v>
          </cell>
          <cell r="E1527" t="str">
            <v>INDIV</v>
          </cell>
          <cell r="F1527" t="str">
            <v>Lynwood</v>
          </cell>
          <cell r="G1527">
            <v>0</v>
          </cell>
          <cell r="H1527">
            <v>0</v>
          </cell>
          <cell r="I1527">
            <v>34.435000000000002</v>
          </cell>
          <cell r="J1527">
            <v>21.68949589</v>
          </cell>
          <cell r="L1527">
            <v>0.74547858958707403</v>
          </cell>
          <cell r="N1527">
            <v>3.2258064516128997E-2</v>
          </cell>
          <cell r="O1527">
            <v>0</v>
          </cell>
          <cell r="R1527">
            <v>0</v>
          </cell>
        </row>
        <row r="1528">
          <cell r="A1528">
            <v>540501</v>
          </cell>
          <cell r="B1528">
            <v>6</v>
          </cell>
          <cell r="C1528">
            <v>0</v>
          </cell>
          <cell r="D1528">
            <v>2</v>
          </cell>
          <cell r="E1528" t="str">
            <v>NON-HS</v>
          </cell>
          <cell r="F1528" t="str">
            <v>Lynwood</v>
          </cell>
          <cell r="G1528">
            <v>0</v>
          </cell>
          <cell r="H1528">
            <v>0</v>
          </cell>
          <cell r="I1528">
            <v>12.702</v>
          </cell>
          <cell r="J1528">
            <v>7.6195197600000002</v>
          </cell>
          <cell r="L1528">
            <v>8.2501288330341094E-2</v>
          </cell>
          <cell r="N1528">
            <v>2.34375E-2</v>
          </cell>
          <cell r="O1528">
            <v>0</v>
          </cell>
          <cell r="R1528">
            <v>0</v>
          </cell>
        </row>
        <row r="1529">
          <cell r="A1529">
            <v>540502</v>
          </cell>
          <cell r="B1529">
            <v>6</v>
          </cell>
          <cell r="C1529">
            <v>0</v>
          </cell>
          <cell r="D1529">
            <v>2</v>
          </cell>
          <cell r="E1529" t="str">
            <v>NON-HS</v>
          </cell>
          <cell r="F1529" t="str">
            <v>Lynwood</v>
          </cell>
          <cell r="G1529">
            <v>0</v>
          </cell>
          <cell r="H1529">
            <v>0</v>
          </cell>
          <cell r="I1529">
            <v>5.7110000000000003</v>
          </cell>
          <cell r="J1529">
            <v>5.4499639999999996</v>
          </cell>
          <cell r="L1529">
            <v>0.26114362195691199</v>
          </cell>
          <cell r="N1529">
            <v>2.34375E-2</v>
          </cell>
          <cell r="O1529">
            <v>0</v>
          </cell>
          <cell r="R1529">
            <v>0</v>
          </cell>
        </row>
        <row r="1530">
          <cell r="A1530">
            <v>540600</v>
          </cell>
          <cell r="B1530">
            <v>6</v>
          </cell>
          <cell r="C1530">
            <v>0</v>
          </cell>
          <cell r="D1530">
            <v>2</v>
          </cell>
          <cell r="E1530" t="str">
            <v>INDIV</v>
          </cell>
          <cell r="F1530" t="str">
            <v>Willowbrook</v>
          </cell>
          <cell r="G1530">
            <v>0</v>
          </cell>
          <cell r="H1530">
            <v>0</v>
          </cell>
          <cell r="I1530">
            <v>11</v>
          </cell>
          <cell r="J1530">
            <v>0</v>
          </cell>
          <cell r="L1530">
            <v>0</v>
          </cell>
          <cell r="N1530">
            <v>3.2258064516128997E-2</v>
          </cell>
          <cell r="O1530">
            <v>0</v>
          </cell>
          <cell r="R1530">
            <v>0</v>
          </cell>
        </row>
        <row r="1531">
          <cell r="A1531">
            <v>540700</v>
          </cell>
          <cell r="B1531">
            <v>6</v>
          </cell>
          <cell r="C1531">
            <v>0</v>
          </cell>
          <cell r="D1531">
            <v>2</v>
          </cell>
          <cell r="E1531" t="str">
            <v>CVCTE</v>
          </cell>
          <cell r="F1531" t="str">
            <v>Willowbrook</v>
          </cell>
          <cell r="G1531">
            <v>0</v>
          </cell>
          <cell r="H1531">
            <v>0</v>
          </cell>
          <cell r="I1531">
            <v>46.247</v>
          </cell>
          <cell r="J1531">
            <v>37.703861770000003</v>
          </cell>
          <cell r="L1531">
            <v>1.5434455116696599</v>
          </cell>
          <cell r="N1531">
            <v>0.16393442622950799</v>
          </cell>
          <cell r="O1531">
            <v>0</v>
          </cell>
          <cell r="R1531">
            <v>0</v>
          </cell>
        </row>
        <row r="1532">
          <cell r="A1532">
            <v>540800</v>
          </cell>
          <cell r="B1532">
            <v>6</v>
          </cell>
          <cell r="C1532">
            <v>0</v>
          </cell>
          <cell r="D1532">
            <v>2</v>
          </cell>
          <cell r="E1532" t="str">
            <v>CVCTE</v>
          </cell>
          <cell r="F1532" t="str">
            <v>Willowbrook</v>
          </cell>
          <cell r="G1532">
            <v>0</v>
          </cell>
          <cell r="H1532">
            <v>0</v>
          </cell>
          <cell r="I1532">
            <v>81.257999999999996</v>
          </cell>
          <cell r="J1532">
            <v>72.542541569999997</v>
          </cell>
          <cell r="L1532">
            <v>4.7157456939138198</v>
          </cell>
          <cell r="N1532">
            <v>0.16393442622950799</v>
          </cell>
          <cell r="O1532">
            <v>0</v>
          </cell>
          <cell r="R1532">
            <v>0</v>
          </cell>
        </row>
        <row r="1533">
          <cell r="A1533">
            <v>540901</v>
          </cell>
          <cell r="B1533">
            <v>6</v>
          </cell>
          <cell r="C1533">
            <v>0</v>
          </cell>
          <cell r="D1533">
            <v>2</v>
          </cell>
          <cell r="E1533" t="str">
            <v>NON-HS</v>
          </cell>
          <cell r="F1533" t="str">
            <v>Willowbrook</v>
          </cell>
          <cell r="G1533">
            <v>0</v>
          </cell>
          <cell r="H1533">
            <v>0</v>
          </cell>
          <cell r="I1533">
            <v>19.706</v>
          </cell>
          <cell r="J1533">
            <v>16.85102698</v>
          </cell>
          <cell r="L1533">
            <v>0.85580504806104096</v>
          </cell>
          <cell r="N1533">
            <v>2.34375E-2</v>
          </cell>
          <cell r="O1533">
            <v>0</v>
          </cell>
          <cell r="R1533">
            <v>0</v>
          </cell>
        </row>
        <row r="1534">
          <cell r="A1534">
            <v>540902</v>
          </cell>
          <cell r="B1534">
            <v>6</v>
          </cell>
          <cell r="C1534">
            <v>0</v>
          </cell>
          <cell r="D1534">
            <v>2</v>
          </cell>
          <cell r="E1534" t="str">
            <v>CVCTE</v>
          </cell>
          <cell r="F1534" t="str">
            <v>Willowbrook</v>
          </cell>
          <cell r="G1534">
            <v>1</v>
          </cell>
          <cell r="H1534">
            <v>1</v>
          </cell>
          <cell r="I1534">
            <v>176.56200000000001</v>
          </cell>
          <cell r="J1534">
            <v>161.75104680999999</v>
          </cell>
          <cell r="L1534">
            <v>9.8062896042010799</v>
          </cell>
          <cell r="N1534">
            <v>0.16393442622950799</v>
          </cell>
          <cell r="O1534">
            <v>6.1</v>
          </cell>
          <cell r="R1534">
            <v>3.3043478260869601</v>
          </cell>
        </row>
        <row r="1535">
          <cell r="A1535">
            <v>541001</v>
          </cell>
          <cell r="B1535">
            <v>6</v>
          </cell>
          <cell r="C1535">
            <v>0</v>
          </cell>
          <cell r="D1535">
            <v>2</v>
          </cell>
          <cell r="E1535" t="str">
            <v>CVCTE</v>
          </cell>
          <cell r="F1535" t="str">
            <v>West Compton</v>
          </cell>
          <cell r="G1535">
            <v>0</v>
          </cell>
          <cell r="H1535">
            <v>0</v>
          </cell>
          <cell r="I1535">
            <v>183.327</v>
          </cell>
          <cell r="J1535">
            <v>172.96571359000001</v>
          </cell>
          <cell r="L1535">
            <v>10.3573867975224</v>
          </cell>
          <cell r="N1535">
            <v>0.16393442622950799</v>
          </cell>
          <cell r="O1535">
            <v>0</v>
          </cell>
          <cell r="R1535">
            <v>0</v>
          </cell>
        </row>
        <row r="1536">
          <cell r="A1536">
            <v>541100</v>
          </cell>
          <cell r="B1536">
            <v>6</v>
          </cell>
          <cell r="C1536">
            <v>0</v>
          </cell>
          <cell r="D1536">
            <v>2</v>
          </cell>
          <cell r="E1536" t="str">
            <v>CVCTE</v>
          </cell>
          <cell r="F1536" t="str">
            <v>West Compton</v>
          </cell>
          <cell r="G1536">
            <v>0</v>
          </cell>
          <cell r="H1536">
            <v>0</v>
          </cell>
          <cell r="I1536">
            <v>47.991999999999997</v>
          </cell>
          <cell r="J1536">
            <v>41.657692859999997</v>
          </cell>
          <cell r="L1536">
            <v>2.3346246290305199</v>
          </cell>
          <cell r="N1536">
            <v>0.16393442622950799</v>
          </cell>
          <cell r="O1536">
            <v>0</v>
          </cell>
          <cell r="R1536">
            <v>0</v>
          </cell>
        </row>
        <row r="1537">
          <cell r="A1537">
            <v>541200</v>
          </cell>
          <cell r="B1537">
            <v>6</v>
          </cell>
          <cell r="C1537">
            <v>0</v>
          </cell>
          <cell r="D1537">
            <v>2</v>
          </cell>
          <cell r="E1537" t="str">
            <v>CVCTE</v>
          </cell>
          <cell r="F1537" t="str">
            <v>Compton</v>
          </cell>
          <cell r="G1537">
            <v>0</v>
          </cell>
          <cell r="H1537">
            <v>0</v>
          </cell>
          <cell r="I1537">
            <v>0</v>
          </cell>
          <cell r="J1537">
            <v>0</v>
          </cell>
          <cell r="L1537">
            <v>0</v>
          </cell>
          <cell r="N1537">
            <v>0.16393442622950799</v>
          </cell>
          <cell r="O1537">
            <v>0</v>
          </cell>
          <cell r="R1537">
            <v>0</v>
          </cell>
        </row>
        <row r="1538">
          <cell r="A1538">
            <v>541300</v>
          </cell>
          <cell r="B1538">
            <v>6</v>
          </cell>
          <cell r="C1538">
            <v>0</v>
          </cell>
          <cell r="D1538">
            <v>2</v>
          </cell>
          <cell r="E1538" t="str">
            <v>CVCTE</v>
          </cell>
          <cell r="F1538" t="str">
            <v>Compton</v>
          </cell>
          <cell r="G1538">
            <v>0</v>
          </cell>
          <cell r="H1538">
            <v>0</v>
          </cell>
          <cell r="I1538">
            <v>10.42</v>
          </cell>
          <cell r="J1538">
            <v>7.0609083400000001</v>
          </cell>
          <cell r="L1538">
            <v>0.35823543989228002</v>
          </cell>
          <cell r="N1538">
            <v>0.16393442622950799</v>
          </cell>
          <cell r="O1538">
            <v>0</v>
          </cell>
          <cell r="R1538">
            <v>0</v>
          </cell>
        </row>
        <row r="1539">
          <cell r="A1539">
            <v>541400</v>
          </cell>
          <cell r="B1539">
            <v>6</v>
          </cell>
          <cell r="C1539">
            <v>0</v>
          </cell>
          <cell r="D1539">
            <v>2</v>
          </cell>
          <cell r="E1539" t="str">
            <v>NON-HS</v>
          </cell>
          <cell r="F1539" t="str">
            <v>Willowbrook</v>
          </cell>
          <cell r="G1539">
            <v>0</v>
          </cell>
          <cell r="H1539">
            <v>0</v>
          </cell>
          <cell r="I1539">
            <v>2</v>
          </cell>
          <cell r="J1539">
            <v>0</v>
          </cell>
          <cell r="L1539">
            <v>0</v>
          </cell>
          <cell r="N1539">
            <v>2.34375E-2</v>
          </cell>
          <cell r="O1539">
            <v>0</v>
          </cell>
          <cell r="R1539">
            <v>0</v>
          </cell>
        </row>
        <row r="1540">
          <cell r="A1540">
            <v>541500</v>
          </cell>
          <cell r="B1540">
            <v>6</v>
          </cell>
          <cell r="C1540">
            <v>0</v>
          </cell>
          <cell r="D1540">
            <v>2</v>
          </cell>
          <cell r="E1540" t="str">
            <v>NON-HS</v>
          </cell>
          <cell r="F1540" t="str">
            <v>Willowbrook</v>
          </cell>
          <cell r="G1540">
            <v>0</v>
          </cell>
          <cell r="H1540">
            <v>0</v>
          </cell>
          <cell r="I1540">
            <v>15.038</v>
          </cell>
          <cell r="J1540">
            <v>13.79120782</v>
          </cell>
          <cell r="L1540">
            <v>1.2463221546499099</v>
          </cell>
          <cell r="N1540">
            <v>2.34375E-2</v>
          </cell>
          <cell r="O1540">
            <v>0</v>
          </cell>
          <cell r="R1540">
            <v>0</v>
          </cell>
        </row>
        <row r="1541">
          <cell r="A1541">
            <v>541603</v>
          </cell>
          <cell r="B1541">
            <v>6</v>
          </cell>
          <cell r="C1541">
            <v>0</v>
          </cell>
          <cell r="D1541">
            <v>2</v>
          </cell>
          <cell r="E1541" t="str">
            <v>NON-HS</v>
          </cell>
          <cell r="F1541" t="str">
            <v>Compton</v>
          </cell>
          <cell r="G1541">
            <v>0</v>
          </cell>
          <cell r="H1541">
            <v>0</v>
          </cell>
          <cell r="I1541">
            <v>8.7769999999999992</v>
          </cell>
          <cell r="J1541">
            <v>5.7146398200000004</v>
          </cell>
          <cell r="L1541">
            <v>6.18759662477558E-2</v>
          </cell>
          <cell r="N1541">
            <v>2.34375E-2</v>
          </cell>
          <cell r="O1541">
            <v>0</v>
          </cell>
          <cell r="R1541">
            <v>0</v>
          </cell>
        </row>
        <row r="1542">
          <cell r="A1542">
            <v>541604</v>
          </cell>
          <cell r="B1542">
            <v>6</v>
          </cell>
          <cell r="C1542">
            <v>0</v>
          </cell>
          <cell r="D1542">
            <v>2</v>
          </cell>
          <cell r="E1542" t="str">
            <v>NON-HS</v>
          </cell>
          <cell r="F1542" t="str">
            <v>Compton</v>
          </cell>
          <cell r="G1542">
            <v>0</v>
          </cell>
          <cell r="H1542">
            <v>0</v>
          </cell>
          <cell r="I1542">
            <v>11.48</v>
          </cell>
          <cell r="J1542">
            <v>7.39593144</v>
          </cell>
          <cell r="L1542">
            <v>8.3367898007181293E-2</v>
          </cell>
          <cell r="N1542">
            <v>2.34375E-2</v>
          </cell>
          <cell r="O1542">
            <v>0</v>
          </cell>
          <cell r="R1542">
            <v>0</v>
          </cell>
        </row>
        <row r="1543">
          <cell r="A1543">
            <v>541605</v>
          </cell>
          <cell r="B1543">
            <v>6</v>
          </cell>
          <cell r="C1543">
            <v>0</v>
          </cell>
          <cell r="D1543">
            <v>2</v>
          </cell>
          <cell r="E1543" t="str">
            <v>INDIV</v>
          </cell>
          <cell r="F1543" t="str">
            <v>Compton</v>
          </cell>
          <cell r="G1543">
            <v>0</v>
          </cell>
          <cell r="H1543">
            <v>0</v>
          </cell>
          <cell r="I1543">
            <v>31.077000000000002</v>
          </cell>
          <cell r="J1543">
            <v>23.696819439999999</v>
          </cell>
          <cell r="L1543">
            <v>1.3810542631059199</v>
          </cell>
          <cell r="N1543">
            <v>3.2258064516128997E-2</v>
          </cell>
          <cell r="O1543">
            <v>0</v>
          </cell>
          <cell r="R1543">
            <v>0</v>
          </cell>
        </row>
        <row r="1544">
          <cell r="A1544">
            <v>541606</v>
          </cell>
          <cell r="B1544">
            <v>6</v>
          </cell>
          <cell r="C1544">
            <v>0</v>
          </cell>
          <cell r="D1544">
            <v>2</v>
          </cell>
          <cell r="E1544" t="str">
            <v>NON-HS</v>
          </cell>
          <cell r="F1544" t="str">
            <v>Compton</v>
          </cell>
          <cell r="G1544">
            <v>0</v>
          </cell>
          <cell r="H1544">
            <v>0</v>
          </cell>
          <cell r="I1544">
            <v>13.958</v>
          </cell>
          <cell r="J1544">
            <v>8.5930329600000004</v>
          </cell>
          <cell r="L1544">
            <v>0.36477997852782801</v>
          </cell>
          <cell r="N1544">
            <v>2.34375E-2</v>
          </cell>
          <cell r="O1544">
            <v>0</v>
          </cell>
          <cell r="R1544">
            <v>0</v>
          </cell>
        </row>
        <row r="1545">
          <cell r="A1545">
            <v>541700</v>
          </cell>
          <cell r="B1545">
            <v>6</v>
          </cell>
          <cell r="C1545">
            <v>0</v>
          </cell>
          <cell r="D1545">
            <v>2</v>
          </cell>
          <cell r="E1545" t="str">
            <v>INDIV</v>
          </cell>
          <cell r="F1545" t="str">
            <v>Lynwood</v>
          </cell>
          <cell r="G1545">
            <v>0</v>
          </cell>
          <cell r="H1545">
            <v>0</v>
          </cell>
          <cell r="I1545">
            <v>6.2850000000000001</v>
          </cell>
          <cell r="J1545">
            <v>5.9510989800000003</v>
          </cell>
          <cell r="L1545">
            <v>0.33351780414721699</v>
          </cell>
          <cell r="N1545">
            <v>3.2258064516128997E-2</v>
          </cell>
          <cell r="O1545">
            <v>0</v>
          </cell>
          <cell r="R1545">
            <v>0</v>
          </cell>
        </row>
        <row r="1546">
          <cell r="A1546">
            <v>541801</v>
          </cell>
          <cell r="B1546">
            <v>6</v>
          </cell>
          <cell r="C1546">
            <v>0</v>
          </cell>
          <cell r="D1546">
            <v>2</v>
          </cell>
          <cell r="E1546" t="str">
            <v>NON-HS</v>
          </cell>
          <cell r="F1546" t="str">
            <v>Lynwood</v>
          </cell>
          <cell r="G1546">
            <v>0</v>
          </cell>
          <cell r="H1546">
            <v>0</v>
          </cell>
          <cell r="I1546">
            <v>3.6859999999999999</v>
          </cell>
          <cell r="J1546">
            <v>3.4228962300000001</v>
          </cell>
          <cell r="L1546">
            <v>0.26262460752244199</v>
          </cell>
          <cell r="N1546">
            <v>2.34375E-2</v>
          </cell>
          <cell r="O1546">
            <v>0</v>
          </cell>
          <cell r="R1546">
            <v>0</v>
          </cell>
        </row>
        <row r="1547">
          <cell r="A1547">
            <v>541802</v>
          </cell>
          <cell r="B1547">
            <v>6</v>
          </cell>
          <cell r="C1547">
            <v>0</v>
          </cell>
          <cell r="D1547">
            <v>2</v>
          </cell>
          <cell r="E1547" t="str">
            <v>NON-HS</v>
          </cell>
          <cell r="F1547" t="str">
            <v>Lynwood</v>
          </cell>
          <cell r="G1547">
            <v>0</v>
          </cell>
          <cell r="H1547">
            <v>0</v>
          </cell>
          <cell r="I1547">
            <v>2.0950000000000002</v>
          </cell>
          <cell r="J1547">
            <v>1.9836996600000001</v>
          </cell>
          <cell r="L1547">
            <v>0.11117260138240601</v>
          </cell>
          <cell r="N1547">
            <v>2.34375E-2</v>
          </cell>
          <cell r="O1547">
            <v>0</v>
          </cell>
          <cell r="R1547">
            <v>0</v>
          </cell>
        </row>
        <row r="1548">
          <cell r="A1548">
            <v>542000</v>
          </cell>
          <cell r="B1548">
            <v>6</v>
          </cell>
          <cell r="C1548">
            <v>0</v>
          </cell>
          <cell r="D1548">
            <v>2</v>
          </cell>
          <cell r="E1548" t="str">
            <v>NON-HS</v>
          </cell>
          <cell r="F1548" t="str">
            <v>Compton</v>
          </cell>
          <cell r="G1548">
            <v>0</v>
          </cell>
          <cell r="H1548">
            <v>0</v>
          </cell>
          <cell r="I1548">
            <v>16.891999999999999</v>
          </cell>
          <cell r="J1548">
            <v>8.3283571399999996</v>
          </cell>
          <cell r="L1548">
            <v>0.56404763423698401</v>
          </cell>
          <cell r="N1548">
            <v>2.34375E-2</v>
          </cell>
          <cell r="O1548">
            <v>0</v>
          </cell>
          <cell r="R1548">
            <v>0</v>
          </cell>
        </row>
        <row r="1549">
          <cell r="A1549">
            <v>542103</v>
          </cell>
          <cell r="B1549">
            <v>6</v>
          </cell>
          <cell r="C1549">
            <v>0</v>
          </cell>
          <cell r="D1549">
            <v>2</v>
          </cell>
          <cell r="E1549" t="str">
            <v>NON-HS</v>
          </cell>
          <cell r="F1549" t="str">
            <v>Unincorporated Compton</v>
          </cell>
          <cell r="G1549">
            <v>0</v>
          </cell>
          <cell r="H1549">
            <v>0</v>
          </cell>
          <cell r="I1549">
            <v>2</v>
          </cell>
          <cell r="J1549">
            <v>0</v>
          </cell>
          <cell r="L1549">
            <v>0</v>
          </cell>
          <cell r="N1549">
            <v>2.34375E-2</v>
          </cell>
          <cell r="O1549">
            <v>0</v>
          </cell>
          <cell r="R1549">
            <v>0</v>
          </cell>
        </row>
        <row r="1550">
          <cell r="A1550">
            <v>542104</v>
          </cell>
          <cell r="B1550">
            <v>6</v>
          </cell>
          <cell r="C1550">
            <v>0</v>
          </cell>
          <cell r="D1550">
            <v>2</v>
          </cell>
          <cell r="E1550" t="str">
            <v>NON-HS</v>
          </cell>
          <cell r="F1550" t="str">
            <v>Unincorporated Compton</v>
          </cell>
          <cell r="G1550">
            <v>0</v>
          </cell>
          <cell r="H1550">
            <v>0</v>
          </cell>
          <cell r="I1550">
            <v>2.0950000000000002</v>
          </cell>
          <cell r="J1550">
            <v>1.9836996600000001</v>
          </cell>
          <cell r="L1550">
            <v>0.11117260138240601</v>
          </cell>
          <cell r="N1550">
            <v>2.34375E-2</v>
          </cell>
          <cell r="O1550">
            <v>0</v>
          </cell>
          <cell r="R1550">
            <v>0</v>
          </cell>
        </row>
        <row r="1551">
          <cell r="A1551">
            <v>542105</v>
          </cell>
          <cell r="B1551">
            <v>6</v>
          </cell>
          <cell r="C1551">
            <v>0</v>
          </cell>
          <cell r="D1551">
            <v>2</v>
          </cell>
          <cell r="E1551" t="str">
            <v>NON-HS</v>
          </cell>
          <cell r="F1551" t="str">
            <v>Compton</v>
          </cell>
          <cell r="G1551">
            <v>0</v>
          </cell>
          <cell r="H1551">
            <v>0</v>
          </cell>
          <cell r="I1551">
            <v>1.8080000000000001</v>
          </cell>
          <cell r="J1551">
            <v>1.73313217</v>
          </cell>
          <cell r="L1551">
            <v>7.4985510287253102E-2</v>
          </cell>
          <cell r="N1551">
            <v>2.34375E-2</v>
          </cell>
          <cell r="O1551">
            <v>0</v>
          </cell>
          <cell r="R1551">
            <v>0</v>
          </cell>
        </row>
        <row r="1552">
          <cell r="A1552">
            <v>542106</v>
          </cell>
          <cell r="B1552">
            <v>6</v>
          </cell>
          <cell r="C1552">
            <v>0</v>
          </cell>
          <cell r="D1552">
            <v>2</v>
          </cell>
          <cell r="E1552" t="str">
            <v>NON-HS</v>
          </cell>
          <cell r="F1552" t="str">
            <v>Compton</v>
          </cell>
          <cell r="G1552">
            <v>0</v>
          </cell>
          <cell r="H1552">
            <v>0</v>
          </cell>
          <cell r="I1552">
            <v>10.97</v>
          </cell>
          <cell r="J1552">
            <v>9.3739952100000004</v>
          </cell>
          <cell r="L1552">
            <v>0.59614241166965898</v>
          </cell>
          <cell r="N1552">
            <v>2.34375E-2</v>
          </cell>
          <cell r="O1552">
            <v>0</v>
          </cell>
          <cell r="R1552">
            <v>0</v>
          </cell>
        </row>
        <row r="1553">
          <cell r="A1553">
            <v>542200</v>
          </cell>
          <cell r="B1553">
            <v>6</v>
          </cell>
          <cell r="C1553">
            <v>0</v>
          </cell>
          <cell r="D1553">
            <v>2</v>
          </cell>
          <cell r="E1553" t="str">
            <v>INDIV</v>
          </cell>
          <cell r="F1553" t="str">
            <v>Compton</v>
          </cell>
          <cell r="G1553">
            <v>0</v>
          </cell>
          <cell r="H1553">
            <v>0</v>
          </cell>
          <cell r="I1553">
            <v>17.603000000000002</v>
          </cell>
          <cell r="J1553">
            <v>17.036883079999999</v>
          </cell>
          <cell r="L1553">
            <v>0.56599011305206504</v>
          </cell>
          <cell r="N1553">
            <v>3.2258064516128997E-2</v>
          </cell>
          <cell r="O1553">
            <v>0</v>
          </cell>
          <cell r="R1553">
            <v>0</v>
          </cell>
        </row>
        <row r="1554">
          <cell r="A1554">
            <v>542401</v>
          </cell>
          <cell r="B1554">
            <v>6</v>
          </cell>
          <cell r="C1554">
            <v>0</v>
          </cell>
          <cell r="D1554">
            <v>2</v>
          </cell>
          <cell r="E1554" t="str">
            <v>NON-HS</v>
          </cell>
          <cell r="F1554" t="str">
            <v>Compton</v>
          </cell>
          <cell r="G1554">
            <v>0</v>
          </cell>
          <cell r="H1554">
            <v>0</v>
          </cell>
          <cell r="I1554">
            <v>10.474</v>
          </cell>
          <cell r="J1554">
            <v>9.9184982999999995</v>
          </cell>
          <cell r="L1554">
            <v>0.55586300691202895</v>
          </cell>
          <cell r="N1554">
            <v>2.34375E-2</v>
          </cell>
          <cell r="O1554">
            <v>0</v>
          </cell>
          <cell r="R1554">
            <v>0</v>
          </cell>
        </row>
        <row r="1555">
          <cell r="A1555">
            <v>542402</v>
          </cell>
          <cell r="B1555">
            <v>6</v>
          </cell>
          <cell r="C1555">
            <v>0</v>
          </cell>
          <cell r="D1555">
            <v>2</v>
          </cell>
          <cell r="E1555" t="str">
            <v>NON-HS</v>
          </cell>
          <cell r="F1555" t="str">
            <v>Compton</v>
          </cell>
          <cell r="G1555">
            <v>0</v>
          </cell>
          <cell r="H1555">
            <v>0</v>
          </cell>
          <cell r="I1555">
            <v>16.481000000000002</v>
          </cell>
          <cell r="J1555">
            <v>15.468085200000001</v>
          </cell>
          <cell r="L1555">
            <v>1.0128303534290799</v>
          </cell>
          <cell r="N1555">
            <v>2.34375E-2</v>
          </cell>
          <cell r="O1555">
            <v>0</v>
          </cell>
          <cell r="R1555">
            <v>0</v>
          </cell>
        </row>
        <row r="1556">
          <cell r="A1556">
            <v>542501</v>
          </cell>
          <cell r="B1556">
            <v>6</v>
          </cell>
          <cell r="C1556">
            <v>0</v>
          </cell>
          <cell r="D1556">
            <v>2</v>
          </cell>
          <cell r="E1556" t="str">
            <v>NON-HS</v>
          </cell>
          <cell r="F1556" t="str">
            <v>Compton</v>
          </cell>
          <cell r="G1556">
            <v>0</v>
          </cell>
          <cell r="H1556">
            <v>0</v>
          </cell>
          <cell r="I1556">
            <v>1.591</v>
          </cell>
          <cell r="J1556">
            <v>1.43919657</v>
          </cell>
          <cell r="L1556">
            <v>0.15145200614003601</v>
          </cell>
          <cell r="N1556">
            <v>2.34375E-2</v>
          </cell>
          <cell r="O1556">
            <v>0</v>
          </cell>
          <cell r="R1556">
            <v>0</v>
          </cell>
        </row>
        <row r="1557">
          <cell r="A1557">
            <v>542502</v>
          </cell>
          <cell r="B1557">
            <v>6</v>
          </cell>
          <cell r="C1557">
            <v>0</v>
          </cell>
          <cell r="D1557">
            <v>2</v>
          </cell>
          <cell r="E1557" t="str">
            <v>NON-HS</v>
          </cell>
          <cell r="F1557" t="str">
            <v>Compton</v>
          </cell>
          <cell r="G1557">
            <v>0</v>
          </cell>
          <cell r="H1557">
            <v>0</v>
          </cell>
          <cell r="I1557">
            <v>15.135999999999999</v>
          </cell>
          <cell r="J1557">
            <v>10.649360509999999</v>
          </cell>
          <cell r="L1557">
            <v>0.48610015281867203</v>
          </cell>
          <cell r="N1557">
            <v>2.34375E-2</v>
          </cell>
          <cell r="O1557">
            <v>0</v>
          </cell>
          <cell r="R1557">
            <v>0</v>
          </cell>
        </row>
        <row r="1558">
          <cell r="A1558">
            <v>542601</v>
          </cell>
          <cell r="B1558">
            <v>6</v>
          </cell>
          <cell r="C1558">
            <v>0</v>
          </cell>
          <cell r="D1558">
            <v>2</v>
          </cell>
          <cell r="E1558" t="str">
            <v>CVCTE</v>
          </cell>
          <cell r="F1558" t="str">
            <v>Compton</v>
          </cell>
          <cell r="G1558">
            <v>0</v>
          </cell>
          <cell r="H1558">
            <v>0</v>
          </cell>
          <cell r="I1558">
            <v>73.679000000000002</v>
          </cell>
          <cell r="J1558">
            <v>67.066804210000001</v>
          </cell>
          <cell r="L1558">
            <v>3.6123402750448799</v>
          </cell>
          <cell r="N1558">
            <v>0.16393442622950799</v>
          </cell>
          <cell r="O1558">
            <v>0</v>
          </cell>
          <cell r="R1558">
            <v>0</v>
          </cell>
        </row>
        <row r="1559">
          <cell r="A1559">
            <v>542602</v>
          </cell>
          <cell r="B1559">
            <v>6</v>
          </cell>
          <cell r="C1559">
            <v>0</v>
          </cell>
          <cell r="D1559">
            <v>2</v>
          </cell>
          <cell r="E1559" t="str">
            <v>CVCTE</v>
          </cell>
          <cell r="F1559" t="str">
            <v>Compton</v>
          </cell>
          <cell r="G1559">
            <v>0</v>
          </cell>
          <cell r="H1559">
            <v>0</v>
          </cell>
          <cell r="I1559">
            <v>53.640999999999998</v>
          </cell>
          <cell r="J1559">
            <v>41.921109950000002</v>
          </cell>
          <cell r="L1559">
            <v>2.7188949364632</v>
          </cell>
          <cell r="N1559">
            <v>0.16393442622950799</v>
          </cell>
          <cell r="O1559">
            <v>0</v>
          </cell>
          <cell r="R1559">
            <v>0</v>
          </cell>
        </row>
        <row r="1560">
          <cell r="A1560">
            <v>542700</v>
          </cell>
          <cell r="B1560">
            <v>6</v>
          </cell>
          <cell r="C1560">
            <v>0</v>
          </cell>
          <cell r="D1560">
            <v>2</v>
          </cell>
          <cell r="E1560" t="str">
            <v>NON-HS</v>
          </cell>
          <cell r="F1560" t="str">
            <v>Compton</v>
          </cell>
          <cell r="G1560">
            <v>0</v>
          </cell>
          <cell r="H1560">
            <v>0</v>
          </cell>
          <cell r="I1560">
            <v>4.734</v>
          </cell>
          <cell r="J1560">
            <v>3.63801211</v>
          </cell>
          <cell r="L1560">
            <v>9.5610832369838403E-2</v>
          </cell>
          <cell r="N1560">
            <v>2.34375E-2</v>
          </cell>
          <cell r="O1560">
            <v>0</v>
          </cell>
          <cell r="R1560">
            <v>0</v>
          </cell>
        </row>
        <row r="1561">
          <cell r="A1561">
            <v>542800</v>
          </cell>
          <cell r="B1561">
            <v>6</v>
          </cell>
          <cell r="C1561">
            <v>0</v>
          </cell>
          <cell r="D1561">
            <v>2</v>
          </cell>
          <cell r="E1561" t="str">
            <v>NON-HS</v>
          </cell>
          <cell r="F1561" t="str">
            <v>Compton</v>
          </cell>
          <cell r="G1561">
            <v>0</v>
          </cell>
          <cell r="H1561">
            <v>0</v>
          </cell>
          <cell r="I1561">
            <v>1.8080000000000001</v>
          </cell>
          <cell r="J1561">
            <v>1.73313217</v>
          </cell>
          <cell r="L1561">
            <v>7.4985510287253102E-2</v>
          </cell>
          <cell r="N1561">
            <v>2.34375E-2</v>
          </cell>
          <cell r="O1561">
            <v>0</v>
          </cell>
          <cell r="R1561">
            <v>0</v>
          </cell>
        </row>
        <row r="1562">
          <cell r="A1562">
            <v>542900</v>
          </cell>
          <cell r="B1562">
            <v>6</v>
          </cell>
          <cell r="C1562">
            <v>0</v>
          </cell>
          <cell r="D1562">
            <v>2</v>
          </cell>
          <cell r="E1562" t="str">
            <v>NON-HS</v>
          </cell>
          <cell r="F1562" t="str">
            <v>Compton</v>
          </cell>
          <cell r="G1562">
            <v>0</v>
          </cell>
          <cell r="H1562">
            <v>0</v>
          </cell>
          <cell r="I1562">
            <v>0</v>
          </cell>
          <cell r="J1562">
            <v>0</v>
          </cell>
          <cell r="L1562">
            <v>0</v>
          </cell>
          <cell r="N1562">
            <v>2.34375E-2</v>
          </cell>
          <cell r="O1562">
            <v>0</v>
          </cell>
          <cell r="R1562">
            <v>0</v>
          </cell>
        </row>
        <row r="1563">
          <cell r="A1563">
            <v>543000</v>
          </cell>
          <cell r="B1563">
            <v>6</v>
          </cell>
          <cell r="C1563">
            <v>0</v>
          </cell>
          <cell r="D1563">
            <v>2</v>
          </cell>
          <cell r="E1563" t="str">
            <v>NON-HS</v>
          </cell>
          <cell r="F1563" t="str">
            <v>Compton</v>
          </cell>
          <cell r="G1563">
            <v>0</v>
          </cell>
          <cell r="H1563">
            <v>0</v>
          </cell>
          <cell r="I1563">
            <v>21.664000000000001</v>
          </cell>
          <cell r="J1563">
            <v>13.88589762</v>
          </cell>
          <cell r="L1563">
            <v>0.77820820967684001</v>
          </cell>
          <cell r="N1563">
            <v>2.34375E-2</v>
          </cell>
          <cell r="O1563">
            <v>0</v>
          </cell>
          <cell r="R1563">
            <v>0</v>
          </cell>
        </row>
        <row r="1564">
          <cell r="A1564">
            <v>543100</v>
          </cell>
          <cell r="B1564">
            <v>6</v>
          </cell>
          <cell r="C1564">
            <v>0</v>
          </cell>
          <cell r="D1564">
            <v>2</v>
          </cell>
          <cell r="E1564" t="str">
            <v>NON-HS</v>
          </cell>
          <cell r="F1564" t="str">
            <v>Compton</v>
          </cell>
          <cell r="G1564">
            <v>0</v>
          </cell>
          <cell r="H1564">
            <v>0</v>
          </cell>
          <cell r="I1564">
            <v>3</v>
          </cell>
          <cell r="J1564">
            <v>0</v>
          </cell>
          <cell r="L1564">
            <v>0</v>
          </cell>
          <cell r="N1564">
            <v>2.34375E-2</v>
          </cell>
          <cell r="O1564">
            <v>0</v>
          </cell>
          <cell r="R1564">
            <v>0</v>
          </cell>
        </row>
        <row r="1565">
          <cell r="A1565">
            <v>543201</v>
          </cell>
          <cell r="B1565">
            <v>6</v>
          </cell>
          <cell r="C1565">
            <v>0</v>
          </cell>
          <cell r="D1565">
            <v>2</v>
          </cell>
          <cell r="E1565" t="str">
            <v>NON-HS</v>
          </cell>
          <cell r="F1565" t="str">
            <v>Compton</v>
          </cell>
          <cell r="G1565">
            <v>0</v>
          </cell>
          <cell r="H1565">
            <v>0</v>
          </cell>
          <cell r="I1565">
            <v>18.815999999999999</v>
          </cell>
          <cell r="J1565">
            <v>13.25410237</v>
          </cell>
          <cell r="L1565">
            <v>0.56179316965888704</v>
          </cell>
          <cell r="N1565">
            <v>2.34375E-2</v>
          </cell>
          <cell r="O1565">
            <v>0</v>
          </cell>
          <cell r="R1565">
            <v>0</v>
          </cell>
        </row>
        <row r="1566">
          <cell r="A1566">
            <v>543202</v>
          </cell>
          <cell r="B1566">
            <v>6</v>
          </cell>
          <cell r="C1566">
            <v>0</v>
          </cell>
          <cell r="D1566">
            <v>2</v>
          </cell>
          <cell r="E1566" t="str">
            <v>NON-HS</v>
          </cell>
          <cell r="F1566" t="str">
            <v>Compton</v>
          </cell>
          <cell r="G1566">
            <v>0</v>
          </cell>
          <cell r="H1566">
            <v>0</v>
          </cell>
          <cell r="I1566">
            <v>14.151</v>
          </cell>
          <cell r="J1566">
            <v>12.25238835</v>
          </cell>
          <cell r="L1566">
            <v>0.899046423949731</v>
          </cell>
          <cell r="N1566">
            <v>2.34375E-2</v>
          </cell>
          <cell r="O1566">
            <v>0</v>
          </cell>
          <cell r="R1566">
            <v>0</v>
          </cell>
        </row>
        <row r="1567">
          <cell r="A1567">
            <v>553502</v>
          </cell>
          <cell r="B1567">
            <v>6</v>
          </cell>
          <cell r="C1567">
            <v>0</v>
          </cell>
          <cell r="D1567">
            <v>4</v>
          </cell>
          <cell r="E1567" t="str">
            <v>NON-HS</v>
          </cell>
          <cell r="F1567" t="str">
            <v>Paramount</v>
          </cell>
          <cell r="G1567">
            <v>0</v>
          </cell>
          <cell r="H1567">
            <v>0</v>
          </cell>
          <cell r="I1567">
            <v>1</v>
          </cell>
          <cell r="J1567">
            <v>0</v>
          </cell>
          <cell r="L1567">
            <v>0</v>
          </cell>
          <cell r="N1567">
            <v>2.34375E-2</v>
          </cell>
          <cell r="O1567">
            <v>0</v>
          </cell>
          <cell r="R1567">
            <v>0</v>
          </cell>
        </row>
        <row r="1568">
          <cell r="A1568">
            <v>553503</v>
          </cell>
          <cell r="B1568">
            <v>6</v>
          </cell>
          <cell r="C1568">
            <v>0</v>
          </cell>
          <cell r="D1568">
            <v>4</v>
          </cell>
          <cell r="E1568" t="str">
            <v>NON-HS</v>
          </cell>
          <cell r="F1568" t="str">
            <v>Paramount</v>
          </cell>
          <cell r="G1568">
            <v>0</v>
          </cell>
          <cell r="H1568">
            <v>0</v>
          </cell>
          <cell r="I1568">
            <v>0</v>
          </cell>
          <cell r="J1568">
            <v>0</v>
          </cell>
          <cell r="L1568">
            <v>0</v>
          </cell>
          <cell r="N1568">
            <v>2.34375E-2</v>
          </cell>
          <cell r="O1568">
            <v>0</v>
          </cell>
          <cell r="R1568">
            <v>0</v>
          </cell>
        </row>
        <row r="1569">
          <cell r="A1569">
            <v>553504</v>
          </cell>
          <cell r="B1569">
            <v>6</v>
          </cell>
          <cell r="C1569">
            <v>0</v>
          </cell>
          <cell r="D1569">
            <v>4</v>
          </cell>
          <cell r="E1569" t="str">
            <v>NON-HS</v>
          </cell>
          <cell r="F1569" t="str">
            <v>Paramount</v>
          </cell>
          <cell r="G1569">
            <v>0</v>
          </cell>
          <cell r="H1569">
            <v>0</v>
          </cell>
          <cell r="I1569">
            <v>2.0950000000000002</v>
          </cell>
          <cell r="J1569">
            <v>1.9836996600000001</v>
          </cell>
          <cell r="L1569">
            <v>0.11117260138240601</v>
          </cell>
          <cell r="N1569">
            <v>2.34375E-2</v>
          </cell>
          <cell r="O1569">
            <v>0</v>
          </cell>
          <cell r="R1569">
            <v>0</v>
          </cell>
        </row>
        <row r="1570">
          <cell r="A1570">
            <v>553601</v>
          </cell>
          <cell r="B1570">
            <v>6</v>
          </cell>
          <cell r="C1570">
            <v>0</v>
          </cell>
          <cell r="D1570">
            <v>4</v>
          </cell>
          <cell r="E1570" t="str">
            <v>NON-HS</v>
          </cell>
          <cell r="F1570" t="str">
            <v>Paramount</v>
          </cell>
          <cell r="G1570">
            <v>0</v>
          </cell>
          <cell r="H1570">
            <v>0</v>
          </cell>
          <cell r="I1570">
            <v>13.952999999999999</v>
          </cell>
          <cell r="J1570">
            <v>8.6633802400000004</v>
          </cell>
          <cell r="L1570">
            <v>0.28918009235188502</v>
          </cell>
          <cell r="N1570">
            <v>2.34375E-2</v>
          </cell>
          <cell r="O1570">
            <v>0</v>
          </cell>
          <cell r="R1570">
            <v>0</v>
          </cell>
        </row>
        <row r="1571">
          <cell r="A1571">
            <v>553602</v>
          </cell>
          <cell r="B1571">
            <v>6</v>
          </cell>
          <cell r="C1571">
            <v>0</v>
          </cell>
          <cell r="D1571">
            <v>4</v>
          </cell>
          <cell r="E1571" t="str">
            <v>NON-HS</v>
          </cell>
          <cell r="F1571" t="str">
            <v>Paramount</v>
          </cell>
          <cell r="G1571">
            <v>1</v>
          </cell>
          <cell r="H1571">
            <v>1</v>
          </cell>
          <cell r="I1571">
            <v>9.5850000000000009</v>
          </cell>
          <cell r="J1571">
            <v>7.4477719899999997</v>
          </cell>
          <cell r="L1571">
            <v>0.13686147653500899</v>
          </cell>
          <cell r="N1571">
            <v>2.34375E-2</v>
          </cell>
          <cell r="O1571">
            <v>42.6666666666667</v>
          </cell>
          <cell r="R1571">
            <v>33.157894736842103</v>
          </cell>
        </row>
        <row r="1572">
          <cell r="A1572">
            <v>553701</v>
          </cell>
          <cell r="B1572">
            <v>6</v>
          </cell>
          <cell r="C1572">
            <v>0</v>
          </cell>
          <cell r="D1572">
            <v>4</v>
          </cell>
          <cell r="E1572" t="str">
            <v>NON-HS</v>
          </cell>
          <cell r="F1572" t="str">
            <v>Paramount</v>
          </cell>
          <cell r="G1572">
            <v>0</v>
          </cell>
          <cell r="H1572">
            <v>0</v>
          </cell>
          <cell r="I1572">
            <v>16.178999999999998</v>
          </cell>
          <cell r="J1572">
            <v>13.879002870000001</v>
          </cell>
          <cell r="L1572">
            <v>0.299295699425494</v>
          </cell>
          <cell r="N1572">
            <v>2.34375E-2</v>
          </cell>
          <cell r="O1572">
            <v>0</v>
          </cell>
          <cell r="R1572">
            <v>0</v>
          </cell>
        </row>
        <row r="1573">
          <cell r="A1573">
            <v>553702</v>
          </cell>
          <cell r="B1573">
            <v>6</v>
          </cell>
          <cell r="C1573">
            <v>0</v>
          </cell>
          <cell r="D1573">
            <v>4</v>
          </cell>
          <cell r="E1573" t="str">
            <v>NON-HS</v>
          </cell>
          <cell r="F1573" t="str">
            <v>Paramount</v>
          </cell>
          <cell r="G1573">
            <v>0</v>
          </cell>
          <cell r="H1573">
            <v>0</v>
          </cell>
          <cell r="I1573">
            <v>15.34</v>
          </cell>
          <cell r="J1573">
            <v>11.97640354</v>
          </cell>
          <cell r="L1573">
            <v>0.36441783642728898</v>
          </cell>
          <cell r="N1573">
            <v>2.34375E-2</v>
          </cell>
          <cell r="O1573">
            <v>0</v>
          </cell>
          <cell r="R1573">
            <v>0</v>
          </cell>
        </row>
        <row r="1574">
          <cell r="A1574">
            <v>553801</v>
          </cell>
          <cell r="B1574">
            <v>6</v>
          </cell>
          <cell r="C1574">
            <v>0</v>
          </cell>
          <cell r="D1574">
            <v>4</v>
          </cell>
          <cell r="E1574" t="str">
            <v>NON-HS</v>
          </cell>
          <cell r="F1574" t="str">
            <v>Paramount</v>
          </cell>
          <cell r="G1574">
            <v>0</v>
          </cell>
          <cell r="H1574">
            <v>0</v>
          </cell>
          <cell r="I1574">
            <v>18.690000000000001</v>
          </cell>
          <cell r="J1574">
            <v>14.67301462</v>
          </cell>
          <cell r="L1574">
            <v>1.0169226670915601</v>
          </cell>
          <cell r="N1574">
            <v>2.34375E-2</v>
          </cell>
          <cell r="O1574">
            <v>0</v>
          </cell>
          <cell r="R1574">
            <v>0</v>
          </cell>
        </row>
        <row r="1575">
          <cell r="A1575">
            <v>553802</v>
          </cell>
          <cell r="B1575">
            <v>6</v>
          </cell>
          <cell r="C1575">
            <v>0</v>
          </cell>
          <cell r="D1575">
            <v>4</v>
          </cell>
          <cell r="E1575" t="str">
            <v>NON-HS</v>
          </cell>
          <cell r="F1575" t="str">
            <v>Paramount</v>
          </cell>
          <cell r="G1575">
            <v>0</v>
          </cell>
          <cell r="H1575">
            <v>0</v>
          </cell>
          <cell r="I1575">
            <v>24.785</v>
          </cell>
          <cell r="J1575">
            <v>16.656714279999999</v>
          </cell>
          <cell r="L1575">
            <v>1.12809526847397</v>
          </cell>
          <cell r="N1575">
            <v>2.34375E-2</v>
          </cell>
          <cell r="O1575">
            <v>0</v>
          </cell>
          <cell r="R1575">
            <v>0</v>
          </cell>
        </row>
        <row r="1576">
          <cell r="A1576">
            <v>553901</v>
          </cell>
          <cell r="B1576">
            <v>6</v>
          </cell>
          <cell r="C1576">
            <v>0</v>
          </cell>
          <cell r="D1576">
            <v>4</v>
          </cell>
          <cell r="E1576" t="str">
            <v>NON-HS</v>
          </cell>
          <cell r="F1576" t="str">
            <v>Paramount</v>
          </cell>
          <cell r="G1576">
            <v>0</v>
          </cell>
          <cell r="H1576">
            <v>0</v>
          </cell>
          <cell r="I1576">
            <v>1</v>
          </cell>
          <cell r="J1576">
            <v>0</v>
          </cell>
          <cell r="L1576">
            <v>0</v>
          </cell>
          <cell r="N1576">
            <v>2.34375E-2</v>
          </cell>
          <cell r="O1576">
            <v>0</v>
          </cell>
          <cell r="R1576">
            <v>0</v>
          </cell>
        </row>
        <row r="1577">
          <cell r="A1577">
            <v>553902</v>
          </cell>
          <cell r="B1577">
            <v>6</v>
          </cell>
          <cell r="C1577">
            <v>0</v>
          </cell>
          <cell r="D1577">
            <v>4</v>
          </cell>
          <cell r="E1577" t="str">
            <v>NON-HS</v>
          </cell>
          <cell r="F1577" t="str">
            <v>Paramount</v>
          </cell>
          <cell r="G1577">
            <v>0</v>
          </cell>
          <cell r="H1577">
            <v>0</v>
          </cell>
          <cell r="I1577">
            <v>7.9260000000000002</v>
          </cell>
          <cell r="J1577">
            <v>1.90487994</v>
          </cell>
          <cell r="L1577">
            <v>2.0625322082585301E-2</v>
          </cell>
          <cell r="N1577">
            <v>2.34375E-2</v>
          </cell>
          <cell r="O1577">
            <v>0</v>
          </cell>
          <cell r="R1577">
            <v>0</v>
          </cell>
        </row>
        <row r="1578">
          <cell r="A1578">
            <v>703100</v>
          </cell>
          <cell r="B1578">
            <v>6</v>
          </cell>
          <cell r="C1578">
            <v>0</v>
          </cell>
          <cell r="D1578">
            <v>2</v>
          </cell>
          <cell r="E1578" t="str">
            <v>NON-HS</v>
          </cell>
          <cell r="F1578" t="str">
            <v>View Park-Windsor Hills</v>
          </cell>
          <cell r="G1578">
            <v>0</v>
          </cell>
          <cell r="H1578">
            <v>0</v>
          </cell>
          <cell r="I1578">
            <v>9.5440000000000005</v>
          </cell>
          <cell r="J1578">
            <v>8.6351794200000001</v>
          </cell>
          <cell r="L1578">
            <v>0.90871203684021595</v>
          </cell>
          <cell r="N1578">
            <v>2.34375E-2</v>
          </cell>
          <cell r="O1578">
            <v>0</v>
          </cell>
          <cell r="R1578">
            <v>0</v>
          </cell>
        </row>
        <row r="1579">
          <cell r="A1579">
            <v>703200</v>
          </cell>
          <cell r="B1579">
            <v>6</v>
          </cell>
          <cell r="C1579">
            <v>0</v>
          </cell>
          <cell r="D1579">
            <v>2</v>
          </cell>
          <cell r="E1579" t="str">
            <v>NON-HS</v>
          </cell>
          <cell r="F1579" t="str">
            <v>View Park-Windsor Hills</v>
          </cell>
          <cell r="G1579">
            <v>0</v>
          </cell>
          <cell r="H1579">
            <v>0</v>
          </cell>
          <cell r="I1579">
            <v>8.3249999999999993</v>
          </cell>
          <cell r="J1579">
            <v>5.07720868</v>
          </cell>
          <cell r="L1579">
            <v>0.24706283850987401</v>
          </cell>
          <cell r="N1579">
            <v>2.34375E-2</v>
          </cell>
          <cell r="O1579">
            <v>0</v>
          </cell>
          <cell r="R1579">
            <v>0</v>
          </cell>
        </row>
        <row r="1580">
          <cell r="A1580">
            <v>482522</v>
          </cell>
          <cell r="B1580">
            <v>7</v>
          </cell>
          <cell r="C1580">
            <v>0</v>
          </cell>
          <cell r="D1580">
            <v>1</v>
          </cell>
          <cell r="E1580" t="str">
            <v>NON-HS</v>
          </cell>
          <cell r="F1580" t="str">
            <v>Montebello</v>
          </cell>
          <cell r="G1580">
            <v>0</v>
          </cell>
          <cell r="H1580">
            <v>0</v>
          </cell>
          <cell r="I1580">
            <v>9.6140000000000008</v>
          </cell>
          <cell r="J1580">
            <v>9.1667958299999999</v>
          </cell>
          <cell r="L1580">
            <v>0.447301733626571</v>
          </cell>
          <cell r="N1580">
            <v>4.5454545454545497E-2</v>
          </cell>
          <cell r="O1580">
            <v>0</v>
          </cell>
          <cell r="R1580">
            <v>0</v>
          </cell>
        </row>
        <row r="1581">
          <cell r="A1581">
            <v>500100</v>
          </cell>
          <cell r="B1581">
            <v>7</v>
          </cell>
          <cell r="C1581">
            <v>0</v>
          </cell>
          <cell r="D1581">
            <v>4</v>
          </cell>
          <cell r="E1581" t="str">
            <v>NON-HS</v>
          </cell>
          <cell r="F1581" t="str">
            <v>La Habra Heights</v>
          </cell>
          <cell r="G1581">
            <v>0</v>
          </cell>
          <cell r="H1581">
            <v>0</v>
          </cell>
          <cell r="I1581">
            <v>0</v>
          </cell>
          <cell r="J1581">
            <v>0</v>
          </cell>
          <cell r="L1581">
            <v>0</v>
          </cell>
          <cell r="N1581">
            <v>4.5454545454545497E-2</v>
          </cell>
          <cell r="O1581">
            <v>0</v>
          </cell>
          <cell r="R1581">
            <v>0</v>
          </cell>
        </row>
        <row r="1582">
          <cell r="A1582">
            <v>500201</v>
          </cell>
          <cell r="B1582">
            <v>7</v>
          </cell>
          <cell r="C1582">
            <v>0</v>
          </cell>
          <cell r="D1582">
            <v>4</v>
          </cell>
          <cell r="E1582" t="str">
            <v>NON-HS</v>
          </cell>
          <cell r="F1582" t="str">
            <v>La Habra Heights</v>
          </cell>
          <cell r="G1582">
            <v>0</v>
          </cell>
          <cell r="H1582">
            <v>0</v>
          </cell>
          <cell r="I1582">
            <v>2</v>
          </cell>
          <cell r="J1582">
            <v>0</v>
          </cell>
          <cell r="L1582">
            <v>0</v>
          </cell>
          <cell r="N1582">
            <v>4.5454545454545497E-2</v>
          </cell>
          <cell r="O1582">
            <v>0</v>
          </cell>
          <cell r="R1582">
            <v>0</v>
          </cell>
        </row>
        <row r="1583">
          <cell r="A1583">
            <v>500202</v>
          </cell>
          <cell r="B1583">
            <v>7</v>
          </cell>
          <cell r="C1583">
            <v>0</v>
          </cell>
          <cell r="D1583">
            <v>4</v>
          </cell>
          <cell r="E1583" t="str">
            <v>INDIV</v>
          </cell>
          <cell r="F1583" t="str">
            <v>Whittier</v>
          </cell>
          <cell r="G1583">
            <v>0</v>
          </cell>
          <cell r="H1583">
            <v>0</v>
          </cell>
          <cell r="I1583">
            <v>21.765999999999998</v>
          </cell>
          <cell r="J1583">
            <v>10.32616513</v>
          </cell>
          <cell r="L1583">
            <v>0.43976548881508098</v>
          </cell>
          <cell r="N1583">
            <v>9.0909090909090898E-2</v>
          </cell>
          <cell r="O1583">
            <v>0</v>
          </cell>
          <cell r="R1583">
            <v>0</v>
          </cell>
        </row>
        <row r="1584">
          <cell r="A1584">
            <v>500300</v>
          </cell>
          <cell r="B1584">
            <v>7</v>
          </cell>
          <cell r="C1584">
            <v>0</v>
          </cell>
          <cell r="D1584">
            <v>4</v>
          </cell>
          <cell r="E1584" t="str">
            <v>CVCTE</v>
          </cell>
          <cell r="F1584" t="str">
            <v>Unincorporated Whittier</v>
          </cell>
          <cell r="G1584">
            <v>0</v>
          </cell>
          <cell r="H1584">
            <v>0</v>
          </cell>
          <cell r="I1584">
            <v>7.9459999999999997</v>
          </cell>
          <cell r="J1584">
            <v>5.7934595399999997</v>
          </cell>
          <cell r="L1584">
            <v>0.152423245547576</v>
          </cell>
          <cell r="N1584">
            <v>0.23958333333333301</v>
          </cell>
          <cell r="O1584">
            <v>0</v>
          </cell>
          <cell r="R1584">
            <v>0</v>
          </cell>
        </row>
        <row r="1585">
          <cell r="A1585">
            <v>500402</v>
          </cell>
          <cell r="B1585">
            <v>7</v>
          </cell>
          <cell r="C1585">
            <v>0</v>
          </cell>
          <cell r="D1585">
            <v>1</v>
          </cell>
          <cell r="E1585" t="str">
            <v>CVCTE</v>
          </cell>
          <cell r="F1585" t="str">
            <v>Pico Rivera</v>
          </cell>
          <cell r="G1585">
            <v>0</v>
          </cell>
          <cell r="H1585">
            <v>0</v>
          </cell>
          <cell r="I1585">
            <v>25.835000000000001</v>
          </cell>
          <cell r="J1585">
            <v>21.375816069999999</v>
          </cell>
          <cell r="L1585">
            <v>1.45900174452424</v>
          </cell>
          <cell r="N1585">
            <v>0.23958333333333301</v>
          </cell>
          <cell r="O1585">
            <v>0</v>
          </cell>
          <cell r="R1585">
            <v>0</v>
          </cell>
        </row>
        <row r="1586">
          <cell r="A1586">
            <v>500403</v>
          </cell>
          <cell r="B1586">
            <v>7</v>
          </cell>
          <cell r="C1586">
            <v>0</v>
          </cell>
          <cell r="D1586">
            <v>1</v>
          </cell>
          <cell r="E1586" t="str">
            <v>CVCTE</v>
          </cell>
          <cell r="F1586" t="str">
            <v>Pico Rivera</v>
          </cell>
          <cell r="G1586">
            <v>0</v>
          </cell>
          <cell r="H1586">
            <v>0</v>
          </cell>
          <cell r="I1586">
            <v>4.6289999999999996</v>
          </cell>
          <cell r="J1586">
            <v>3.5861715599999999</v>
          </cell>
          <cell r="L1586">
            <v>4.2117253842010802E-2</v>
          </cell>
          <cell r="N1586">
            <v>0.23958333333333301</v>
          </cell>
          <cell r="O1586">
            <v>0</v>
          </cell>
          <cell r="R1586">
            <v>0</v>
          </cell>
        </row>
        <row r="1587">
          <cell r="A1587">
            <v>500404</v>
          </cell>
          <cell r="B1587">
            <v>7</v>
          </cell>
          <cell r="C1587">
            <v>0</v>
          </cell>
          <cell r="D1587">
            <v>1</v>
          </cell>
          <cell r="E1587" t="str">
            <v>NON-HS</v>
          </cell>
          <cell r="F1587" t="str">
            <v>Pico Rivera</v>
          </cell>
          <cell r="G1587">
            <v>0</v>
          </cell>
          <cell r="H1587">
            <v>0</v>
          </cell>
          <cell r="I1587">
            <v>2.0950000000000002</v>
          </cell>
          <cell r="J1587">
            <v>1.9836996600000001</v>
          </cell>
          <cell r="L1587">
            <v>0.11117260138240601</v>
          </cell>
          <cell r="N1587">
            <v>4.5454545454545497E-2</v>
          </cell>
          <cell r="O1587">
            <v>0</v>
          </cell>
          <cell r="R1587">
            <v>0</v>
          </cell>
        </row>
        <row r="1588">
          <cell r="A1588">
            <v>500500</v>
          </cell>
          <cell r="B1588">
            <v>7</v>
          </cell>
          <cell r="C1588">
            <v>0</v>
          </cell>
          <cell r="D1588">
            <v>1</v>
          </cell>
          <cell r="E1588" t="str">
            <v>NON-HS</v>
          </cell>
          <cell r="F1588" t="str">
            <v>Pico Rivera</v>
          </cell>
          <cell r="G1588">
            <v>0</v>
          </cell>
          <cell r="H1588">
            <v>0</v>
          </cell>
          <cell r="I1588">
            <v>1</v>
          </cell>
          <cell r="J1588">
            <v>0</v>
          </cell>
          <cell r="L1588">
            <v>0</v>
          </cell>
          <cell r="N1588">
            <v>4.5454545454545497E-2</v>
          </cell>
          <cell r="O1588">
            <v>0</v>
          </cell>
          <cell r="R1588">
            <v>0</v>
          </cell>
        </row>
        <row r="1589">
          <cell r="A1589">
            <v>500600</v>
          </cell>
          <cell r="B1589">
            <v>7</v>
          </cell>
          <cell r="C1589">
            <v>0</v>
          </cell>
          <cell r="D1589">
            <v>1</v>
          </cell>
          <cell r="E1589" t="str">
            <v>CVCTE</v>
          </cell>
          <cell r="F1589" t="str">
            <v>Pico Rivera</v>
          </cell>
          <cell r="G1589">
            <v>0</v>
          </cell>
          <cell r="H1589">
            <v>0</v>
          </cell>
          <cell r="I1589">
            <v>17.417999999999999</v>
          </cell>
          <cell r="J1589">
            <v>12.76143983</v>
          </cell>
          <cell r="L1589">
            <v>0.65556615294434495</v>
          </cell>
          <cell r="N1589">
            <v>0.23958333333333301</v>
          </cell>
          <cell r="O1589">
            <v>0</v>
          </cell>
          <cell r="R1589">
            <v>0</v>
          </cell>
        </row>
        <row r="1590">
          <cell r="A1590">
            <v>500700</v>
          </cell>
          <cell r="B1590">
            <v>7</v>
          </cell>
          <cell r="C1590">
            <v>0</v>
          </cell>
          <cell r="D1590">
            <v>1</v>
          </cell>
          <cell r="E1590" t="str">
            <v>CVCTE</v>
          </cell>
          <cell r="F1590" t="str">
            <v>Pico Rivera</v>
          </cell>
          <cell r="G1590">
            <v>0</v>
          </cell>
          <cell r="H1590">
            <v>0</v>
          </cell>
          <cell r="I1590">
            <v>55.353000000000002</v>
          </cell>
          <cell r="J1590">
            <v>48.448268120000002</v>
          </cell>
          <cell r="L1590">
            <v>1.90525202</v>
          </cell>
          <cell r="N1590">
            <v>0.23958333333333301</v>
          </cell>
          <cell r="O1590">
            <v>0</v>
          </cell>
          <cell r="R1590">
            <v>0</v>
          </cell>
        </row>
        <row r="1591">
          <cell r="A1591">
            <v>500800</v>
          </cell>
          <cell r="B1591">
            <v>7</v>
          </cell>
          <cell r="C1591">
            <v>0</v>
          </cell>
          <cell r="D1591">
            <v>1</v>
          </cell>
          <cell r="E1591" t="str">
            <v>NON-HS</v>
          </cell>
          <cell r="F1591" t="str">
            <v>Pico Rivera</v>
          </cell>
          <cell r="G1591">
            <v>0</v>
          </cell>
          <cell r="H1591">
            <v>0</v>
          </cell>
          <cell r="I1591">
            <v>3.5910000000000002</v>
          </cell>
          <cell r="J1591">
            <v>1.43919657</v>
          </cell>
          <cell r="L1591">
            <v>0.15145200614003601</v>
          </cell>
          <cell r="N1591">
            <v>4.5454545454545497E-2</v>
          </cell>
          <cell r="O1591">
            <v>0</v>
          </cell>
          <cell r="R1591">
            <v>0</v>
          </cell>
        </row>
        <row r="1592">
          <cell r="A1592">
            <v>500900</v>
          </cell>
          <cell r="B1592">
            <v>7</v>
          </cell>
          <cell r="C1592">
            <v>0</v>
          </cell>
          <cell r="D1592">
            <v>1</v>
          </cell>
          <cell r="E1592" t="str">
            <v>CVCTE</v>
          </cell>
          <cell r="F1592" t="str">
            <v>Pico Rivera</v>
          </cell>
          <cell r="G1592">
            <v>0</v>
          </cell>
          <cell r="H1592">
            <v>0</v>
          </cell>
          <cell r="I1592">
            <v>19.905999999999999</v>
          </cell>
          <cell r="J1592">
            <v>14.3919657</v>
          </cell>
          <cell r="L1592">
            <v>1.51452006140036</v>
          </cell>
          <cell r="N1592">
            <v>0.23958333333333301</v>
          </cell>
          <cell r="O1592">
            <v>0</v>
          </cell>
          <cell r="R1592">
            <v>0</v>
          </cell>
        </row>
        <row r="1593">
          <cell r="A1593">
            <v>501001</v>
          </cell>
          <cell r="B1593">
            <v>7</v>
          </cell>
          <cell r="C1593">
            <v>0</v>
          </cell>
          <cell r="D1593">
            <v>4</v>
          </cell>
          <cell r="E1593" t="str">
            <v>NON-HS</v>
          </cell>
          <cell r="F1593" t="str">
            <v>West Whittier</v>
          </cell>
          <cell r="G1593">
            <v>0</v>
          </cell>
          <cell r="H1593">
            <v>0</v>
          </cell>
          <cell r="I1593">
            <v>2.9260000000000002</v>
          </cell>
          <cell r="J1593">
            <v>1.90487994</v>
          </cell>
          <cell r="L1593">
            <v>2.0625322082585301E-2</v>
          </cell>
          <cell r="N1593">
            <v>4.5454545454545497E-2</v>
          </cell>
          <cell r="O1593">
            <v>0</v>
          </cell>
          <cell r="R1593">
            <v>0</v>
          </cell>
        </row>
        <row r="1594">
          <cell r="A1594">
            <v>501002</v>
          </cell>
          <cell r="B1594">
            <v>7</v>
          </cell>
          <cell r="C1594">
            <v>0</v>
          </cell>
          <cell r="D1594">
            <v>4</v>
          </cell>
          <cell r="E1594" t="str">
            <v>FAMILY</v>
          </cell>
          <cell r="F1594" t="str">
            <v>West Whittier</v>
          </cell>
          <cell r="G1594">
            <v>1</v>
          </cell>
          <cell r="H1594">
            <v>1</v>
          </cell>
          <cell r="I1594">
            <v>52.491</v>
          </cell>
          <cell r="J1594">
            <v>27.48735383</v>
          </cell>
          <cell r="L1594">
            <v>4.0042631172351904</v>
          </cell>
          <cell r="N1594">
            <v>1</v>
          </cell>
          <cell r="O1594">
            <v>1</v>
          </cell>
          <cell r="R1594">
            <v>1</v>
          </cell>
        </row>
        <row r="1595">
          <cell r="A1595">
            <v>501200</v>
          </cell>
          <cell r="B1595">
            <v>7</v>
          </cell>
          <cell r="C1595">
            <v>0</v>
          </cell>
          <cell r="D1595">
            <v>4</v>
          </cell>
          <cell r="E1595" t="str">
            <v>NON-HS</v>
          </cell>
          <cell r="F1595" t="str">
            <v>Whittier</v>
          </cell>
          <cell r="G1595">
            <v>0</v>
          </cell>
          <cell r="H1595">
            <v>0</v>
          </cell>
          <cell r="I1595">
            <v>2</v>
          </cell>
          <cell r="J1595">
            <v>0</v>
          </cell>
          <cell r="L1595">
            <v>0</v>
          </cell>
          <cell r="N1595">
            <v>4.5454545454545497E-2</v>
          </cell>
          <cell r="O1595">
            <v>0</v>
          </cell>
          <cell r="R1595">
            <v>0</v>
          </cell>
        </row>
        <row r="1596">
          <cell r="A1596">
            <v>501300</v>
          </cell>
          <cell r="B1596">
            <v>7</v>
          </cell>
          <cell r="C1596">
            <v>0</v>
          </cell>
          <cell r="D1596">
            <v>4</v>
          </cell>
          <cell r="E1596" t="str">
            <v>INDIV</v>
          </cell>
          <cell r="F1596" t="str">
            <v>Whittier</v>
          </cell>
          <cell r="G1596">
            <v>0</v>
          </cell>
          <cell r="H1596">
            <v>0</v>
          </cell>
          <cell r="I1596">
            <v>2.0950000000000002</v>
          </cell>
          <cell r="J1596">
            <v>1.9836996600000001</v>
          </cell>
          <cell r="L1596">
            <v>0.11117260138240601</v>
          </cell>
          <cell r="N1596">
            <v>9.0909090909090898E-2</v>
          </cell>
          <cell r="O1596">
            <v>0</v>
          </cell>
          <cell r="R1596">
            <v>0</v>
          </cell>
        </row>
        <row r="1597">
          <cell r="A1597">
            <v>501400</v>
          </cell>
          <cell r="B1597">
            <v>7</v>
          </cell>
          <cell r="C1597">
            <v>0</v>
          </cell>
          <cell r="D1597">
            <v>4</v>
          </cell>
          <cell r="E1597" t="str">
            <v>CVCTE</v>
          </cell>
          <cell r="F1597" t="str">
            <v>Whittier</v>
          </cell>
          <cell r="G1597">
            <v>1</v>
          </cell>
          <cell r="H1597">
            <v>1</v>
          </cell>
          <cell r="I1597">
            <v>32.357999999999997</v>
          </cell>
          <cell r="J1597">
            <v>17.157849259999999</v>
          </cell>
          <cell r="L1597">
            <v>1.2004694506642699</v>
          </cell>
          <cell r="N1597">
            <v>0.23958333333333301</v>
          </cell>
          <cell r="O1597">
            <v>4.1739130434782599</v>
          </cell>
          <cell r="R1597">
            <v>3.3043478260869601</v>
          </cell>
        </row>
        <row r="1598">
          <cell r="A1598">
            <v>501501</v>
          </cell>
          <cell r="B1598">
            <v>7</v>
          </cell>
          <cell r="C1598">
            <v>0</v>
          </cell>
          <cell r="D1598">
            <v>4</v>
          </cell>
          <cell r="E1598" t="str">
            <v>NON-HS</v>
          </cell>
          <cell r="F1598" t="str">
            <v>Unincorporated Whittier</v>
          </cell>
          <cell r="G1598">
            <v>0</v>
          </cell>
          <cell r="H1598">
            <v>0</v>
          </cell>
          <cell r="I1598">
            <v>1</v>
          </cell>
          <cell r="J1598">
            <v>0</v>
          </cell>
          <cell r="L1598">
            <v>0</v>
          </cell>
          <cell r="N1598">
            <v>4.5454545454545497E-2</v>
          </cell>
          <cell r="O1598">
            <v>0</v>
          </cell>
          <cell r="R1598">
            <v>0</v>
          </cell>
        </row>
        <row r="1599">
          <cell r="A1599">
            <v>501503</v>
          </cell>
          <cell r="B1599">
            <v>7</v>
          </cell>
          <cell r="C1599">
            <v>0</v>
          </cell>
          <cell r="D1599">
            <v>4</v>
          </cell>
          <cell r="E1599" t="str">
            <v>NON-HS</v>
          </cell>
          <cell r="F1599" t="str">
            <v>Whittier</v>
          </cell>
          <cell r="G1599">
            <v>0</v>
          </cell>
          <cell r="H1599">
            <v>0</v>
          </cell>
          <cell r="I1599">
            <v>6.19</v>
          </cell>
          <cell r="J1599">
            <v>3.9673993200000002</v>
          </cell>
          <cell r="L1599">
            <v>0.22234520276481101</v>
          </cell>
          <cell r="N1599">
            <v>4.5454545454545497E-2</v>
          </cell>
          <cell r="O1599">
            <v>0</v>
          </cell>
          <cell r="R1599">
            <v>0</v>
          </cell>
        </row>
        <row r="1600">
          <cell r="A1600">
            <v>501504</v>
          </cell>
          <cell r="B1600">
            <v>7</v>
          </cell>
          <cell r="C1600">
            <v>0</v>
          </cell>
          <cell r="D1600">
            <v>4</v>
          </cell>
          <cell r="E1600" t="str">
            <v>INDIV</v>
          </cell>
          <cell r="F1600" t="str">
            <v>Whittier</v>
          </cell>
          <cell r="G1600">
            <v>0</v>
          </cell>
          <cell r="H1600">
            <v>0</v>
          </cell>
          <cell r="I1600">
            <v>23.518999999999998</v>
          </cell>
          <cell r="J1600">
            <v>7.1830961699999998</v>
          </cell>
          <cell r="L1600">
            <v>0.33612913224416502</v>
          </cell>
          <cell r="N1600">
            <v>9.0909090909090898E-2</v>
          </cell>
          <cell r="O1600">
            <v>0</v>
          </cell>
          <cell r="R1600">
            <v>0</v>
          </cell>
        </row>
        <row r="1601">
          <cell r="A1601">
            <v>501600</v>
          </cell>
          <cell r="B1601">
            <v>7</v>
          </cell>
          <cell r="C1601">
            <v>0</v>
          </cell>
          <cell r="D1601">
            <v>4</v>
          </cell>
          <cell r="E1601" t="str">
            <v>NON-HS</v>
          </cell>
          <cell r="F1601" t="str">
            <v>Whittier</v>
          </cell>
          <cell r="G1601">
            <v>0</v>
          </cell>
          <cell r="H1601">
            <v>0</v>
          </cell>
          <cell r="I1601">
            <v>0</v>
          </cell>
          <cell r="J1601">
            <v>0</v>
          </cell>
          <cell r="L1601">
            <v>0</v>
          </cell>
          <cell r="N1601">
            <v>4.5454545454545497E-2</v>
          </cell>
          <cell r="O1601">
            <v>0</v>
          </cell>
          <cell r="R1601">
            <v>0</v>
          </cell>
        </row>
        <row r="1602">
          <cell r="A1602">
            <v>501700</v>
          </cell>
          <cell r="B1602">
            <v>7</v>
          </cell>
          <cell r="C1602">
            <v>0</v>
          </cell>
          <cell r="D1602">
            <v>4</v>
          </cell>
          <cell r="E1602" t="str">
            <v>NON-HS</v>
          </cell>
          <cell r="F1602" t="str">
            <v>Whittier</v>
          </cell>
          <cell r="G1602">
            <v>0</v>
          </cell>
          <cell r="H1602">
            <v>0</v>
          </cell>
          <cell r="I1602">
            <v>3.9260000000000002</v>
          </cell>
          <cell r="J1602">
            <v>1.90487994</v>
          </cell>
          <cell r="L1602">
            <v>2.0625322082585301E-2</v>
          </cell>
          <cell r="N1602">
            <v>4.5454545454545497E-2</v>
          </cell>
          <cell r="O1602">
            <v>0</v>
          </cell>
          <cell r="R1602">
            <v>0</v>
          </cell>
        </row>
        <row r="1603">
          <cell r="A1603">
            <v>501802</v>
          </cell>
          <cell r="B1603">
            <v>7</v>
          </cell>
          <cell r="C1603">
            <v>0</v>
          </cell>
          <cell r="D1603">
            <v>4</v>
          </cell>
          <cell r="E1603" t="str">
            <v>NON-HS</v>
          </cell>
          <cell r="F1603" t="str">
            <v>Whittier</v>
          </cell>
          <cell r="G1603">
            <v>0</v>
          </cell>
          <cell r="H1603">
            <v>0</v>
          </cell>
          <cell r="I1603">
            <v>1.8080000000000001</v>
          </cell>
          <cell r="J1603">
            <v>1.73313217</v>
          </cell>
          <cell r="L1603">
            <v>7.4985510287253102E-2</v>
          </cell>
          <cell r="N1603">
            <v>4.5454545454545497E-2</v>
          </cell>
          <cell r="O1603">
            <v>0</v>
          </cell>
          <cell r="R1603">
            <v>0</v>
          </cell>
        </row>
        <row r="1604">
          <cell r="A1604">
            <v>501803</v>
          </cell>
          <cell r="B1604">
            <v>7</v>
          </cell>
          <cell r="C1604">
            <v>0</v>
          </cell>
          <cell r="D1604">
            <v>4</v>
          </cell>
          <cell r="E1604" t="str">
            <v>INDIV</v>
          </cell>
          <cell r="F1604" t="str">
            <v>Whittier</v>
          </cell>
          <cell r="G1604">
            <v>0</v>
          </cell>
          <cell r="H1604">
            <v>0</v>
          </cell>
          <cell r="I1604">
            <v>4.851</v>
          </cell>
          <cell r="J1604">
            <v>3.8097598800000001</v>
          </cell>
          <cell r="L1604">
            <v>4.1250644165170602E-2</v>
          </cell>
          <cell r="N1604">
            <v>9.0909090909090898E-2</v>
          </cell>
          <cell r="O1604">
            <v>0</v>
          </cell>
          <cell r="R1604">
            <v>0</v>
          </cell>
        </row>
        <row r="1605">
          <cell r="A1605">
            <v>501804</v>
          </cell>
          <cell r="B1605">
            <v>7</v>
          </cell>
          <cell r="C1605">
            <v>0</v>
          </cell>
          <cell r="D1605">
            <v>4</v>
          </cell>
          <cell r="E1605" t="str">
            <v>INDIV</v>
          </cell>
          <cell r="F1605" t="str">
            <v>Whittier</v>
          </cell>
          <cell r="G1605">
            <v>1</v>
          </cell>
          <cell r="H1605">
            <v>1</v>
          </cell>
          <cell r="I1605">
            <v>5.19</v>
          </cell>
          <cell r="J1605">
            <v>3.9673993200000002</v>
          </cell>
          <cell r="L1605">
            <v>0.22234520276481101</v>
          </cell>
          <cell r="N1605">
            <v>9.0909090909090898E-2</v>
          </cell>
          <cell r="O1605">
            <v>11</v>
          </cell>
          <cell r="R1605">
            <v>13</v>
          </cell>
        </row>
        <row r="1606">
          <cell r="A1606">
            <v>501900</v>
          </cell>
          <cell r="B1606">
            <v>7</v>
          </cell>
          <cell r="C1606">
            <v>0</v>
          </cell>
          <cell r="D1606">
            <v>4</v>
          </cell>
          <cell r="E1606" t="str">
            <v>INDIV</v>
          </cell>
          <cell r="F1606" t="str">
            <v>Whittier</v>
          </cell>
          <cell r="G1606">
            <v>0</v>
          </cell>
          <cell r="H1606">
            <v>0</v>
          </cell>
          <cell r="I1606">
            <v>3.9260000000000002</v>
          </cell>
          <cell r="J1606">
            <v>1.90487994</v>
          </cell>
          <cell r="L1606">
            <v>2.0625322082585301E-2</v>
          </cell>
          <cell r="N1606">
            <v>9.0909090909090898E-2</v>
          </cell>
          <cell r="O1606">
            <v>0</v>
          </cell>
          <cell r="R1606">
            <v>0</v>
          </cell>
        </row>
        <row r="1607">
          <cell r="A1607">
            <v>502003</v>
          </cell>
          <cell r="B1607">
            <v>7</v>
          </cell>
          <cell r="C1607">
            <v>0</v>
          </cell>
          <cell r="D1607">
            <v>4</v>
          </cell>
          <cell r="E1607" t="str">
            <v>NON-HS</v>
          </cell>
          <cell r="F1607" t="str">
            <v>Whittier</v>
          </cell>
          <cell r="G1607">
            <v>0</v>
          </cell>
          <cell r="H1607">
            <v>0</v>
          </cell>
          <cell r="I1607">
            <v>0</v>
          </cell>
          <cell r="J1607">
            <v>0</v>
          </cell>
          <cell r="L1607">
            <v>0</v>
          </cell>
          <cell r="N1607">
            <v>4.5454545454545497E-2</v>
          </cell>
          <cell r="O1607">
            <v>0</v>
          </cell>
          <cell r="R1607">
            <v>0</v>
          </cell>
        </row>
        <row r="1608">
          <cell r="A1608">
            <v>502004</v>
          </cell>
          <cell r="B1608">
            <v>7</v>
          </cell>
          <cell r="C1608">
            <v>0</v>
          </cell>
          <cell r="D1608">
            <v>4</v>
          </cell>
          <cell r="E1608" t="str">
            <v>CVCTE</v>
          </cell>
          <cell r="F1608" t="str">
            <v>Whittier</v>
          </cell>
          <cell r="G1608">
            <v>1</v>
          </cell>
          <cell r="H1608">
            <v>1</v>
          </cell>
          <cell r="I1608">
            <v>21.166</v>
          </cell>
          <cell r="J1608">
            <v>18.89098143</v>
          </cell>
          <cell r="L1608">
            <v>1.27545496095153</v>
          </cell>
          <cell r="N1608">
            <v>0.23958333333333301</v>
          </cell>
          <cell r="O1608">
            <v>4.1739130434782599</v>
          </cell>
          <cell r="R1608">
            <v>3.3043478260869601</v>
          </cell>
        </row>
        <row r="1609">
          <cell r="A1609">
            <v>502005</v>
          </cell>
          <cell r="B1609">
            <v>7</v>
          </cell>
          <cell r="C1609">
            <v>0</v>
          </cell>
          <cell r="D1609">
            <v>4</v>
          </cell>
          <cell r="E1609" t="str">
            <v>NON-HS</v>
          </cell>
          <cell r="F1609" t="str">
            <v>South Whittier</v>
          </cell>
          <cell r="G1609">
            <v>0</v>
          </cell>
          <cell r="H1609">
            <v>0</v>
          </cell>
          <cell r="I1609">
            <v>5.9459999999999997</v>
          </cell>
          <cell r="J1609">
            <v>5.7934595399999997</v>
          </cell>
          <cell r="L1609">
            <v>0.152423245547576</v>
          </cell>
          <cell r="N1609">
            <v>4.5454545454545497E-2</v>
          </cell>
          <cell r="O1609">
            <v>0</v>
          </cell>
          <cell r="R1609">
            <v>0</v>
          </cell>
        </row>
        <row r="1610">
          <cell r="A1610">
            <v>502100</v>
          </cell>
          <cell r="B1610">
            <v>7</v>
          </cell>
          <cell r="C1610">
            <v>0</v>
          </cell>
          <cell r="D1610">
            <v>4</v>
          </cell>
          <cell r="E1610" t="str">
            <v>CVCTE</v>
          </cell>
          <cell r="F1610" t="str">
            <v>Whittier</v>
          </cell>
          <cell r="G1610">
            <v>0</v>
          </cell>
          <cell r="H1610">
            <v>0</v>
          </cell>
          <cell r="I1610">
            <v>15.246</v>
          </cell>
          <cell r="J1610">
            <v>14.23608801</v>
          </cell>
          <cell r="L1610">
            <v>1.0102190253321399</v>
          </cell>
          <cell r="N1610">
            <v>0.23958333333333301</v>
          </cell>
          <cell r="O1610">
            <v>0</v>
          </cell>
          <cell r="R1610">
            <v>0</v>
          </cell>
        </row>
        <row r="1611">
          <cell r="A1611">
            <v>502200</v>
          </cell>
          <cell r="B1611">
            <v>7</v>
          </cell>
          <cell r="C1611">
            <v>0</v>
          </cell>
          <cell r="D1611">
            <v>4</v>
          </cell>
          <cell r="E1611" t="str">
            <v>INDIV</v>
          </cell>
          <cell r="F1611" t="str">
            <v>West Whittier</v>
          </cell>
          <cell r="G1611">
            <v>0</v>
          </cell>
          <cell r="H1611">
            <v>0</v>
          </cell>
          <cell r="I1611">
            <v>6.0949999999999998</v>
          </cell>
          <cell r="J1611">
            <v>1.9836996600000001</v>
          </cell>
          <cell r="L1611">
            <v>0.11117260138240601</v>
          </cell>
          <cell r="N1611">
            <v>9.0909090909090898E-2</v>
          </cell>
          <cell r="O1611">
            <v>0</v>
          </cell>
          <cell r="R1611">
            <v>0</v>
          </cell>
        </row>
        <row r="1612">
          <cell r="A1612">
            <v>502301</v>
          </cell>
          <cell r="B1612">
            <v>7</v>
          </cell>
          <cell r="C1612">
            <v>0</v>
          </cell>
          <cell r="D1612">
            <v>4</v>
          </cell>
          <cell r="E1612" t="str">
            <v>CVCTE</v>
          </cell>
          <cell r="F1612" t="str">
            <v>Los Nietos</v>
          </cell>
          <cell r="G1612">
            <v>0</v>
          </cell>
          <cell r="H1612">
            <v>0</v>
          </cell>
          <cell r="I1612">
            <v>21.771999999999998</v>
          </cell>
          <cell r="J1612">
            <v>16.216951120000001</v>
          </cell>
          <cell r="L1612">
            <v>0.55364254895870701</v>
          </cell>
          <cell r="N1612">
            <v>0.23958333333333301</v>
          </cell>
          <cell r="O1612">
            <v>0</v>
          </cell>
          <cell r="R1612">
            <v>0</v>
          </cell>
        </row>
        <row r="1613">
          <cell r="A1613">
            <v>502302</v>
          </cell>
          <cell r="B1613">
            <v>7</v>
          </cell>
          <cell r="C1613">
            <v>0</v>
          </cell>
          <cell r="D1613">
            <v>4</v>
          </cell>
          <cell r="E1613" t="str">
            <v>CVCTE</v>
          </cell>
          <cell r="F1613" t="str">
            <v>Los Nietos</v>
          </cell>
          <cell r="G1613">
            <v>0</v>
          </cell>
          <cell r="H1613">
            <v>0</v>
          </cell>
          <cell r="I1613">
            <v>15.247999999999999</v>
          </cell>
          <cell r="J1613">
            <v>12.68262011</v>
          </cell>
          <cell r="L1613">
            <v>0.56501887364452397</v>
          </cell>
          <cell r="N1613">
            <v>0.23958333333333301</v>
          </cell>
          <cell r="O1613">
            <v>0</v>
          </cell>
          <cell r="R1613">
            <v>0</v>
          </cell>
        </row>
        <row r="1614">
          <cell r="A1614">
            <v>502401</v>
          </cell>
          <cell r="B1614">
            <v>7</v>
          </cell>
          <cell r="C1614">
            <v>0</v>
          </cell>
          <cell r="D1614">
            <v>1</v>
          </cell>
          <cell r="E1614" t="str">
            <v>NON-HS</v>
          </cell>
          <cell r="F1614" t="str">
            <v>Pico Rivera</v>
          </cell>
          <cell r="G1614">
            <v>0</v>
          </cell>
          <cell r="H1614">
            <v>0</v>
          </cell>
          <cell r="I1614">
            <v>1</v>
          </cell>
          <cell r="J1614">
            <v>0</v>
          </cell>
          <cell r="L1614">
            <v>0</v>
          </cell>
          <cell r="N1614">
            <v>4.5454545454545497E-2</v>
          </cell>
          <cell r="O1614">
            <v>0</v>
          </cell>
          <cell r="R1614">
            <v>0</v>
          </cell>
        </row>
        <row r="1615">
          <cell r="A1615">
            <v>502402</v>
          </cell>
          <cell r="B1615">
            <v>7</v>
          </cell>
          <cell r="C1615">
            <v>0</v>
          </cell>
          <cell r="D1615">
            <v>1</v>
          </cell>
          <cell r="E1615" t="str">
            <v>NON-HS</v>
          </cell>
          <cell r="F1615" t="str">
            <v>Pico Rivera</v>
          </cell>
          <cell r="G1615">
            <v>0</v>
          </cell>
          <cell r="H1615">
            <v>0</v>
          </cell>
          <cell r="I1615">
            <v>0</v>
          </cell>
          <cell r="J1615">
            <v>0</v>
          </cell>
          <cell r="L1615">
            <v>0</v>
          </cell>
          <cell r="N1615">
            <v>4.5454545454545497E-2</v>
          </cell>
          <cell r="O1615">
            <v>0</v>
          </cell>
          <cell r="R1615">
            <v>0</v>
          </cell>
        </row>
        <row r="1616">
          <cell r="A1616">
            <v>502500</v>
          </cell>
          <cell r="B1616">
            <v>7</v>
          </cell>
          <cell r="C1616">
            <v>0</v>
          </cell>
          <cell r="D1616">
            <v>1</v>
          </cell>
          <cell r="E1616" t="str">
            <v>CVCTE</v>
          </cell>
          <cell r="F1616" t="str">
            <v>Pico Rivera</v>
          </cell>
          <cell r="G1616">
            <v>1</v>
          </cell>
          <cell r="H1616">
            <v>1</v>
          </cell>
          <cell r="I1616">
            <v>58.421999999999997</v>
          </cell>
          <cell r="J1616">
            <v>48.609441500000003</v>
          </cell>
          <cell r="L1616">
            <v>1.8127532941831199</v>
          </cell>
          <cell r="N1616">
            <v>0.23958333333333301</v>
          </cell>
          <cell r="O1616">
            <v>4.1739130434782599</v>
          </cell>
          <cell r="R1616">
            <v>3.3043478260869601</v>
          </cell>
        </row>
        <row r="1617">
          <cell r="A1617">
            <v>502601</v>
          </cell>
          <cell r="B1617">
            <v>7</v>
          </cell>
          <cell r="C1617">
            <v>0</v>
          </cell>
          <cell r="D1617">
            <v>1</v>
          </cell>
          <cell r="E1617" t="str">
            <v>CVCTE</v>
          </cell>
          <cell r="F1617" t="str">
            <v>Pico Rivera</v>
          </cell>
          <cell r="G1617">
            <v>0</v>
          </cell>
          <cell r="H1617">
            <v>0</v>
          </cell>
          <cell r="I1617">
            <v>15.148999999999999</v>
          </cell>
          <cell r="J1617">
            <v>12.821034060000001</v>
          </cell>
          <cell r="L1617">
            <v>0.32807164220825902</v>
          </cell>
          <cell r="N1617">
            <v>0.23958333333333301</v>
          </cell>
          <cell r="O1617">
            <v>0</v>
          </cell>
          <cell r="R1617">
            <v>0</v>
          </cell>
        </row>
        <row r="1618">
          <cell r="A1618">
            <v>502602</v>
          </cell>
          <cell r="B1618">
            <v>7</v>
          </cell>
          <cell r="C1618">
            <v>0</v>
          </cell>
          <cell r="D1618">
            <v>1</v>
          </cell>
          <cell r="E1618" t="str">
            <v>NON-HS</v>
          </cell>
          <cell r="F1618" t="str">
            <v>Pico Rivera</v>
          </cell>
          <cell r="G1618">
            <v>0</v>
          </cell>
          <cell r="H1618">
            <v>0</v>
          </cell>
          <cell r="I1618">
            <v>9.0839999999999996</v>
          </cell>
          <cell r="J1618">
            <v>6.5952249700000003</v>
          </cell>
          <cell r="L1618">
            <v>0.48906212394973098</v>
          </cell>
          <cell r="N1618">
            <v>4.5454545454545497E-2</v>
          </cell>
          <cell r="O1618">
            <v>0</v>
          </cell>
          <cell r="R1618">
            <v>0</v>
          </cell>
        </row>
        <row r="1619">
          <cell r="A1619">
            <v>502700</v>
          </cell>
          <cell r="B1619">
            <v>7</v>
          </cell>
          <cell r="C1619">
            <v>0</v>
          </cell>
          <cell r="D1619">
            <v>4</v>
          </cell>
          <cell r="E1619" t="str">
            <v>FAMILY</v>
          </cell>
          <cell r="F1619" t="str">
            <v>Santa Fe Springs</v>
          </cell>
          <cell r="G1619">
            <v>1</v>
          </cell>
          <cell r="H1619">
            <v>1</v>
          </cell>
          <cell r="I1619">
            <v>36.627000000000002</v>
          </cell>
          <cell r="J1619">
            <v>19.97926885</v>
          </cell>
          <cell r="L1619">
            <v>0.64776089669658898</v>
          </cell>
          <cell r="N1619">
            <v>1</v>
          </cell>
          <cell r="O1619">
            <v>1</v>
          </cell>
          <cell r="R1619">
            <v>1</v>
          </cell>
        </row>
        <row r="1620">
          <cell r="A1620">
            <v>502801</v>
          </cell>
          <cell r="B1620">
            <v>7</v>
          </cell>
          <cell r="C1620">
            <v>0</v>
          </cell>
          <cell r="D1620">
            <v>4</v>
          </cell>
          <cell r="E1620" t="str">
            <v>NON-HS</v>
          </cell>
          <cell r="F1620" t="str">
            <v>Santa Fe Springs</v>
          </cell>
          <cell r="G1620">
            <v>0</v>
          </cell>
          <cell r="H1620">
            <v>0</v>
          </cell>
          <cell r="I1620">
            <v>2.0950000000000002</v>
          </cell>
          <cell r="J1620">
            <v>1.9836996600000001</v>
          </cell>
          <cell r="L1620">
            <v>0.11117260138240601</v>
          </cell>
          <cell r="N1620">
            <v>4.5454545454545497E-2</v>
          </cell>
          <cell r="O1620">
            <v>0</v>
          </cell>
          <cell r="R1620">
            <v>0</v>
          </cell>
        </row>
        <row r="1621">
          <cell r="A1621">
            <v>502802</v>
          </cell>
          <cell r="B1621">
            <v>7</v>
          </cell>
          <cell r="C1621">
            <v>0</v>
          </cell>
          <cell r="D1621">
            <v>4</v>
          </cell>
          <cell r="E1621" t="str">
            <v>FAMILY</v>
          </cell>
          <cell r="F1621" t="str">
            <v>Santa Fe Springs</v>
          </cell>
          <cell r="G1621">
            <v>1</v>
          </cell>
          <cell r="H1621">
            <v>1</v>
          </cell>
          <cell r="I1621">
            <v>60.323</v>
          </cell>
          <cell r="J1621">
            <v>36.117972160000001</v>
          </cell>
          <cell r="L1621">
            <v>13.2055326215799</v>
          </cell>
          <cell r="N1621">
            <v>1</v>
          </cell>
          <cell r="O1621">
            <v>1</v>
          </cell>
          <cell r="R1621">
            <v>1</v>
          </cell>
        </row>
        <row r="1622">
          <cell r="A1622">
            <v>502901</v>
          </cell>
          <cell r="B1622">
            <v>7</v>
          </cell>
          <cell r="C1622">
            <v>0</v>
          </cell>
          <cell r="D1622">
            <v>4</v>
          </cell>
          <cell r="E1622" t="str">
            <v>NON-HS</v>
          </cell>
          <cell r="F1622" t="str">
            <v>South Whittier</v>
          </cell>
          <cell r="G1622">
            <v>0</v>
          </cell>
          <cell r="H1622">
            <v>0</v>
          </cell>
          <cell r="I1622">
            <v>3.9260000000000002</v>
          </cell>
          <cell r="J1622">
            <v>1.90487994</v>
          </cell>
          <cell r="L1622">
            <v>2.0625322082585301E-2</v>
          </cell>
          <cell r="N1622">
            <v>4.5454545454545497E-2</v>
          </cell>
          <cell r="O1622">
            <v>0</v>
          </cell>
          <cell r="R1622">
            <v>0</v>
          </cell>
        </row>
        <row r="1623">
          <cell r="A1623">
            <v>502902</v>
          </cell>
          <cell r="B1623">
            <v>7</v>
          </cell>
          <cell r="C1623">
            <v>0</v>
          </cell>
          <cell r="D1623">
            <v>4</v>
          </cell>
          <cell r="E1623" t="str">
            <v>NON-HS</v>
          </cell>
          <cell r="F1623" t="str">
            <v>Santa Fe Springs</v>
          </cell>
          <cell r="G1623">
            <v>0</v>
          </cell>
          <cell r="H1623">
            <v>0</v>
          </cell>
          <cell r="I1623">
            <v>7.2850000000000001</v>
          </cell>
          <cell r="J1623">
            <v>5.9510989800000003</v>
          </cell>
          <cell r="L1623">
            <v>0.33351780414721699</v>
          </cell>
          <cell r="N1623">
            <v>4.5454545454545497E-2</v>
          </cell>
          <cell r="O1623">
            <v>0</v>
          </cell>
          <cell r="R1623">
            <v>0</v>
          </cell>
        </row>
        <row r="1624">
          <cell r="A1624">
            <v>503000</v>
          </cell>
          <cell r="B1624">
            <v>7</v>
          </cell>
          <cell r="C1624">
            <v>0</v>
          </cell>
          <cell r="D1624">
            <v>4</v>
          </cell>
          <cell r="E1624" t="str">
            <v>INDIV</v>
          </cell>
          <cell r="F1624" t="str">
            <v>South Whittier</v>
          </cell>
          <cell r="G1624">
            <v>0</v>
          </cell>
          <cell r="H1624">
            <v>0</v>
          </cell>
          <cell r="I1624">
            <v>12.875999999999999</v>
          </cell>
          <cell r="J1624">
            <v>7.3902955500000003</v>
          </cell>
          <cell r="L1624">
            <v>0.484969810287253</v>
          </cell>
          <cell r="N1624">
            <v>9.0909090909090898E-2</v>
          </cell>
          <cell r="O1624">
            <v>0</v>
          </cell>
          <cell r="R1624">
            <v>0</v>
          </cell>
        </row>
        <row r="1625">
          <cell r="A1625">
            <v>503103</v>
          </cell>
          <cell r="B1625">
            <v>7</v>
          </cell>
          <cell r="C1625">
            <v>0</v>
          </cell>
          <cell r="D1625">
            <v>4</v>
          </cell>
          <cell r="E1625" t="str">
            <v>NON-HS</v>
          </cell>
          <cell r="F1625" t="str">
            <v>South Whittier</v>
          </cell>
          <cell r="G1625">
            <v>0</v>
          </cell>
          <cell r="H1625">
            <v>0</v>
          </cell>
          <cell r="I1625">
            <v>0</v>
          </cell>
          <cell r="J1625">
            <v>0</v>
          </cell>
          <cell r="L1625">
            <v>0</v>
          </cell>
          <cell r="N1625">
            <v>4.5454545454545497E-2</v>
          </cell>
          <cell r="O1625">
            <v>0</v>
          </cell>
          <cell r="R1625">
            <v>0</v>
          </cell>
        </row>
        <row r="1626">
          <cell r="A1626">
            <v>503104</v>
          </cell>
          <cell r="B1626">
            <v>7</v>
          </cell>
          <cell r="C1626">
            <v>0</v>
          </cell>
          <cell r="D1626">
            <v>4</v>
          </cell>
          <cell r="E1626" t="str">
            <v>CVCTE</v>
          </cell>
          <cell r="F1626" t="str">
            <v>South Whittier</v>
          </cell>
          <cell r="G1626">
            <v>1</v>
          </cell>
          <cell r="H1626">
            <v>1</v>
          </cell>
          <cell r="I1626">
            <v>17.896000000000001</v>
          </cell>
          <cell r="J1626">
            <v>11.278875149999999</v>
          </cell>
          <cell r="L1626">
            <v>0.61676773375224403</v>
          </cell>
          <cell r="N1626">
            <v>0.23958333333333301</v>
          </cell>
          <cell r="O1626">
            <v>4.1739130434782599</v>
          </cell>
          <cell r="R1626">
            <v>3.3043478260869601</v>
          </cell>
        </row>
        <row r="1627">
          <cell r="A1627">
            <v>503105</v>
          </cell>
          <cell r="B1627">
            <v>7</v>
          </cell>
          <cell r="C1627">
            <v>0</v>
          </cell>
          <cell r="D1627">
            <v>4</v>
          </cell>
          <cell r="E1627" t="str">
            <v>CVCTE</v>
          </cell>
          <cell r="F1627" t="str">
            <v>South Whittier</v>
          </cell>
          <cell r="G1627">
            <v>0</v>
          </cell>
          <cell r="H1627">
            <v>0</v>
          </cell>
          <cell r="I1627">
            <v>11.305</v>
          </cell>
          <cell r="J1627">
            <v>9.8396785799999993</v>
          </cell>
          <cell r="L1627">
            <v>0.46531572761220802</v>
          </cell>
          <cell r="N1627">
            <v>0.23958333333333301</v>
          </cell>
          <cell r="O1627">
            <v>0</v>
          </cell>
          <cell r="R1627">
            <v>0</v>
          </cell>
        </row>
        <row r="1628">
          <cell r="A1628">
            <v>503106</v>
          </cell>
          <cell r="B1628">
            <v>7</v>
          </cell>
          <cell r="C1628">
            <v>0</v>
          </cell>
          <cell r="D1628">
            <v>4</v>
          </cell>
          <cell r="E1628" t="str">
            <v>NON-HS</v>
          </cell>
          <cell r="F1628" t="str">
            <v>South Whittier</v>
          </cell>
          <cell r="G1628">
            <v>0</v>
          </cell>
          <cell r="H1628">
            <v>0</v>
          </cell>
          <cell r="I1628">
            <v>0</v>
          </cell>
          <cell r="J1628">
            <v>0</v>
          </cell>
          <cell r="L1628">
            <v>0</v>
          </cell>
          <cell r="N1628">
            <v>4.5454545454545497E-2</v>
          </cell>
          <cell r="O1628">
            <v>0</v>
          </cell>
          <cell r="R1628">
            <v>0</v>
          </cell>
        </row>
        <row r="1629">
          <cell r="A1629">
            <v>503201</v>
          </cell>
          <cell r="B1629">
            <v>7</v>
          </cell>
          <cell r="C1629">
            <v>0</v>
          </cell>
          <cell r="D1629">
            <v>4</v>
          </cell>
          <cell r="E1629" t="str">
            <v>NON-HS</v>
          </cell>
          <cell r="F1629" t="str">
            <v>South Whittier</v>
          </cell>
          <cell r="G1629">
            <v>0</v>
          </cell>
          <cell r="H1629">
            <v>0</v>
          </cell>
          <cell r="I1629">
            <v>0</v>
          </cell>
          <cell r="J1629">
            <v>0</v>
          </cell>
          <cell r="L1629">
            <v>0</v>
          </cell>
          <cell r="N1629">
            <v>4.5454545454545497E-2</v>
          </cell>
          <cell r="O1629">
            <v>0</v>
          </cell>
          <cell r="R1629">
            <v>0</v>
          </cell>
        </row>
        <row r="1630">
          <cell r="A1630">
            <v>503202</v>
          </cell>
          <cell r="B1630">
            <v>7</v>
          </cell>
          <cell r="C1630">
            <v>0</v>
          </cell>
          <cell r="D1630">
            <v>4</v>
          </cell>
          <cell r="E1630" t="str">
            <v>NON-HS</v>
          </cell>
          <cell r="F1630" t="str">
            <v>South Whittier</v>
          </cell>
          <cell r="G1630">
            <v>0</v>
          </cell>
          <cell r="H1630">
            <v>0</v>
          </cell>
          <cell r="I1630">
            <v>1</v>
          </cell>
          <cell r="J1630">
            <v>0</v>
          </cell>
          <cell r="L1630">
            <v>0</v>
          </cell>
          <cell r="N1630">
            <v>4.5454545454545497E-2</v>
          </cell>
          <cell r="O1630">
            <v>0</v>
          </cell>
          <cell r="R1630">
            <v>0</v>
          </cell>
        </row>
        <row r="1631">
          <cell r="A1631">
            <v>503301</v>
          </cell>
          <cell r="B1631">
            <v>7</v>
          </cell>
          <cell r="C1631">
            <v>0</v>
          </cell>
          <cell r="D1631">
            <v>4</v>
          </cell>
          <cell r="E1631" t="str">
            <v>INDIV</v>
          </cell>
          <cell r="F1631" t="str">
            <v>Whittier</v>
          </cell>
          <cell r="G1631">
            <v>0</v>
          </cell>
          <cell r="H1631">
            <v>0</v>
          </cell>
          <cell r="I1631">
            <v>5.6859999999999999</v>
          </cell>
          <cell r="J1631">
            <v>3.4228962300000001</v>
          </cell>
          <cell r="L1631">
            <v>0.26262460752244199</v>
          </cell>
          <cell r="N1631">
            <v>9.0909090909090898E-2</v>
          </cell>
          <cell r="O1631">
            <v>0</v>
          </cell>
          <cell r="R1631">
            <v>0</v>
          </cell>
        </row>
        <row r="1632">
          <cell r="A1632">
            <v>503302</v>
          </cell>
          <cell r="B1632">
            <v>7</v>
          </cell>
          <cell r="C1632">
            <v>0</v>
          </cell>
          <cell r="D1632">
            <v>4</v>
          </cell>
          <cell r="E1632" t="str">
            <v>INDIV</v>
          </cell>
          <cell r="F1632" t="str">
            <v>South Whittier</v>
          </cell>
          <cell r="G1632">
            <v>1</v>
          </cell>
          <cell r="H1632">
            <v>1</v>
          </cell>
          <cell r="I1632">
            <v>12.946</v>
          </cell>
          <cell r="J1632">
            <v>5.7934595399999997</v>
          </cell>
          <cell r="L1632">
            <v>0.152423245547576</v>
          </cell>
          <cell r="N1632">
            <v>9.0909090909090898E-2</v>
          </cell>
          <cell r="O1632">
            <v>11</v>
          </cell>
          <cell r="R1632">
            <v>13</v>
          </cell>
        </row>
        <row r="1633">
          <cell r="A1633">
            <v>503401</v>
          </cell>
          <cell r="B1633">
            <v>7</v>
          </cell>
          <cell r="C1633">
            <v>0</v>
          </cell>
          <cell r="D1633">
            <v>4</v>
          </cell>
          <cell r="E1633" t="str">
            <v>INDIV</v>
          </cell>
          <cell r="F1633" t="str">
            <v>Whittier</v>
          </cell>
          <cell r="G1633">
            <v>0</v>
          </cell>
          <cell r="H1633">
            <v>0</v>
          </cell>
          <cell r="I1633">
            <v>4.798</v>
          </cell>
          <cell r="J1633">
            <v>3.6649912800000002</v>
          </cell>
          <cell r="L1633">
            <v>0.13266453314183099</v>
          </cell>
          <cell r="N1633">
            <v>9.0909090909090898E-2</v>
          </cell>
          <cell r="O1633">
            <v>0</v>
          </cell>
          <cell r="R1633">
            <v>0</v>
          </cell>
        </row>
        <row r="1634">
          <cell r="A1634">
            <v>503402</v>
          </cell>
          <cell r="B1634">
            <v>7</v>
          </cell>
          <cell r="C1634">
            <v>0</v>
          </cell>
          <cell r="D1634">
            <v>4</v>
          </cell>
          <cell r="E1634" t="str">
            <v>NON-HS</v>
          </cell>
          <cell r="F1634" t="str">
            <v>Whittier</v>
          </cell>
          <cell r="G1634">
            <v>0</v>
          </cell>
          <cell r="H1634">
            <v>0</v>
          </cell>
          <cell r="I1634">
            <v>6.6859999999999999</v>
          </cell>
          <cell r="J1634">
            <v>3.4228962300000001</v>
          </cell>
          <cell r="L1634">
            <v>0.26262460752244199</v>
          </cell>
          <cell r="N1634">
            <v>4.5454545454545497E-2</v>
          </cell>
          <cell r="O1634">
            <v>0</v>
          </cell>
          <cell r="R1634">
            <v>0</v>
          </cell>
        </row>
        <row r="1635">
          <cell r="A1635">
            <v>503501</v>
          </cell>
          <cell r="B1635">
            <v>7</v>
          </cell>
          <cell r="C1635">
            <v>0</v>
          </cell>
          <cell r="D1635">
            <v>4</v>
          </cell>
          <cell r="E1635" t="str">
            <v>INDIV</v>
          </cell>
          <cell r="F1635" t="str">
            <v>South Whittier</v>
          </cell>
          <cell r="G1635">
            <v>1</v>
          </cell>
          <cell r="H1635">
            <v>1</v>
          </cell>
          <cell r="I1635">
            <v>9.19</v>
          </cell>
          <cell r="J1635">
            <v>3.9673993200000002</v>
          </cell>
          <cell r="L1635">
            <v>0.22234520276481101</v>
          </cell>
          <cell r="N1635">
            <v>9.0909090909090898E-2</v>
          </cell>
          <cell r="O1635">
            <v>11</v>
          </cell>
          <cell r="R1635">
            <v>13</v>
          </cell>
        </row>
        <row r="1636">
          <cell r="A1636">
            <v>503502</v>
          </cell>
          <cell r="B1636">
            <v>7</v>
          </cell>
          <cell r="C1636">
            <v>0</v>
          </cell>
          <cell r="D1636">
            <v>4</v>
          </cell>
          <cell r="E1636" t="str">
            <v>NON-HS</v>
          </cell>
          <cell r="F1636" t="str">
            <v>South Whittier</v>
          </cell>
          <cell r="G1636">
            <v>0</v>
          </cell>
          <cell r="H1636">
            <v>0</v>
          </cell>
          <cell r="I1636">
            <v>5.181</v>
          </cell>
          <cell r="J1636">
            <v>2.87839314</v>
          </cell>
          <cell r="L1636">
            <v>0.30290401228007202</v>
          </cell>
          <cell r="N1636">
            <v>4.5454545454545497E-2</v>
          </cell>
          <cell r="O1636">
            <v>0</v>
          </cell>
          <cell r="R1636">
            <v>0</v>
          </cell>
        </row>
        <row r="1637">
          <cell r="A1637">
            <v>503601</v>
          </cell>
          <cell r="B1637">
            <v>7</v>
          </cell>
          <cell r="C1637">
            <v>0</v>
          </cell>
          <cell r="D1637">
            <v>4</v>
          </cell>
          <cell r="E1637" t="str">
            <v>NON-HS</v>
          </cell>
          <cell r="F1637" t="str">
            <v>La Mirada</v>
          </cell>
          <cell r="G1637">
            <v>1</v>
          </cell>
          <cell r="H1637">
            <v>1</v>
          </cell>
          <cell r="I1637">
            <v>4.0949999999999998</v>
          </cell>
          <cell r="J1637">
            <v>1.9836996600000001</v>
          </cell>
          <cell r="L1637">
            <v>0.11117260138240601</v>
          </cell>
          <cell r="N1637">
            <v>4.5454545454545497E-2</v>
          </cell>
          <cell r="O1637">
            <v>22</v>
          </cell>
          <cell r="R1637">
            <v>33.157894736842103</v>
          </cell>
        </row>
        <row r="1638">
          <cell r="A1638">
            <v>503602</v>
          </cell>
          <cell r="B1638">
            <v>7</v>
          </cell>
          <cell r="C1638">
            <v>0</v>
          </cell>
          <cell r="D1638">
            <v>4</v>
          </cell>
          <cell r="E1638" t="str">
            <v>INDIV</v>
          </cell>
          <cell r="F1638" t="str">
            <v>La Mirada</v>
          </cell>
          <cell r="G1638">
            <v>0</v>
          </cell>
          <cell r="H1638">
            <v>0</v>
          </cell>
          <cell r="I1638">
            <v>0</v>
          </cell>
          <cell r="J1638">
            <v>0</v>
          </cell>
          <cell r="L1638">
            <v>0</v>
          </cell>
          <cell r="N1638">
            <v>9.0909090909090898E-2</v>
          </cell>
          <cell r="O1638">
            <v>0</v>
          </cell>
          <cell r="R1638">
            <v>0</v>
          </cell>
        </row>
        <row r="1639">
          <cell r="A1639">
            <v>503701</v>
          </cell>
          <cell r="B1639">
            <v>7</v>
          </cell>
          <cell r="C1639">
            <v>0</v>
          </cell>
          <cell r="D1639">
            <v>4</v>
          </cell>
          <cell r="E1639" t="str">
            <v>INDIV</v>
          </cell>
          <cell r="F1639" t="str">
            <v>Unincorporated East Whittier</v>
          </cell>
          <cell r="G1639">
            <v>0</v>
          </cell>
          <cell r="H1639">
            <v>0</v>
          </cell>
          <cell r="I1639">
            <v>17.797000000000001</v>
          </cell>
          <cell r="J1639">
            <v>9.6032194200000003</v>
          </cell>
          <cell r="L1639">
            <v>0.19367388971274699</v>
          </cell>
          <cell r="N1639">
            <v>9.0909090909090898E-2</v>
          </cell>
          <cell r="O1639">
            <v>0</v>
          </cell>
          <cell r="R1639">
            <v>0</v>
          </cell>
        </row>
        <row r="1640">
          <cell r="A1640">
            <v>503702</v>
          </cell>
          <cell r="B1640">
            <v>7</v>
          </cell>
          <cell r="C1640">
            <v>0</v>
          </cell>
          <cell r="D1640">
            <v>4</v>
          </cell>
          <cell r="E1640" t="str">
            <v>INDIV</v>
          </cell>
          <cell r="F1640" t="str">
            <v>Unincorporated East Whittier</v>
          </cell>
          <cell r="G1640">
            <v>0</v>
          </cell>
          <cell r="H1640">
            <v>0</v>
          </cell>
          <cell r="I1640">
            <v>12.276</v>
          </cell>
          <cell r="J1640">
            <v>4.8620928000000001</v>
          </cell>
          <cell r="L1640">
            <v>0.414076613662478</v>
          </cell>
          <cell r="N1640">
            <v>9.0909090909090898E-2</v>
          </cell>
          <cell r="O1640">
            <v>0</v>
          </cell>
          <cell r="R1640">
            <v>0</v>
          </cell>
        </row>
        <row r="1641">
          <cell r="A1641">
            <v>503703</v>
          </cell>
          <cell r="B1641">
            <v>7</v>
          </cell>
          <cell r="C1641">
            <v>0</v>
          </cell>
          <cell r="D1641">
            <v>4</v>
          </cell>
          <cell r="E1641" t="str">
            <v>NON-HS</v>
          </cell>
          <cell r="F1641" t="str">
            <v>La Mirada</v>
          </cell>
          <cell r="G1641">
            <v>0</v>
          </cell>
          <cell r="H1641">
            <v>0</v>
          </cell>
          <cell r="I1641">
            <v>0</v>
          </cell>
          <cell r="J1641">
            <v>0</v>
          </cell>
          <cell r="L1641">
            <v>0</v>
          </cell>
          <cell r="N1641">
            <v>4.5454545454545497E-2</v>
          </cell>
          <cell r="O1641">
            <v>0</v>
          </cell>
          <cell r="R1641">
            <v>0</v>
          </cell>
        </row>
        <row r="1642">
          <cell r="A1642">
            <v>503801</v>
          </cell>
          <cell r="B1642">
            <v>7</v>
          </cell>
          <cell r="C1642">
            <v>0</v>
          </cell>
          <cell r="D1642">
            <v>4</v>
          </cell>
          <cell r="E1642" t="str">
            <v>INDIV</v>
          </cell>
          <cell r="F1642" t="str">
            <v>La Mirada</v>
          </cell>
          <cell r="G1642">
            <v>0</v>
          </cell>
          <cell r="H1642">
            <v>0</v>
          </cell>
          <cell r="I1642">
            <v>0</v>
          </cell>
          <cell r="J1642">
            <v>0</v>
          </cell>
          <cell r="L1642">
            <v>0</v>
          </cell>
          <cell r="N1642">
            <v>9.0909090909090898E-2</v>
          </cell>
          <cell r="O1642">
            <v>0</v>
          </cell>
          <cell r="R1642">
            <v>0</v>
          </cell>
        </row>
        <row r="1643">
          <cell r="A1643">
            <v>503802</v>
          </cell>
          <cell r="B1643">
            <v>7</v>
          </cell>
          <cell r="C1643">
            <v>0</v>
          </cell>
          <cell r="D1643">
            <v>4</v>
          </cell>
          <cell r="E1643" t="str">
            <v>INDIV</v>
          </cell>
          <cell r="F1643" t="str">
            <v>La Mirada</v>
          </cell>
          <cell r="G1643">
            <v>0</v>
          </cell>
          <cell r="H1643">
            <v>0</v>
          </cell>
          <cell r="I1643">
            <v>0</v>
          </cell>
          <cell r="J1643">
            <v>0</v>
          </cell>
          <cell r="L1643">
            <v>0</v>
          </cell>
          <cell r="N1643">
            <v>9.0909090909090898E-2</v>
          </cell>
          <cell r="O1643">
            <v>0</v>
          </cell>
          <cell r="R1643">
            <v>0</v>
          </cell>
        </row>
        <row r="1644">
          <cell r="A1644">
            <v>503901</v>
          </cell>
          <cell r="B1644">
            <v>7</v>
          </cell>
          <cell r="C1644">
            <v>0</v>
          </cell>
          <cell r="D1644">
            <v>4</v>
          </cell>
          <cell r="E1644" t="str">
            <v>NON-HS</v>
          </cell>
          <cell r="F1644" t="str">
            <v>La Mirada</v>
          </cell>
          <cell r="G1644">
            <v>0</v>
          </cell>
          <cell r="H1644">
            <v>0</v>
          </cell>
          <cell r="I1644">
            <v>0</v>
          </cell>
          <cell r="J1644">
            <v>0</v>
          </cell>
          <cell r="L1644">
            <v>0</v>
          </cell>
          <cell r="N1644">
            <v>4.5454545454545497E-2</v>
          </cell>
          <cell r="O1644">
            <v>0</v>
          </cell>
          <cell r="R1644">
            <v>0</v>
          </cell>
        </row>
        <row r="1645">
          <cell r="A1645">
            <v>503902</v>
          </cell>
          <cell r="B1645">
            <v>7</v>
          </cell>
          <cell r="C1645">
            <v>0</v>
          </cell>
          <cell r="D1645">
            <v>4</v>
          </cell>
          <cell r="E1645" t="str">
            <v>NON-HS</v>
          </cell>
          <cell r="F1645" t="str">
            <v>La Mirada</v>
          </cell>
          <cell r="G1645">
            <v>1</v>
          </cell>
          <cell r="H1645">
            <v>1</v>
          </cell>
          <cell r="I1645">
            <v>8.2110000000000003</v>
          </cell>
          <cell r="J1645">
            <v>7.8559789200000001</v>
          </cell>
          <cell r="L1645">
            <v>0.35414312622980199</v>
          </cell>
          <cell r="N1645">
            <v>4.5454545454545497E-2</v>
          </cell>
          <cell r="O1645">
            <v>22</v>
          </cell>
          <cell r="R1645">
            <v>33.157894736842103</v>
          </cell>
        </row>
        <row r="1646">
          <cell r="A1646">
            <v>504001</v>
          </cell>
          <cell r="B1646">
            <v>7</v>
          </cell>
          <cell r="C1646">
            <v>0</v>
          </cell>
          <cell r="D1646">
            <v>4</v>
          </cell>
          <cell r="E1646" t="str">
            <v>NON-HS</v>
          </cell>
          <cell r="F1646" t="str">
            <v>La Mirada</v>
          </cell>
          <cell r="G1646">
            <v>0</v>
          </cell>
          <cell r="H1646">
            <v>0</v>
          </cell>
          <cell r="I1646">
            <v>0</v>
          </cell>
          <cell r="J1646">
            <v>0</v>
          </cell>
          <cell r="L1646">
            <v>0</v>
          </cell>
          <cell r="N1646">
            <v>4.5454545454545497E-2</v>
          </cell>
          <cell r="O1646">
            <v>0</v>
          </cell>
          <cell r="R1646">
            <v>0</v>
          </cell>
        </row>
        <row r="1647">
          <cell r="A1647">
            <v>504002</v>
          </cell>
          <cell r="B1647">
            <v>7</v>
          </cell>
          <cell r="C1647">
            <v>0</v>
          </cell>
          <cell r="D1647">
            <v>4</v>
          </cell>
          <cell r="E1647" t="str">
            <v>NON-HS</v>
          </cell>
          <cell r="F1647" t="str">
            <v>La Mirada</v>
          </cell>
          <cell r="G1647">
            <v>0</v>
          </cell>
          <cell r="H1647">
            <v>0</v>
          </cell>
          <cell r="I1647">
            <v>0</v>
          </cell>
          <cell r="J1647">
            <v>0</v>
          </cell>
          <cell r="L1647">
            <v>0</v>
          </cell>
          <cell r="N1647">
            <v>4.5454545454545497E-2</v>
          </cell>
          <cell r="O1647">
            <v>0</v>
          </cell>
          <cell r="R1647">
            <v>0</v>
          </cell>
        </row>
        <row r="1648">
          <cell r="A1648">
            <v>504101</v>
          </cell>
          <cell r="B1648">
            <v>7</v>
          </cell>
          <cell r="C1648">
            <v>0</v>
          </cell>
          <cell r="D1648">
            <v>4</v>
          </cell>
          <cell r="E1648" t="str">
            <v>NON-HS</v>
          </cell>
          <cell r="F1648" t="str">
            <v>La Mirada</v>
          </cell>
          <cell r="G1648">
            <v>0</v>
          </cell>
          <cell r="H1648">
            <v>0</v>
          </cell>
          <cell r="I1648">
            <v>0</v>
          </cell>
          <cell r="J1648">
            <v>0</v>
          </cell>
          <cell r="L1648">
            <v>0</v>
          </cell>
          <cell r="N1648">
            <v>4.5454545454545497E-2</v>
          </cell>
          <cell r="O1648">
            <v>0</v>
          </cell>
          <cell r="R1648">
            <v>0</v>
          </cell>
        </row>
        <row r="1649">
          <cell r="A1649">
            <v>504102</v>
          </cell>
          <cell r="B1649">
            <v>7</v>
          </cell>
          <cell r="C1649">
            <v>0</v>
          </cell>
          <cell r="D1649">
            <v>4</v>
          </cell>
          <cell r="E1649" t="str">
            <v>CVCTE</v>
          </cell>
          <cell r="F1649" t="str">
            <v>Santa Fe Springs</v>
          </cell>
          <cell r="G1649">
            <v>1</v>
          </cell>
          <cell r="H1649">
            <v>1</v>
          </cell>
          <cell r="I1649">
            <v>46.289000000000001</v>
          </cell>
          <cell r="J1649">
            <v>42.222459030000003</v>
          </cell>
          <cell r="L1649">
            <v>2.0662425017414701</v>
          </cell>
          <cell r="N1649">
            <v>0.23958333333333301</v>
          </cell>
          <cell r="O1649">
            <v>4.1739130434782599</v>
          </cell>
          <cell r="R1649">
            <v>3.3043478260869601</v>
          </cell>
        </row>
        <row r="1650">
          <cell r="A1650">
            <v>530003</v>
          </cell>
          <cell r="B1650">
            <v>7</v>
          </cell>
          <cell r="C1650">
            <v>0</v>
          </cell>
          <cell r="D1650">
            <v>1</v>
          </cell>
          <cell r="E1650" t="str">
            <v>NON-HS</v>
          </cell>
          <cell r="F1650" t="str">
            <v>Montebello</v>
          </cell>
          <cell r="G1650">
            <v>0</v>
          </cell>
          <cell r="H1650">
            <v>0</v>
          </cell>
          <cell r="I1650">
            <v>2.0950000000000002</v>
          </cell>
          <cell r="J1650">
            <v>1.9836996600000001</v>
          </cell>
          <cell r="L1650">
            <v>0.11117260138240601</v>
          </cell>
          <cell r="N1650">
            <v>4.5454545454545497E-2</v>
          </cell>
          <cell r="O1650">
            <v>0</v>
          </cell>
          <cell r="R1650">
            <v>0</v>
          </cell>
        </row>
        <row r="1651">
          <cell r="A1651">
            <v>530004</v>
          </cell>
          <cell r="B1651">
            <v>7</v>
          </cell>
          <cell r="C1651">
            <v>0</v>
          </cell>
          <cell r="D1651">
            <v>1</v>
          </cell>
          <cell r="E1651" t="str">
            <v>CVCTE</v>
          </cell>
          <cell r="F1651" t="str">
            <v>Montebello</v>
          </cell>
          <cell r="G1651">
            <v>0</v>
          </cell>
          <cell r="H1651">
            <v>0</v>
          </cell>
          <cell r="I1651">
            <v>93.516999999999996</v>
          </cell>
          <cell r="J1651">
            <v>75.864734569999996</v>
          </cell>
          <cell r="L1651">
            <v>2.65173585561939</v>
          </cell>
          <cell r="N1651">
            <v>0.23958333333333301</v>
          </cell>
          <cell r="O1651">
            <v>0</v>
          </cell>
          <cell r="R1651">
            <v>0</v>
          </cell>
        </row>
        <row r="1652">
          <cell r="A1652">
            <v>530005</v>
          </cell>
          <cell r="B1652">
            <v>7</v>
          </cell>
          <cell r="C1652">
            <v>0</v>
          </cell>
          <cell r="D1652">
            <v>1</v>
          </cell>
          <cell r="E1652" t="str">
            <v>CVCTE</v>
          </cell>
          <cell r="F1652" t="str">
            <v>Montebello</v>
          </cell>
          <cell r="G1652">
            <v>0</v>
          </cell>
          <cell r="H1652">
            <v>0</v>
          </cell>
          <cell r="I1652">
            <v>12.323</v>
          </cell>
          <cell r="J1652">
            <v>10.77774017</v>
          </cell>
          <cell r="L1652">
            <v>0.54439355156193903</v>
          </cell>
          <cell r="N1652">
            <v>0.23958333333333301</v>
          </cell>
          <cell r="O1652">
            <v>0</v>
          </cell>
          <cell r="R1652">
            <v>0</v>
          </cell>
        </row>
        <row r="1653">
          <cell r="A1653">
            <v>530006</v>
          </cell>
          <cell r="B1653">
            <v>7</v>
          </cell>
          <cell r="C1653">
            <v>0</v>
          </cell>
          <cell r="D1653">
            <v>1</v>
          </cell>
          <cell r="E1653" t="str">
            <v>CVCTE</v>
          </cell>
          <cell r="F1653" t="str">
            <v>Montebello</v>
          </cell>
          <cell r="G1653">
            <v>0</v>
          </cell>
          <cell r="H1653">
            <v>0</v>
          </cell>
          <cell r="I1653">
            <v>21.253</v>
          </cell>
          <cell r="J1653">
            <v>19.785674910000001</v>
          </cell>
          <cell r="L1653">
            <v>1.46718637184919</v>
          </cell>
          <cell r="N1653">
            <v>0.23958333333333301</v>
          </cell>
          <cell r="O1653">
            <v>0</v>
          </cell>
          <cell r="R1653">
            <v>0</v>
          </cell>
        </row>
        <row r="1654">
          <cell r="A1654">
            <v>530101</v>
          </cell>
          <cell r="B1654">
            <v>7</v>
          </cell>
          <cell r="C1654">
            <v>0</v>
          </cell>
          <cell r="D1654">
            <v>1</v>
          </cell>
          <cell r="E1654" t="str">
            <v>CVCTE</v>
          </cell>
          <cell r="F1654" t="str">
            <v>Montebello</v>
          </cell>
          <cell r="G1654">
            <v>0</v>
          </cell>
          <cell r="H1654">
            <v>0</v>
          </cell>
          <cell r="I1654">
            <v>2.0950000000000002</v>
          </cell>
          <cell r="J1654">
            <v>1.9836996600000001</v>
          </cell>
          <cell r="L1654">
            <v>0.11117260138240601</v>
          </cell>
          <cell r="N1654">
            <v>0.23958333333333301</v>
          </cell>
          <cell r="O1654">
            <v>0</v>
          </cell>
          <cell r="R1654">
            <v>0</v>
          </cell>
        </row>
        <row r="1655">
          <cell r="A1655">
            <v>530102</v>
          </cell>
          <cell r="B1655">
            <v>7</v>
          </cell>
          <cell r="C1655">
            <v>0</v>
          </cell>
          <cell r="D1655">
            <v>1</v>
          </cell>
          <cell r="E1655" t="str">
            <v>CVCTE</v>
          </cell>
          <cell r="F1655" t="str">
            <v>Montebello</v>
          </cell>
          <cell r="G1655">
            <v>1</v>
          </cell>
          <cell r="H1655">
            <v>1</v>
          </cell>
          <cell r="I1655">
            <v>10.917999999999999</v>
          </cell>
          <cell r="J1655">
            <v>10.35542491</v>
          </cell>
          <cell r="L1655">
            <v>0.56256664867145401</v>
          </cell>
          <cell r="N1655">
            <v>0.23958333333333301</v>
          </cell>
          <cell r="O1655">
            <v>4.1739130434782599</v>
          </cell>
          <cell r="R1655">
            <v>3.3043478260869601</v>
          </cell>
        </row>
        <row r="1656">
          <cell r="A1656">
            <v>530202</v>
          </cell>
          <cell r="B1656">
            <v>7</v>
          </cell>
          <cell r="C1656">
            <v>0</v>
          </cell>
          <cell r="D1656">
            <v>1</v>
          </cell>
          <cell r="E1656" t="str">
            <v>CVCTE</v>
          </cell>
          <cell r="F1656" t="str">
            <v>Montebello</v>
          </cell>
          <cell r="G1656">
            <v>1</v>
          </cell>
          <cell r="H1656">
            <v>1</v>
          </cell>
          <cell r="I1656">
            <v>14.535</v>
          </cell>
          <cell r="J1656">
            <v>13.82168925</v>
          </cell>
          <cell r="L1656">
            <v>0.71253766924595996</v>
          </cell>
          <cell r="N1656">
            <v>0.23958333333333301</v>
          </cell>
          <cell r="O1656">
            <v>4.1739130434782599</v>
          </cell>
          <cell r="R1656">
            <v>3.3043478260869601</v>
          </cell>
        </row>
        <row r="1657">
          <cell r="A1657">
            <v>530203</v>
          </cell>
          <cell r="B1657">
            <v>7</v>
          </cell>
          <cell r="C1657">
            <v>0</v>
          </cell>
          <cell r="D1657">
            <v>1</v>
          </cell>
          <cell r="E1657" t="str">
            <v>CVCTE</v>
          </cell>
          <cell r="F1657" t="str">
            <v>Montebello</v>
          </cell>
          <cell r="G1657">
            <v>1</v>
          </cell>
          <cell r="H1657">
            <v>1</v>
          </cell>
          <cell r="I1657">
            <v>45.682000000000002</v>
          </cell>
          <cell r="J1657">
            <v>40.382253400000003</v>
          </cell>
          <cell r="L1657">
            <v>2.2985715236445201</v>
          </cell>
          <cell r="N1657">
            <v>0.23958333333333301</v>
          </cell>
          <cell r="O1657">
            <v>4.1739130434782599</v>
          </cell>
          <cell r="R1657">
            <v>3.3043478260869601</v>
          </cell>
        </row>
        <row r="1658">
          <cell r="A1658">
            <v>530204</v>
          </cell>
          <cell r="B1658">
            <v>7</v>
          </cell>
          <cell r="C1658">
            <v>0</v>
          </cell>
          <cell r="D1658">
            <v>1</v>
          </cell>
          <cell r="E1658" t="str">
            <v>CVCTE</v>
          </cell>
          <cell r="F1658" t="str">
            <v>Montebello</v>
          </cell>
          <cell r="G1658">
            <v>0</v>
          </cell>
          <cell r="H1658">
            <v>0</v>
          </cell>
          <cell r="I1658">
            <v>49.884999999999998</v>
          </cell>
          <cell r="J1658">
            <v>46.266197689999998</v>
          </cell>
          <cell r="L1658">
            <v>3.6192585922082601</v>
          </cell>
          <cell r="N1658">
            <v>0.23958333333333301</v>
          </cell>
          <cell r="O1658">
            <v>0</v>
          </cell>
          <cell r="R1658">
            <v>0</v>
          </cell>
        </row>
        <row r="1659">
          <cell r="A1659">
            <v>530301</v>
          </cell>
          <cell r="B1659">
            <v>7</v>
          </cell>
          <cell r="C1659">
            <v>0</v>
          </cell>
          <cell r="D1659">
            <v>1</v>
          </cell>
          <cell r="E1659" t="str">
            <v>INDIV</v>
          </cell>
          <cell r="F1659" t="str">
            <v>East Los Angeles</v>
          </cell>
          <cell r="G1659">
            <v>0</v>
          </cell>
          <cell r="H1659">
            <v>0</v>
          </cell>
          <cell r="I1659">
            <v>14.628</v>
          </cell>
          <cell r="J1659">
            <v>9.5243997</v>
          </cell>
          <cell r="L1659">
            <v>0.10312661041292601</v>
          </cell>
          <cell r="N1659">
            <v>9.0909090909090898E-2</v>
          </cell>
          <cell r="O1659">
            <v>0</v>
          </cell>
          <cell r="R1659">
            <v>0</v>
          </cell>
        </row>
        <row r="1660">
          <cell r="A1660">
            <v>530302</v>
          </cell>
          <cell r="B1660">
            <v>7</v>
          </cell>
          <cell r="C1660">
            <v>0</v>
          </cell>
          <cell r="D1660">
            <v>1</v>
          </cell>
          <cell r="E1660" t="str">
            <v>NON-HS</v>
          </cell>
          <cell r="F1660" t="str">
            <v>East Los Angeles</v>
          </cell>
          <cell r="G1660">
            <v>0</v>
          </cell>
          <cell r="H1660">
            <v>0</v>
          </cell>
          <cell r="I1660">
            <v>7.4939999999999998</v>
          </cell>
          <cell r="J1660">
            <v>5.1560284000000003</v>
          </cell>
          <cell r="L1660">
            <v>0.33761011780969502</v>
          </cell>
          <cell r="N1660">
            <v>4.5454545454545497E-2</v>
          </cell>
          <cell r="O1660">
            <v>0</v>
          </cell>
          <cell r="R1660">
            <v>0</v>
          </cell>
        </row>
        <row r="1661">
          <cell r="A1661">
            <v>530400</v>
          </cell>
          <cell r="B1661">
            <v>7</v>
          </cell>
          <cell r="C1661">
            <v>0</v>
          </cell>
          <cell r="D1661">
            <v>1</v>
          </cell>
          <cell r="E1661" t="str">
            <v>INDIV</v>
          </cell>
          <cell r="F1661" t="str">
            <v>East Los Angeles</v>
          </cell>
          <cell r="G1661">
            <v>0</v>
          </cell>
          <cell r="H1661">
            <v>0</v>
          </cell>
          <cell r="I1661">
            <v>11.332000000000001</v>
          </cell>
          <cell r="J1661">
            <v>5.26746318</v>
          </cell>
          <cell r="L1661">
            <v>6.3609185601436302E-2</v>
          </cell>
          <cell r="N1661">
            <v>9.0909090909090898E-2</v>
          </cell>
          <cell r="O1661">
            <v>0</v>
          </cell>
          <cell r="R1661">
            <v>0</v>
          </cell>
        </row>
        <row r="1662">
          <cell r="A1662">
            <v>530500</v>
          </cell>
          <cell r="B1662">
            <v>7</v>
          </cell>
          <cell r="C1662">
            <v>0</v>
          </cell>
          <cell r="D1662">
            <v>1</v>
          </cell>
          <cell r="E1662" t="str">
            <v>NON-HS</v>
          </cell>
          <cell r="F1662" t="str">
            <v>East Los Angeles</v>
          </cell>
          <cell r="G1662">
            <v>0</v>
          </cell>
          <cell r="H1662">
            <v>0</v>
          </cell>
          <cell r="I1662">
            <v>3.6859999999999999</v>
          </cell>
          <cell r="J1662">
            <v>3.4228962300000001</v>
          </cell>
          <cell r="L1662">
            <v>0.26262460752244199</v>
          </cell>
          <cell r="N1662">
            <v>4.5454545454545497E-2</v>
          </cell>
          <cell r="O1662">
            <v>0</v>
          </cell>
          <cell r="R1662">
            <v>0</v>
          </cell>
        </row>
        <row r="1663">
          <cell r="A1663">
            <v>530601</v>
          </cell>
          <cell r="B1663">
            <v>7</v>
          </cell>
          <cell r="C1663">
            <v>0</v>
          </cell>
          <cell r="D1663">
            <v>1</v>
          </cell>
          <cell r="E1663" t="str">
            <v>NON-HS</v>
          </cell>
          <cell r="F1663" t="str">
            <v>East Los Angeles</v>
          </cell>
          <cell r="G1663">
            <v>0</v>
          </cell>
          <cell r="H1663">
            <v>0</v>
          </cell>
          <cell r="I1663">
            <v>2.5910000000000002</v>
          </cell>
          <cell r="J1663">
            <v>1.43919657</v>
          </cell>
          <cell r="L1663">
            <v>0.15145200614003601</v>
          </cell>
          <cell r="N1663">
            <v>4.5454545454545497E-2</v>
          </cell>
          <cell r="O1663">
            <v>0</v>
          </cell>
          <cell r="R1663">
            <v>0</v>
          </cell>
        </row>
        <row r="1664">
          <cell r="A1664">
            <v>530602</v>
          </cell>
          <cell r="B1664">
            <v>7</v>
          </cell>
          <cell r="C1664">
            <v>0</v>
          </cell>
          <cell r="D1664">
            <v>1</v>
          </cell>
          <cell r="E1664" t="str">
            <v>NON-HS</v>
          </cell>
          <cell r="F1664" t="str">
            <v>East Los Angeles</v>
          </cell>
          <cell r="G1664">
            <v>0</v>
          </cell>
          <cell r="H1664">
            <v>0</v>
          </cell>
          <cell r="I1664">
            <v>0</v>
          </cell>
          <cell r="J1664">
            <v>0</v>
          </cell>
          <cell r="L1664">
            <v>0</v>
          </cell>
          <cell r="N1664">
            <v>4.5454545454545497E-2</v>
          </cell>
          <cell r="O1664">
            <v>0</v>
          </cell>
          <cell r="R1664">
            <v>0</v>
          </cell>
        </row>
        <row r="1665">
          <cell r="A1665">
            <v>530801</v>
          </cell>
          <cell r="B1665">
            <v>7</v>
          </cell>
          <cell r="C1665">
            <v>0</v>
          </cell>
          <cell r="D1665">
            <v>1</v>
          </cell>
          <cell r="E1665" t="str">
            <v>NON-HS</v>
          </cell>
          <cell r="F1665" t="str">
            <v>East Los Angeles</v>
          </cell>
          <cell r="G1665">
            <v>0</v>
          </cell>
          <cell r="H1665">
            <v>0</v>
          </cell>
          <cell r="I1665">
            <v>3.734</v>
          </cell>
          <cell r="J1665">
            <v>3.63801211</v>
          </cell>
          <cell r="L1665">
            <v>9.5610832369838403E-2</v>
          </cell>
          <cell r="N1665">
            <v>4.5454545454545497E-2</v>
          </cell>
          <cell r="O1665">
            <v>0</v>
          </cell>
          <cell r="R1665">
            <v>0</v>
          </cell>
        </row>
        <row r="1666">
          <cell r="A1666">
            <v>530802</v>
          </cell>
          <cell r="B1666">
            <v>7</v>
          </cell>
          <cell r="C1666">
            <v>0</v>
          </cell>
          <cell r="D1666">
            <v>1</v>
          </cell>
          <cell r="E1666" t="str">
            <v>NON-HS</v>
          </cell>
          <cell r="F1666" t="str">
            <v>East Los Angeles</v>
          </cell>
          <cell r="G1666">
            <v>0</v>
          </cell>
          <cell r="H1666">
            <v>0</v>
          </cell>
          <cell r="I1666">
            <v>3.903</v>
          </cell>
          <cell r="J1666">
            <v>3.7168318299999998</v>
          </cell>
          <cell r="L1666">
            <v>0.18615811166965901</v>
          </cell>
          <cell r="N1666">
            <v>4.5454545454545497E-2</v>
          </cell>
          <cell r="O1666">
            <v>0</v>
          </cell>
          <cell r="R1666">
            <v>0</v>
          </cell>
        </row>
        <row r="1667">
          <cell r="A1667">
            <v>530901</v>
          </cell>
          <cell r="B1667">
            <v>7</v>
          </cell>
          <cell r="C1667">
            <v>0</v>
          </cell>
          <cell r="D1667">
            <v>1</v>
          </cell>
          <cell r="E1667" t="str">
            <v>NON-HS</v>
          </cell>
          <cell r="F1667" t="str">
            <v>East Los Angeles</v>
          </cell>
          <cell r="G1667">
            <v>0</v>
          </cell>
          <cell r="H1667">
            <v>0</v>
          </cell>
          <cell r="I1667">
            <v>3.8079999999999998</v>
          </cell>
          <cell r="J1667">
            <v>1.73313217</v>
          </cell>
          <cell r="L1667">
            <v>7.4985510287253102E-2</v>
          </cell>
          <cell r="N1667">
            <v>4.5454545454545497E-2</v>
          </cell>
          <cell r="O1667">
            <v>0</v>
          </cell>
          <cell r="R1667">
            <v>0</v>
          </cell>
        </row>
        <row r="1668">
          <cell r="A1668">
            <v>530902</v>
          </cell>
          <cell r="B1668">
            <v>7</v>
          </cell>
          <cell r="C1668">
            <v>0</v>
          </cell>
          <cell r="D1668">
            <v>1</v>
          </cell>
          <cell r="E1668" t="str">
            <v>CVCTE</v>
          </cell>
          <cell r="F1668" t="str">
            <v>East Los Angeles</v>
          </cell>
          <cell r="G1668">
            <v>0</v>
          </cell>
          <cell r="H1668">
            <v>0</v>
          </cell>
          <cell r="I1668">
            <v>16.751999999999999</v>
          </cell>
          <cell r="J1668">
            <v>14.11562485</v>
          </cell>
          <cell r="L1668">
            <v>0.63607117339317798</v>
          </cell>
          <cell r="N1668">
            <v>0.23958333333333301</v>
          </cell>
          <cell r="O1668">
            <v>0</v>
          </cell>
          <cell r="R1668">
            <v>0</v>
          </cell>
        </row>
        <row r="1669">
          <cell r="A1669">
            <v>531000</v>
          </cell>
          <cell r="B1669">
            <v>7</v>
          </cell>
          <cell r="C1669">
            <v>0</v>
          </cell>
          <cell r="D1669">
            <v>1</v>
          </cell>
          <cell r="E1669" t="str">
            <v>CVCTE</v>
          </cell>
          <cell r="F1669" t="str">
            <v>East Los Angeles</v>
          </cell>
          <cell r="G1669">
            <v>0</v>
          </cell>
          <cell r="H1669">
            <v>0</v>
          </cell>
          <cell r="I1669">
            <v>30.222000000000001</v>
          </cell>
          <cell r="J1669">
            <v>25.895634980000001</v>
          </cell>
          <cell r="L1669">
            <v>1.3252130893357299</v>
          </cell>
          <cell r="N1669">
            <v>0.23958333333333301</v>
          </cell>
          <cell r="O1669">
            <v>0</v>
          </cell>
          <cell r="R1669">
            <v>0</v>
          </cell>
        </row>
        <row r="1670">
          <cell r="A1670">
            <v>531101</v>
          </cell>
          <cell r="B1670">
            <v>7</v>
          </cell>
          <cell r="C1670">
            <v>0</v>
          </cell>
          <cell r="D1670">
            <v>1</v>
          </cell>
          <cell r="E1670" t="str">
            <v>NON-HS</v>
          </cell>
          <cell r="F1670" t="str">
            <v>East Los Angeles</v>
          </cell>
          <cell r="G1670">
            <v>0</v>
          </cell>
          <cell r="H1670">
            <v>0</v>
          </cell>
          <cell r="I1670">
            <v>5.6859999999999999</v>
          </cell>
          <cell r="J1670">
            <v>3.4228962300000001</v>
          </cell>
          <cell r="L1670">
            <v>0.26262460752244199</v>
          </cell>
          <cell r="N1670">
            <v>4.5454545454545497E-2</v>
          </cell>
          <cell r="O1670">
            <v>0</v>
          </cell>
          <cell r="R1670">
            <v>0</v>
          </cell>
        </row>
        <row r="1671">
          <cell r="A1671">
            <v>531102</v>
          </cell>
          <cell r="B1671">
            <v>7</v>
          </cell>
          <cell r="C1671">
            <v>0</v>
          </cell>
          <cell r="D1671">
            <v>1</v>
          </cell>
          <cell r="E1671" t="str">
            <v>CVCTE</v>
          </cell>
          <cell r="F1671" t="str">
            <v>East Los Angeles</v>
          </cell>
          <cell r="G1671">
            <v>1</v>
          </cell>
          <cell r="H1671">
            <v>1</v>
          </cell>
          <cell r="I1671">
            <v>13.752000000000001</v>
          </cell>
          <cell r="J1671">
            <v>13.227123199999999</v>
          </cell>
          <cell r="L1671">
            <v>0.52473946888689404</v>
          </cell>
          <cell r="N1671">
            <v>0.23958333333333301</v>
          </cell>
          <cell r="O1671">
            <v>4.1739130434782599</v>
          </cell>
          <cell r="R1671">
            <v>3.3043478260869601</v>
          </cell>
        </row>
        <row r="1672">
          <cell r="A1672">
            <v>531201</v>
          </cell>
          <cell r="B1672">
            <v>7</v>
          </cell>
          <cell r="C1672">
            <v>0</v>
          </cell>
          <cell r="D1672">
            <v>1</v>
          </cell>
          <cell r="E1672" t="str">
            <v>NON-HS</v>
          </cell>
          <cell r="F1672" t="str">
            <v>East Los Angeles</v>
          </cell>
          <cell r="G1672">
            <v>0</v>
          </cell>
          <cell r="H1672">
            <v>0</v>
          </cell>
          <cell r="I1672">
            <v>2.0950000000000002</v>
          </cell>
          <cell r="J1672">
            <v>1.9836996600000001</v>
          </cell>
          <cell r="L1672">
            <v>0.11117260138240601</v>
          </cell>
          <cell r="N1672">
            <v>4.5454545454545497E-2</v>
          </cell>
          <cell r="O1672">
            <v>0</v>
          </cell>
          <cell r="R1672">
            <v>0</v>
          </cell>
        </row>
        <row r="1673">
          <cell r="A1673">
            <v>531202</v>
          </cell>
          <cell r="B1673">
            <v>7</v>
          </cell>
          <cell r="C1673">
            <v>0</v>
          </cell>
          <cell r="D1673">
            <v>1</v>
          </cell>
          <cell r="E1673" t="str">
            <v>CVCTE</v>
          </cell>
          <cell r="F1673" t="str">
            <v>East Los Angeles</v>
          </cell>
          <cell r="G1673">
            <v>1</v>
          </cell>
          <cell r="H1673">
            <v>1</v>
          </cell>
          <cell r="I1673">
            <v>20.443999999999999</v>
          </cell>
          <cell r="J1673">
            <v>16.840273929999999</v>
          </cell>
          <cell r="L1673">
            <v>0.60391042350089796</v>
          </cell>
          <cell r="N1673">
            <v>0.23958333333333301</v>
          </cell>
          <cell r="O1673">
            <v>4.1739130434782599</v>
          </cell>
          <cell r="R1673">
            <v>3.3043478260869601</v>
          </cell>
        </row>
        <row r="1674">
          <cell r="A1674">
            <v>531301</v>
          </cell>
          <cell r="B1674">
            <v>7</v>
          </cell>
          <cell r="C1674">
            <v>0</v>
          </cell>
          <cell r="D1674">
            <v>1</v>
          </cell>
          <cell r="E1674" t="str">
            <v>NON-HS</v>
          </cell>
          <cell r="F1674" t="str">
            <v>East Los Angeles</v>
          </cell>
          <cell r="G1674">
            <v>0</v>
          </cell>
          <cell r="H1674">
            <v>0</v>
          </cell>
          <cell r="I1674">
            <v>2</v>
          </cell>
          <cell r="J1674">
            <v>0</v>
          </cell>
          <cell r="L1674">
            <v>0</v>
          </cell>
          <cell r="N1674">
            <v>4.5454545454545497E-2</v>
          </cell>
          <cell r="O1674">
            <v>0</v>
          </cell>
          <cell r="R1674">
            <v>0</v>
          </cell>
        </row>
        <row r="1675">
          <cell r="A1675">
            <v>531302</v>
          </cell>
          <cell r="B1675">
            <v>7</v>
          </cell>
          <cell r="C1675">
            <v>0</v>
          </cell>
          <cell r="D1675">
            <v>1</v>
          </cell>
          <cell r="E1675" t="str">
            <v>NON-HS</v>
          </cell>
          <cell r="F1675" t="str">
            <v>East Los Angeles</v>
          </cell>
          <cell r="G1675">
            <v>0</v>
          </cell>
          <cell r="H1675">
            <v>0</v>
          </cell>
          <cell r="I1675">
            <v>9.9009999999999998</v>
          </cell>
          <cell r="J1675">
            <v>9.4173633199999998</v>
          </cell>
          <cell r="L1675">
            <v>0.483488824721723</v>
          </cell>
          <cell r="N1675">
            <v>4.5454545454545497E-2</v>
          </cell>
          <cell r="O1675">
            <v>0</v>
          </cell>
          <cell r="R1675">
            <v>0</v>
          </cell>
        </row>
        <row r="1676">
          <cell r="A1676">
            <v>531502</v>
          </cell>
          <cell r="B1676">
            <v>7</v>
          </cell>
          <cell r="C1676">
            <v>0</v>
          </cell>
          <cell r="D1676">
            <v>1</v>
          </cell>
          <cell r="E1676" t="str">
            <v>CVCTE</v>
          </cell>
          <cell r="F1676" t="str">
            <v>East Los Angeles</v>
          </cell>
          <cell r="G1676">
            <v>1</v>
          </cell>
          <cell r="H1676">
            <v>1</v>
          </cell>
          <cell r="I1676">
            <v>12.446999999999999</v>
          </cell>
          <cell r="J1676">
            <v>11.139742439999999</v>
          </cell>
          <cell r="L1676">
            <v>0.30657971044883298</v>
          </cell>
          <cell r="N1676">
            <v>0.23958333333333301</v>
          </cell>
          <cell r="O1676">
            <v>4.1739130434782599</v>
          </cell>
          <cell r="R1676">
            <v>3.3043478260869601</v>
          </cell>
        </row>
        <row r="1677">
          <cell r="A1677">
            <v>531503</v>
          </cell>
          <cell r="B1677">
            <v>7</v>
          </cell>
          <cell r="C1677">
            <v>0</v>
          </cell>
          <cell r="D1677">
            <v>1</v>
          </cell>
          <cell r="E1677" t="str">
            <v>CVCTE</v>
          </cell>
          <cell r="F1677" t="str">
            <v>East Los Angeles</v>
          </cell>
          <cell r="G1677">
            <v>0</v>
          </cell>
          <cell r="H1677">
            <v>0</v>
          </cell>
          <cell r="I1677">
            <v>26.588999999999999</v>
          </cell>
          <cell r="J1677">
            <v>24.659023650000002</v>
          </cell>
          <cell r="L1677">
            <v>0.92943671007181305</v>
          </cell>
          <cell r="N1677">
            <v>0.23958333333333301</v>
          </cell>
          <cell r="O1677">
            <v>0</v>
          </cell>
          <cell r="R1677">
            <v>0</v>
          </cell>
        </row>
        <row r="1678">
          <cell r="A1678">
            <v>531504</v>
          </cell>
          <cell r="B1678">
            <v>7</v>
          </cell>
          <cell r="C1678">
            <v>0</v>
          </cell>
          <cell r="D1678">
            <v>1</v>
          </cell>
          <cell r="E1678" t="str">
            <v>INDIV</v>
          </cell>
          <cell r="F1678" t="str">
            <v>East Los Angeles</v>
          </cell>
          <cell r="G1678">
            <v>0</v>
          </cell>
          <cell r="H1678">
            <v>0</v>
          </cell>
          <cell r="I1678">
            <v>18.966999999999999</v>
          </cell>
          <cell r="J1678">
            <v>9.6820391400000005</v>
          </cell>
          <cell r="L1678">
            <v>0.284221169012567</v>
          </cell>
          <cell r="N1678">
            <v>9.0909090909090898E-2</v>
          </cell>
          <cell r="O1678">
            <v>0</v>
          </cell>
          <cell r="R1678">
            <v>0</v>
          </cell>
        </row>
        <row r="1679">
          <cell r="A1679">
            <v>531602</v>
          </cell>
          <cell r="B1679">
            <v>7</v>
          </cell>
          <cell r="C1679">
            <v>0</v>
          </cell>
          <cell r="D1679">
            <v>1</v>
          </cell>
          <cell r="E1679" t="str">
            <v>CVCTE</v>
          </cell>
          <cell r="F1679" t="str">
            <v>East Los Angeles</v>
          </cell>
          <cell r="G1679">
            <v>1</v>
          </cell>
          <cell r="H1679">
            <v>1</v>
          </cell>
          <cell r="I1679">
            <v>42.887</v>
          </cell>
          <cell r="J1679">
            <v>36.988113929999997</v>
          </cell>
          <cell r="L1679">
            <v>1.8984165903052099</v>
          </cell>
          <cell r="N1679">
            <v>0.23958333333333301</v>
          </cell>
          <cell r="O1679">
            <v>4.1739130434782599</v>
          </cell>
          <cell r="R1679">
            <v>3.3043478260869601</v>
          </cell>
        </row>
        <row r="1680">
          <cell r="A1680">
            <v>531603</v>
          </cell>
          <cell r="B1680">
            <v>7</v>
          </cell>
          <cell r="C1680">
            <v>0</v>
          </cell>
          <cell r="D1680">
            <v>1</v>
          </cell>
          <cell r="E1680" t="str">
            <v>CVCTE</v>
          </cell>
          <cell r="F1680" t="str">
            <v>East Los Angeles</v>
          </cell>
          <cell r="G1680">
            <v>1</v>
          </cell>
          <cell r="H1680">
            <v>1</v>
          </cell>
          <cell r="I1680">
            <v>16.965</v>
          </cell>
          <cell r="J1680">
            <v>16.271072279999998</v>
          </cell>
          <cell r="L1680">
            <v>0.69288358657091598</v>
          </cell>
          <cell r="N1680">
            <v>0.23958333333333301</v>
          </cell>
          <cell r="O1680">
            <v>4.1739130434782599</v>
          </cell>
          <cell r="R1680">
            <v>3.3043478260869601</v>
          </cell>
        </row>
        <row r="1681">
          <cell r="A1681">
            <v>531604</v>
          </cell>
          <cell r="B1681">
            <v>7</v>
          </cell>
          <cell r="C1681">
            <v>0</v>
          </cell>
          <cell r="D1681">
            <v>1</v>
          </cell>
          <cell r="E1681" t="str">
            <v>NON-HS</v>
          </cell>
          <cell r="F1681" t="str">
            <v>East Los Angeles</v>
          </cell>
          <cell r="G1681">
            <v>0</v>
          </cell>
          <cell r="H1681">
            <v>0</v>
          </cell>
          <cell r="I1681">
            <v>8.1069999999999993</v>
          </cell>
          <cell r="J1681">
            <v>4.7832730799999998</v>
          </cell>
          <cell r="L1681">
            <v>0.32352933436265702</v>
          </cell>
          <cell r="N1681">
            <v>4.5454545454545497E-2</v>
          </cell>
          <cell r="O1681">
            <v>0</v>
          </cell>
          <cell r="R1681">
            <v>0</v>
          </cell>
        </row>
        <row r="1682">
          <cell r="A1682">
            <v>531701</v>
          </cell>
          <cell r="B1682">
            <v>7</v>
          </cell>
          <cell r="C1682">
            <v>0</v>
          </cell>
          <cell r="D1682">
            <v>1</v>
          </cell>
          <cell r="E1682" t="str">
            <v>CVCTE</v>
          </cell>
          <cell r="F1682" t="str">
            <v>East Los Angeles</v>
          </cell>
          <cell r="G1682">
            <v>1</v>
          </cell>
          <cell r="H1682">
            <v>1</v>
          </cell>
          <cell r="I1682">
            <v>20.291</v>
          </cell>
          <cell r="J1682">
            <v>14.759247820000001</v>
          </cell>
          <cell r="L1682">
            <v>0.53128400752244198</v>
          </cell>
          <cell r="N1682">
            <v>0.23958333333333301</v>
          </cell>
          <cell r="O1682">
            <v>4.1739130434782599</v>
          </cell>
          <cell r="R1682">
            <v>3.3043478260869601</v>
          </cell>
        </row>
        <row r="1683">
          <cell r="A1683">
            <v>531702</v>
          </cell>
          <cell r="B1683">
            <v>7</v>
          </cell>
          <cell r="C1683">
            <v>0</v>
          </cell>
          <cell r="D1683">
            <v>1</v>
          </cell>
          <cell r="E1683" t="str">
            <v>CVCTE</v>
          </cell>
          <cell r="F1683" t="str">
            <v>East Los Angeles</v>
          </cell>
          <cell r="G1683">
            <v>0</v>
          </cell>
          <cell r="H1683">
            <v>0</v>
          </cell>
          <cell r="I1683">
            <v>51.735999999999997</v>
          </cell>
          <cell r="J1683">
            <v>44.707240749999997</v>
          </cell>
          <cell r="L1683">
            <v>2.0281191523159801</v>
          </cell>
          <cell r="N1683">
            <v>0.23958333333333301</v>
          </cell>
          <cell r="O1683">
            <v>0</v>
          </cell>
          <cell r="R1683">
            <v>0</v>
          </cell>
        </row>
        <row r="1684">
          <cell r="A1684">
            <v>531800</v>
          </cell>
          <cell r="B1684">
            <v>7</v>
          </cell>
          <cell r="C1684">
            <v>0</v>
          </cell>
          <cell r="D1684">
            <v>1</v>
          </cell>
          <cell r="E1684" t="str">
            <v>CVCTE</v>
          </cell>
          <cell r="F1684" t="str">
            <v>East Los Angeles</v>
          </cell>
          <cell r="G1684">
            <v>0</v>
          </cell>
          <cell r="H1684">
            <v>0</v>
          </cell>
          <cell r="I1684">
            <v>27.024000000000001</v>
          </cell>
          <cell r="J1684">
            <v>20.21132961</v>
          </cell>
          <cell r="L1684">
            <v>0.81304145249551196</v>
          </cell>
          <cell r="N1684">
            <v>0.23958333333333301</v>
          </cell>
          <cell r="O1684">
            <v>0</v>
          </cell>
          <cell r="R1684">
            <v>0</v>
          </cell>
        </row>
        <row r="1685">
          <cell r="A1685">
            <v>531901</v>
          </cell>
          <cell r="B1685">
            <v>7</v>
          </cell>
          <cell r="C1685">
            <v>0</v>
          </cell>
          <cell r="D1685">
            <v>1</v>
          </cell>
          <cell r="E1685" t="str">
            <v>CVCTE</v>
          </cell>
          <cell r="F1685" t="str">
            <v>East Los Angeles</v>
          </cell>
          <cell r="G1685">
            <v>0</v>
          </cell>
          <cell r="H1685">
            <v>0</v>
          </cell>
          <cell r="I1685">
            <v>25.187000000000001</v>
          </cell>
          <cell r="J1685">
            <v>22.77956103</v>
          </cell>
          <cell r="L1685">
            <v>1.40725288441652</v>
          </cell>
          <cell r="N1685">
            <v>0.23958333333333301</v>
          </cell>
          <cell r="O1685">
            <v>0</v>
          </cell>
          <cell r="R1685">
            <v>0</v>
          </cell>
        </row>
        <row r="1686">
          <cell r="A1686">
            <v>531902</v>
          </cell>
          <cell r="B1686">
            <v>7</v>
          </cell>
          <cell r="C1686">
            <v>0</v>
          </cell>
          <cell r="D1686">
            <v>1</v>
          </cell>
          <cell r="E1686" t="str">
            <v>CVCTE</v>
          </cell>
          <cell r="F1686" t="str">
            <v>East Los Angeles</v>
          </cell>
          <cell r="G1686">
            <v>0</v>
          </cell>
          <cell r="H1686">
            <v>0</v>
          </cell>
          <cell r="I1686">
            <v>48.795999999999999</v>
          </cell>
          <cell r="J1686">
            <v>42.800117280000002</v>
          </cell>
          <cell r="L1686">
            <v>1.9947940532674999</v>
          </cell>
          <cell r="N1686">
            <v>0.23958333333333301</v>
          </cell>
          <cell r="O1686">
            <v>0</v>
          </cell>
          <cell r="R1686">
            <v>0</v>
          </cell>
        </row>
        <row r="1687">
          <cell r="A1687">
            <v>532001</v>
          </cell>
          <cell r="B1687">
            <v>7</v>
          </cell>
          <cell r="C1687">
            <v>0</v>
          </cell>
          <cell r="D1687">
            <v>1</v>
          </cell>
          <cell r="E1687" t="str">
            <v>CVCTE</v>
          </cell>
          <cell r="F1687" t="str">
            <v>Montebello</v>
          </cell>
          <cell r="G1687">
            <v>0</v>
          </cell>
          <cell r="H1687">
            <v>0</v>
          </cell>
          <cell r="I1687">
            <v>14.313000000000001</v>
          </cell>
          <cell r="J1687">
            <v>12.709599280000001</v>
          </cell>
          <cell r="L1687">
            <v>0.60207257441651696</v>
          </cell>
          <cell r="N1687">
            <v>0.23958333333333301</v>
          </cell>
          <cell r="O1687">
            <v>0</v>
          </cell>
          <cell r="R1687">
            <v>0</v>
          </cell>
        </row>
        <row r="1688">
          <cell r="A1688">
            <v>532002</v>
          </cell>
          <cell r="B1688">
            <v>7</v>
          </cell>
          <cell r="C1688">
            <v>0</v>
          </cell>
          <cell r="D1688">
            <v>1</v>
          </cell>
          <cell r="E1688" t="str">
            <v>CVCTE</v>
          </cell>
          <cell r="F1688" t="str">
            <v>Montebello</v>
          </cell>
          <cell r="G1688">
            <v>0</v>
          </cell>
          <cell r="H1688">
            <v>0</v>
          </cell>
          <cell r="I1688">
            <v>23.300999999999998</v>
          </cell>
          <cell r="J1688">
            <v>21.24074156</v>
          </cell>
          <cell r="L1688">
            <v>1.05997715371634</v>
          </cell>
          <cell r="N1688">
            <v>0.23958333333333301</v>
          </cell>
          <cell r="O1688">
            <v>0</v>
          </cell>
          <cell r="R1688">
            <v>0</v>
          </cell>
        </row>
        <row r="1689">
          <cell r="A1689">
            <v>532101</v>
          </cell>
          <cell r="B1689">
            <v>7</v>
          </cell>
          <cell r="C1689">
            <v>0</v>
          </cell>
          <cell r="D1689">
            <v>1</v>
          </cell>
          <cell r="E1689" t="str">
            <v>CVCTE</v>
          </cell>
          <cell r="F1689" t="str">
            <v>Montebello</v>
          </cell>
          <cell r="G1689">
            <v>0</v>
          </cell>
          <cell r="H1689">
            <v>0</v>
          </cell>
          <cell r="I1689">
            <v>23.727</v>
          </cell>
          <cell r="J1689">
            <v>11.200055430000001</v>
          </cell>
          <cell r="L1689">
            <v>0.52622045445242405</v>
          </cell>
          <cell r="N1689">
            <v>0.23958333333333301</v>
          </cell>
          <cell r="O1689">
            <v>0</v>
          </cell>
          <cell r="R1689">
            <v>0</v>
          </cell>
        </row>
        <row r="1690">
          <cell r="A1690">
            <v>532102</v>
          </cell>
          <cell r="B1690">
            <v>7</v>
          </cell>
          <cell r="C1690">
            <v>0</v>
          </cell>
          <cell r="D1690">
            <v>1</v>
          </cell>
          <cell r="E1690" t="str">
            <v>CVCTE</v>
          </cell>
          <cell r="F1690" t="str">
            <v>Montebello</v>
          </cell>
          <cell r="G1690">
            <v>0</v>
          </cell>
          <cell r="H1690">
            <v>0</v>
          </cell>
          <cell r="I1690">
            <v>17.434000000000001</v>
          </cell>
          <cell r="J1690">
            <v>16.958063360000001</v>
          </cell>
          <cell r="L1690">
            <v>0.475442833752244</v>
          </cell>
          <cell r="N1690">
            <v>0.23958333333333301</v>
          </cell>
          <cell r="O1690">
            <v>0</v>
          </cell>
          <cell r="R1690">
            <v>0</v>
          </cell>
        </row>
        <row r="1691">
          <cell r="A1691">
            <v>532200</v>
          </cell>
          <cell r="B1691">
            <v>7</v>
          </cell>
          <cell r="C1691">
            <v>0</v>
          </cell>
          <cell r="D1691">
            <v>1</v>
          </cell>
          <cell r="E1691" t="str">
            <v>CVCTE</v>
          </cell>
          <cell r="F1691" t="str">
            <v>Montebello</v>
          </cell>
          <cell r="G1691">
            <v>1</v>
          </cell>
          <cell r="H1691">
            <v>1</v>
          </cell>
          <cell r="I1691">
            <v>20.759</v>
          </cell>
          <cell r="J1691">
            <v>15.869597280000001</v>
          </cell>
          <cell r="L1691">
            <v>0.88938081105924605</v>
          </cell>
          <cell r="N1691">
            <v>0.23958333333333301</v>
          </cell>
          <cell r="O1691">
            <v>4.1739130434782599</v>
          </cell>
          <cell r="R1691">
            <v>3.3043478260869601</v>
          </cell>
        </row>
        <row r="1692">
          <cell r="A1692">
            <v>532302</v>
          </cell>
          <cell r="B1692">
            <v>7</v>
          </cell>
          <cell r="C1692">
            <v>0</v>
          </cell>
          <cell r="D1692">
            <v>1</v>
          </cell>
          <cell r="E1692" t="str">
            <v>FAMILY</v>
          </cell>
          <cell r="F1692" t="str">
            <v>Commerce</v>
          </cell>
          <cell r="G1692">
            <v>1</v>
          </cell>
          <cell r="H1692">
            <v>1</v>
          </cell>
          <cell r="I1692">
            <v>16.225999999999999</v>
          </cell>
          <cell r="J1692">
            <v>14.494572</v>
          </cell>
          <cell r="L1692">
            <v>0.73055166323159804</v>
          </cell>
          <cell r="N1692">
            <v>1</v>
          </cell>
          <cell r="O1692">
            <v>1</v>
          </cell>
          <cell r="R1692">
            <v>1</v>
          </cell>
        </row>
        <row r="1693">
          <cell r="A1693">
            <v>532303</v>
          </cell>
          <cell r="B1693">
            <v>7</v>
          </cell>
          <cell r="C1693">
            <v>0</v>
          </cell>
          <cell r="D1693">
            <v>1</v>
          </cell>
          <cell r="E1693" t="str">
            <v>CVCTE</v>
          </cell>
          <cell r="F1693" t="str">
            <v>Commerce</v>
          </cell>
          <cell r="G1693">
            <v>0</v>
          </cell>
          <cell r="H1693">
            <v>0</v>
          </cell>
          <cell r="I1693">
            <v>50.572000000000003</v>
          </cell>
          <cell r="J1693">
            <v>47.708414740000002</v>
          </cell>
          <cell r="L1693">
            <v>2.8639661577378801</v>
          </cell>
          <cell r="N1693">
            <v>0.23958333333333301</v>
          </cell>
          <cell r="O1693">
            <v>0</v>
          </cell>
          <cell r="R1693">
            <v>0</v>
          </cell>
        </row>
        <row r="1694">
          <cell r="A1694">
            <v>532304</v>
          </cell>
          <cell r="B1694">
            <v>7</v>
          </cell>
          <cell r="C1694">
            <v>0</v>
          </cell>
          <cell r="D1694">
            <v>1</v>
          </cell>
          <cell r="E1694" t="str">
            <v>CVCTE</v>
          </cell>
          <cell r="F1694" t="str">
            <v>Commerce</v>
          </cell>
          <cell r="G1694">
            <v>0</v>
          </cell>
          <cell r="H1694">
            <v>0</v>
          </cell>
          <cell r="I1694">
            <v>9.9049999999999994</v>
          </cell>
          <cell r="J1694">
            <v>8.4482643599999996</v>
          </cell>
          <cell r="L1694">
            <v>0.45619386750448798</v>
          </cell>
          <cell r="N1694">
            <v>0.23958333333333301</v>
          </cell>
          <cell r="O1694">
            <v>0</v>
          </cell>
          <cell r="R1694">
            <v>0</v>
          </cell>
        </row>
        <row r="1695">
          <cell r="A1695">
            <v>532400</v>
          </cell>
          <cell r="B1695">
            <v>7</v>
          </cell>
          <cell r="C1695">
            <v>0</v>
          </cell>
          <cell r="D1695">
            <v>1</v>
          </cell>
          <cell r="E1695" t="str">
            <v>CVCTE</v>
          </cell>
          <cell r="F1695" t="str">
            <v>Vernon</v>
          </cell>
          <cell r="G1695">
            <v>0</v>
          </cell>
          <cell r="H1695">
            <v>0</v>
          </cell>
          <cell r="I1695">
            <v>0</v>
          </cell>
          <cell r="J1695">
            <v>0</v>
          </cell>
          <cell r="L1695">
            <v>0</v>
          </cell>
          <cell r="N1695">
            <v>0.23958333333333301</v>
          </cell>
          <cell r="O1695">
            <v>0</v>
          </cell>
          <cell r="R1695">
            <v>0</v>
          </cell>
        </row>
        <row r="1696">
          <cell r="A1696">
            <v>532500</v>
          </cell>
          <cell r="B1696">
            <v>7</v>
          </cell>
          <cell r="C1696">
            <v>0</v>
          </cell>
          <cell r="D1696">
            <v>1</v>
          </cell>
          <cell r="E1696" t="str">
            <v>INDIV</v>
          </cell>
          <cell r="F1696" t="str">
            <v>Huntington Park</v>
          </cell>
          <cell r="G1696">
            <v>0</v>
          </cell>
          <cell r="H1696">
            <v>0</v>
          </cell>
          <cell r="I1696">
            <v>3</v>
          </cell>
          <cell r="J1696">
            <v>0</v>
          </cell>
          <cell r="L1696">
            <v>0</v>
          </cell>
          <cell r="N1696">
            <v>9.0909090909090898E-2</v>
          </cell>
          <cell r="O1696">
            <v>0</v>
          </cell>
          <cell r="R1696">
            <v>0</v>
          </cell>
        </row>
        <row r="1697">
          <cell r="A1697">
            <v>532603</v>
          </cell>
          <cell r="B1697">
            <v>7</v>
          </cell>
          <cell r="C1697">
            <v>0</v>
          </cell>
          <cell r="D1697">
            <v>1</v>
          </cell>
          <cell r="E1697" t="str">
            <v>CVCTE</v>
          </cell>
          <cell r="F1697" t="str">
            <v>Huntington Park</v>
          </cell>
          <cell r="G1697">
            <v>0</v>
          </cell>
          <cell r="H1697">
            <v>0</v>
          </cell>
          <cell r="I1697">
            <v>0</v>
          </cell>
          <cell r="J1697">
            <v>0</v>
          </cell>
          <cell r="L1697">
            <v>0</v>
          </cell>
          <cell r="N1697">
            <v>0.23958333333333301</v>
          </cell>
          <cell r="O1697">
            <v>0</v>
          </cell>
          <cell r="R1697">
            <v>0</v>
          </cell>
        </row>
        <row r="1698">
          <cell r="A1698">
            <v>532604</v>
          </cell>
          <cell r="B1698">
            <v>7</v>
          </cell>
          <cell r="C1698">
            <v>0</v>
          </cell>
          <cell r="D1698">
            <v>1</v>
          </cell>
          <cell r="E1698" t="str">
            <v>INDIV</v>
          </cell>
          <cell r="F1698" t="str">
            <v>Huntington Park</v>
          </cell>
          <cell r="G1698">
            <v>1</v>
          </cell>
          <cell r="H1698">
            <v>1</v>
          </cell>
          <cell r="I1698">
            <v>9.4420000000000002</v>
          </cell>
          <cell r="J1698">
            <v>5.2489564499999997</v>
          </cell>
          <cell r="L1698">
            <v>0.192702650305207</v>
          </cell>
          <cell r="N1698">
            <v>9.0909090909090898E-2</v>
          </cell>
          <cell r="O1698">
            <v>11</v>
          </cell>
          <cell r="R1698">
            <v>13</v>
          </cell>
        </row>
        <row r="1699">
          <cell r="A1699">
            <v>532605</v>
          </cell>
          <cell r="B1699">
            <v>7</v>
          </cell>
          <cell r="C1699">
            <v>0</v>
          </cell>
          <cell r="D1699">
            <v>1</v>
          </cell>
          <cell r="E1699" t="str">
            <v>CVCTE</v>
          </cell>
          <cell r="F1699" t="str">
            <v>Huntington Park</v>
          </cell>
          <cell r="G1699">
            <v>0</v>
          </cell>
          <cell r="H1699">
            <v>0</v>
          </cell>
          <cell r="I1699">
            <v>47.250999999999998</v>
          </cell>
          <cell r="J1699">
            <v>29.788807349999999</v>
          </cell>
          <cell r="L1699">
            <v>0.46169844705565499</v>
          </cell>
          <cell r="N1699">
            <v>0.23958333333333301</v>
          </cell>
          <cell r="O1699">
            <v>0</v>
          </cell>
          <cell r="R1699">
            <v>0</v>
          </cell>
        </row>
        <row r="1700">
          <cell r="A1700">
            <v>532606</v>
          </cell>
          <cell r="B1700">
            <v>7</v>
          </cell>
          <cell r="C1700">
            <v>0</v>
          </cell>
          <cell r="D1700">
            <v>1</v>
          </cell>
          <cell r="E1700" t="str">
            <v>NON-HS</v>
          </cell>
          <cell r="F1700" t="str">
            <v>Huntington Park</v>
          </cell>
          <cell r="G1700">
            <v>0</v>
          </cell>
          <cell r="H1700">
            <v>0</v>
          </cell>
          <cell r="I1700">
            <v>2.8079999999999998</v>
          </cell>
          <cell r="J1700">
            <v>1.73313217</v>
          </cell>
          <cell r="L1700">
            <v>7.4985510287253102E-2</v>
          </cell>
          <cell r="N1700">
            <v>4.5454545454545497E-2</v>
          </cell>
          <cell r="O1700">
            <v>0</v>
          </cell>
          <cell r="R1700">
            <v>0</v>
          </cell>
        </row>
        <row r="1701">
          <cell r="A1701">
            <v>532700</v>
          </cell>
          <cell r="B1701">
            <v>7</v>
          </cell>
          <cell r="C1701">
            <v>0</v>
          </cell>
          <cell r="D1701">
            <v>2</v>
          </cell>
          <cell r="E1701" t="str">
            <v>CVCTE</v>
          </cell>
          <cell r="F1701" t="str">
            <v>Florence-Graham</v>
          </cell>
          <cell r="G1701">
            <v>0</v>
          </cell>
          <cell r="H1701">
            <v>0</v>
          </cell>
          <cell r="I1701">
            <v>18.821000000000002</v>
          </cell>
          <cell r="J1701">
            <v>13.18375509</v>
          </cell>
          <cell r="L1701">
            <v>0.63739305583482897</v>
          </cell>
          <cell r="N1701">
            <v>0.23958333333333301</v>
          </cell>
          <cell r="O1701">
            <v>0</v>
          </cell>
          <cell r="R1701">
            <v>0</v>
          </cell>
        </row>
        <row r="1702">
          <cell r="A1702">
            <v>533001</v>
          </cell>
          <cell r="B1702">
            <v>7</v>
          </cell>
          <cell r="C1702">
            <v>0</v>
          </cell>
          <cell r="D1702">
            <v>2</v>
          </cell>
          <cell r="E1702" t="str">
            <v>INDIV</v>
          </cell>
          <cell r="F1702" t="str">
            <v>Florence-Graham</v>
          </cell>
          <cell r="G1702">
            <v>0</v>
          </cell>
          <cell r="H1702">
            <v>0</v>
          </cell>
          <cell r="I1702">
            <v>10.805999999999999</v>
          </cell>
          <cell r="J1702">
            <v>7.4336636599999997</v>
          </cell>
          <cell r="L1702">
            <v>0.37231622333931802</v>
          </cell>
          <cell r="N1702">
            <v>9.0909090909090898E-2</v>
          </cell>
          <cell r="O1702">
            <v>0</v>
          </cell>
          <cell r="R1702">
            <v>0</v>
          </cell>
        </row>
        <row r="1703">
          <cell r="A1703">
            <v>533002</v>
          </cell>
          <cell r="B1703">
            <v>7</v>
          </cell>
          <cell r="C1703">
            <v>0</v>
          </cell>
          <cell r="D1703">
            <v>1</v>
          </cell>
          <cell r="E1703" t="str">
            <v>CVCTE</v>
          </cell>
          <cell r="F1703" t="str">
            <v>Florence-Graham</v>
          </cell>
          <cell r="G1703">
            <v>0</v>
          </cell>
          <cell r="H1703">
            <v>0</v>
          </cell>
          <cell r="I1703">
            <v>36.476999999999997</v>
          </cell>
          <cell r="J1703">
            <v>25.980646530000001</v>
          </cell>
          <cell r="L1703">
            <v>1.4961600750269299</v>
          </cell>
          <cell r="N1703">
            <v>0.23958333333333301</v>
          </cell>
          <cell r="O1703">
            <v>0</v>
          </cell>
          <cell r="R1703">
            <v>0</v>
          </cell>
        </row>
        <row r="1704">
          <cell r="A1704">
            <v>533103</v>
          </cell>
          <cell r="B1704">
            <v>7</v>
          </cell>
          <cell r="C1704">
            <v>0</v>
          </cell>
          <cell r="D1704">
            <v>1</v>
          </cell>
          <cell r="E1704" t="str">
            <v>CVCTE</v>
          </cell>
          <cell r="F1704" t="str">
            <v>Huntington Park</v>
          </cell>
          <cell r="G1704">
            <v>0</v>
          </cell>
          <cell r="H1704">
            <v>0</v>
          </cell>
          <cell r="I1704">
            <v>38.043999999999997</v>
          </cell>
          <cell r="J1704">
            <v>17.901079289999998</v>
          </cell>
          <cell r="L1704">
            <v>1.1428835584739701</v>
          </cell>
          <cell r="N1704">
            <v>0.23958333333333301</v>
          </cell>
          <cell r="O1704">
            <v>0</v>
          </cell>
          <cell r="R1704">
            <v>0</v>
          </cell>
        </row>
        <row r="1705">
          <cell r="A1705">
            <v>533104</v>
          </cell>
          <cell r="B1705">
            <v>7</v>
          </cell>
          <cell r="C1705">
            <v>0</v>
          </cell>
          <cell r="D1705">
            <v>1</v>
          </cell>
          <cell r="E1705" t="str">
            <v>NON-HS</v>
          </cell>
          <cell r="F1705" t="str">
            <v>Huntington Park</v>
          </cell>
          <cell r="G1705">
            <v>0</v>
          </cell>
          <cell r="H1705">
            <v>0</v>
          </cell>
          <cell r="I1705">
            <v>2</v>
          </cell>
          <cell r="J1705">
            <v>0</v>
          </cell>
          <cell r="L1705">
            <v>0</v>
          </cell>
          <cell r="N1705">
            <v>4.5454545454545497E-2</v>
          </cell>
          <cell r="O1705">
            <v>0</v>
          </cell>
          <cell r="R1705">
            <v>0</v>
          </cell>
        </row>
        <row r="1706">
          <cell r="A1706">
            <v>533105</v>
          </cell>
          <cell r="B1706">
            <v>7</v>
          </cell>
          <cell r="C1706">
            <v>0</v>
          </cell>
          <cell r="D1706">
            <v>1</v>
          </cell>
          <cell r="E1706" t="str">
            <v>NON-HS</v>
          </cell>
          <cell r="F1706" t="str">
            <v>Huntington Park</v>
          </cell>
          <cell r="G1706">
            <v>0</v>
          </cell>
          <cell r="H1706">
            <v>0</v>
          </cell>
          <cell r="I1706">
            <v>1.9259999999999999</v>
          </cell>
          <cell r="J1706">
            <v>1.90487994</v>
          </cell>
          <cell r="L1706">
            <v>2.0625322082585301E-2</v>
          </cell>
          <cell r="N1706">
            <v>4.5454545454545497E-2</v>
          </cell>
          <cell r="O1706">
            <v>0</v>
          </cell>
          <cell r="R1706">
            <v>0</v>
          </cell>
        </row>
        <row r="1707">
          <cell r="A1707">
            <v>533106</v>
          </cell>
          <cell r="B1707">
            <v>7</v>
          </cell>
          <cell r="C1707">
            <v>0</v>
          </cell>
          <cell r="D1707">
            <v>1</v>
          </cell>
          <cell r="E1707" t="str">
            <v>CVCTE</v>
          </cell>
          <cell r="F1707" t="str">
            <v>Huntington Park</v>
          </cell>
          <cell r="G1707">
            <v>0</v>
          </cell>
          <cell r="H1707">
            <v>0</v>
          </cell>
          <cell r="I1707">
            <v>15.292999999999999</v>
          </cell>
          <cell r="J1707">
            <v>9.0587163299999993</v>
          </cell>
          <cell r="L1707">
            <v>0.23395329447037699</v>
          </cell>
          <cell r="N1707">
            <v>0.23958333333333301</v>
          </cell>
          <cell r="O1707">
            <v>0</v>
          </cell>
          <cell r="R1707">
            <v>0</v>
          </cell>
        </row>
        <row r="1708">
          <cell r="A1708">
            <v>533107</v>
          </cell>
          <cell r="B1708">
            <v>7</v>
          </cell>
          <cell r="C1708">
            <v>0</v>
          </cell>
          <cell r="D1708">
            <v>1</v>
          </cell>
          <cell r="E1708" t="str">
            <v>NON-HS</v>
          </cell>
          <cell r="F1708" t="str">
            <v>Huntington Park</v>
          </cell>
          <cell r="G1708">
            <v>0</v>
          </cell>
          <cell r="H1708">
            <v>0</v>
          </cell>
          <cell r="I1708">
            <v>0</v>
          </cell>
          <cell r="J1708">
            <v>0</v>
          </cell>
          <cell r="L1708">
            <v>0</v>
          </cell>
          <cell r="N1708">
            <v>4.5454545454545497E-2</v>
          </cell>
          <cell r="O1708">
            <v>0</v>
          </cell>
          <cell r="R1708">
            <v>0</v>
          </cell>
        </row>
        <row r="1709">
          <cell r="A1709">
            <v>533201</v>
          </cell>
          <cell r="B1709">
            <v>7</v>
          </cell>
          <cell r="C1709">
            <v>0</v>
          </cell>
          <cell r="D1709">
            <v>1</v>
          </cell>
          <cell r="E1709" t="str">
            <v>NON-HS</v>
          </cell>
          <cell r="F1709" t="str">
            <v>Huntington Park</v>
          </cell>
          <cell r="G1709">
            <v>0</v>
          </cell>
          <cell r="H1709">
            <v>0</v>
          </cell>
          <cell r="I1709">
            <v>9.6989999999999998</v>
          </cell>
          <cell r="J1709">
            <v>6.4830714299999999</v>
          </cell>
          <cell r="L1709">
            <v>0.215927801418312</v>
          </cell>
          <cell r="N1709">
            <v>4.5454545454545497E-2</v>
          </cell>
          <cell r="O1709">
            <v>0</v>
          </cell>
          <cell r="R1709">
            <v>0</v>
          </cell>
        </row>
        <row r="1710">
          <cell r="A1710">
            <v>533202</v>
          </cell>
          <cell r="B1710">
            <v>7</v>
          </cell>
          <cell r="C1710">
            <v>0</v>
          </cell>
          <cell r="D1710">
            <v>1</v>
          </cell>
          <cell r="E1710" t="str">
            <v>NON-HS</v>
          </cell>
          <cell r="F1710" t="str">
            <v>Huntington Park</v>
          </cell>
          <cell r="G1710">
            <v>0</v>
          </cell>
          <cell r="H1710">
            <v>0</v>
          </cell>
          <cell r="I1710">
            <v>10.702</v>
          </cell>
          <cell r="J1710">
            <v>7.6195197600000002</v>
          </cell>
          <cell r="L1710">
            <v>8.2501288330341094E-2</v>
          </cell>
          <cell r="N1710">
            <v>4.5454545454545497E-2</v>
          </cell>
          <cell r="O1710">
            <v>0</v>
          </cell>
          <cell r="R1710">
            <v>0</v>
          </cell>
        </row>
        <row r="1711">
          <cell r="A1711">
            <v>533203</v>
          </cell>
          <cell r="B1711">
            <v>7</v>
          </cell>
          <cell r="C1711">
            <v>0</v>
          </cell>
          <cell r="D1711">
            <v>1</v>
          </cell>
          <cell r="E1711" t="str">
            <v>INDIV</v>
          </cell>
          <cell r="F1711" t="str">
            <v>Huntington Park</v>
          </cell>
          <cell r="G1711">
            <v>0</v>
          </cell>
          <cell r="H1711">
            <v>0</v>
          </cell>
          <cell r="I1711">
            <v>1</v>
          </cell>
          <cell r="J1711">
            <v>0</v>
          </cell>
          <cell r="L1711">
            <v>0</v>
          </cell>
          <cell r="N1711">
            <v>9.0909090909090898E-2</v>
          </cell>
          <cell r="O1711">
            <v>0</v>
          </cell>
          <cell r="R1711">
            <v>0</v>
          </cell>
        </row>
        <row r="1712">
          <cell r="A1712">
            <v>533300</v>
          </cell>
          <cell r="B1712">
            <v>7</v>
          </cell>
          <cell r="C1712">
            <v>0</v>
          </cell>
          <cell r="D1712">
            <v>1</v>
          </cell>
          <cell r="E1712" t="str">
            <v>CVCTE</v>
          </cell>
          <cell r="F1712" t="str">
            <v>Maywood</v>
          </cell>
          <cell r="G1712">
            <v>0</v>
          </cell>
          <cell r="H1712">
            <v>0</v>
          </cell>
          <cell r="I1712">
            <v>5.0949999999999998</v>
          </cell>
          <cell r="J1712">
            <v>1.9836996600000001</v>
          </cell>
          <cell r="L1712">
            <v>0.11117260138240601</v>
          </cell>
          <cell r="N1712">
            <v>0.23958333333333301</v>
          </cell>
          <cell r="O1712">
            <v>0</v>
          </cell>
          <cell r="R1712">
            <v>0</v>
          </cell>
        </row>
        <row r="1713">
          <cell r="A1713">
            <v>533401</v>
          </cell>
          <cell r="B1713">
            <v>7</v>
          </cell>
          <cell r="C1713">
            <v>0</v>
          </cell>
          <cell r="D1713">
            <v>1</v>
          </cell>
          <cell r="E1713" t="str">
            <v>NON-HS</v>
          </cell>
          <cell r="F1713" t="str">
            <v>Maywood</v>
          </cell>
          <cell r="G1713">
            <v>0</v>
          </cell>
          <cell r="H1713">
            <v>0</v>
          </cell>
          <cell r="I1713">
            <v>0</v>
          </cell>
          <cell r="J1713">
            <v>0</v>
          </cell>
          <cell r="L1713">
            <v>0</v>
          </cell>
          <cell r="N1713">
            <v>4.5454545454545497E-2</v>
          </cell>
          <cell r="O1713">
            <v>0</v>
          </cell>
          <cell r="R1713">
            <v>0</v>
          </cell>
        </row>
        <row r="1714">
          <cell r="A1714">
            <v>533402</v>
          </cell>
          <cell r="B1714">
            <v>7</v>
          </cell>
          <cell r="C1714">
            <v>0</v>
          </cell>
          <cell r="D1714">
            <v>1</v>
          </cell>
          <cell r="E1714" t="str">
            <v>NON-HS</v>
          </cell>
          <cell r="F1714" t="str">
            <v>Maywood</v>
          </cell>
          <cell r="G1714">
            <v>0</v>
          </cell>
          <cell r="H1714">
            <v>0</v>
          </cell>
          <cell r="I1714">
            <v>0</v>
          </cell>
          <cell r="J1714">
            <v>0</v>
          </cell>
          <cell r="L1714">
            <v>0</v>
          </cell>
          <cell r="N1714">
            <v>4.5454545454545497E-2</v>
          </cell>
          <cell r="O1714">
            <v>0</v>
          </cell>
          <cell r="R1714">
            <v>0</v>
          </cell>
        </row>
        <row r="1715">
          <cell r="A1715">
            <v>533403</v>
          </cell>
          <cell r="B1715">
            <v>7</v>
          </cell>
          <cell r="C1715">
            <v>0</v>
          </cell>
          <cell r="D1715">
            <v>1</v>
          </cell>
          <cell r="E1715" t="str">
            <v>INDIV</v>
          </cell>
          <cell r="F1715" t="str">
            <v>Maywood</v>
          </cell>
          <cell r="G1715">
            <v>0</v>
          </cell>
          <cell r="H1715">
            <v>0</v>
          </cell>
          <cell r="I1715">
            <v>13.702</v>
          </cell>
          <cell r="J1715">
            <v>7.6195197600000002</v>
          </cell>
          <cell r="L1715">
            <v>8.2501288330341094E-2</v>
          </cell>
          <cell r="N1715">
            <v>9.0909090909090898E-2</v>
          </cell>
          <cell r="O1715">
            <v>0</v>
          </cell>
          <cell r="R1715">
            <v>0</v>
          </cell>
        </row>
        <row r="1716">
          <cell r="A1716">
            <v>533501</v>
          </cell>
          <cell r="B1716">
            <v>7</v>
          </cell>
          <cell r="C1716">
            <v>0</v>
          </cell>
          <cell r="D1716">
            <v>1</v>
          </cell>
          <cell r="E1716" t="str">
            <v>INDIV</v>
          </cell>
          <cell r="F1716" t="str">
            <v>Huntington Park</v>
          </cell>
          <cell r="G1716">
            <v>0</v>
          </cell>
          <cell r="H1716">
            <v>0</v>
          </cell>
          <cell r="I1716">
            <v>10.772</v>
          </cell>
          <cell r="J1716">
            <v>4.31758971</v>
          </cell>
          <cell r="L1716">
            <v>0.45435601842010798</v>
          </cell>
          <cell r="N1716">
            <v>9.0909090909090898E-2</v>
          </cell>
          <cell r="O1716">
            <v>0</v>
          </cell>
          <cell r="R1716">
            <v>0</v>
          </cell>
        </row>
        <row r="1717">
          <cell r="A1717">
            <v>533502</v>
          </cell>
          <cell r="B1717">
            <v>7</v>
          </cell>
          <cell r="C1717">
            <v>0</v>
          </cell>
          <cell r="D1717">
            <v>1</v>
          </cell>
          <cell r="E1717" t="str">
            <v>NON-HS</v>
          </cell>
          <cell r="F1717" t="str">
            <v>Huntington Park</v>
          </cell>
          <cell r="G1717">
            <v>0</v>
          </cell>
          <cell r="H1717">
            <v>0</v>
          </cell>
          <cell r="I1717">
            <v>0</v>
          </cell>
          <cell r="J1717">
            <v>0</v>
          </cell>
          <cell r="L1717">
            <v>0</v>
          </cell>
          <cell r="N1717">
            <v>4.5454545454545497E-2</v>
          </cell>
          <cell r="O1717">
            <v>0</v>
          </cell>
          <cell r="R1717">
            <v>0</v>
          </cell>
        </row>
        <row r="1718">
          <cell r="A1718">
            <v>533503</v>
          </cell>
          <cell r="B1718">
            <v>7</v>
          </cell>
          <cell r="C1718">
            <v>0</v>
          </cell>
          <cell r="D1718">
            <v>1</v>
          </cell>
          <cell r="E1718" t="str">
            <v>NON-HS</v>
          </cell>
          <cell r="F1718" t="str">
            <v>Huntington Park</v>
          </cell>
          <cell r="G1718">
            <v>0</v>
          </cell>
          <cell r="H1718">
            <v>0</v>
          </cell>
          <cell r="I1718">
            <v>0</v>
          </cell>
          <cell r="J1718">
            <v>0</v>
          </cell>
          <cell r="L1718">
            <v>0</v>
          </cell>
          <cell r="N1718">
            <v>4.5454545454545497E-2</v>
          </cell>
          <cell r="O1718">
            <v>0</v>
          </cell>
          <cell r="R1718">
            <v>0</v>
          </cell>
        </row>
        <row r="1719">
          <cell r="A1719">
            <v>533601</v>
          </cell>
          <cell r="B1719">
            <v>7</v>
          </cell>
          <cell r="C1719">
            <v>0</v>
          </cell>
          <cell r="D1719">
            <v>1</v>
          </cell>
          <cell r="E1719" t="str">
            <v>NON-HS</v>
          </cell>
          <cell r="F1719" t="str">
            <v>Bell</v>
          </cell>
          <cell r="G1719">
            <v>0</v>
          </cell>
          <cell r="H1719">
            <v>0</v>
          </cell>
          <cell r="I1719">
            <v>7.1079999999999997</v>
          </cell>
          <cell r="J1719">
            <v>5.0438748599999998</v>
          </cell>
          <cell r="L1719">
            <v>6.4475795278276501E-2</v>
          </cell>
          <cell r="N1719">
            <v>4.5454545454545497E-2</v>
          </cell>
          <cell r="O1719">
            <v>0</v>
          </cell>
          <cell r="R1719">
            <v>0</v>
          </cell>
        </row>
        <row r="1720">
          <cell r="A1720">
            <v>533602</v>
          </cell>
          <cell r="B1720">
            <v>7</v>
          </cell>
          <cell r="C1720">
            <v>0</v>
          </cell>
          <cell r="D1720">
            <v>1</v>
          </cell>
          <cell r="E1720" t="str">
            <v>INDIV</v>
          </cell>
          <cell r="F1720" t="str">
            <v>Bell</v>
          </cell>
          <cell r="G1720">
            <v>0</v>
          </cell>
          <cell r="H1720">
            <v>0</v>
          </cell>
          <cell r="I1720">
            <v>6</v>
          </cell>
          <cell r="J1720">
            <v>0</v>
          </cell>
          <cell r="L1720">
            <v>0</v>
          </cell>
          <cell r="N1720">
            <v>9.0909090909090898E-2</v>
          </cell>
          <cell r="O1720">
            <v>0</v>
          </cell>
          <cell r="R1720">
            <v>0</v>
          </cell>
        </row>
        <row r="1721">
          <cell r="A1721">
            <v>533603</v>
          </cell>
          <cell r="B1721">
            <v>7</v>
          </cell>
          <cell r="C1721">
            <v>0</v>
          </cell>
          <cell r="D1721">
            <v>1</v>
          </cell>
          <cell r="E1721" t="str">
            <v>NON-HS</v>
          </cell>
          <cell r="F1721" t="str">
            <v>Bell</v>
          </cell>
          <cell r="G1721">
            <v>0</v>
          </cell>
          <cell r="H1721">
            <v>0</v>
          </cell>
          <cell r="I1721">
            <v>0</v>
          </cell>
          <cell r="J1721">
            <v>0</v>
          </cell>
          <cell r="L1721">
            <v>0</v>
          </cell>
          <cell r="N1721">
            <v>4.5454545454545497E-2</v>
          </cell>
          <cell r="O1721">
            <v>0</v>
          </cell>
          <cell r="R1721">
            <v>0</v>
          </cell>
        </row>
        <row r="1722">
          <cell r="A1722">
            <v>533701</v>
          </cell>
          <cell r="B1722">
            <v>7</v>
          </cell>
          <cell r="C1722">
            <v>0</v>
          </cell>
          <cell r="D1722">
            <v>1</v>
          </cell>
          <cell r="E1722" t="str">
            <v>INDIV</v>
          </cell>
          <cell r="F1722" t="str">
            <v>Maywood</v>
          </cell>
          <cell r="G1722">
            <v>0</v>
          </cell>
          <cell r="H1722">
            <v>0</v>
          </cell>
          <cell r="I1722">
            <v>0</v>
          </cell>
          <cell r="J1722">
            <v>0</v>
          </cell>
          <cell r="L1722">
            <v>0</v>
          </cell>
          <cell r="N1722">
            <v>9.0909090909090898E-2</v>
          </cell>
          <cell r="O1722">
            <v>0</v>
          </cell>
          <cell r="R1722">
            <v>0</v>
          </cell>
        </row>
        <row r="1723">
          <cell r="A1723">
            <v>533702</v>
          </cell>
          <cell r="B1723">
            <v>7</v>
          </cell>
          <cell r="C1723">
            <v>0</v>
          </cell>
          <cell r="D1723">
            <v>1</v>
          </cell>
          <cell r="E1723" t="str">
            <v>NON-HS</v>
          </cell>
          <cell r="F1723" t="str">
            <v>Maywood</v>
          </cell>
          <cell r="G1723">
            <v>0</v>
          </cell>
          <cell r="H1723">
            <v>0</v>
          </cell>
          <cell r="I1723">
            <v>1</v>
          </cell>
          <cell r="J1723">
            <v>0</v>
          </cell>
          <cell r="L1723">
            <v>0</v>
          </cell>
          <cell r="N1723">
            <v>4.5454545454545497E-2</v>
          </cell>
          <cell r="O1723">
            <v>0</v>
          </cell>
          <cell r="R1723">
            <v>0</v>
          </cell>
        </row>
        <row r="1724">
          <cell r="A1724">
            <v>533703</v>
          </cell>
          <cell r="B1724">
            <v>7</v>
          </cell>
          <cell r="C1724">
            <v>0</v>
          </cell>
          <cell r="D1724">
            <v>1</v>
          </cell>
          <cell r="E1724" t="str">
            <v>CVCTE</v>
          </cell>
          <cell r="F1724" t="str">
            <v>Maywood</v>
          </cell>
          <cell r="G1724">
            <v>0</v>
          </cell>
          <cell r="H1724">
            <v>0</v>
          </cell>
          <cell r="I1724">
            <v>0</v>
          </cell>
          <cell r="J1724">
            <v>0</v>
          </cell>
          <cell r="L1724">
            <v>0</v>
          </cell>
          <cell r="N1724">
            <v>0.23958333333333301</v>
          </cell>
          <cell r="O1724">
            <v>0</v>
          </cell>
          <cell r="R1724">
            <v>0</v>
          </cell>
        </row>
        <row r="1725">
          <cell r="A1725">
            <v>533803</v>
          </cell>
          <cell r="B1725">
            <v>7</v>
          </cell>
          <cell r="C1725">
            <v>0</v>
          </cell>
          <cell r="D1725">
            <v>1</v>
          </cell>
          <cell r="E1725" t="str">
            <v>NON-HS</v>
          </cell>
          <cell r="F1725" t="str">
            <v>Bell</v>
          </cell>
          <cell r="G1725">
            <v>0</v>
          </cell>
          <cell r="H1725">
            <v>0</v>
          </cell>
          <cell r="I1725">
            <v>7.7770000000000001</v>
          </cell>
          <cell r="J1725">
            <v>5.7146398200000004</v>
          </cell>
          <cell r="L1725">
            <v>6.18759662477558E-2</v>
          </cell>
          <cell r="N1725">
            <v>4.5454545454545497E-2</v>
          </cell>
          <cell r="O1725">
            <v>0</v>
          </cell>
          <cell r="R1725">
            <v>0</v>
          </cell>
        </row>
        <row r="1726">
          <cell r="A1726">
            <v>533804</v>
          </cell>
          <cell r="B1726">
            <v>7</v>
          </cell>
          <cell r="C1726">
            <v>0</v>
          </cell>
          <cell r="D1726">
            <v>1</v>
          </cell>
          <cell r="E1726" t="str">
            <v>NON-HS</v>
          </cell>
          <cell r="F1726" t="str">
            <v>Bell</v>
          </cell>
          <cell r="G1726">
            <v>1</v>
          </cell>
          <cell r="H1726">
            <v>1</v>
          </cell>
          <cell r="I1726">
            <v>3.8079999999999998</v>
          </cell>
          <cell r="J1726">
            <v>1.73313217</v>
          </cell>
          <cell r="L1726">
            <v>7.4985510287253102E-2</v>
          </cell>
          <cell r="N1726">
            <v>4.5454545454545497E-2</v>
          </cell>
          <cell r="O1726">
            <v>22</v>
          </cell>
          <cell r="R1726">
            <v>33.157894736842103</v>
          </cell>
        </row>
        <row r="1727">
          <cell r="A1727">
            <v>533805</v>
          </cell>
          <cell r="B1727">
            <v>7</v>
          </cell>
          <cell r="C1727">
            <v>0</v>
          </cell>
          <cell r="D1727">
            <v>1</v>
          </cell>
          <cell r="E1727" t="str">
            <v>NON-HS</v>
          </cell>
          <cell r="F1727" t="str">
            <v>Bell</v>
          </cell>
          <cell r="G1727">
            <v>0</v>
          </cell>
          <cell r="H1727">
            <v>0</v>
          </cell>
          <cell r="I1727">
            <v>2.8079999999999998</v>
          </cell>
          <cell r="J1727">
            <v>1.73313217</v>
          </cell>
          <cell r="L1727">
            <v>7.4985510287253102E-2</v>
          </cell>
          <cell r="N1727">
            <v>4.5454545454545497E-2</v>
          </cell>
          <cell r="O1727">
            <v>0</v>
          </cell>
          <cell r="R1727">
            <v>0</v>
          </cell>
        </row>
        <row r="1728">
          <cell r="A1728">
            <v>533806</v>
          </cell>
          <cell r="B1728">
            <v>7</v>
          </cell>
          <cell r="C1728">
            <v>0</v>
          </cell>
          <cell r="D1728">
            <v>1</v>
          </cell>
          <cell r="E1728" t="str">
            <v>CVCTE</v>
          </cell>
          <cell r="F1728" t="str">
            <v>Bell</v>
          </cell>
          <cell r="G1728">
            <v>1</v>
          </cell>
          <cell r="H1728">
            <v>1</v>
          </cell>
          <cell r="I1728">
            <v>44.162999999999997</v>
          </cell>
          <cell r="J1728">
            <v>30.697933519999999</v>
          </cell>
          <cell r="L1728">
            <v>0.464550509874327</v>
          </cell>
          <cell r="N1728">
            <v>0.23958333333333301</v>
          </cell>
          <cell r="O1728">
            <v>4.1739130434782599</v>
          </cell>
          <cell r="R1728">
            <v>3.3043478260869601</v>
          </cell>
        </row>
        <row r="1729">
          <cell r="A1729">
            <v>533901</v>
          </cell>
          <cell r="B1729">
            <v>7</v>
          </cell>
          <cell r="C1729">
            <v>0</v>
          </cell>
          <cell r="D1729">
            <v>1</v>
          </cell>
          <cell r="E1729" t="str">
            <v>NON-HS</v>
          </cell>
          <cell r="F1729" t="str">
            <v>Bell Gardens</v>
          </cell>
          <cell r="G1729">
            <v>0</v>
          </cell>
          <cell r="H1729">
            <v>0</v>
          </cell>
          <cell r="I1729">
            <v>6.9980000000000002</v>
          </cell>
          <cell r="J1729">
            <v>5.7005314900000004</v>
          </cell>
          <cell r="L1729">
            <v>0.29733071305206499</v>
          </cell>
          <cell r="N1729">
            <v>4.5454545454545497E-2</v>
          </cell>
          <cell r="O1729">
            <v>0</v>
          </cell>
          <cell r="R1729">
            <v>0</v>
          </cell>
        </row>
        <row r="1730">
          <cell r="A1730">
            <v>533902</v>
          </cell>
          <cell r="B1730">
            <v>7</v>
          </cell>
          <cell r="C1730">
            <v>0</v>
          </cell>
          <cell r="D1730">
            <v>1</v>
          </cell>
          <cell r="E1730" t="str">
            <v>NON-HS</v>
          </cell>
          <cell r="F1730" t="str">
            <v>Bell Gardens</v>
          </cell>
          <cell r="G1730">
            <v>0</v>
          </cell>
          <cell r="H1730">
            <v>0</v>
          </cell>
          <cell r="I1730">
            <v>5.9029999999999996</v>
          </cell>
          <cell r="J1730">
            <v>3.7168318299999998</v>
          </cell>
          <cell r="L1730">
            <v>0.18615811166965901</v>
          </cell>
          <cell r="N1730">
            <v>4.5454545454545497E-2</v>
          </cell>
          <cell r="O1730">
            <v>0</v>
          </cell>
          <cell r="R1730">
            <v>0</v>
          </cell>
        </row>
        <row r="1731">
          <cell r="A1731">
            <v>534001</v>
          </cell>
          <cell r="B1731">
            <v>7</v>
          </cell>
          <cell r="C1731">
            <v>0</v>
          </cell>
          <cell r="D1731">
            <v>1</v>
          </cell>
          <cell r="E1731" t="str">
            <v>NON-HS</v>
          </cell>
          <cell r="F1731" t="str">
            <v>Bell Gardens</v>
          </cell>
          <cell r="G1731">
            <v>0</v>
          </cell>
          <cell r="H1731">
            <v>0</v>
          </cell>
          <cell r="I1731">
            <v>5.0949999999999998</v>
          </cell>
          <cell r="J1731">
            <v>1.9836996600000001</v>
          </cell>
          <cell r="L1731">
            <v>0.11117260138240601</v>
          </cell>
          <cell r="N1731">
            <v>4.5454545454545497E-2</v>
          </cell>
          <cell r="O1731">
            <v>0</v>
          </cell>
          <cell r="R1731">
            <v>0</v>
          </cell>
        </row>
        <row r="1732">
          <cell r="A1732">
            <v>534002</v>
          </cell>
          <cell r="B1732">
            <v>7</v>
          </cell>
          <cell r="C1732">
            <v>0</v>
          </cell>
          <cell r="D1732">
            <v>1</v>
          </cell>
          <cell r="E1732" t="str">
            <v>NON-HS</v>
          </cell>
          <cell r="F1732" t="str">
            <v>Bell Gardens</v>
          </cell>
          <cell r="G1732">
            <v>0</v>
          </cell>
          <cell r="H1732">
            <v>0</v>
          </cell>
          <cell r="I1732">
            <v>9.3019999999999996</v>
          </cell>
          <cell r="J1732">
            <v>6.8891605699999996</v>
          </cell>
          <cell r="L1732">
            <v>0.412595628096948</v>
          </cell>
          <cell r="N1732">
            <v>4.5454545454545497E-2</v>
          </cell>
          <cell r="O1732">
            <v>0</v>
          </cell>
          <cell r="R1732">
            <v>0</v>
          </cell>
        </row>
        <row r="1733">
          <cell r="A1733">
            <v>534101</v>
          </cell>
          <cell r="B1733">
            <v>7</v>
          </cell>
          <cell r="C1733">
            <v>0</v>
          </cell>
          <cell r="D1733">
            <v>1</v>
          </cell>
          <cell r="E1733" t="str">
            <v>CVCTE</v>
          </cell>
          <cell r="F1733" t="str">
            <v>Bell Gardens</v>
          </cell>
          <cell r="G1733">
            <v>0</v>
          </cell>
          <cell r="H1733">
            <v>0</v>
          </cell>
          <cell r="I1733">
            <v>18.89</v>
          </cell>
          <cell r="J1733">
            <v>14.028888630000001</v>
          </cell>
          <cell r="L1733">
            <v>0.86137834728904805</v>
          </cell>
          <cell r="N1733">
            <v>0.23958333333333301</v>
          </cell>
          <cell r="O1733">
            <v>0</v>
          </cell>
          <cell r="R1733">
            <v>0</v>
          </cell>
        </row>
        <row r="1734">
          <cell r="A1734">
            <v>534102</v>
          </cell>
          <cell r="B1734">
            <v>7</v>
          </cell>
          <cell r="C1734">
            <v>0</v>
          </cell>
          <cell r="D1734">
            <v>1</v>
          </cell>
          <cell r="E1734" t="str">
            <v>NON-HS</v>
          </cell>
          <cell r="F1734" t="str">
            <v>Bell Gardens</v>
          </cell>
          <cell r="G1734">
            <v>0</v>
          </cell>
          <cell r="H1734">
            <v>0</v>
          </cell>
          <cell r="I1734">
            <v>9.5370000000000008</v>
          </cell>
          <cell r="J1734">
            <v>7.2326561099999997</v>
          </cell>
          <cell r="L1734">
            <v>0.30387525168761198</v>
          </cell>
          <cell r="N1734">
            <v>4.5454545454545497E-2</v>
          </cell>
          <cell r="O1734">
            <v>0</v>
          </cell>
          <cell r="R1734">
            <v>0</v>
          </cell>
        </row>
        <row r="1735">
          <cell r="A1735">
            <v>534201</v>
          </cell>
          <cell r="B1735">
            <v>7</v>
          </cell>
          <cell r="C1735">
            <v>0</v>
          </cell>
          <cell r="D1735">
            <v>1</v>
          </cell>
          <cell r="E1735" t="str">
            <v>CVCTE</v>
          </cell>
          <cell r="F1735" t="str">
            <v>Bell Gardens</v>
          </cell>
          <cell r="G1735">
            <v>0</v>
          </cell>
          <cell r="H1735">
            <v>0</v>
          </cell>
          <cell r="I1735">
            <v>15.956</v>
          </cell>
          <cell r="J1735">
            <v>14.29356445</v>
          </cell>
          <cell r="L1735">
            <v>0.662110691579892</v>
          </cell>
          <cell r="N1735">
            <v>0.23958333333333301</v>
          </cell>
          <cell r="O1735">
            <v>0</v>
          </cell>
          <cell r="R1735">
            <v>0</v>
          </cell>
        </row>
        <row r="1736">
          <cell r="A1736">
            <v>534202</v>
          </cell>
          <cell r="B1736">
            <v>7</v>
          </cell>
          <cell r="C1736">
            <v>0</v>
          </cell>
          <cell r="D1736">
            <v>1</v>
          </cell>
          <cell r="E1736" t="str">
            <v>NON-HS</v>
          </cell>
          <cell r="F1736" t="str">
            <v>Bell Gardens</v>
          </cell>
          <cell r="G1736">
            <v>0</v>
          </cell>
          <cell r="H1736">
            <v>0</v>
          </cell>
          <cell r="I1736">
            <v>6.6859999999999999</v>
          </cell>
          <cell r="J1736">
            <v>3.4228962300000001</v>
          </cell>
          <cell r="L1736">
            <v>0.26262460752244199</v>
          </cell>
          <cell r="N1736">
            <v>4.5454545454545497E-2</v>
          </cell>
          <cell r="O1736">
            <v>0</v>
          </cell>
          <cell r="R1736">
            <v>0</v>
          </cell>
        </row>
        <row r="1737">
          <cell r="A1737">
            <v>534203</v>
          </cell>
          <cell r="B1737">
            <v>7</v>
          </cell>
          <cell r="C1737">
            <v>0</v>
          </cell>
          <cell r="D1737">
            <v>1</v>
          </cell>
          <cell r="E1737" t="str">
            <v>CVCTE</v>
          </cell>
          <cell r="F1737" t="str">
            <v>Bell Gardens</v>
          </cell>
          <cell r="G1737">
            <v>0</v>
          </cell>
          <cell r="H1737">
            <v>0</v>
          </cell>
          <cell r="I1737">
            <v>15.065</v>
          </cell>
          <cell r="J1737">
            <v>11.35769487</v>
          </cell>
          <cell r="L1737">
            <v>0.70731501305206501</v>
          </cell>
          <cell r="N1737">
            <v>0.23958333333333301</v>
          </cell>
          <cell r="O1737">
            <v>0</v>
          </cell>
          <cell r="R1737">
            <v>0</v>
          </cell>
        </row>
        <row r="1738">
          <cell r="A1738">
            <v>534301</v>
          </cell>
          <cell r="B1738">
            <v>7</v>
          </cell>
          <cell r="C1738">
            <v>0</v>
          </cell>
          <cell r="D1738">
            <v>1</v>
          </cell>
          <cell r="E1738" t="str">
            <v>NON-HS</v>
          </cell>
          <cell r="F1738" t="str">
            <v>Cudahy</v>
          </cell>
          <cell r="G1738">
            <v>1</v>
          </cell>
          <cell r="H1738">
            <v>1</v>
          </cell>
          <cell r="I1738">
            <v>2</v>
          </cell>
          <cell r="J1738">
            <v>0</v>
          </cell>
          <cell r="L1738">
            <v>0</v>
          </cell>
          <cell r="N1738">
            <v>4.5454545454545497E-2</v>
          </cell>
          <cell r="O1738">
            <v>22</v>
          </cell>
          <cell r="R1738">
            <v>33.157894736842103</v>
          </cell>
        </row>
        <row r="1739">
          <cell r="A1739">
            <v>534302</v>
          </cell>
          <cell r="B1739">
            <v>7</v>
          </cell>
          <cell r="C1739">
            <v>0</v>
          </cell>
          <cell r="D1739">
            <v>1</v>
          </cell>
          <cell r="E1739" t="str">
            <v>INDIV</v>
          </cell>
          <cell r="F1739" t="str">
            <v>Cudahy</v>
          </cell>
          <cell r="G1739">
            <v>0</v>
          </cell>
          <cell r="H1739">
            <v>0</v>
          </cell>
          <cell r="I1739">
            <v>9.9459999999999997</v>
          </cell>
          <cell r="J1739">
            <v>5.7934595399999997</v>
          </cell>
          <cell r="L1739">
            <v>0.152423245547576</v>
          </cell>
          <cell r="N1739">
            <v>9.0909090909090898E-2</v>
          </cell>
          <cell r="O1739">
            <v>0</v>
          </cell>
          <cell r="R1739">
            <v>0</v>
          </cell>
        </row>
        <row r="1740">
          <cell r="A1740">
            <v>534403</v>
          </cell>
          <cell r="B1740">
            <v>7</v>
          </cell>
          <cell r="C1740">
            <v>0</v>
          </cell>
          <cell r="D1740">
            <v>1</v>
          </cell>
          <cell r="E1740" t="str">
            <v>CVCTE</v>
          </cell>
          <cell r="F1740" t="str">
            <v>Cudahy</v>
          </cell>
          <cell r="G1740">
            <v>0</v>
          </cell>
          <cell r="H1740">
            <v>0</v>
          </cell>
          <cell r="I1740">
            <v>4.5910000000000002</v>
          </cell>
          <cell r="J1740">
            <v>1.43919657</v>
          </cell>
          <cell r="L1740">
            <v>0.15145200614003601</v>
          </cell>
          <cell r="N1740">
            <v>0.23958333333333301</v>
          </cell>
          <cell r="O1740">
            <v>0</v>
          </cell>
          <cell r="R1740">
            <v>0</v>
          </cell>
        </row>
        <row r="1741">
          <cell r="A1741">
            <v>534404</v>
          </cell>
          <cell r="B1741">
            <v>7</v>
          </cell>
          <cell r="C1741">
            <v>0</v>
          </cell>
          <cell r="D1741">
            <v>1</v>
          </cell>
          <cell r="E1741" t="str">
            <v>NON-HS</v>
          </cell>
          <cell r="F1741" t="str">
            <v>Cudahy</v>
          </cell>
          <cell r="G1741">
            <v>0</v>
          </cell>
          <cell r="H1741">
            <v>0</v>
          </cell>
          <cell r="I1741">
            <v>0</v>
          </cell>
          <cell r="J1741">
            <v>0</v>
          </cell>
          <cell r="L1741">
            <v>0</v>
          </cell>
          <cell r="N1741">
            <v>4.5454545454545497E-2</v>
          </cell>
          <cell r="O1741">
            <v>0</v>
          </cell>
          <cell r="R1741">
            <v>0</v>
          </cell>
        </row>
        <row r="1742">
          <cell r="A1742">
            <v>534405</v>
          </cell>
          <cell r="B1742">
            <v>7</v>
          </cell>
          <cell r="C1742">
            <v>0</v>
          </cell>
          <cell r="D1742">
            <v>1</v>
          </cell>
          <cell r="E1742" t="str">
            <v>INDIV</v>
          </cell>
          <cell r="F1742" t="str">
            <v>Cudahy</v>
          </cell>
          <cell r="G1742">
            <v>0</v>
          </cell>
          <cell r="H1742">
            <v>0</v>
          </cell>
          <cell r="I1742">
            <v>0</v>
          </cell>
          <cell r="J1742">
            <v>0</v>
          </cell>
          <cell r="L1742">
            <v>0</v>
          </cell>
          <cell r="N1742">
            <v>9.0909090909090898E-2</v>
          </cell>
          <cell r="O1742">
            <v>0</v>
          </cell>
          <cell r="R1742">
            <v>0</v>
          </cell>
        </row>
        <row r="1743">
          <cell r="A1743">
            <v>534406</v>
          </cell>
          <cell r="B1743">
            <v>7</v>
          </cell>
          <cell r="C1743">
            <v>0</v>
          </cell>
          <cell r="D1743">
            <v>1</v>
          </cell>
          <cell r="E1743" t="str">
            <v>CVCTE</v>
          </cell>
          <cell r="F1743" t="str">
            <v>Cudahy</v>
          </cell>
          <cell r="G1743">
            <v>0</v>
          </cell>
          <cell r="H1743">
            <v>0</v>
          </cell>
          <cell r="I1743">
            <v>5</v>
          </cell>
          <cell r="J1743">
            <v>0</v>
          </cell>
          <cell r="L1743">
            <v>0</v>
          </cell>
          <cell r="N1743">
            <v>0.23958333333333301</v>
          </cell>
          <cell r="O1743">
            <v>0</v>
          </cell>
          <cell r="R1743">
            <v>0</v>
          </cell>
        </row>
        <row r="1744">
          <cell r="A1744">
            <v>534501</v>
          </cell>
          <cell r="B1744">
            <v>7</v>
          </cell>
          <cell r="C1744">
            <v>0</v>
          </cell>
          <cell r="D1744">
            <v>1</v>
          </cell>
          <cell r="E1744" t="str">
            <v>INDIV</v>
          </cell>
          <cell r="F1744" t="str">
            <v>Huntington Park</v>
          </cell>
          <cell r="G1744">
            <v>0</v>
          </cell>
          <cell r="H1744">
            <v>0</v>
          </cell>
          <cell r="I1744">
            <v>26.19</v>
          </cell>
          <cell r="J1744">
            <v>3.9673993200000002</v>
          </cell>
          <cell r="L1744">
            <v>0.22234520276481101</v>
          </cell>
          <cell r="N1744">
            <v>9.0909090909090898E-2</v>
          </cell>
          <cell r="O1744">
            <v>0</v>
          </cell>
          <cell r="R1744">
            <v>0</v>
          </cell>
        </row>
        <row r="1745">
          <cell r="A1745">
            <v>534502</v>
          </cell>
          <cell r="B1745">
            <v>7</v>
          </cell>
          <cell r="C1745">
            <v>0</v>
          </cell>
          <cell r="D1745">
            <v>1</v>
          </cell>
          <cell r="E1745" t="str">
            <v>INDIV</v>
          </cell>
          <cell r="F1745" t="str">
            <v>Huntington Park</v>
          </cell>
          <cell r="G1745">
            <v>1</v>
          </cell>
          <cell r="H1745">
            <v>1</v>
          </cell>
          <cell r="I1745">
            <v>13.276</v>
          </cell>
          <cell r="J1745">
            <v>4.8620928000000001</v>
          </cell>
          <cell r="L1745">
            <v>0.414076613662478</v>
          </cell>
          <cell r="N1745">
            <v>9.0909090909090898E-2</v>
          </cell>
          <cell r="O1745">
            <v>11</v>
          </cell>
          <cell r="R1745">
            <v>13</v>
          </cell>
        </row>
        <row r="1746">
          <cell r="A1746">
            <v>534700</v>
          </cell>
          <cell r="B1746">
            <v>7</v>
          </cell>
          <cell r="C1746">
            <v>0</v>
          </cell>
          <cell r="D1746">
            <v>1</v>
          </cell>
          <cell r="E1746" t="str">
            <v>NON-HS</v>
          </cell>
          <cell r="F1746" t="str">
            <v>South Gate</v>
          </cell>
          <cell r="G1746">
            <v>0</v>
          </cell>
          <cell r="H1746">
            <v>0</v>
          </cell>
          <cell r="I1746">
            <v>0</v>
          </cell>
          <cell r="J1746">
            <v>0</v>
          </cell>
          <cell r="L1746">
            <v>0</v>
          </cell>
          <cell r="N1746">
            <v>4.5454545454545497E-2</v>
          </cell>
          <cell r="O1746">
            <v>0</v>
          </cell>
          <cell r="R1746">
            <v>0</v>
          </cell>
        </row>
        <row r="1747">
          <cell r="A1747">
            <v>534802</v>
          </cell>
          <cell r="B1747">
            <v>7</v>
          </cell>
          <cell r="C1747">
            <v>0</v>
          </cell>
          <cell r="D1747">
            <v>1</v>
          </cell>
          <cell r="E1747" t="str">
            <v>NON-HS</v>
          </cell>
          <cell r="F1747" t="str">
            <v>Walnut Park</v>
          </cell>
          <cell r="G1747">
            <v>0</v>
          </cell>
          <cell r="H1747">
            <v>0</v>
          </cell>
          <cell r="I1747">
            <v>0</v>
          </cell>
          <cell r="J1747">
            <v>0</v>
          </cell>
          <cell r="L1747">
            <v>0</v>
          </cell>
          <cell r="N1747">
            <v>4.5454545454545497E-2</v>
          </cell>
          <cell r="O1747">
            <v>0</v>
          </cell>
          <cell r="R1747">
            <v>0</v>
          </cell>
        </row>
        <row r="1748">
          <cell r="A1748">
            <v>534803</v>
          </cell>
          <cell r="B1748">
            <v>7</v>
          </cell>
          <cell r="C1748">
            <v>0</v>
          </cell>
          <cell r="D1748">
            <v>1</v>
          </cell>
          <cell r="E1748" t="str">
            <v>NON-HS</v>
          </cell>
          <cell r="F1748" t="str">
            <v>Walnut Park</v>
          </cell>
          <cell r="G1748">
            <v>0</v>
          </cell>
          <cell r="H1748">
            <v>0</v>
          </cell>
          <cell r="I1748">
            <v>3.9260000000000002</v>
          </cell>
          <cell r="J1748">
            <v>1.90487994</v>
          </cell>
          <cell r="L1748">
            <v>2.0625322082585301E-2</v>
          </cell>
          <cell r="N1748">
            <v>4.5454545454545497E-2</v>
          </cell>
          <cell r="O1748">
            <v>0</v>
          </cell>
          <cell r="R1748">
            <v>0</v>
          </cell>
        </row>
        <row r="1749">
          <cell r="A1749">
            <v>534804</v>
          </cell>
          <cell r="B1749">
            <v>7</v>
          </cell>
          <cell r="C1749">
            <v>0</v>
          </cell>
          <cell r="D1749">
            <v>1</v>
          </cell>
          <cell r="E1749" t="str">
            <v>NON-HS</v>
          </cell>
          <cell r="F1749" t="str">
            <v>South Gate</v>
          </cell>
          <cell r="G1749">
            <v>0</v>
          </cell>
          <cell r="H1749">
            <v>0</v>
          </cell>
          <cell r="I1749">
            <v>1</v>
          </cell>
          <cell r="J1749">
            <v>0</v>
          </cell>
          <cell r="L1749">
            <v>0</v>
          </cell>
          <cell r="N1749">
            <v>4.5454545454545497E-2</v>
          </cell>
          <cell r="O1749">
            <v>0</v>
          </cell>
          <cell r="R1749">
            <v>0</v>
          </cell>
        </row>
        <row r="1750">
          <cell r="A1750">
            <v>535501</v>
          </cell>
          <cell r="B1750">
            <v>7</v>
          </cell>
          <cell r="C1750">
            <v>0</v>
          </cell>
          <cell r="D1750">
            <v>1</v>
          </cell>
          <cell r="E1750" t="str">
            <v>CVCTE</v>
          </cell>
          <cell r="F1750" t="str">
            <v>South Gate</v>
          </cell>
          <cell r="G1750">
            <v>0</v>
          </cell>
          <cell r="H1750">
            <v>0</v>
          </cell>
          <cell r="I1750">
            <v>18.056999999999999</v>
          </cell>
          <cell r="J1750">
            <v>10.268688689999999</v>
          </cell>
          <cell r="L1750">
            <v>0.78787382256732497</v>
          </cell>
          <cell r="N1750">
            <v>0.23958333333333301</v>
          </cell>
          <cell r="O1750">
            <v>0</v>
          </cell>
          <cell r="R1750">
            <v>0</v>
          </cell>
        </row>
        <row r="1751">
          <cell r="A1751">
            <v>535502</v>
          </cell>
          <cell r="B1751">
            <v>7</v>
          </cell>
          <cell r="C1751">
            <v>0</v>
          </cell>
          <cell r="D1751">
            <v>1</v>
          </cell>
          <cell r="E1751" t="str">
            <v>CVCTE</v>
          </cell>
          <cell r="F1751" t="str">
            <v>South Gate</v>
          </cell>
          <cell r="G1751">
            <v>1</v>
          </cell>
          <cell r="H1751">
            <v>1</v>
          </cell>
          <cell r="I1751">
            <v>18.481000000000002</v>
          </cell>
          <cell r="J1751">
            <v>15.468085200000001</v>
          </cell>
          <cell r="L1751">
            <v>1.0128303534290799</v>
          </cell>
          <cell r="N1751">
            <v>0.23958333333333301</v>
          </cell>
          <cell r="O1751">
            <v>4.1739130434782599</v>
          </cell>
          <cell r="R1751">
            <v>3.3043478260869601</v>
          </cell>
        </row>
        <row r="1752">
          <cell r="A1752">
            <v>535503</v>
          </cell>
          <cell r="B1752">
            <v>7</v>
          </cell>
          <cell r="C1752">
            <v>0</v>
          </cell>
          <cell r="D1752">
            <v>1</v>
          </cell>
          <cell r="E1752" t="str">
            <v>NON-HS</v>
          </cell>
          <cell r="F1752" t="str">
            <v>South Gate</v>
          </cell>
          <cell r="G1752">
            <v>0</v>
          </cell>
          <cell r="H1752">
            <v>0</v>
          </cell>
          <cell r="I1752">
            <v>5.6159999999999997</v>
          </cell>
          <cell r="J1752">
            <v>3.4662643399999999</v>
          </cell>
          <cell r="L1752">
            <v>0.14997102057450601</v>
          </cell>
          <cell r="N1752">
            <v>4.5454545454545497E-2</v>
          </cell>
          <cell r="O1752">
            <v>0</v>
          </cell>
          <cell r="R1752">
            <v>0</v>
          </cell>
        </row>
        <row r="1753">
          <cell r="A1753">
            <v>535603</v>
          </cell>
          <cell r="B1753">
            <v>7</v>
          </cell>
          <cell r="C1753">
            <v>0</v>
          </cell>
          <cell r="D1753">
            <v>1</v>
          </cell>
          <cell r="E1753" t="str">
            <v>NON-HS</v>
          </cell>
          <cell r="F1753" t="str">
            <v>South Gate</v>
          </cell>
          <cell r="G1753">
            <v>0</v>
          </cell>
          <cell r="H1753">
            <v>0</v>
          </cell>
          <cell r="I1753">
            <v>1.9259999999999999</v>
          </cell>
          <cell r="J1753">
            <v>1.90487994</v>
          </cell>
          <cell r="L1753">
            <v>2.0625322082585301E-2</v>
          </cell>
          <cell r="N1753">
            <v>4.5454545454545497E-2</v>
          </cell>
          <cell r="O1753">
            <v>0</v>
          </cell>
          <cell r="R1753">
            <v>0</v>
          </cell>
        </row>
        <row r="1754">
          <cell r="A1754">
            <v>535604</v>
          </cell>
          <cell r="B1754">
            <v>7</v>
          </cell>
          <cell r="C1754">
            <v>0</v>
          </cell>
          <cell r="D1754">
            <v>1</v>
          </cell>
          <cell r="E1754" t="str">
            <v>NON-HS</v>
          </cell>
          <cell r="F1754" t="str">
            <v>South Gate</v>
          </cell>
          <cell r="G1754">
            <v>0</v>
          </cell>
          <cell r="H1754">
            <v>0</v>
          </cell>
          <cell r="I1754">
            <v>0</v>
          </cell>
          <cell r="J1754">
            <v>0</v>
          </cell>
          <cell r="L1754">
            <v>0</v>
          </cell>
          <cell r="N1754">
            <v>4.5454545454545497E-2</v>
          </cell>
          <cell r="O1754">
            <v>0</v>
          </cell>
          <cell r="R1754">
            <v>0</v>
          </cell>
        </row>
        <row r="1755">
          <cell r="A1755">
            <v>535605</v>
          </cell>
          <cell r="B1755">
            <v>7</v>
          </cell>
          <cell r="C1755">
            <v>0</v>
          </cell>
          <cell r="D1755">
            <v>1</v>
          </cell>
          <cell r="E1755" t="str">
            <v>NON-HS</v>
          </cell>
          <cell r="F1755" t="str">
            <v>South Gate</v>
          </cell>
          <cell r="G1755">
            <v>0</v>
          </cell>
          <cell r="H1755">
            <v>0</v>
          </cell>
          <cell r="I1755">
            <v>3</v>
          </cell>
          <cell r="J1755">
            <v>0</v>
          </cell>
          <cell r="L1755">
            <v>0</v>
          </cell>
          <cell r="N1755">
            <v>4.5454545454545497E-2</v>
          </cell>
          <cell r="O1755">
            <v>0</v>
          </cell>
          <cell r="R1755">
            <v>0</v>
          </cell>
        </row>
        <row r="1756">
          <cell r="A1756">
            <v>535606</v>
          </cell>
          <cell r="B1756">
            <v>7</v>
          </cell>
          <cell r="C1756">
            <v>0</v>
          </cell>
          <cell r="D1756">
            <v>1</v>
          </cell>
          <cell r="E1756" t="str">
            <v>INDIV</v>
          </cell>
          <cell r="F1756" t="str">
            <v>South Gate</v>
          </cell>
          <cell r="G1756">
            <v>0</v>
          </cell>
          <cell r="H1756">
            <v>0</v>
          </cell>
          <cell r="I1756">
            <v>7.851</v>
          </cell>
          <cell r="J1756">
            <v>3.8097598800000001</v>
          </cell>
          <cell r="L1756">
            <v>4.1250644165170602E-2</v>
          </cell>
          <cell r="N1756">
            <v>9.0909090909090898E-2</v>
          </cell>
          <cell r="O1756">
            <v>0</v>
          </cell>
          <cell r="R1756">
            <v>0</v>
          </cell>
        </row>
        <row r="1757">
          <cell r="A1757">
            <v>535607</v>
          </cell>
          <cell r="B1757">
            <v>7</v>
          </cell>
          <cell r="C1757">
            <v>0</v>
          </cell>
          <cell r="D1757">
            <v>1</v>
          </cell>
          <cell r="E1757" t="str">
            <v>NON-HS</v>
          </cell>
          <cell r="F1757" t="str">
            <v>South Gate</v>
          </cell>
          <cell r="G1757">
            <v>0</v>
          </cell>
          <cell r="H1757">
            <v>0</v>
          </cell>
          <cell r="I1757">
            <v>0</v>
          </cell>
          <cell r="J1757">
            <v>0</v>
          </cell>
          <cell r="L1757">
            <v>0</v>
          </cell>
          <cell r="N1757">
            <v>4.5454545454545497E-2</v>
          </cell>
          <cell r="O1757">
            <v>0</v>
          </cell>
          <cell r="R1757">
            <v>0</v>
          </cell>
        </row>
        <row r="1758">
          <cell r="A1758">
            <v>535701</v>
          </cell>
          <cell r="B1758">
            <v>7</v>
          </cell>
          <cell r="C1758">
            <v>0</v>
          </cell>
          <cell r="D1758">
            <v>1</v>
          </cell>
          <cell r="E1758" t="str">
            <v>NON-HS</v>
          </cell>
          <cell r="F1758" t="str">
            <v>South Gate</v>
          </cell>
          <cell r="G1758">
            <v>0</v>
          </cell>
          <cell r="H1758">
            <v>0</v>
          </cell>
          <cell r="I1758">
            <v>2.8079999999999998</v>
          </cell>
          <cell r="J1758">
            <v>1.73313217</v>
          </cell>
          <cell r="L1758">
            <v>7.4985510287253102E-2</v>
          </cell>
          <cell r="N1758">
            <v>4.5454545454545497E-2</v>
          </cell>
          <cell r="O1758">
            <v>0</v>
          </cell>
          <cell r="R1758">
            <v>0</v>
          </cell>
        </row>
        <row r="1759">
          <cell r="A1759">
            <v>535702</v>
          </cell>
          <cell r="B1759">
            <v>7</v>
          </cell>
          <cell r="C1759">
            <v>0</v>
          </cell>
          <cell r="D1759">
            <v>1</v>
          </cell>
          <cell r="E1759" t="str">
            <v>NON-HS</v>
          </cell>
          <cell r="F1759" t="str">
            <v>South Gate</v>
          </cell>
          <cell r="G1759">
            <v>0</v>
          </cell>
          <cell r="H1759">
            <v>0</v>
          </cell>
          <cell r="I1759">
            <v>9.1159999999999997</v>
          </cell>
          <cell r="J1759">
            <v>5.87227926</v>
          </cell>
          <cell r="L1759">
            <v>0.24297052484739701</v>
          </cell>
          <cell r="N1759">
            <v>4.5454545454545497E-2</v>
          </cell>
          <cell r="O1759">
            <v>0</v>
          </cell>
          <cell r="R1759">
            <v>0</v>
          </cell>
        </row>
        <row r="1760">
          <cell r="A1760">
            <v>535802</v>
          </cell>
          <cell r="B1760">
            <v>7</v>
          </cell>
          <cell r="C1760">
            <v>0</v>
          </cell>
          <cell r="D1760">
            <v>1</v>
          </cell>
          <cell r="E1760" t="str">
            <v>NON-HS</v>
          </cell>
          <cell r="F1760" t="str">
            <v>South Gate</v>
          </cell>
          <cell r="G1760">
            <v>0</v>
          </cell>
          <cell r="H1760">
            <v>0</v>
          </cell>
          <cell r="I1760">
            <v>3.0950000000000002</v>
          </cell>
          <cell r="J1760">
            <v>1.9836996600000001</v>
          </cell>
          <cell r="L1760">
            <v>0.11117260138240601</v>
          </cell>
          <cell r="N1760">
            <v>4.5454545454545497E-2</v>
          </cell>
          <cell r="O1760">
            <v>0</v>
          </cell>
          <cell r="R1760">
            <v>0</v>
          </cell>
        </row>
        <row r="1761">
          <cell r="A1761">
            <v>535803</v>
          </cell>
          <cell r="B1761">
            <v>7</v>
          </cell>
          <cell r="C1761">
            <v>0</v>
          </cell>
          <cell r="D1761">
            <v>1</v>
          </cell>
          <cell r="E1761" t="str">
            <v>INDIV</v>
          </cell>
          <cell r="F1761" t="str">
            <v>South Gate</v>
          </cell>
          <cell r="G1761">
            <v>0</v>
          </cell>
          <cell r="H1761">
            <v>0</v>
          </cell>
          <cell r="I1761">
            <v>6</v>
          </cell>
          <cell r="J1761">
            <v>0</v>
          </cell>
          <cell r="L1761">
            <v>0</v>
          </cell>
          <cell r="N1761">
            <v>9.0909090909090898E-2</v>
          </cell>
          <cell r="O1761">
            <v>0</v>
          </cell>
          <cell r="R1761">
            <v>0</v>
          </cell>
        </row>
        <row r="1762">
          <cell r="A1762">
            <v>535804</v>
          </cell>
          <cell r="B1762">
            <v>7</v>
          </cell>
          <cell r="C1762">
            <v>0</v>
          </cell>
          <cell r="D1762">
            <v>1</v>
          </cell>
          <cell r="E1762" t="str">
            <v>NON-HS</v>
          </cell>
          <cell r="F1762" t="str">
            <v>South Gate</v>
          </cell>
          <cell r="G1762">
            <v>0</v>
          </cell>
          <cell r="H1762">
            <v>0</v>
          </cell>
          <cell r="I1762">
            <v>0</v>
          </cell>
          <cell r="J1762">
            <v>0</v>
          </cell>
          <cell r="L1762">
            <v>0</v>
          </cell>
          <cell r="N1762">
            <v>4.5454545454545497E-2</v>
          </cell>
          <cell r="O1762">
            <v>0</v>
          </cell>
          <cell r="R1762">
            <v>0</v>
          </cell>
        </row>
        <row r="1763">
          <cell r="A1763">
            <v>535901</v>
          </cell>
          <cell r="B1763">
            <v>7</v>
          </cell>
          <cell r="C1763">
            <v>0</v>
          </cell>
          <cell r="D1763">
            <v>1</v>
          </cell>
          <cell r="E1763" t="str">
            <v>NON-HS</v>
          </cell>
          <cell r="F1763" t="str">
            <v>South Gate</v>
          </cell>
          <cell r="G1763">
            <v>0</v>
          </cell>
          <cell r="H1763">
            <v>0</v>
          </cell>
          <cell r="I1763">
            <v>6.6120000000000001</v>
          </cell>
          <cell r="J1763">
            <v>5.3277761699999999</v>
          </cell>
          <cell r="L1763">
            <v>0.28324992960502698</v>
          </cell>
          <cell r="N1763">
            <v>4.5454545454545497E-2</v>
          </cell>
          <cell r="O1763">
            <v>0</v>
          </cell>
          <cell r="R1763">
            <v>0</v>
          </cell>
        </row>
        <row r="1764">
          <cell r="A1764">
            <v>535902</v>
          </cell>
          <cell r="B1764">
            <v>7</v>
          </cell>
          <cell r="C1764">
            <v>0</v>
          </cell>
          <cell r="D1764">
            <v>1</v>
          </cell>
          <cell r="E1764" t="str">
            <v>NON-HS</v>
          </cell>
          <cell r="F1764" t="str">
            <v>South Gate</v>
          </cell>
          <cell r="G1764">
            <v>0</v>
          </cell>
          <cell r="H1764">
            <v>0</v>
          </cell>
          <cell r="I1764">
            <v>1</v>
          </cell>
          <cell r="J1764">
            <v>0</v>
          </cell>
          <cell r="L1764">
            <v>0</v>
          </cell>
          <cell r="N1764">
            <v>4.5454545454545497E-2</v>
          </cell>
          <cell r="O1764">
            <v>0</v>
          </cell>
          <cell r="R1764">
            <v>0</v>
          </cell>
        </row>
        <row r="1765">
          <cell r="A1765">
            <v>536000</v>
          </cell>
          <cell r="B1765">
            <v>7</v>
          </cell>
          <cell r="C1765">
            <v>0</v>
          </cell>
          <cell r="D1765">
            <v>1</v>
          </cell>
          <cell r="E1765" t="str">
            <v>NON-HS</v>
          </cell>
          <cell r="F1765" t="str">
            <v>South Gate</v>
          </cell>
          <cell r="G1765">
            <v>1</v>
          </cell>
          <cell r="H1765">
            <v>1</v>
          </cell>
          <cell r="I1765">
            <v>1.9259999999999999</v>
          </cell>
          <cell r="J1765">
            <v>1.90487994</v>
          </cell>
          <cell r="L1765">
            <v>2.0625322082585301E-2</v>
          </cell>
          <cell r="N1765">
            <v>4.5454545454545497E-2</v>
          </cell>
          <cell r="O1765">
            <v>22</v>
          </cell>
          <cell r="R1765">
            <v>33.157894736842103</v>
          </cell>
        </row>
        <row r="1766">
          <cell r="A1766">
            <v>536102</v>
          </cell>
          <cell r="B1766">
            <v>7</v>
          </cell>
          <cell r="C1766">
            <v>0</v>
          </cell>
          <cell r="D1766">
            <v>1</v>
          </cell>
          <cell r="E1766" t="str">
            <v>CVCTE</v>
          </cell>
          <cell r="F1766" t="str">
            <v>South Gate</v>
          </cell>
          <cell r="G1766">
            <v>0</v>
          </cell>
          <cell r="H1766">
            <v>0</v>
          </cell>
          <cell r="I1766">
            <v>21.209</v>
          </cell>
          <cell r="J1766">
            <v>15.835723359999999</v>
          </cell>
          <cell r="L1766">
            <v>0.37341460003590699</v>
          </cell>
          <cell r="N1766">
            <v>0.23958333333333301</v>
          </cell>
          <cell r="O1766">
            <v>0</v>
          </cell>
          <cell r="R1766">
            <v>0</v>
          </cell>
        </row>
        <row r="1767">
          <cell r="A1767">
            <v>536103</v>
          </cell>
          <cell r="B1767">
            <v>7</v>
          </cell>
          <cell r="C1767">
            <v>0</v>
          </cell>
          <cell r="D1767">
            <v>1</v>
          </cell>
          <cell r="E1767" t="str">
            <v>CVCTE</v>
          </cell>
          <cell r="F1767" t="str">
            <v>South Gate</v>
          </cell>
          <cell r="G1767">
            <v>1</v>
          </cell>
          <cell r="H1767">
            <v>1</v>
          </cell>
          <cell r="I1767">
            <v>21.193999999999999</v>
          </cell>
          <cell r="J1767">
            <v>19.364581300000001</v>
          </cell>
          <cell r="L1767">
            <v>0.82877382369838404</v>
          </cell>
          <cell r="N1767">
            <v>0.23958333333333301</v>
          </cell>
          <cell r="O1767">
            <v>4.1739130434782599</v>
          </cell>
          <cell r="R1767">
            <v>3.3043478260869601</v>
          </cell>
        </row>
        <row r="1768">
          <cell r="A1768">
            <v>536104</v>
          </cell>
          <cell r="B1768">
            <v>7</v>
          </cell>
          <cell r="C1768">
            <v>0</v>
          </cell>
          <cell r="D1768">
            <v>1</v>
          </cell>
          <cell r="E1768" t="str">
            <v>CVCTE</v>
          </cell>
          <cell r="F1768" t="str">
            <v>South Gate</v>
          </cell>
          <cell r="G1768">
            <v>0</v>
          </cell>
          <cell r="H1768">
            <v>0</v>
          </cell>
          <cell r="I1768">
            <v>11.093</v>
          </cell>
          <cell r="J1768">
            <v>7.6842311499999996</v>
          </cell>
          <cell r="L1768">
            <v>0.40850331443447002</v>
          </cell>
          <cell r="N1768">
            <v>0.23958333333333301</v>
          </cell>
          <cell r="O1768">
            <v>0</v>
          </cell>
          <cell r="R1768">
            <v>0</v>
          </cell>
        </row>
        <row r="1769">
          <cell r="A1769">
            <v>536200</v>
          </cell>
          <cell r="B1769">
            <v>7</v>
          </cell>
          <cell r="C1769">
            <v>0</v>
          </cell>
          <cell r="D1769">
            <v>1</v>
          </cell>
          <cell r="E1769" t="str">
            <v>CVCTE</v>
          </cell>
          <cell r="F1769" t="str">
            <v>South Gate</v>
          </cell>
          <cell r="G1769">
            <v>1</v>
          </cell>
          <cell r="H1769">
            <v>1</v>
          </cell>
          <cell r="I1769">
            <v>17.853999999999999</v>
          </cell>
          <cell r="J1769">
            <v>16.61334617</v>
          </cell>
          <cell r="L1769">
            <v>1.2407488554218999</v>
          </cell>
          <cell r="N1769">
            <v>0.23958333333333301</v>
          </cell>
          <cell r="O1769">
            <v>4.1739130434782599</v>
          </cell>
          <cell r="R1769">
            <v>3.3043478260869601</v>
          </cell>
        </row>
        <row r="1770">
          <cell r="A1770">
            <v>550000</v>
          </cell>
          <cell r="B1770">
            <v>7</v>
          </cell>
          <cell r="C1770">
            <v>0</v>
          </cell>
          <cell r="D1770">
            <v>4</v>
          </cell>
          <cell r="E1770" t="str">
            <v>NON-HS</v>
          </cell>
          <cell r="F1770" t="str">
            <v>Norwalk</v>
          </cell>
          <cell r="G1770">
            <v>0</v>
          </cell>
          <cell r="H1770">
            <v>0</v>
          </cell>
          <cell r="I1770">
            <v>0</v>
          </cell>
          <cell r="J1770">
            <v>0</v>
          </cell>
          <cell r="L1770">
            <v>0</v>
          </cell>
          <cell r="N1770">
            <v>4.5454545454545497E-2</v>
          </cell>
          <cell r="O1770">
            <v>0</v>
          </cell>
          <cell r="R1770">
            <v>0</v>
          </cell>
        </row>
        <row r="1771">
          <cell r="A1771">
            <v>550100</v>
          </cell>
          <cell r="B1771">
            <v>7</v>
          </cell>
          <cell r="C1771">
            <v>0</v>
          </cell>
          <cell r="D1771">
            <v>4</v>
          </cell>
          <cell r="E1771" t="str">
            <v>CVCTE</v>
          </cell>
          <cell r="F1771" t="str">
            <v>Norwalk</v>
          </cell>
          <cell r="G1771">
            <v>0</v>
          </cell>
          <cell r="H1771">
            <v>0</v>
          </cell>
          <cell r="I1771">
            <v>21.219000000000001</v>
          </cell>
          <cell r="J1771">
            <v>10.96359627</v>
          </cell>
          <cell r="L1771">
            <v>0.25457861655296199</v>
          </cell>
          <cell r="N1771">
            <v>0.23958333333333301</v>
          </cell>
          <cell r="O1771">
            <v>0</v>
          </cell>
          <cell r="R1771">
            <v>0</v>
          </cell>
        </row>
        <row r="1772">
          <cell r="A1772">
            <v>550201</v>
          </cell>
          <cell r="B1772">
            <v>7</v>
          </cell>
          <cell r="C1772">
            <v>0</v>
          </cell>
          <cell r="D1772">
            <v>4</v>
          </cell>
          <cell r="E1772" t="str">
            <v>NON-HS</v>
          </cell>
          <cell r="F1772" t="str">
            <v>Norwalk</v>
          </cell>
          <cell r="G1772">
            <v>0</v>
          </cell>
          <cell r="H1772">
            <v>0</v>
          </cell>
          <cell r="I1772">
            <v>0</v>
          </cell>
          <cell r="J1772">
            <v>0</v>
          </cell>
          <cell r="L1772">
            <v>0</v>
          </cell>
          <cell r="N1772">
            <v>4.5454545454545497E-2</v>
          </cell>
          <cell r="O1772">
            <v>0</v>
          </cell>
          <cell r="R1772">
            <v>0</v>
          </cell>
        </row>
        <row r="1773">
          <cell r="A1773">
            <v>550202</v>
          </cell>
          <cell r="B1773">
            <v>7</v>
          </cell>
          <cell r="C1773">
            <v>0</v>
          </cell>
          <cell r="D1773">
            <v>4</v>
          </cell>
          <cell r="E1773" t="str">
            <v>CVCTE</v>
          </cell>
          <cell r="F1773" t="str">
            <v>Norwalk</v>
          </cell>
          <cell r="G1773">
            <v>0</v>
          </cell>
          <cell r="H1773">
            <v>0</v>
          </cell>
          <cell r="I1773">
            <v>5.3250000000000002</v>
          </cell>
          <cell r="J1773">
            <v>5.07720868</v>
          </cell>
          <cell r="L1773">
            <v>0.24706283850987401</v>
          </cell>
          <cell r="N1773">
            <v>0.23958333333333301</v>
          </cell>
          <cell r="O1773">
            <v>0</v>
          </cell>
          <cell r="R1773">
            <v>0</v>
          </cell>
        </row>
        <row r="1774">
          <cell r="A1774">
            <v>550300</v>
          </cell>
          <cell r="B1774">
            <v>7</v>
          </cell>
          <cell r="C1774">
            <v>0</v>
          </cell>
          <cell r="D1774">
            <v>4</v>
          </cell>
          <cell r="E1774" t="str">
            <v>CVCTE</v>
          </cell>
          <cell r="F1774" t="str">
            <v>Norwalk</v>
          </cell>
          <cell r="G1774">
            <v>0</v>
          </cell>
          <cell r="H1774">
            <v>0</v>
          </cell>
          <cell r="I1774">
            <v>36.433</v>
          </cell>
          <cell r="J1774">
            <v>26.113727579999999</v>
          </cell>
          <cell r="L1774">
            <v>0.318912537684022</v>
          </cell>
          <cell r="N1774">
            <v>0.23958333333333301</v>
          </cell>
          <cell r="O1774">
            <v>0</v>
          </cell>
          <cell r="R1774">
            <v>0</v>
          </cell>
        </row>
        <row r="1775">
          <cell r="A1775">
            <v>550400</v>
          </cell>
          <cell r="B1775">
            <v>7</v>
          </cell>
          <cell r="C1775">
            <v>0</v>
          </cell>
          <cell r="D1775">
            <v>4</v>
          </cell>
          <cell r="E1775" t="str">
            <v>CVCTE</v>
          </cell>
          <cell r="F1775" t="str">
            <v>Downey</v>
          </cell>
          <cell r="G1775">
            <v>0</v>
          </cell>
          <cell r="H1775">
            <v>0</v>
          </cell>
          <cell r="I1775">
            <v>20.927</v>
          </cell>
          <cell r="J1775">
            <v>18.2805453</v>
          </cell>
          <cell r="L1775">
            <v>1.64631798486535</v>
          </cell>
          <cell r="N1775">
            <v>0.23958333333333301</v>
          </cell>
          <cell r="O1775">
            <v>0</v>
          </cell>
          <cell r="R1775">
            <v>0</v>
          </cell>
        </row>
        <row r="1776">
          <cell r="A1776">
            <v>550500</v>
          </cell>
          <cell r="B1776">
            <v>7</v>
          </cell>
          <cell r="C1776">
            <v>0</v>
          </cell>
          <cell r="D1776">
            <v>4</v>
          </cell>
          <cell r="E1776" t="str">
            <v>CVCTE</v>
          </cell>
          <cell r="F1776" t="str">
            <v>Downey</v>
          </cell>
          <cell r="G1776">
            <v>0</v>
          </cell>
          <cell r="H1776">
            <v>0</v>
          </cell>
          <cell r="I1776">
            <v>25.657</v>
          </cell>
          <cell r="J1776">
            <v>20.39908776</v>
          </cell>
          <cell r="L1776">
            <v>0.25703657143626601</v>
          </cell>
          <cell r="N1776">
            <v>0.23958333333333301</v>
          </cell>
          <cell r="O1776">
            <v>0</v>
          </cell>
          <cell r="R1776">
            <v>0</v>
          </cell>
        </row>
        <row r="1777">
          <cell r="A1777">
            <v>550601</v>
          </cell>
          <cell r="B1777">
            <v>7</v>
          </cell>
          <cell r="C1777">
            <v>0</v>
          </cell>
          <cell r="D1777">
            <v>4</v>
          </cell>
          <cell r="E1777" t="str">
            <v>NON-HS</v>
          </cell>
          <cell r="F1777" t="str">
            <v>Downey</v>
          </cell>
          <cell r="G1777">
            <v>0</v>
          </cell>
          <cell r="H1777">
            <v>0</v>
          </cell>
          <cell r="I1777">
            <v>0</v>
          </cell>
          <cell r="J1777">
            <v>0</v>
          </cell>
          <cell r="L1777">
            <v>0</v>
          </cell>
          <cell r="N1777">
            <v>4.5454545454545497E-2</v>
          </cell>
          <cell r="O1777">
            <v>0</v>
          </cell>
          <cell r="R1777">
            <v>0</v>
          </cell>
        </row>
        <row r="1778">
          <cell r="A1778">
            <v>550602</v>
          </cell>
          <cell r="B1778">
            <v>7</v>
          </cell>
          <cell r="C1778">
            <v>0</v>
          </cell>
          <cell r="D1778">
            <v>4</v>
          </cell>
          <cell r="E1778" t="str">
            <v>INDIV</v>
          </cell>
          <cell r="F1778" t="str">
            <v>Downey</v>
          </cell>
          <cell r="G1778">
            <v>0</v>
          </cell>
          <cell r="H1778">
            <v>0</v>
          </cell>
          <cell r="I1778">
            <v>2</v>
          </cell>
          <cell r="J1778">
            <v>0</v>
          </cell>
          <cell r="L1778">
            <v>0</v>
          </cell>
          <cell r="N1778">
            <v>9.0909090909090898E-2</v>
          </cell>
          <cell r="O1778">
            <v>0</v>
          </cell>
          <cell r="R1778">
            <v>0</v>
          </cell>
        </row>
        <row r="1779">
          <cell r="A1779">
            <v>550700</v>
          </cell>
          <cell r="B1779">
            <v>7</v>
          </cell>
          <cell r="C1779">
            <v>0</v>
          </cell>
          <cell r="D1779">
            <v>4</v>
          </cell>
          <cell r="E1779" t="str">
            <v>CVCTE</v>
          </cell>
          <cell r="F1779" t="str">
            <v>Downey</v>
          </cell>
          <cell r="G1779">
            <v>1</v>
          </cell>
          <cell r="H1779">
            <v>1</v>
          </cell>
          <cell r="I1779">
            <v>14.218999999999999</v>
          </cell>
          <cell r="J1779">
            <v>10.96359627</v>
          </cell>
          <cell r="L1779">
            <v>0.25457861655296199</v>
          </cell>
          <cell r="N1779">
            <v>0.23958333333333301</v>
          </cell>
          <cell r="O1779">
            <v>4.1739130434782599</v>
          </cell>
          <cell r="R1779">
            <v>3.3043478260869601</v>
          </cell>
        </row>
        <row r="1780">
          <cell r="A1780">
            <v>550800</v>
          </cell>
          <cell r="B1780">
            <v>7</v>
          </cell>
          <cell r="C1780">
            <v>0</v>
          </cell>
          <cell r="D1780">
            <v>4</v>
          </cell>
          <cell r="E1780" t="str">
            <v>NON-HS</v>
          </cell>
          <cell r="F1780" t="str">
            <v>Downey</v>
          </cell>
          <cell r="G1780">
            <v>0</v>
          </cell>
          <cell r="H1780">
            <v>0</v>
          </cell>
          <cell r="I1780">
            <v>1.591</v>
          </cell>
          <cell r="J1780">
            <v>1.43919657</v>
          </cell>
          <cell r="L1780">
            <v>0.15145200614003601</v>
          </cell>
          <cell r="N1780">
            <v>4.5454545454545497E-2</v>
          </cell>
          <cell r="O1780">
            <v>0</v>
          </cell>
          <cell r="R1780">
            <v>0</v>
          </cell>
        </row>
        <row r="1781">
          <cell r="A1781">
            <v>550901</v>
          </cell>
          <cell r="B1781">
            <v>7</v>
          </cell>
          <cell r="C1781">
            <v>0</v>
          </cell>
          <cell r="D1781">
            <v>4</v>
          </cell>
          <cell r="E1781" t="str">
            <v>NON-HS</v>
          </cell>
          <cell r="F1781" t="str">
            <v>Downey</v>
          </cell>
          <cell r="G1781">
            <v>0</v>
          </cell>
          <cell r="H1781">
            <v>0</v>
          </cell>
          <cell r="I1781">
            <v>1</v>
          </cell>
          <cell r="J1781">
            <v>0</v>
          </cell>
          <cell r="L1781">
            <v>0</v>
          </cell>
          <cell r="N1781">
            <v>4.5454545454545497E-2</v>
          </cell>
          <cell r="O1781">
            <v>0</v>
          </cell>
          <cell r="R1781">
            <v>0</v>
          </cell>
        </row>
        <row r="1782">
          <cell r="A1782">
            <v>550902</v>
          </cell>
          <cell r="B1782">
            <v>7</v>
          </cell>
          <cell r="C1782">
            <v>0</v>
          </cell>
          <cell r="D1782">
            <v>4</v>
          </cell>
          <cell r="E1782" t="str">
            <v>NON-HS</v>
          </cell>
          <cell r="F1782" t="str">
            <v>Downey</v>
          </cell>
          <cell r="G1782">
            <v>0</v>
          </cell>
          <cell r="H1782">
            <v>0</v>
          </cell>
          <cell r="I1782">
            <v>0</v>
          </cell>
          <cell r="J1782">
            <v>0</v>
          </cell>
          <cell r="L1782">
            <v>0</v>
          </cell>
          <cell r="N1782">
            <v>4.5454545454545497E-2</v>
          </cell>
          <cell r="O1782">
            <v>0</v>
          </cell>
          <cell r="R1782">
            <v>0</v>
          </cell>
        </row>
        <row r="1783">
          <cell r="A1783">
            <v>551000</v>
          </cell>
          <cell r="B1783">
            <v>7</v>
          </cell>
          <cell r="C1783">
            <v>0</v>
          </cell>
          <cell r="D1783">
            <v>4</v>
          </cell>
          <cell r="E1783" t="str">
            <v>CVCTE</v>
          </cell>
          <cell r="F1783" t="str">
            <v>Downey</v>
          </cell>
          <cell r="G1783">
            <v>1</v>
          </cell>
          <cell r="H1783">
            <v>1</v>
          </cell>
          <cell r="I1783">
            <v>17.065999999999999</v>
          </cell>
          <cell r="J1783">
            <v>7.4380778999999997</v>
          </cell>
          <cell r="L1783">
            <v>0.62729995631956903</v>
          </cell>
          <cell r="N1783">
            <v>0.23958333333333301</v>
          </cell>
          <cell r="O1783">
            <v>4.1739130434782599</v>
          </cell>
          <cell r="R1783">
            <v>3.3043478260869601</v>
          </cell>
        </row>
        <row r="1784">
          <cell r="A1784">
            <v>551101</v>
          </cell>
          <cell r="B1784">
            <v>7</v>
          </cell>
          <cell r="C1784">
            <v>0</v>
          </cell>
          <cell r="D1784">
            <v>4</v>
          </cell>
          <cell r="E1784" t="str">
            <v>INDIV</v>
          </cell>
          <cell r="F1784" t="str">
            <v>Downey</v>
          </cell>
          <cell r="G1784">
            <v>0</v>
          </cell>
          <cell r="H1784">
            <v>0</v>
          </cell>
          <cell r="I1784">
            <v>2.0950000000000002</v>
          </cell>
          <cell r="J1784">
            <v>1.9836996600000001</v>
          </cell>
          <cell r="L1784">
            <v>0.11117260138240601</v>
          </cell>
          <cell r="N1784">
            <v>9.0909090909090898E-2</v>
          </cell>
          <cell r="O1784">
            <v>0</v>
          </cell>
          <cell r="R1784">
            <v>0</v>
          </cell>
        </row>
        <row r="1785">
          <cell r="A1785">
            <v>551102</v>
          </cell>
          <cell r="B1785">
            <v>7</v>
          </cell>
          <cell r="C1785">
            <v>0</v>
          </cell>
          <cell r="D1785">
            <v>4</v>
          </cell>
          <cell r="E1785" t="str">
            <v>CVCTE</v>
          </cell>
          <cell r="F1785" t="str">
            <v>Downey</v>
          </cell>
          <cell r="G1785">
            <v>0</v>
          </cell>
          <cell r="H1785">
            <v>0</v>
          </cell>
          <cell r="I1785">
            <v>5.0949999999999998</v>
          </cell>
          <cell r="J1785">
            <v>1.9836996600000001</v>
          </cell>
          <cell r="L1785">
            <v>0.11117260138240601</v>
          </cell>
          <cell r="N1785">
            <v>0.23958333333333301</v>
          </cell>
          <cell r="O1785">
            <v>0</v>
          </cell>
          <cell r="R1785">
            <v>0</v>
          </cell>
        </row>
        <row r="1786">
          <cell r="A1786">
            <v>551201</v>
          </cell>
          <cell r="B1786">
            <v>7</v>
          </cell>
          <cell r="C1786">
            <v>0</v>
          </cell>
          <cell r="D1786">
            <v>4</v>
          </cell>
          <cell r="E1786" t="str">
            <v>NON-HS</v>
          </cell>
          <cell r="F1786" t="str">
            <v>Downey</v>
          </cell>
          <cell r="G1786">
            <v>0</v>
          </cell>
          <cell r="H1786">
            <v>0</v>
          </cell>
          <cell r="I1786">
            <v>4.0949999999999998</v>
          </cell>
          <cell r="J1786">
            <v>1.9836996600000001</v>
          </cell>
          <cell r="L1786">
            <v>0.11117260138240601</v>
          </cell>
          <cell r="N1786">
            <v>4.5454545454545497E-2</v>
          </cell>
          <cell r="O1786">
            <v>0</v>
          </cell>
          <cell r="R1786">
            <v>0</v>
          </cell>
        </row>
        <row r="1787">
          <cell r="A1787">
            <v>551202</v>
          </cell>
          <cell r="B1787">
            <v>7</v>
          </cell>
          <cell r="C1787">
            <v>0</v>
          </cell>
          <cell r="D1787">
            <v>4</v>
          </cell>
          <cell r="E1787" t="str">
            <v>NON-HS</v>
          </cell>
          <cell r="F1787" t="str">
            <v>Downey</v>
          </cell>
          <cell r="G1787">
            <v>0</v>
          </cell>
          <cell r="H1787">
            <v>0</v>
          </cell>
          <cell r="I1787">
            <v>0</v>
          </cell>
          <cell r="J1787">
            <v>0</v>
          </cell>
          <cell r="L1787">
            <v>0</v>
          </cell>
          <cell r="N1787">
            <v>4.5454545454545497E-2</v>
          </cell>
          <cell r="O1787">
            <v>0</v>
          </cell>
          <cell r="R1787">
            <v>0</v>
          </cell>
        </row>
        <row r="1788">
          <cell r="A1788">
            <v>551300</v>
          </cell>
          <cell r="B1788">
            <v>7</v>
          </cell>
          <cell r="C1788">
            <v>0</v>
          </cell>
          <cell r="D1788">
            <v>4</v>
          </cell>
          <cell r="E1788" t="str">
            <v>INDIV</v>
          </cell>
          <cell r="F1788" t="str">
            <v>Downey</v>
          </cell>
          <cell r="G1788">
            <v>0</v>
          </cell>
          <cell r="H1788">
            <v>0</v>
          </cell>
          <cell r="I1788">
            <v>9.3680000000000003</v>
          </cell>
          <cell r="J1788">
            <v>7.1538363900000004</v>
          </cell>
          <cell r="L1788">
            <v>0.213327972387792</v>
          </cell>
          <cell r="N1788">
            <v>9.0909090909090898E-2</v>
          </cell>
          <cell r="O1788">
            <v>0</v>
          </cell>
          <cell r="R1788">
            <v>0</v>
          </cell>
        </row>
        <row r="1789">
          <cell r="A1789">
            <v>551401</v>
          </cell>
          <cell r="B1789">
            <v>7</v>
          </cell>
          <cell r="C1789">
            <v>0</v>
          </cell>
          <cell r="D1789">
            <v>4</v>
          </cell>
          <cell r="E1789" t="str">
            <v>NON-HS</v>
          </cell>
          <cell r="F1789" t="str">
            <v>Downey</v>
          </cell>
          <cell r="G1789">
            <v>0</v>
          </cell>
          <cell r="H1789">
            <v>0</v>
          </cell>
          <cell r="I1789">
            <v>0</v>
          </cell>
          <cell r="J1789">
            <v>0</v>
          </cell>
          <cell r="L1789">
            <v>0</v>
          </cell>
          <cell r="N1789">
            <v>4.5454545454545497E-2</v>
          </cell>
          <cell r="O1789">
            <v>0</v>
          </cell>
          <cell r="R1789">
            <v>0</v>
          </cell>
        </row>
        <row r="1790">
          <cell r="A1790">
            <v>551402</v>
          </cell>
          <cell r="B1790">
            <v>7</v>
          </cell>
          <cell r="C1790">
            <v>0</v>
          </cell>
          <cell r="D1790">
            <v>4</v>
          </cell>
          <cell r="E1790" t="str">
            <v>NON-HS</v>
          </cell>
          <cell r="F1790" t="str">
            <v>Downey</v>
          </cell>
          <cell r="G1790">
            <v>1</v>
          </cell>
          <cell r="H1790">
            <v>1</v>
          </cell>
          <cell r="I1790">
            <v>4.0949999999999998</v>
          </cell>
          <cell r="J1790">
            <v>1.9836996600000001</v>
          </cell>
          <cell r="L1790">
            <v>0.11117260138240601</v>
          </cell>
          <cell r="N1790">
            <v>4.5454545454545497E-2</v>
          </cell>
          <cell r="O1790">
            <v>22</v>
          </cell>
          <cell r="R1790">
            <v>33.157894736842103</v>
          </cell>
        </row>
        <row r="1791">
          <cell r="A1791">
            <v>551501</v>
          </cell>
          <cell r="B1791">
            <v>7</v>
          </cell>
          <cell r="C1791">
            <v>0</v>
          </cell>
          <cell r="D1791">
            <v>4</v>
          </cell>
          <cell r="E1791" t="str">
            <v>NON-HS</v>
          </cell>
          <cell r="F1791" t="str">
            <v>Downey</v>
          </cell>
          <cell r="G1791">
            <v>0</v>
          </cell>
          <cell r="H1791">
            <v>0</v>
          </cell>
          <cell r="I1791">
            <v>1</v>
          </cell>
          <cell r="J1791">
            <v>0</v>
          </cell>
          <cell r="L1791">
            <v>0</v>
          </cell>
          <cell r="N1791">
            <v>4.5454545454545497E-2</v>
          </cell>
          <cell r="O1791">
            <v>0</v>
          </cell>
          <cell r="R1791">
            <v>0</v>
          </cell>
        </row>
        <row r="1792">
          <cell r="A1792">
            <v>551502</v>
          </cell>
          <cell r="B1792">
            <v>7</v>
          </cell>
          <cell r="C1792">
            <v>0</v>
          </cell>
          <cell r="D1792">
            <v>4</v>
          </cell>
          <cell r="E1792" t="str">
            <v>NON-HS</v>
          </cell>
          <cell r="F1792" t="str">
            <v>Downey</v>
          </cell>
          <cell r="G1792">
            <v>0</v>
          </cell>
          <cell r="H1792">
            <v>0</v>
          </cell>
          <cell r="I1792">
            <v>2</v>
          </cell>
          <cell r="J1792">
            <v>0</v>
          </cell>
          <cell r="L1792">
            <v>0</v>
          </cell>
          <cell r="N1792">
            <v>4.5454545454545497E-2</v>
          </cell>
          <cell r="O1792">
            <v>0</v>
          </cell>
          <cell r="R1792">
            <v>0</v>
          </cell>
        </row>
        <row r="1793">
          <cell r="A1793">
            <v>551600</v>
          </cell>
          <cell r="B1793">
            <v>7</v>
          </cell>
          <cell r="C1793">
            <v>0</v>
          </cell>
          <cell r="D1793">
            <v>4</v>
          </cell>
          <cell r="E1793" t="str">
            <v>INDIV</v>
          </cell>
          <cell r="F1793" t="str">
            <v>Downey</v>
          </cell>
          <cell r="G1793">
            <v>0</v>
          </cell>
          <cell r="H1793">
            <v>0</v>
          </cell>
          <cell r="I1793">
            <v>0</v>
          </cell>
          <cell r="J1793">
            <v>0</v>
          </cell>
          <cell r="L1793">
            <v>0</v>
          </cell>
          <cell r="N1793">
            <v>9.0909090909090898E-2</v>
          </cell>
          <cell r="O1793">
            <v>0</v>
          </cell>
          <cell r="R1793">
            <v>0</v>
          </cell>
        </row>
        <row r="1794">
          <cell r="A1794">
            <v>551700</v>
          </cell>
          <cell r="B1794">
            <v>7</v>
          </cell>
          <cell r="C1794">
            <v>0</v>
          </cell>
          <cell r="D1794">
            <v>4</v>
          </cell>
          <cell r="E1794" t="str">
            <v>INDIV</v>
          </cell>
          <cell r="F1794" t="str">
            <v>Downey</v>
          </cell>
          <cell r="G1794">
            <v>0</v>
          </cell>
          <cell r="H1794">
            <v>0</v>
          </cell>
          <cell r="I1794">
            <v>0</v>
          </cell>
          <cell r="J1794">
            <v>0</v>
          </cell>
          <cell r="L1794">
            <v>0</v>
          </cell>
          <cell r="N1794">
            <v>9.0909090909090898E-2</v>
          </cell>
          <cell r="O1794">
            <v>0</v>
          </cell>
          <cell r="R1794">
            <v>0</v>
          </cell>
        </row>
        <row r="1795">
          <cell r="A1795">
            <v>551800</v>
          </cell>
          <cell r="B1795">
            <v>7</v>
          </cell>
          <cell r="C1795">
            <v>0</v>
          </cell>
          <cell r="D1795">
            <v>4</v>
          </cell>
          <cell r="E1795" t="str">
            <v>CVCTE</v>
          </cell>
          <cell r="F1795" t="str">
            <v>Downey</v>
          </cell>
          <cell r="G1795">
            <v>0</v>
          </cell>
          <cell r="H1795">
            <v>0</v>
          </cell>
          <cell r="I1795">
            <v>3</v>
          </cell>
          <cell r="J1795">
            <v>0</v>
          </cell>
          <cell r="L1795">
            <v>0</v>
          </cell>
          <cell r="N1795">
            <v>0.23958333333333301</v>
          </cell>
          <cell r="O1795">
            <v>0</v>
          </cell>
          <cell r="R1795">
            <v>0</v>
          </cell>
        </row>
        <row r="1796">
          <cell r="A1796">
            <v>551900</v>
          </cell>
          <cell r="B1796">
            <v>7</v>
          </cell>
          <cell r="C1796">
            <v>0</v>
          </cell>
          <cell r="D1796">
            <v>4</v>
          </cell>
          <cell r="E1796" t="str">
            <v>CVCTE</v>
          </cell>
          <cell r="F1796" t="str">
            <v>Norwalk</v>
          </cell>
          <cell r="G1796">
            <v>0</v>
          </cell>
          <cell r="H1796">
            <v>0</v>
          </cell>
          <cell r="I1796">
            <v>59.796999999999997</v>
          </cell>
          <cell r="J1796">
            <v>53.164890550000003</v>
          </cell>
          <cell r="L1796">
            <v>0.63186920651705603</v>
          </cell>
          <cell r="N1796">
            <v>0.23958333333333301</v>
          </cell>
          <cell r="O1796">
            <v>0</v>
          </cell>
          <cell r="R1796">
            <v>0</v>
          </cell>
        </row>
        <row r="1797">
          <cell r="A1797">
            <v>552001</v>
          </cell>
          <cell r="B1797">
            <v>7</v>
          </cell>
          <cell r="C1797">
            <v>0</v>
          </cell>
          <cell r="D1797">
            <v>4</v>
          </cell>
          <cell r="E1797" t="str">
            <v>NON-HS</v>
          </cell>
          <cell r="F1797" t="str">
            <v>Norwalk</v>
          </cell>
          <cell r="G1797">
            <v>0</v>
          </cell>
          <cell r="H1797">
            <v>0</v>
          </cell>
          <cell r="I1797">
            <v>0</v>
          </cell>
          <cell r="J1797">
            <v>0</v>
          </cell>
          <cell r="L1797">
            <v>0</v>
          </cell>
          <cell r="N1797">
            <v>4.5454545454545497E-2</v>
          </cell>
          <cell r="O1797">
            <v>0</v>
          </cell>
          <cell r="R1797">
            <v>0</v>
          </cell>
        </row>
        <row r="1798">
          <cell r="A1798">
            <v>552002</v>
          </cell>
          <cell r="B1798">
            <v>7</v>
          </cell>
          <cell r="C1798">
            <v>0</v>
          </cell>
          <cell r="D1798">
            <v>4</v>
          </cell>
          <cell r="E1798" t="str">
            <v>NON-HS</v>
          </cell>
          <cell r="F1798" t="str">
            <v>Norwalk</v>
          </cell>
          <cell r="G1798">
            <v>0</v>
          </cell>
          <cell r="H1798">
            <v>0</v>
          </cell>
          <cell r="I1798">
            <v>10.496</v>
          </cell>
          <cell r="J1798">
            <v>9.8874609299999996</v>
          </cell>
          <cell r="L1798">
            <v>0.60764587364452405</v>
          </cell>
          <cell r="N1798">
            <v>4.5454545454545497E-2</v>
          </cell>
          <cell r="O1798">
            <v>0</v>
          </cell>
          <cell r="R1798">
            <v>0</v>
          </cell>
        </row>
        <row r="1799">
          <cell r="A1799">
            <v>552100</v>
          </cell>
          <cell r="B1799">
            <v>7</v>
          </cell>
          <cell r="C1799">
            <v>0</v>
          </cell>
          <cell r="D1799">
            <v>4</v>
          </cell>
          <cell r="E1799" t="str">
            <v>CVCTE</v>
          </cell>
          <cell r="F1799" t="str">
            <v>Norwalk</v>
          </cell>
          <cell r="G1799">
            <v>0</v>
          </cell>
          <cell r="H1799">
            <v>0</v>
          </cell>
          <cell r="I1799">
            <v>23.052</v>
          </cell>
          <cell r="J1799">
            <v>14.72379621</v>
          </cell>
          <cell r="L1799">
            <v>0.32808314127468602</v>
          </cell>
          <cell r="N1799">
            <v>0.23958333333333301</v>
          </cell>
          <cell r="O1799">
            <v>0</v>
          </cell>
          <cell r="R1799">
            <v>0</v>
          </cell>
        </row>
        <row r="1800">
          <cell r="A1800">
            <v>552200</v>
          </cell>
          <cell r="B1800">
            <v>7</v>
          </cell>
          <cell r="C1800">
            <v>0</v>
          </cell>
          <cell r="D1800">
            <v>4</v>
          </cell>
          <cell r="E1800" t="str">
            <v>CVCTE</v>
          </cell>
          <cell r="F1800" t="str">
            <v>Norwalk</v>
          </cell>
          <cell r="G1800">
            <v>0</v>
          </cell>
          <cell r="H1800">
            <v>0</v>
          </cell>
          <cell r="I1800">
            <v>30.594000000000001</v>
          </cell>
          <cell r="J1800">
            <v>19.206438840000001</v>
          </cell>
          <cell r="L1800">
            <v>0.38734777942549398</v>
          </cell>
          <cell r="N1800">
            <v>0.23958333333333301</v>
          </cell>
          <cell r="O1800">
            <v>0</v>
          </cell>
          <cell r="R1800">
            <v>0</v>
          </cell>
        </row>
        <row r="1801">
          <cell r="A1801">
            <v>552301</v>
          </cell>
          <cell r="B1801">
            <v>7</v>
          </cell>
          <cell r="C1801">
            <v>0</v>
          </cell>
          <cell r="D1801">
            <v>4</v>
          </cell>
          <cell r="E1801" t="str">
            <v>NON-HS</v>
          </cell>
          <cell r="F1801" t="str">
            <v>Norwalk</v>
          </cell>
          <cell r="G1801">
            <v>0</v>
          </cell>
          <cell r="H1801">
            <v>0</v>
          </cell>
          <cell r="I1801">
            <v>4.7720000000000002</v>
          </cell>
          <cell r="J1801">
            <v>4.31758971</v>
          </cell>
          <cell r="L1801">
            <v>0.45435601842010798</v>
          </cell>
          <cell r="N1801">
            <v>4.5454545454545497E-2</v>
          </cell>
          <cell r="O1801">
            <v>0</v>
          </cell>
          <cell r="R1801">
            <v>0</v>
          </cell>
        </row>
        <row r="1802">
          <cell r="A1802">
            <v>552302</v>
          </cell>
          <cell r="B1802">
            <v>7</v>
          </cell>
          <cell r="C1802">
            <v>0</v>
          </cell>
          <cell r="D1802">
            <v>4</v>
          </cell>
          <cell r="E1802" t="str">
            <v>INDIV</v>
          </cell>
          <cell r="F1802" t="str">
            <v>Norwalk</v>
          </cell>
          <cell r="G1802">
            <v>0</v>
          </cell>
          <cell r="H1802">
            <v>0</v>
          </cell>
          <cell r="I1802">
            <v>1</v>
          </cell>
          <cell r="J1802">
            <v>0</v>
          </cell>
          <cell r="L1802">
            <v>0</v>
          </cell>
          <cell r="N1802">
            <v>9.0909090909090898E-2</v>
          </cell>
          <cell r="O1802">
            <v>0</v>
          </cell>
          <cell r="R1802">
            <v>0</v>
          </cell>
        </row>
        <row r="1803">
          <cell r="A1803">
            <v>552400</v>
          </cell>
          <cell r="B1803">
            <v>7</v>
          </cell>
          <cell r="C1803">
            <v>0</v>
          </cell>
          <cell r="D1803">
            <v>4</v>
          </cell>
          <cell r="E1803" t="str">
            <v>INDIV</v>
          </cell>
          <cell r="F1803" t="str">
            <v>Norwalk</v>
          </cell>
          <cell r="G1803">
            <v>0</v>
          </cell>
          <cell r="H1803">
            <v>0</v>
          </cell>
          <cell r="I1803">
            <v>10.048</v>
          </cell>
          <cell r="J1803">
            <v>9.1796825099999992</v>
          </cell>
          <cell r="L1803">
            <v>0.86843263208258503</v>
          </cell>
          <cell r="N1803">
            <v>9.0909090909090898E-2</v>
          </cell>
          <cell r="O1803">
            <v>0</v>
          </cell>
          <cell r="R1803">
            <v>0</v>
          </cell>
        </row>
        <row r="1804">
          <cell r="A1804">
            <v>552601</v>
          </cell>
          <cell r="B1804">
            <v>7</v>
          </cell>
          <cell r="C1804">
            <v>0</v>
          </cell>
          <cell r="D1804">
            <v>4</v>
          </cell>
          <cell r="E1804" t="str">
            <v>CVCTE</v>
          </cell>
          <cell r="F1804" t="str">
            <v>Norwalk</v>
          </cell>
          <cell r="G1804">
            <v>0</v>
          </cell>
          <cell r="H1804">
            <v>0</v>
          </cell>
          <cell r="I1804">
            <v>15.122</v>
          </cell>
          <cell r="J1804">
            <v>14.6804281</v>
          </cell>
          <cell r="L1804">
            <v>0.440736728222621</v>
          </cell>
          <cell r="N1804">
            <v>0.23958333333333301</v>
          </cell>
          <cell r="O1804">
            <v>0</v>
          </cell>
          <cell r="R1804">
            <v>0</v>
          </cell>
        </row>
        <row r="1805">
          <cell r="A1805">
            <v>552602</v>
          </cell>
          <cell r="B1805">
            <v>7</v>
          </cell>
          <cell r="C1805">
            <v>0</v>
          </cell>
          <cell r="D1805">
            <v>4</v>
          </cell>
          <cell r="E1805" t="str">
            <v>INDIV</v>
          </cell>
          <cell r="F1805" t="str">
            <v>Norwalk</v>
          </cell>
          <cell r="G1805">
            <v>0</v>
          </cell>
          <cell r="H1805">
            <v>0</v>
          </cell>
          <cell r="I1805">
            <v>0</v>
          </cell>
          <cell r="J1805">
            <v>0</v>
          </cell>
          <cell r="L1805">
            <v>0</v>
          </cell>
          <cell r="N1805">
            <v>9.0909090909090898E-2</v>
          </cell>
          <cell r="O1805">
            <v>0</v>
          </cell>
          <cell r="R1805">
            <v>0</v>
          </cell>
        </row>
        <row r="1806">
          <cell r="A1806">
            <v>552700</v>
          </cell>
          <cell r="B1806">
            <v>7</v>
          </cell>
          <cell r="C1806">
            <v>0</v>
          </cell>
          <cell r="D1806">
            <v>4</v>
          </cell>
          <cell r="E1806" t="str">
            <v>NON-HS</v>
          </cell>
          <cell r="F1806" t="str">
            <v>Norwalk</v>
          </cell>
          <cell r="G1806">
            <v>0</v>
          </cell>
          <cell r="H1806">
            <v>0</v>
          </cell>
          <cell r="I1806">
            <v>9.5869999999999997</v>
          </cell>
          <cell r="J1806">
            <v>6.2409763800000002</v>
          </cell>
          <cell r="L1806">
            <v>0.34588787579892299</v>
          </cell>
          <cell r="N1806">
            <v>4.5454545454545497E-2</v>
          </cell>
          <cell r="O1806">
            <v>0</v>
          </cell>
          <cell r="R1806">
            <v>0</v>
          </cell>
        </row>
        <row r="1807">
          <cell r="A1807">
            <v>552800</v>
          </cell>
          <cell r="B1807">
            <v>7</v>
          </cell>
          <cell r="C1807">
            <v>0</v>
          </cell>
          <cell r="D1807">
            <v>4</v>
          </cell>
          <cell r="E1807" t="str">
            <v>NON-HS</v>
          </cell>
          <cell r="F1807" t="str">
            <v>Norwalk</v>
          </cell>
          <cell r="G1807">
            <v>0</v>
          </cell>
          <cell r="H1807">
            <v>0</v>
          </cell>
          <cell r="I1807">
            <v>3.5169999999999999</v>
          </cell>
          <cell r="J1807">
            <v>3.3440765099999998</v>
          </cell>
          <cell r="L1807">
            <v>0.17207732822262101</v>
          </cell>
          <cell r="N1807">
            <v>4.5454545454545497E-2</v>
          </cell>
          <cell r="O1807">
            <v>0</v>
          </cell>
          <cell r="R1807">
            <v>0</v>
          </cell>
        </row>
        <row r="1808">
          <cell r="A1808">
            <v>552900</v>
          </cell>
          <cell r="B1808">
            <v>7</v>
          </cell>
          <cell r="C1808">
            <v>0</v>
          </cell>
          <cell r="D1808">
            <v>4</v>
          </cell>
          <cell r="E1808" t="str">
            <v>INDIV</v>
          </cell>
          <cell r="F1808" t="str">
            <v>Norwalk</v>
          </cell>
          <cell r="G1808">
            <v>0</v>
          </cell>
          <cell r="H1808">
            <v>0</v>
          </cell>
          <cell r="I1808">
            <v>0</v>
          </cell>
          <cell r="J1808">
            <v>0</v>
          </cell>
          <cell r="L1808">
            <v>0</v>
          </cell>
          <cell r="N1808">
            <v>9.0909090909090898E-2</v>
          </cell>
          <cell r="O1808">
            <v>0</v>
          </cell>
          <cell r="R1808">
            <v>0</v>
          </cell>
        </row>
        <row r="1809">
          <cell r="A1809">
            <v>553000</v>
          </cell>
          <cell r="B1809">
            <v>7</v>
          </cell>
          <cell r="C1809">
            <v>0</v>
          </cell>
          <cell r="D1809">
            <v>4</v>
          </cell>
          <cell r="E1809" t="str">
            <v>CVCTE</v>
          </cell>
          <cell r="F1809" t="str">
            <v>Norwalk</v>
          </cell>
          <cell r="G1809">
            <v>0</v>
          </cell>
          <cell r="H1809">
            <v>0</v>
          </cell>
          <cell r="I1809">
            <v>7</v>
          </cell>
          <cell r="J1809">
            <v>0</v>
          </cell>
          <cell r="L1809">
            <v>0</v>
          </cell>
          <cell r="N1809">
            <v>0.23958333333333301</v>
          </cell>
          <cell r="O1809">
            <v>0</v>
          </cell>
          <cell r="R1809">
            <v>0</v>
          </cell>
        </row>
        <row r="1810">
          <cell r="A1810">
            <v>553100</v>
          </cell>
          <cell r="B1810">
            <v>7</v>
          </cell>
          <cell r="C1810">
            <v>0</v>
          </cell>
          <cell r="D1810">
            <v>4</v>
          </cell>
          <cell r="E1810" t="str">
            <v>CVCTE</v>
          </cell>
          <cell r="F1810" t="str">
            <v>Bellflower</v>
          </cell>
          <cell r="G1810">
            <v>0</v>
          </cell>
          <cell r="H1810">
            <v>0</v>
          </cell>
          <cell r="I1810">
            <v>5.8289999999999997</v>
          </cell>
          <cell r="J1810">
            <v>5.6217117700000001</v>
          </cell>
          <cell r="L1810">
            <v>0.20678343375224401</v>
          </cell>
          <cell r="N1810">
            <v>0.23958333333333301</v>
          </cell>
          <cell r="O1810">
            <v>0</v>
          </cell>
          <cell r="R1810">
            <v>0</v>
          </cell>
        </row>
        <row r="1811">
          <cell r="A1811">
            <v>553200</v>
          </cell>
          <cell r="B1811">
            <v>7</v>
          </cell>
          <cell r="C1811">
            <v>0</v>
          </cell>
          <cell r="D1811">
            <v>4</v>
          </cell>
          <cell r="E1811" t="str">
            <v>NON-HS</v>
          </cell>
          <cell r="F1811" t="str">
            <v>Bellflower</v>
          </cell>
          <cell r="G1811">
            <v>0</v>
          </cell>
          <cell r="H1811">
            <v>0</v>
          </cell>
          <cell r="I1811">
            <v>3.851</v>
          </cell>
          <cell r="J1811">
            <v>3.8097598800000001</v>
          </cell>
          <cell r="L1811">
            <v>4.1250644165170602E-2</v>
          </cell>
          <cell r="N1811">
            <v>4.5454545454545497E-2</v>
          </cell>
          <cell r="O1811">
            <v>0</v>
          </cell>
          <cell r="R1811">
            <v>0</v>
          </cell>
        </row>
        <row r="1812">
          <cell r="A1812">
            <v>553300</v>
          </cell>
          <cell r="B1812">
            <v>7</v>
          </cell>
          <cell r="C1812">
            <v>0</v>
          </cell>
          <cell r="D1812">
            <v>4</v>
          </cell>
          <cell r="E1812" t="str">
            <v>NON-HS</v>
          </cell>
          <cell r="F1812" t="str">
            <v>Bellflower</v>
          </cell>
          <cell r="G1812">
            <v>0</v>
          </cell>
          <cell r="H1812">
            <v>0</v>
          </cell>
          <cell r="I1812">
            <v>3.5910000000000002</v>
          </cell>
          <cell r="J1812">
            <v>1.43919657</v>
          </cell>
          <cell r="L1812">
            <v>0.15145200614003601</v>
          </cell>
          <cell r="N1812">
            <v>4.5454545454545497E-2</v>
          </cell>
          <cell r="O1812">
            <v>0</v>
          </cell>
          <cell r="R1812">
            <v>0</v>
          </cell>
        </row>
        <row r="1813">
          <cell r="A1813">
            <v>553400</v>
          </cell>
          <cell r="B1813">
            <v>7</v>
          </cell>
          <cell r="C1813">
            <v>0</v>
          </cell>
          <cell r="D1813">
            <v>4</v>
          </cell>
          <cell r="E1813" t="str">
            <v>NON-HS</v>
          </cell>
          <cell r="F1813" t="str">
            <v>Downey</v>
          </cell>
          <cell r="G1813">
            <v>0</v>
          </cell>
          <cell r="H1813">
            <v>0</v>
          </cell>
          <cell r="I1813">
            <v>10.723000000000001</v>
          </cell>
          <cell r="J1813">
            <v>8.2495374199999993</v>
          </cell>
          <cell r="L1813">
            <v>0.47350035493716303</v>
          </cell>
          <cell r="N1813">
            <v>4.5454545454545497E-2</v>
          </cell>
          <cell r="O1813">
            <v>0</v>
          </cell>
          <cell r="R1813">
            <v>0</v>
          </cell>
        </row>
        <row r="1814">
          <cell r="A1814">
            <v>554001</v>
          </cell>
          <cell r="B1814">
            <v>7</v>
          </cell>
          <cell r="C1814">
            <v>0</v>
          </cell>
          <cell r="D1814">
            <v>4</v>
          </cell>
          <cell r="E1814" t="str">
            <v>INDIV</v>
          </cell>
          <cell r="F1814" t="str">
            <v>Bellflower</v>
          </cell>
          <cell r="G1814">
            <v>0</v>
          </cell>
          <cell r="H1814">
            <v>0</v>
          </cell>
          <cell r="I1814">
            <v>2.8079999999999998</v>
          </cell>
          <cell r="J1814">
            <v>1.73313217</v>
          </cell>
          <cell r="L1814">
            <v>7.4985510287253102E-2</v>
          </cell>
          <cell r="N1814">
            <v>9.0909090909090898E-2</v>
          </cell>
          <cell r="O1814">
            <v>0</v>
          </cell>
          <cell r="R1814">
            <v>0</v>
          </cell>
        </row>
        <row r="1815">
          <cell r="A1815">
            <v>554002</v>
          </cell>
          <cell r="B1815">
            <v>7</v>
          </cell>
          <cell r="C1815">
            <v>0</v>
          </cell>
          <cell r="D1815">
            <v>4</v>
          </cell>
          <cell r="E1815" t="str">
            <v>NON-HS</v>
          </cell>
          <cell r="F1815" t="str">
            <v>Bellflower</v>
          </cell>
          <cell r="G1815">
            <v>0</v>
          </cell>
          <cell r="H1815">
            <v>0</v>
          </cell>
          <cell r="I1815">
            <v>4.0209999999999999</v>
          </cell>
          <cell r="J1815">
            <v>3.8885795999999999</v>
          </cell>
          <cell r="L1815">
            <v>0.131797923464991</v>
          </cell>
          <cell r="N1815">
            <v>4.5454545454545497E-2</v>
          </cell>
          <cell r="O1815">
            <v>0</v>
          </cell>
          <cell r="R1815">
            <v>0</v>
          </cell>
        </row>
        <row r="1816">
          <cell r="A1816">
            <v>554101</v>
          </cell>
          <cell r="B1816">
            <v>7</v>
          </cell>
          <cell r="C1816">
            <v>0</v>
          </cell>
          <cell r="D1816">
            <v>4</v>
          </cell>
          <cell r="E1816" t="str">
            <v>NON-HS</v>
          </cell>
          <cell r="F1816" t="str">
            <v>Bellflower</v>
          </cell>
          <cell r="G1816">
            <v>0</v>
          </cell>
          <cell r="H1816">
            <v>0</v>
          </cell>
          <cell r="I1816">
            <v>4.0209999999999999</v>
          </cell>
          <cell r="J1816">
            <v>3.8885795999999999</v>
          </cell>
          <cell r="L1816">
            <v>0.131797923464991</v>
          </cell>
          <cell r="N1816">
            <v>4.5454545454545497E-2</v>
          </cell>
          <cell r="O1816">
            <v>0</v>
          </cell>
          <cell r="R1816">
            <v>0</v>
          </cell>
        </row>
        <row r="1817">
          <cell r="A1817">
            <v>554103</v>
          </cell>
          <cell r="B1817">
            <v>7</v>
          </cell>
          <cell r="C1817">
            <v>0</v>
          </cell>
          <cell r="D1817">
            <v>4</v>
          </cell>
          <cell r="E1817" t="str">
            <v>INDIV</v>
          </cell>
          <cell r="F1817" t="str">
            <v>Bellflower</v>
          </cell>
          <cell r="G1817">
            <v>0</v>
          </cell>
          <cell r="H1817">
            <v>0</v>
          </cell>
          <cell r="I1817">
            <v>0</v>
          </cell>
          <cell r="J1817">
            <v>0</v>
          </cell>
          <cell r="L1817">
            <v>0</v>
          </cell>
          <cell r="N1817">
            <v>9.0909090909090898E-2</v>
          </cell>
          <cell r="O1817">
            <v>0</v>
          </cell>
          <cell r="R1817">
            <v>0</v>
          </cell>
        </row>
        <row r="1818">
          <cell r="A1818">
            <v>554104</v>
          </cell>
          <cell r="B1818">
            <v>7</v>
          </cell>
          <cell r="C1818">
            <v>0</v>
          </cell>
          <cell r="D1818">
            <v>4</v>
          </cell>
          <cell r="E1818" t="str">
            <v>NON-HS</v>
          </cell>
          <cell r="F1818" t="str">
            <v>Bellflower</v>
          </cell>
          <cell r="G1818">
            <v>0</v>
          </cell>
          <cell r="H1818">
            <v>0</v>
          </cell>
          <cell r="I1818">
            <v>8.84</v>
          </cell>
          <cell r="J1818">
            <v>8.4212851900000008</v>
          </cell>
          <cell r="L1818">
            <v>0.41914016673249599</v>
          </cell>
          <cell r="N1818">
            <v>4.5454545454545497E-2</v>
          </cell>
          <cell r="O1818">
            <v>0</v>
          </cell>
          <cell r="R1818">
            <v>0</v>
          </cell>
        </row>
        <row r="1819">
          <cell r="A1819">
            <v>554105</v>
          </cell>
          <cell r="B1819">
            <v>7</v>
          </cell>
          <cell r="C1819">
            <v>0</v>
          </cell>
          <cell r="D1819">
            <v>4</v>
          </cell>
          <cell r="E1819" t="str">
            <v>NON-HS</v>
          </cell>
          <cell r="F1819" t="str">
            <v>Bellflower</v>
          </cell>
          <cell r="G1819">
            <v>0</v>
          </cell>
          <cell r="H1819">
            <v>0</v>
          </cell>
          <cell r="I1819">
            <v>0</v>
          </cell>
          <cell r="J1819">
            <v>0</v>
          </cell>
          <cell r="L1819">
            <v>0</v>
          </cell>
          <cell r="N1819">
            <v>4.5454545454545497E-2</v>
          </cell>
          <cell r="O1819">
            <v>0</v>
          </cell>
          <cell r="R1819">
            <v>0</v>
          </cell>
        </row>
        <row r="1820">
          <cell r="A1820">
            <v>554201</v>
          </cell>
          <cell r="B1820">
            <v>7</v>
          </cell>
          <cell r="C1820">
            <v>0</v>
          </cell>
          <cell r="D1820">
            <v>4</v>
          </cell>
          <cell r="E1820" t="str">
            <v>NON-HS</v>
          </cell>
          <cell r="F1820" t="str">
            <v>Bellflower</v>
          </cell>
          <cell r="G1820">
            <v>0</v>
          </cell>
          <cell r="H1820">
            <v>0</v>
          </cell>
          <cell r="I1820">
            <v>3</v>
          </cell>
          <cell r="J1820">
            <v>0</v>
          </cell>
          <cell r="L1820">
            <v>0</v>
          </cell>
          <cell r="N1820">
            <v>4.5454545454545497E-2</v>
          </cell>
          <cell r="O1820">
            <v>0</v>
          </cell>
          <cell r="R1820">
            <v>0</v>
          </cell>
        </row>
        <row r="1821">
          <cell r="A1821">
            <v>554203</v>
          </cell>
          <cell r="B1821">
            <v>7</v>
          </cell>
          <cell r="C1821">
            <v>0</v>
          </cell>
          <cell r="D1821">
            <v>4</v>
          </cell>
          <cell r="E1821" t="str">
            <v>NON-HS</v>
          </cell>
          <cell r="F1821" t="str">
            <v>Bellflower</v>
          </cell>
          <cell r="G1821">
            <v>0</v>
          </cell>
          <cell r="H1821">
            <v>0</v>
          </cell>
          <cell r="I1821">
            <v>5.6589999999999998</v>
          </cell>
          <cell r="J1821">
            <v>5.5428920499999998</v>
          </cell>
          <cell r="L1821">
            <v>0.116236154452424</v>
          </cell>
          <cell r="N1821">
            <v>4.5454545454545497E-2</v>
          </cell>
          <cell r="O1821">
            <v>0</v>
          </cell>
          <cell r="R1821">
            <v>0</v>
          </cell>
        </row>
        <row r="1822">
          <cell r="A1822">
            <v>554204</v>
          </cell>
          <cell r="B1822">
            <v>7</v>
          </cell>
          <cell r="C1822">
            <v>0</v>
          </cell>
          <cell r="D1822">
            <v>4</v>
          </cell>
          <cell r="E1822" t="str">
            <v>CVCTE</v>
          </cell>
          <cell r="F1822" t="str">
            <v>Bellflower</v>
          </cell>
          <cell r="G1822">
            <v>0</v>
          </cell>
          <cell r="H1822">
            <v>0</v>
          </cell>
          <cell r="I1822">
            <v>22.785</v>
          </cell>
          <cell r="J1822">
            <v>18.361808320000002</v>
          </cell>
          <cell r="L1822">
            <v>0.42369397364452399</v>
          </cell>
          <cell r="N1822">
            <v>0.23958333333333301</v>
          </cell>
          <cell r="O1822">
            <v>0</v>
          </cell>
          <cell r="R1822">
            <v>0</v>
          </cell>
        </row>
        <row r="1823">
          <cell r="A1823">
            <v>554301</v>
          </cell>
          <cell r="B1823">
            <v>7</v>
          </cell>
          <cell r="C1823">
            <v>0</v>
          </cell>
          <cell r="D1823">
            <v>4</v>
          </cell>
          <cell r="E1823" t="str">
            <v>INDIV</v>
          </cell>
          <cell r="F1823" t="str">
            <v>Bellflower</v>
          </cell>
          <cell r="G1823">
            <v>0</v>
          </cell>
          <cell r="H1823">
            <v>0</v>
          </cell>
          <cell r="I1823">
            <v>0</v>
          </cell>
          <cell r="J1823">
            <v>0</v>
          </cell>
          <cell r="L1823">
            <v>0</v>
          </cell>
          <cell r="N1823">
            <v>9.0909090909090898E-2</v>
          </cell>
          <cell r="O1823">
            <v>0</v>
          </cell>
          <cell r="R1823">
            <v>0</v>
          </cell>
        </row>
        <row r="1824">
          <cell r="A1824">
            <v>554302</v>
          </cell>
          <cell r="B1824">
            <v>7</v>
          </cell>
          <cell r="C1824">
            <v>0</v>
          </cell>
          <cell r="D1824">
            <v>4</v>
          </cell>
          <cell r="E1824" t="str">
            <v>CVCTE</v>
          </cell>
          <cell r="F1824" t="str">
            <v>Bellflower</v>
          </cell>
          <cell r="G1824">
            <v>0</v>
          </cell>
          <cell r="H1824">
            <v>0</v>
          </cell>
          <cell r="I1824">
            <v>8.9969999999999999</v>
          </cell>
          <cell r="J1824">
            <v>4.8017798100000002</v>
          </cell>
          <cell r="L1824">
            <v>0.19443586965888701</v>
          </cell>
          <cell r="N1824">
            <v>0.23958333333333301</v>
          </cell>
          <cell r="O1824">
            <v>0</v>
          </cell>
          <cell r="R1824">
            <v>0</v>
          </cell>
        </row>
        <row r="1825">
          <cell r="A1825">
            <v>554403</v>
          </cell>
          <cell r="B1825">
            <v>7</v>
          </cell>
          <cell r="C1825">
            <v>0</v>
          </cell>
          <cell r="D1825">
            <v>4</v>
          </cell>
          <cell r="E1825" t="str">
            <v>CVCTE</v>
          </cell>
          <cell r="F1825" t="str">
            <v>Bellflower</v>
          </cell>
          <cell r="G1825">
            <v>0</v>
          </cell>
          <cell r="H1825">
            <v>0</v>
          </cell>
          <cell r="I1825">
            <v>17.568999999999999</v>
          </cell>
          <cell r="J1825">
            <v>10.66224719</v>
          </cell>
          <cell r="L1825">
            <v>0.90723105127468595</v>
          </cell>
          <cell r="N1825">
            <v>0.23958333333333301</v>
          </cell>
          <cell r="O1825">
            <v>0</v>
          </cell>
          <cell r="R1825">
            <v>0</v>
          </cell>
        </row>
        <row r="1826">
          <cell r="A1826">
            <v>554404</v>
          </cell>
          <cell r="B1826">
            <v>7</v>
          </cell>
          <cell r="C1826">
            <v>0</v>
          </cell>
          <cell r="D1826">
            <v>4</v>
          </cell>
          <cell r="E1826" t="str">
            <v>INDIV</v>
          </cell>
          <cell r="F1826" t="str">
            <v>Bellflower</v>
          </cell>
          <cell r="G1826">
            <v>0</v>
          </cell>
          <cell r="H1826">
            <v>0</v>
          </cell>
          <cell r="I1826">
            <v>1.8080000000000001</v>
          </cell>
          <cell r="J1826">
            <v>1.73313217</v>
          </cell>
          <cell r="L1826">
            <v>7.4985510287253102E-2</v>
          </cell>
          <cell r="N1826">
            <v>9.0909090909090898E-2</v>
          </cell>
          <cell r="O1826">
            <v>0</v>
          </cell>
          <cell r="R1826">
            <v>0</v>
          </cell>
        </row>
        <row r="1827">
          <cell r="A1827">
            <v>554405</v>
          </cell>
          <cell r="B1827">
            <v>7</v>
          </cell>
          <cell r="C1827">
            <v>0</v>
          </cell>
          <cell r="D1827">
            <v>4</v>
          </cell>
          <cell r="E1827" t="str">
            <v>FAMILY</v>
          </cell>
          <cell r="F1827" t="str">
            <v>Bellflower</v>
          </cell>
          <cell r="G1827">
            <v>1</v>
          </cell>
          <cell r="H1827">
            <v>1</v>
          </cell>
          <cell r="I1827">
            <v>17.812999999999999</v>
          </cell>
          <cell r="J1827">
            <v>12.09474891</v>
          </cell>
          <cell r="L1827">
            <v>7.7179518653500896</v>
          </cell>
          <cell r="N1827">
            <v>1</v>
          </cell>
          <cell r="O1827">
            <v>1</v>
          </cell>
          <cell r="R1827">
            <v>1</v>
          </cell>
        </row>
        <row r="1828">
          <cell r="A1828">
            <v>554406</v>
          </cell>
          <cell r="B1828">
            <v>7</v>
          </cell>
          <cell r="C1828">
            <v>0</v>
          </cell>
          <cell r="D1828">
            <v>4</v>
          </cell>
          <cell r="E1828" t="str">
            <v>CVCTE</v>
          </cell>
          <cell r="F1828" t="str">
            <v>Bellflower</v>
          </cell>
          <cell r="G1828">
            <v>0</v>
          </cell>
          <cell r="H1828">
            <v>0</v>
          </cell>
          <cell r="I1828">
            <v>13.276</v>
          </cell>
          <cell r="J1828">
            <v>4.8620928000000001</v>
          </cell>
          <cell r="L1828">
            <v>0.414076613662478</v>
          </cell>
          <cell r="N1828">
            <v>0.23958333333333301</v>
          </cell>
          <cell r="O1828">
            <v>0</v>
          </cell>
          <cell r="R1828">
            <v>0</v>
          </cell>
        </row>
        <row r="1829">
          <cell r="A1829">
            <v>554511</v>
          </cell>
          <cell r="B1829">
            <v>7</v>
          </cell>
          <cell r="C1829">
            <v>0</v>
          </cell>
          <cell r="D1829">
            <v>4</v>
          </cell>
          <cell r="E1829" t="str">
            <v>NON-HS</v>
          </cell>
          <cell r="F1829" t="str">
            <v>Cerritos</v>
          </cell>
          <cell r="G1829">
            <v>0</v>
          </cell>
          <cell r="H1829">
            <v>0</v>
          </cell>
          <cell r="I1829">
            <v>3.903</v>
          </cell>
          <cell r="J1829">
            <v>3.7168318299999998</v>
          </cell>
          <cell r="L1829">
            <v>0.18615811166965901</v>
          </cell>
          <cell r="N1829">
            <v>4.5454545454545497E-2</v>
          </cell>
          <cell r="O1829">
            <v>0</v>
          </cell>
          <cell r="R1829">
            <v>0</v>
          </cell>
        </row>
        <row r="1830">
          <cell r="A1830">
            <v>554512</v>
          </cell>
          <cell r="B1830">
            <v>7</v>
          </cell>
          <cell r="C1830">
            <v>0</v>
          </cell>
          <cell r="D1830">
            <v>4</v>
          </cell>
          <cell r="E1830" t="str">
            <v>NON-HS</v>
          </cell>
          <cell r="F1830" t="str">
            <v>Cerritos</v>
          </cell>
          <cell r="G1830">
            <v>0</v>
          </cell>
          <cell r="H1830">
            <v>0</v>
          </cell>
          <cell r="I1830">
            <v>7.9889999999999999</v>
          </cell>
          <cell r="J1830">
            <v>4.6115253100000002</v>
          </cell>
          <cell r="L1830">
            <v>0.377889522567325</v>
          </cell>
          <cell r="N1830">
            <v>4.5454545454545497E-2</v>
          </cell>
          <cell r="O1830">
            <v>0</v>
          </cell>
          <cell r="R1830">
            <v>0</v>
          </cell>
        </row>
        <row r="1831">
          <cell r="A1831">
            <v>554513</v>
          </cell>
          <cell r="B1831">
            <v>7</v>
          </cell>
          <cell r="C1831">
            <v>0</v>
          </cell>
          <cell r="D1831">
            <v>4</v>
          </cell>
          <cell r="E1831" t="str">
            <v>NON-HS</v>
          </cell>
          <cell r="F1831" t="str">
            <v>Cerritos</v>
          </cell>
          <cell r="G1831">
            <v>0</v>
          </cell>
          <cell r="H1831">
            <v>0</v>
          </cell>
          <cell r="I1831">
            <v>0</v>
          </cell>
          <cell r="J1831">
            <v>0</v>
          </cell>
          <cell r="L1831">
            <v>0</v>
          </cell>
          <cell r="N1831">
            <v>4.5454545454545497E-2</v>
          </cell>
          <cell r="O1831">
            <v>0</v>
          </cell>
          <cell r="R1831">
            <v>0</v>
          </cell>
        </row>
        <row r="1832">
          <cell r="A1832">
            <v>554514</v>
          </cell>
          <cell r="B1832">
            <v>7</v>
          </cell>
          <cell r="C1832">
            <v>0</v>
          </cell>
          <cell r="D1832">
            <v>4</v>
          </cell>
          <cell r="E1832" t="str">
            <v>NON-HS</v>
          </cell>
          <cell r="F1832" t="str">
            <v>Cerritos</v>
          </cell>
          <cell r="G1832">
            <v>0</v>
          </cell>
          <cell r="H1832">
            <v>0</v>
          </cell>
          <cell r="I1832">
            <v>4.181</v>
          </cell>
          <cell r="J1832">
            <v>2.87839314</v>
          </cell>
          <cell r="L1832">
            <v>0.30290401228007202</v>
          </cell>
          <cell r="N1832">
            <v>4.5454545454545497E-2</v>
          </cell>
          <cell r="O1832">
            <v>0</v>
          </cell>
          <cell r="R1832">
            <v>0</v>
          </cell>
        </row>
        <row r="1833">
          <cell r="A1833">
            <v>554515</v>
          </cell>
          <cell r="B1833">
            <v>7</v>
          </cell>
          <cell r="C1833">
            <v>0</v>
          </cell>
          <cell r="D1833">
            <v>4</v>
          </cell>
          <cell r="E1833" t="str">
            <v>NON-HS</v>
          </cell>
          <cell r="F1833" t="str">
            <v>Cerritos</v>
          </cell>
          <cell r="G1833">
            <v>0</v>
          </cell>
          <cell r="H1833">
            <v>0</v>
          </cell>
          <cell r="I1833">
            <v>0</v>
          </cell>
          <cell r="J1833">
            <v>0</v>
          </cell>
          <cell r="L1833">
            <v>0</v>
          </cell>
          <cell r="N1833">
            <v>4.5454545454545497E-2</v>
          </cell>
          <cell r="O1833">
            <v>0</v>
          </cell>
          <cell r="R1833">
            <v>0</v>
          </cell>
        </row>
        <row r="1834">
          <cell r="A1834">
            <v>554516</v>
          </cell>
          <cell r="B1834">
            <v>7</v>
          </cell>
          <cell r="C1834">
            <v>0</v>
          </cell>
          <cell r="D1834">
            <v>4</v>
          </cell>
          <cell r="E1834" t="str">
            <v>NON-HS</v>
          </cell>
          <cell r="F1834" t="str">
            <v>Cerritos</v>
          </cell>
          <cell r="G1834">
            <v>0</v>
          </cell>
          <cell r="H1834">
            <v>0</v>
          </cell>
          <cell r="I1834">
            <v>0</v>
          </cell>
          <cell r="J1834">
            <v>0</v>
          </cell>
          <cell r="L1834">
            <v>0</v>
          </cell>
          <cell r="N1834">
            <v>4.5454545454545497E-2</v>
          </cell>
          <cell r="O1834">
            <v>0</v>
          </cell>
          <cell r="R1834">
            <v>0</v>
          </cell>
        </row>
        <row r="1835">
          <cell r="A1835">
            <v>554517</v>
          </cell>
          <cell r="B1835">
            <v>7</v>
          </cell>
          <cell r="C1835">
            <v>0</v>
          </cell>
          <cell r="D1835">
            <v>4</v>
          </cell>
          <cell r="E1835" t="str">
            <v>NON-HS</v>
          </cell>
          <cell r="F1835" t="str">
            <v>Cerritos</v>
          </cell>
          <cell r="G1835">
            <v>0</v>
          </cell>
          <cell r="H1835">
            <v>0</v>
          </cell>
          <cell r="I1835">
            <v>0</v>
          </cell>
          <cell r="J1835">
            <v>0</v>
          </cell>
          <cell r="L1835">
            <v>0</v>
          </cell>
          <cell r="N1835">
            <v>4.5454545454545497E-2</v>
          </cell>
          <cell r="O1835">
            <v>0</v>
          </cell>
          <cell r="R1835">
            <v>0</v>
          </cell>
        </row>
        <row r="1836">
          <cell r="A1836">
            <v>554518</v>
          </cell>
          <cell r="B1836">
            <v>7</v>
          </cell>
          <cell r="C1836">
            <v>0</v>
          </cell>
          <cell r="D1836">
            <v>4</v>
          </cell>
          <cell r="E1836" t="str">
            <v>CVCTE</v>
          </cell>
          <cell r="F1836" t="str">
            <v>Cerritos</v>
          </cell>
          <cell r="G1836">
            <v>0</v>
          </cell>
          <cell r="H1836">
            <v>0</v>
          </cell>
          <cell r="I1836">
            <v>4.9029999999999996</v>
          </cell>
          <cell r="J1836">
            <v>3.7168318299999998</v>
          </cell>
          <cell r="L1836">
            <v>0.18615811166965901</v>
          </cell>
          <cell r="N1836">
            <v>0.23958333333333301</v>
          </cell>
          <cell r="O1836">
            <v>0</v>
          </cell>
          <cell r="R1836">
            <v>0</v>
          </cell>
        </row>
        <row r="1837">
          <cell r="A1837">
            <v>554519</v>
          </cell>
          <cell r="B1837">
            <v>7</v>
          </cell>
          <cell r="C1837">
            <v>0</v>
          </cell>
          <cell r="D1837">
            <v>4</v>
          </cell>
          <cell r="E1837" t="str">
            <v>INDIV</v>
          </cell>
          <cell r="F1837" t="str">
            <v>Cerritos</v>
          </cell>
          <cell r="G1837">
            <v>0</v>
          </cell>
          <cell r="H1837">
            <v>0</v>
          </cell>
          <cell r="I1837">
            <v>1.591</v>
          </cell>
          <cell r="J1837">
            <v>1.43919657</v>
          </cell>
          <cell r="L1837">
            <v>0.15145200614003601</v>
          </cell>
          <cell r="N1837">
            <v>9.0909090909090898E-2</v>
          </cell>
          <cell r="O1837">
            <v>0</v>
          </cell>
          <cell r="R1837">
            <v>0</v>
          </cell>
        </row>
        <row r="1838">
          <cell r="A1838">
            <v>554521</v>
          </cell>
          <cell r="B1838">
            <v>7</v>
          </cell>
          <cell r="C1838">
            <v>0</v>
          </cell>
          <cell r="D1838">
            <v>4</v>
          </cell>
          <cell r="E1838" t="str">
            <v>CVCTE</v>
          </cell>
          <cell r="F1838" t="str">
            <v>Cerritos</v>
          </cell>
          <cell r="G1838">
            <v>1</v>
          </cell>
          <cell r="H1838">
            <v>1</v>
          </cell>
          <cell r="I1838">
            <v>41.417999999999999</v>
          </cell>
          <cell r="J1838">
            <v>28.991780519999999</v>
          </cell>
          <cell r="L1838">
            <v>0.42661870035906602</v>
          </cell>
          <cell r="N1838">
            <v>0.23958333333333301</v>
          </cell>
          <cell r="O1838">
            <v>4.1739130434782599</v>
          </cell>
          <cell r="R1838">
            <v>3.3043478260869601</v>
          </cell>
        </row>
        <row r="1839">
          <cell r="A1839">
            <v>554522</v>
          </cell>
          <cell r="B1839">
            <v>7</v>
          </cell>
          <cell r="C1839">
            <v>0</v>
          </cell>
          <cell r="D1839">
            <v>4</v>
          </cell>
          <cell r="E1839" t="str">
            <v>NON-HS</v>
          </cell>
          <cell r="F1839" t="str">
            <v>Cerritos</v>
          </cell>
          <cell r="G1839">
            <v>0</v>
          </cell>
          <cell r="H1839">
            <v>0</v>
          </cell>
          <cell r="I1839">
            <v>1.7030000000000001</v>
          </cell>
          <cell r="J1839">
            <v>1.6812916200000001</v>
          </cell>
          <cell r="L1839">
            <v>2.14919317594255E-2</v>
          </cell>
          <cell r="N1839">
            <v>4.5454545454545497E-2</v>
          </cell>
          <cell r="O1839">
            <v>0</v>
          </cell>
          <cell r="R1839">
            <v>0</v>
          </cell>
        </row>
        <row r="1840">
          <cell r="A1840">
            <v>554600</v>
          </cell>
          <cell r="B1840">
            <v>7</v>
          </cell>
          <cell r="C1840">
            <v>0</v>
          </cell>
          <cell r="D1840">
            <v>4</v>
          </cell>
          <cell r="E1840" t="str">
            <v>NON-HS</v>
          </cell>
          <cell r="F1840" t="str">
            <v>Norwalk</v>
          </cell>
          <cell r="G1840">
            <v>0</v>
          </cell>
          <cell r="H1840">
            <v>0</v>
          </cell>
          <cell r="I1840">
            <v>3</v>
          </cell>
          <cell r="J1840">
            <v>0</v>
          </cell>
          <cell r="L1840">
            <v>0</v>
          </cell>
          <cell r="N1840">
            <v>4.5454545454545497E-2</v>
          </cell>
          <cell r="O1840">
            <v>0</v>
          </cell>
          <cell r="R1840">
            <v>0</v>
          </cell>
        </row>
        <row r="1841">
          <cell r="A1841">
            <v>554700</v>
          </cell>
          <cell r="B1841">
            <v>7</v>
          </cell>
          <cell r="C1841">
            <v>0</v>
          </cell>
          <cell r="D1841">
            <v>4</v>
          </cell>
          <cell r="E1841" t="str">
            <v>CVCTE</v>
          </cell>
          <cell r="F1841" t="str">
            <v>Norwalk</v>
          </cell>
          <cell r="G1841">
            <v>0</v>
          </cell>
          <cell r="H1841">
            <v>0</v>
          </cell>
          <cell r="I1841">
            <v>37.771999999999998</v>
          </cell>
          <cell r="J1841">
            <v>22.392875910000001</v>
          </cell>
          <cell r="L1841">
            <v>0.37833054904847402</v>
          </cell>
          <cell r="N1841">
            <v>0.23958333333333301</v>
          </cell>
          <cell r="O1841">
            <v>0</v>
          </cell>
          <cell r="R1841">
            <v>0</v>
          </cell>
        </row>
        <row r="1842">
          <cell r="A1842">
            <v>554801</v>
          </cell>
          <cell r="B1842">
            <v>7</v>
          </cell>
          <cell r="C1842">
            <v>0</v>
          </cell>
          <cell r="D1842">
            <v>4</v>
          </cell>
          <cell r="E1842" t="str">
            <v>INDIV</v>
          </cell>
          <cell r="F1842" t="str">
            <v>Artesia</v>
          </cell>
          <cell r="G1842">
            <v>0</v>
          </cell>
          <cell r="H1842">
            <v>0</v>
          </cell>
          <cell r="I1842">
            <v>1.9259999999999999</v>
          </cell>
          <cell r="J1842">
            <v>1.90487994</v>
          </cell>
          <cell r="L1842">
            <v>2.0625322082585301E-2</v>
          </cell>
          <cell r="N1842">
            <v>9.0909090909090898E-2</v>
          </cell>
          <cell r="O1842">
            <v>0</v>
          </cell>
          <cell r="R1842">
            <v>0</v>
          </cell>
        </row>
        <row r="1843">
          <cell r="A1843">
            <v>554802</v>
          </cell>
          <cell r="B1843">
            <v>7</v>
          </cell>
          <cell r="C1843">
            <v>0</v>
          </cell>
          <cell r="D1843">
            <v>4</v>
          </cell>
          <cell r="E1843" t="str">
            <v>NON-HS</v>
          </cell>
          <cell r="F1843" t="str">
            <v>Artesia</v>
          </cell>
          <cell r="G1843">
            <v>0</v>
          </cell>
          <cell r="H1843">
            <v>0</v>
          </cell>
          <cell r="I1843">
            <v>0</v>
          </cell>
          <cell r="J1843">
            <v>0</v>
          </cell>
          <cell r="L1843">
            <v>0</v>
          </cell>
          <cell r="N1843">
            <v>4.5454545454545497E-2</v>
          </cell>
          <cell r="O1843">
            <v>0</v>
          </cell>
          <cell r="R1843">
            <v>0</v>
          </cell>
        </row>
        <row r="1844">
          <cell r="A1844">
            <v>554900</v>
          </cell>
          <cell r="B1844">
            <v>7</v>
          </cell>
          <cell r="C1844">
            <v>0</v>
          </cell>
          <cell r="D1844">
            <v>4</v>
          </cell>
          <cell r="E1844" t="str">
            <v>INDIV</v>
          </cell>
          <cell r="F1844" t="str">
            <v>Artesia</v>
          </cell>
          <cell r="G1844">
            <v>0</v>
          </cell>
          <cell r="H1844">
            <v>0</v>
          </cell>
          <cell r="I1844">
            <v>5.8079999999999998</v>
          </cell>
          <cell r="J1844">
            <v>1.73313217</v>
          </cell>
          <cell r="L1844">
            <v>7.4985510287253102E-2</v>
          </cell>
          <cell r="N1844">
            <v>9.0909090909090898E-2</v>
          </cell>
          <cell r="O1844">
            <v>0</v>
          </cell>
          <cell r="R1844">
            <v>0</v>
          </cell>
        </row>
        <row r="1845">
          <cell r="A1845">
            <v>555001</v>
          </cell>
          <cell r="B1845">
            <v>7</v>
          </cell>
          <cell r="C1845">
            <v>0</v>
          </cell>
          <cell r="D1845">
            <v>4</v>
          </cell>
          <cell r="E1845" t="str">
            <v>CVCTE</v>
          </cell>
          <cell r="F1845" t="str">
            <v>Lakewood</v>
          </cell>
          <cell r="G1845">
            <v>0</v>
          </cell>
          <cell r="H1845">
            <v>0</v>
          </cell>
          <cell r="I1845">
            <v>1.9259999999999999</v>
          </cell>
          <cell r="J1845">
            <v>1.90487994</v>
          </cell>
          <cell r="L1845">
            <v>2.0625322082585301E-2</v>
          </cell>
          <cell r="N1845">
            <v>0.23958333333333301</v>
          </cell>
          <cell r="O1845">
            <v>0</v>
          </cell>
          <cell r="R1845">
            <v>0</v>
          </cell>
        </row>
        <row r="1846">
          <cell r="A1846">
            <v>555002</v>
          </cell>
          <cell r="B1846">
            <v>7</v>
          </cell>
          <cell r="C1846">
            <v>0</v>
          </cell>
          <cell r="D1846">
            <v>4</v>
          </cell>
          <cell r="E1846" t="str">
            <v>CVCTE</v>
          </cell>
          <cell r="F1846" t="str">
            <v>Lakewood</v>
          </cell>
          <cell r="G1846">
            <v>0</v>
          </cell>
          <cell r="H1846">
            <v>0</v>
          </cell>
          <cell r="I1846">
            <v>23.181999999999999</v>
          </cell>
          <cell r="J1846">
            <v>15.015451199999999</v>
          </cell>
          <cell r="L1846">
            <v>0.16586918633752201</v>
          </cell>
          <cell r="N1846">
            <v>0.23958333333333301</v>
          </cell>
          <cell r="O1846">
            <v>0</v>
          </cell>
          <cell r="R1846">
            <v>0</v>
          </cell>
        </row>
        <row r="1847">
          <cell r="A1847">
            <v>555102</v>
          </cell>
          <cell r="B1847">
            <v>7</v>
          </cell>
          <cell r="C1847">
            <v>0</v>
          </cell>
          <cell r="D1847">
            <v>4</v>
          </cell>
          <cell r="E1847" t="str">
            <v>CVCTE</v>
          </cell>
          <cell r="F1847" t="str">
            <v>Hawaiian Gardens</v>
          </cell>
          <cell r="G1847">
            <v>0</v>
          </cell>
          <cell r="H1847">
            <v>0</v>
          </cell>
          <cell r="I1847">
            <v>14.061999999999999</v>
          </cell>
          <cell r="J1847">
            <v>11.6657388</v>
          </cell>
          <cell r="L1847">
            <v>0.39539377039497298</v>
          </cell>
          <cell r="N1847">
            <v>0.23958333333333301</v>
          </cell>
          <cell r="O1847">
            <v>0</v>
          </cell>
          <cell r="R1847">
            <v>0</v>
          </cell>
        </row>
        <row r="1848">
          <cell r="A1848">
            <v>555103</v>
          </cell>
          <cell r="B1848">
            <v>7</v>
          </cell>
          <cell r="C1848">
            <v>0</v>
          </cell>
          <cell r="D1848">
            <v>4</v>
          </cell>
          <cell r="E1848" t="str">
            <v>CVCTE</v>
          </cell>
          <cell r="F1848" t="str">
            <v>Lakewood</v>
          </cell>
          <cell r="G1848">
            <v>0</v>
          </cell>
          <cell r="H1848">
            <v>0</v>
          </cell>
          <cell r="I1848">
            <v>2.9260000000000002</v>
          </cell>
          <cell r="J1848">
            <v>1.90487994</v>
          </cell>
          <cell r="L1848">
            <v>2.0625322082585301E-2</v>
          </cell>
          <cell r="N1848">
            <v>0.23958333333333301</v>
          </cell>
          <cell r="O1848">
            <v>0</v>
          </cell>
          <cell r="R1848">
            <v>0</v>
          </cell>
        </row>
        <row r="1849">
          <cell r="A1849">
            <v>555104</v>
          </cell>
          <cell r="B1849">
            <v>7</v>
          </cell>
          <cell r="C1849">
            <v>0</v>
          </cell>
          <cell r="D1849">
            <v>4</v>
          </cell>
          <cell r="E1849" t="str">
            <v>CVCTE</v>
          </cell>
          <cell r="F1849" t="str">
            <v>Hawaiian Gardens</v>
          </cell>
          <cell r="G1849">
            <v>0</v>
          </cell>
          <cell r="H1849">
            <v>0</v>
          </cell>
          <cell r="I1849">
            <v>22.015000000000001</v>
          </cell>
          <cell r="J1849">
            <v>17.070557099999998</v>
          </cell>
          <cell r="L1849">
            <v>0.94377500588868901</v>
          </cell>
          <cell r="N1849">
            <v>0.23958333333333301</v>
          </cell>
          <cell r="O1849">
            <v>0</v>
          </cell>
          <cell r="R1849">
            <v>0</v>
          </cell>
        </row>
        <row r="1850">
          <cell r="A1850">
            <v>555211</v>
          </cell>
          <cell r="B1850">
            <v>7</v>
          </cell>
          <cell r="C1850">
            <v>0</v>
          </cell>
          <cell r="D1850">
            <v>4</v>
          </cell>
          <cell r="E1850" t="str">
            <v>INDIV</v>
          </cell>
          <cell r="F1850" t="str">
            <v>Hawaiian Gardens</v>
          </cell>
          <cell r="G1850">
            <v>0</v>
          </cell>
          <cell r="H1850">
            <v>0</v>
          </cell>
          <cell r="I1850">
            <v>14.327</v>
          </cell>
          <cell r="J1850">
            <v>8.91622834</v>
          </cell>
          <cell r="L1850">
            <v>0.411114642531418</v>
          </cell>
          <cell r="N1850">
            <v>9.0909090909090898E-2</v>
          </cell>
          <cell r="O1850">
            <v>0</v>
          </cell>
          <cell r="R1850">
            <v>0</v>
          </cell>
        </row>
        <row r="1851">
          <cell r="A1851">
            <v>555212</v>
          </cell>
          <cell r="B1851">
            <v>7</v>
          </cell>
          <cell r="C1851">
            <v>0</v>
          </cell>
          <cell r="D1851">
            <v>4</v>
          </cell>
          <cell r="E1851" t="str">
            <v>CVCTE</v>
          </cell>
          <cell r="F1851" t="str">
            <v>Hawaiian Gardens</v>
          </cell>
          <cell r="G1851">
            <v>1</v>
          </cell>
          <cell r="H1851">
            <v>1</v>
          </cell>
          <cell r="I1851">
            <v>38.176000000000002</v>
          </cell>
          <cell r="J1851">
            <v>22.25920056</v>
          </cell>
          <cell r="L1851">
            <v>0.91683691219030505</v>
          </cell>
          <cell r="N1851">
            <v>0.23958333333333301</v>
          </cell>
          <cell r="O1851">
            <v>4.1739130434782599</v>
          </cell>
          <cell r="R1851">
            <v>3.3043478260869601</v>
          </cell>
        </row>
        <row r="1852">
          <cell r="A1852">
            <v>570001</v>
          </cell>
          <cell r="B1852">
            <v>7</v>
          </cell>
          <cell r="C1852">
            <v>0</v>
          </cell>
          <cell r="D1852">
            <v>4</v>
          </cell>
          <cell r="E1852" t="str">
            <v>NON-HS</v>
          </cell>
          <cell r="F1852" t="str">
            <v>Lakewood</v>
          </cell>
          <cell r="G1852">
            <v>0</v>
          </cell>
          <cell r="H1852">
            <v>0</v>
          </cell>
          <cell r="I1852">
            <v>0</v>
          </cell>
          <cell r="J1852">
            <v>0</v>
          </cell>
          <cell r="L1852">
            <v>0</v>
          </cell>
          <cell r="N1852">
            <v>4.5454545454545497E-2</v>
          </cell>
          <cell r="O1852">
            <v>0</v>
          </cell>
          <cell r="R1852">
            <v>0</v>
          </cell>
        </row>
        <row r="1853">
          <cell r="A1853">
            <v>570002</v>
          </cell>
          <cell r="B1853">
            <v>7</v>
          </cell>
          <cell r="C1853">
            <v>0</v>
          </cell>
          <cell r="D1853">
            <v>4</v>
          </cell>
          <cell r="E1853" t="str">
            <v>NON-HS</v>
          </cell>
          <cell r="F1853" t="str">
            <v>Lakewood</v>
          </cell>
          <cell r="G1853">
            <v>0</v>
          </cell>
          <cell r="H1853">
            <v>0</v>
          </cell>
          <cell r="I1853">
            <v>1.8080000000000001</v>
          </cell>
          <cell r="J1853">
            <v>1.73313217</v>
          </cell>
          <cell r="L1853">
            <v>7.4985510287253102E-2</v>
          </cell>
          <cell r="N1853">
            <v>4.5454545454545497E-2</v>
          </cell>
          <cell r="O1853">
            <v>0</v>
          </cell>
          <cell r="R1853">
            <v>0</v>
          </cell>
        </row>
        <row r="1854">
          <cell r="A1854">
            <v>570003</v>
          </cell>
          <cell r="B1854">
            <v>7</v>
          </cell>
          <cell r="C1854">
            <v>0</v>
          </cell>
          <cell r="D1854">
            <v>4</v>
          </cell>
          <cell r="E1854" t="str">
            <v>NON-HS</v>
          </cell>
          <cell r="F1854" t="str">
            <v>Lakewood</v>
          </cell>
          <cell r="G1854">
            <v>0</v>
          </cell>
          <cell r="H1854">
            <v>0</v>
          </cell>
          <cell r="I1854">
            <v>5.2759999999999998</v>
          </cell>
          <cell r="J1854">
            <v>4.8620928000000001</v>
          </cell>
          <cell r="L1854">
            <v>0.414076613662478</v>
          </cell>
          <cell r="N1854">
            <v>4.5454545454545497E-2</v>
          </cell>
          <cell r="O1854">
            <v>0</v>
          </cell>
          <cell r="R1854">
            <v>0</v>
          </cell>
        </row>
        <row r="1855">
          <cell r="A1855">
            <v>570701</v>
          </cell>
          <cell r="B1855">
            <v>7</v>
          </cell>
          <cell r="C1855">
            <v>0</v>
          </cell>
          <cell r="D1855">
            <v>4</v>
          </cell>
          <cell r="E1855" t="str">
            <v>INDIV</v>
          </cell>
          <cell r="F1855" t="str">
            <v>Lakewood</v>
          </cell>
          <cell r="G1855">
            <v>0</v>
          </cell>
          <cell r="H1855">
            <v>0</v>
          </cell>
          <cell r="I1855">
            <v>8.1809999999999992</v>
          </cell>
          <cell r="J1855">
            <v>2.87839314</v>
          </cell>
          <cell r="L1855">
            <v>0.30290401228007202</v>
          </cell>
          <cell r="N1855">
            <v>9.0909090909090898E-2</v>
          </cell>
          <cell r="O1855">
            <v>0</v>
          </cell>
          <cell r="R1855">
            <v>0</v>
          </cell>
        </row>
        <row r="1856">
          <cell r="A1856">
            <v>570702</v>
          </cell>
          <cell r="B1856">
            <v>7</v>
          </cell>
          <cell r="C1856">
            <v>0</v>
          </cell>
          <cell r="D1856">
            <v>4</v>
          </cell>
          <cell r="E1856" t="str">
            <v>CVCTE</v>
          </cell>
          <cell r="F1856" t="str">
            <v>Lakewood</v>
          </cell>
          <cell r="G1856">
            <v>0</v>
          </cell>
          <cell r="H1856">
            <v>0</v>
          </cell>
          <cell r="I1856">
            <v>1</v>
          </cell>
          <cell r="J1856">
            <v>0</v>
          </cell>
          <cell r="L1856">
            <v>0</v>
          </cell>
          <cell r="N1856">
            <v>0.23958333333333301</v>
          </cell>
          <cell r="O1856">
            <v>0</v>
          </cell>
          <cell r="R1856">
            <v>0</v>
          </cell>
        </row>
        <row r="1857">
          <cell r="A1857">
            <v>570800</v>
          </cell>
          <cell r="B1857">
            <v>7</v>
          </cell>
          <cell r="C1857">
            <v>0</v>
          </cell>
          <cell r="D1857">
            <v>4</v>
          </cell>
          <cell r="E1857" t="str">
            <v>CVCTE</v>
          </cell>
          <cell r="F1857" t="str">
            <v>Lakewood</v>
          </cell>
          <cell r="G1857">
            <v>0</v>
          </cell>
          <cell r="H1857">
            <v>0</v>
          </cell>
          <cell r="I1857">
            <v>16.192</v>
          </cell>
          <cell r="J1857">
            <v>11.378498049999999</v>
          </cell>
          <cell r="L1857">
            <v>0.81259145831238799</v>
          </cell>
          <cell r="N1857">
            <v>0.23958333333333301</v>
          </cell>
          <cell r="O1857">
            <v>0</v>
          </cell>
          <cell r="R1857">
            <v>0</v>
          </cell>
        </row>
        <row r="1858">
          <cell r="A1858">
            <v>570901</v>
          </cell>
          <cell r="B1858">
            <v>7</v>
          </cell>
          <cell r="C1858">
            <v>0</v>
          </cell>
          <cell r="D1858">
            <v>4</v>
          </cell>
          <cell r="E1858" t="str">
            <v>NON-HS</v>
          </cell>
          <cell r="F1858" t="str">
            <v>Lakewood</v>
          </cell>
          <cell r="G1858">
            <v>0</v>
          </cell>
          <cell r="H1858">
            <v>0</v>
          </cell>
          <cell r="I1858">
            <v>5.734</v>
          </cell>
          <cell r="J1858">
            <v>3.63801211</v>
          </cell>
          <cell r="L1858">
            <v>9.5610832369838403E-2</v>
          </cell>
          <cell r="N1858">
            <v>4.5454545454545497E-2</v>
          </cell>
          <cell r="O1858">
            <v>0</v>
          </cell>
          <cell r="R1858">
            <v>0</v>
          </cell>
        </row>
        <row r="1859">
          <cell r="A1859">
            <v>570902</v>
          </cell>
          <cell r="B1859">
            <v>7</v>
          </cell>
          <cell r="C1859">
            <v>0</v>
          </cell>
          <cell r="D1859">
            <v>4</v>
          </cell>
          <cell r="E1859" t="str">
            <v>NON-HS</v>
          </cell>
          <cell r="F1859" t="str">
            <v>Lakewood</v>
          </cell>
          <cell r="G1859">
            <v>0</v>
          </cell>
          <cell r="H1859">
            <v>0</v>
          </cell>
          <cell r="I1859">
            <v>7.9889999999999999</v>
          </cell>
          <cell r="J1859">
            <v>4.6115253100000002</v>
          </cell>
          <cell r="L1859">
            <v>0.377889522567325</v>
          </cell>
          <cell r="N1859">
            <v>4.5454545454545497E-2</v>
          </cell>
          <cell r="O1859">
            <v>0</v>
          </cell>
          <cell r="R1859">
            <v>0</v>
          </cell>
        </row>
        <row r="1860">
          <cell r="A1860">
            <v>571000</v>
          </cell>
          <cell r="B1860">
            <v>7</v>
          </cell>
          <cell r="C1860">
            <v>0</v>
          </cell>
          <cell r="D1860">
            <v>4</v>
          </cell>
          <cell r="E1860" t="str">
            <v>INDIV</v>
          </cell>
          <cell r="F1860" t="str">
            <v>Lakewood</v>
          </cell>
          <cell r="G1860">
            <v>0</v>
          </cell>
          <cell r="H1860">
            <v>0</v>
          </cell>
          <cell r="I1860">
            <v>2.9260000000000002</v>
          </cell>
          <cell r="J1860">
            <v>1.90487994</v>
          </cell>
          <cell r="L1860">
            <v>2.0625322082585301E-2</v>
          </cell>
          <cell r="N1860">
            <v>9.0909090909090898E-2</v>
          </cell>
          <cell r="O1860">
            <v>0</v>
          </cell>
          <cell r="R1860">
            <v>0</v>
          </cell>
        </row>
        <row r="1861">
          <cell r="A1861">
            <v>571101</v>
          </cell>
          <cell r="B1861">
            <v>7</v>
          </cell>
          <cell r="C1861">
            <v>0</v>
          </cell>
          <cell r="D1861">
            <v>4</v>
          </cell>
          <cell r="E1861" t="str">
            <v>NON-HS</v>
          </cell>
          <cell r="F1861" t="str">
            <v>Lakewood</v>
          </cell>
          <cell r="G1861">
            <v>0</v>
          </cell>
          <cell r="H1861">
            <v>0</v>
          </cell>
          <cell r="I1861">
            <v>1</v>
          </cell>
          <cell r="J1861">
            <v>0</v>
          </cell>
          <cell r="L1861">
            <v>0</v>
          </cell>
          <cell r="N1861">
            <v>4.5454545454545497E-2</v>
          </cell>
          <cell r="O1861">
            <v>0</v>
          </cell>
          <cell r="R1861">
            <v>0</v>
          </cell>
        </row>
        <row r="1862">
          <cell r="A1862">
            <v>571102</v>
          </cell>
          <cell r="B1862">
            <v>7</v>
          </cell>
          <cell r="C1862">
            <v>0</v>
          </cell>
          <cell r="D1862">
            <v>4</v>
          </cell>
          <cell r="E1862" t="str">
            <v>INDIV</v>
          </cell>
          <cell r="F1862" t="str">
            <v>Lakewood</v>
          </cell>
          <cell r="G1862">
            <v>0</v>
          </cell>
          <cell r="H1862">
            <v>0</v>
          </cell>
          <cell r="I1862">
            <v>0</v>
          </cell>
          <cell r="J1862">
            <v>0</v>
          </cell>
          <cell r="L1862">
            <v>0</v>
          </cell>
          <cell r="N1862">
            <v>9.0909090909090898E-2</v>
          </cell>
          <cell r="O1862">
            <v>0</v>
          </cell>
          <cell r="R1862">
            <v>0</v>
          </cell>
        </row>
        <row r="1863">
          <cell r="A1863">
            <v>571300</v>
          </cell>
          <cell r="B1863">
            <v>7</v>
          </cell>
          <cell r="C1863">
            <v>0</v>
          </cell>
          <cell r="D1863">
            <v>4</v>
          </cell>
          <cell r="E1863" t="str">
            <v>NON-HS</v>
          </cell>
          <cell r="F1863" t="str">
            <v>Lakewood</v>
          </cell>
          <cell r="G1863">
            <v>0</v>
          </cell>
          <cell r="H1863">
            <v>0</v>
          </cell>
          <cell r="I1863">
            <v>0</v>
          </cell>
          <cell r="J1863">
            <v>0</v>
          </cell>
          <cell r="L1863">
            <v>0</v>
          </cell>
          <cell r="N1863">
            <v>4.5454545454545497E-2</v>
          </cell>
          <cell r="O1863">
            <v>0</v>
          </cell>
          <cell r="R1863">
            <v>0</v>
          </cell>
        </row>
        <row r="1864">
          <cell r="A1864">
            <v>571400</v>
          </cell>
          <cell r="B1864">
            <v>7</v>
          </cell>
          <cell r="C1864">
            <v>0</v>
          </cell>
          <cell r="D1864">
            <v>4</v>
          </cell>
          <cell r="E1864" t="str">
            <v>INDIV</v>
          </cell>
          <cell r="F1864" t="str">
            <v>Lakewood</v>
          </cell>
          <cell r="G1864">
            <v>0</v>
          </cell>
          <cell r="H1864">
            <v>0</v>
          </cell>
          <cell r="I1864">
            <v>5.9029999999999996</v>
          </cell>
          <cell r="J1864">
            <v>3.7168318299999998</v>
          </cell>
          <cell r="L1864">
            <v>0.18615811166965901</v>
          </cell>
          <cell r="N1864">
            <v>9.0909090909090898E-2</v>
          </cell>
          <cell r="O1864">
            <v>0</v>
          </cell>
          <cell r="R1864">
            <v>0</v>
          </cell>
        </row>
        <row r="1865">
          <cell r="A1865">
            <v>573401</v>
          </cell>
          <cell r="B1865">
            <v>7</v>
          </cell>
          <cell r="C1865">
            <v>0</v>
          </cell>
          <cell r="D1865">
            <v>4</v>
          </cell>
          <cell r="E1865" t="str">
            <v>NON-HS</v>
          </cell>
          <cell r="F1865" t="str">
            <v>Signal Hill</v>
          </cell>
          <cell r="G1865">
            <v>0</v>
          </cell>
          <cell r="H1865">
            <v>0</v>
          </cell>
          <cell r="I1865">
            <v>8.9410000000000007</v>
          </cell>
          <cell r="J1865">
            <v>8.5434730200000004</v>
          </cell>
          <cell r="L1865">
            <v>0.39703385908438099</v>
          </cell>
          <cell r="N1865">
            <v>4.5454545454545497E-2</v>
          </cell>
          <cell r="O1865">
            <v>0</v>
          </cell>
          <cell r="R1865">
            <v>0</v>
          </cell>
        </row>
        <row r="1866">
          <cell r="A1866">
            <v>573402</v>
          </cell>
          <cell r="B1866">
            <v>7</v>
          </cell>
          <cell r="C1866">
            <v>0</v>
          </cell>
          <cell r="D1866">
            <v>4</v>
          </cell>
          <cell r="E1866" t="str">
            <v>NON-HS</v>
          </cell>
          <cell r="F1866" t="str">
            <v>Signal Hill</v>
          </cell>
          <cell r="G1866">
            <v>0</v>
          </cell>
          <cell r="H1866">
            <v>0</v>
          </cell>
          <cell r="I1866">
            <v>7.19</v>
          </cell>
          <cell r="J1866">
            <v>3.9673993200000002</v>
          </cell>
          <cell r="L1866">
            <v>0.22234520276481101</v>
          </cell>
          <cell r="N1866">
            <v>4.5454545454545497E-2</v>
          </cell>
          <cell r="O1866">
            <v>0</v>
          </cell>
          <cell r="R1866">
            <v>0</v>
          </cell>
        </row>
        <row r="1867">
          <cell r="A1867">
            <v>573403</v>
          </cell>
          <cell r="B1867">
            <v>7</v>
          </cell>
          <cell r="C1867">
            <v>0</v>
          </cell>
          <cell r="D1867">
            <v>4</v>
          </cell>
          <cell r="E1867" t="str">
            <v>CVCTE</v>
          </cell>
          <cell r="F1867" t="str">
            <v>Signal Hill</v>
          </cell>
          <cell r="G1867">
            <v>0</v>
          </cell>
          <cell r="H1867">
            <v>0</v>
          </cell>
          <cell r="I1867">
            <v>12.135</v>
          </cell>
          <cell r="J1867">
            <v>10.07437599</v>
          </cell>
          <cell r="L1867">
            <v>1.0601640429802499</v>
          </cell>
          <cell r="N1867">
            <v>0.23958333333333301</v>
          </cell>
          <cell r="O1867">
            <v>0</v>
          </cell>
          <cell r="R1867">
            <v>0</v>
          </cell>
        </row>
        <row r="1868">
          <cell r="A1868">
            <v>291110</v>
          </cell>
          <cell r="B1868">
            <v>8</v>
          </cell>
          <cell r="C1868">
            <v>15</v>
          </cell>
          <cell r="D1868">
            <v>2</v>
          </cell>
          <cell r="E1868" t="str">
            <v>NON-HS</v>
          </cell>
          <cell r="F1868" t="str">
            <v>Harbor Gateway</v>
          </cell>
          <cell r="G1868">
            <v>0</v>
          </cell>
          <cell r="H1868">
            <v>0</v>
          </cell>
          <cell r="I1868">
            <v>5.4420000000000002</v>
          </cell>
          <cell r="J1868">
            <v>5.2489564499999997</v>
          </cell>
          <cell r="L1868">
            <v>0.192702650305207</v>
          </cell>
          <cell r="N1868">
            <v>3.3333333333333298E-2</v>
          </cell>
          <cell r="O1868">
            <v>0</v>
          </cell>
          <cell r="R1868">
            <v>0</v>
          </cell>
        </row>
        <row r="1869">
          <cell r="A1869">
            <v>291120</v>
          </cell>
          <cell r="B1869">
            <v>8</v>
          </cell>
          <cell r="C1869">
            <v>15</v>
          </cell>
          <cell r="D1869">
            <v>2</v>
          </cell>
          <cell r="E1869" t="str">
            <v>CVCTE</v>
          </cell>
          <cell r="F1869" t="str">
            <v>Harbor Gateway</v>
          </cell>
          <cell r="G1869">
            <v>1</v>
          </cell>
          <cell r="H1869">
            <v>1</v>
          </cell>
          <cell r="I1869">
            <v>25.995999999999999</v>
          </cell>
          <cell r="J1869">
            <v>22.384240779999999</v>
          </cell>
          <cell r="L1869">
            <v>1.61110213317774</v>
          </cell>
          <cell r="N1869">
            <v>0.27272727272727298</v>
          </cell>
          <cell r="O1869">
            <v>3.6666666666666701</v>
          </cell>
          <cell r="R1869">
            <v>2.9090909090909101</v>
          </cell>
        </row>
        <row r="1870">
          <cell r="A1870">
            <v>291130</v>
          </cell>
          <cell r="B1870">
            <v>8</v>
          </cell>
          <cell r="C1870">
            <v>15</v>
          </cell>
          <cell r="D1870">
            <v>2</v>
          </cell>
          <cell r="E1870" t="str">
            <v>CVCTE</v>
          </cell>
          <cell r="F1870" t="str">
            <v>Harbor Gateway</v>
          </cell>
          <cell r="G1870">
            <v>0</v>
          </cell>
          <cell r="H1870">
            <v>0</v>
          </cell>
          <cell r="I1870">
            <v>5.19</v>
          </cell>
          <cell r="J1870">
            <v>3.9673993200000002</v>
          </cell>
          <cell r="L1870">
            <v>0.22234520276481101</v>
          </cell>
          <cell r="N1870">
            <v>0.27272727272727298</v>
          </cell>
          <cell r="O1870">
            <v>0</v>
          </cell>
          <cell r="R1870">
            <v>0</v>
          </cell>
        </row>
        <row r="1871">
          <cell r="A1871">
            <v>291210</v>
          </cell>
          <cell r="B1871">
            <v>8</v>
          </cell>
          <cell r="C1871">
            <v>15</v>
          </cell>
          <cell r="D1871">
            <v>2</v>
          </cell>
          <cell r="E1871" t="str">
            <v>NON-HS</v>
          </cell>
          <cell r="F1871" t="str">
            <v>Harbor Gateway</v>
          </cell>
          <cell r="G1871">
            <v>0</v>
          </cell>
          <cell r="H1871">
            <v>0</v>
          </cell>
          <cell r="I1871">
            <v>7.9459999999999997</v>
          </cell>
          <cell r="J1871">
            <v>5.7934595399999997</v>
          </cell>
          <cell r="L1871">
            <v>0.152423245547576</v>
          </cell>
          <cell r="N1871">
            <v>3.3333333333333298E-2</v>
          </cell>
          <cell r="O1871">
            <v>0</v>
          </cell>
          <cell r="R1871">
            <v>0</v>
          </cell>
        </row>
        <row r="1872">
          <cell r="A1872">
            <v>291220</v>
          </cell>
          <cell r="B1872">
            <v>8</v>
          </cell>
          <cell r="C1872">
            <v>15</v>
          </cell>
          <cell r="D1872">
            <v>2</v>
          </cell>
          <cell r="E1872" t="str">
            <v>CVCTE</v>
          </cell>
          <cell r="F1872" t="str">
            <v>Harbor Gateway</v>
          </cell>
          <cell r="G1872">
            <v>0</v>
          </cell>
          <cell r="H1872">
            <v>0</v>
          </cell>
          <cell r="I1872">
            <v>8.3680000000000003</v>
          </cell>
          <cell r="J1872">
            <v>7.1538363900000004</v>
          </cell>
          <cell r="L1872">
            <v>0.213327972387792</v>
          </cell>
          <cell r="N1872">
            <v>0.27272727272727298</v>
          </cell>
          <cell r="O1872">
            <v>0</v>
          </cell>
          <cell r="R1872">
            <v>0</v>
          </cell>
        </row>
        <row r="1873">
          <cell r="A1873">
            <v>291300</v>
          </cell>
          <cell r="B1873">
            <v>8</v>
          </cell>
          <cell r="C1873">
            <v>15</v>
          </cell>
          <cell r="D1873">
            <v>2</v>
          </cell>
          <cell r="E1873" t="str">
            <v>CVCTE</v>
          </cell>
          <cell r="F1873" t="str">
            <v>Harbor Gateway</v>
          </cell>
          <cell r="G1873">
            <v>0</v>
          </cell>
          <cell r="H1873">
            <v>0</v>
          </cell>
          <cell r="I1873">
            <v>65.119</v>
          </cell>
          <cell r="J1873">
            <v>53.004397570000002</v>
          </cell>
          <cell r="L1873">
            <v>1.1147636315439899</v>
          </cell>
          <cell r="N1873">
            <v>0.27272727272727298</v>
          </cell>
          <cell r="O1873">
            <v>0</v>
          </cell>
          <cell r="R1873">
            <v>0</v>
          </cell>
        </row>
        <row r="1874">
          <cell r="A1874">
            <v>292000</v>
          </cell>
          <cell r="B1874">
            <v>8</v>
          </cell>
          <cell r="C1874">
            <v>15</v>
          </cell>
          <cell r="D1874">
            <v>4</v>
          </cell>
          <cell r="E1874" t="str">
            <v>CVCTE</v>
          </cell>
          <cell r="F1874" t="str">
            <v>Harbor Gateway</v>
          </cell>
          <cell r="G1874">
            <v>0</v>
          </cell>
          <cell r="H1874">
            <v>0</v>
          </cell>
          <cell r="I1874">
            <v>20.661999999999999</v>
          </cell>
          <cell r="J1874">
            <v>19.586429110000001</v>
          </cell>
          <cell r="L1874">
            <v>1.0755389227289001</v>
          </cell>
          <cell r="N1874">
            <v>0.27272727272727298</v>
          </cell>
          <cell r="O1874">
            <v>0</v>
          </cell>
          <cell r="R1874">
            <v>0</v>
          </cell>
        </row>
        <row r="1875">
          <cell r="A1875">
            <v>293201</v>
          </cell>
          <cell r="B1875">
            <v>8</v>
          </cell>
          <cell r="C1875">
            <v>15</v>
          </cell>
          <cell r="D1875">
            <v>4</v>
          </cell>
          <cell r="E1875" t="str">
            <v>NON-HS</v>
          </cell>
          <cell r="F1875" t="str">
            <v>Harbor Gateway</v>
          </cell>
          <cell r="G1875">
            <v>0</v>
          </cell>
          <cell r="H1875">
            <v>0</v>
          </cell>
          <cell r="I1875">
            <v>10.462999999999999</v>
          </cell>
          <cell r="J1875">
            <v>9.1375360499999996</v>
          </cell>
          <cell r="L1875">
            <v>0.32450057377019698</v>
          </cell>
          <cell r="N1875">
            <v>3.3333333333333298E-2</v>
          </cell>
          <cell r="O1875">
            <v>0</v>
          </cell>
          <cell r="R1875">
            <v>0</v>
          </cell>
        </row>
        <row r="1876">
          <cell r="A1876">
            <v>293202</v>
          </cell>
          <cell r="B1876">
            <v>8</v>
          </cell>
          <cell r="C1876">
            <v>15</v>
          </cell>
          <cell r="D1876">
            <v>4</v>
          </cell>
          <cell r="E1876" t="str">
            <v>INDIV</v>
          </cell>
          <cell r="F1876" t="str">
            <v>Harbor Gateway</v>
          </cell>
          <cell r="G1876">
            <v>0</v>
          </cell>
          <cell r="H1876">
            <v>0</v>
          </cell>
          <cell r="I1876">
            <v>14.585000000000001</v>
          </cell>
          <cell r="J1876">
            <v>7.4477719899999997</v>
          </cell>
          <cell r="L1876">
            <v>0.13686147653500899</v>
          </cell>
          <cell r="N1876">
            <v>6.8181818181818205E-2</v>
          </cell>
          <cell r="O1876">
            <v>0</v>
          </cell>
          <cell r="R1876">
            <v>0</v>
          </cell>
        </row>
        <row r="1877">
          <cell r="A1877">
            <v>293301</v>
          </cell>
          <cell r="B1877">
            <v>8</v>
          </cell>
          <cell r="C1877">
            <v>15</v>
          </cell>
          <cell r="D1877">
            <v>4</v>
          </cell>
          <cell r="E1877" t="str">
            <v>NON-HS</v>
          </cell>
          <cell r="F1877" t="str">
            <v>Harbor City</v>
          </cell>
          <cell r="G1877">
            <v>0</v>
          </cell>
          <cell r="H1877">
            <v>0</v>
          </cell>
          <cell r="I1877">
            <v>0</v>
          </cell>
          <cell r="J1877">
            <v>0</v>
          </cell>
          <cell r="L1877">
            <v>0</v>
          </cell>
          <cell r="N1877">
            <v>3.3333333333333298E-2</v>
          </cell>
          <cell r="O1877">
            <v>0</v>
          </cell>
          <cell r="R1877">
            <v>0</v>
          </cell>
        </row>
        <row r="1878">
          <cell r="A1878">
            <v>293302</v>
          </cell>
          <cell r="B1878">
            <v>8</v>
          </cell>
          <cell r="C1878">
            <v>15</v>
          </cell>
          <cell r="D1878">
            <v>4</v>
          </cell>
          <cell r="E1878" t="str">
            <v>NON-HS</v>
          </cell>
          <cell r="F1878" t="str">
            <v>Harbor City</v>
          </cell>
          <cell r="G1878">
            <v>0</v>
          </cell>
          <cell r="H1878">
            <v>0</v>
          </cell>
          <cell r="I1878">
            <v>0</v>
          </cell>
          <cell r="J1878">
            <v>0</v>
          </cell>
          <cell r="L1878">
            <v>0</v>
          </cell>
          <cell r="N1878">
            <v>3.3333333333333298E-2</v>
          </cell>
          <cell r="O1878">
            <v>0</v>
          </cell>
          <cell r="R1878">
            <v>0</v>
          </cell>
        </row>
        <row r="1879">
          <cell r="A1879">
            <v>293304</v>
          </cell>
          <cell r="B1879">
            <v>8</v>
          </cell>
          <cell r="C1879">
            <v>15</v>
          </cell>
          <cell r="D1879">
            <v>4</v>
          </cell>
          <cell r="E1879" t="str">
            <v>CVCTE</v>
          </cell>
          <cell r="F1879" t="str">
            <v>Harbor City</v>
          </cell>
          <cell r="G1879">
            <v>1</v>
          </cell>
          <cell r="H1879">
            <v>1</v>
          </cell>
          <cell r="I1879">
            <v>28.972000000000001</v>
          </cell>
          <cell r="J1879">
            <v>26.903540830000001</v>
          </cell>
          <cell r="L1879">
            <v>1.0683595414362701</v>
          </cell>
          <cell r="N1879">
            <v>0.27272727272727298</v>
          </cell>
          <cell r="O1879">
            <v>3.6666666666666701</v>
          </cell>
          <cell r="R1879">
            <v>2.9090909090909101</v>
          </cell>
        </row>
        <row r="1880">
          <cell r="A1880">
            <v>293306</v>
          </cell>
          <cell r="B1880">
            <v>8</v>
          </cell>
          <cell r="C1880">
            <v>15</v>
          </cell>
          <cell r="D1880">
            <v>4</v>
          </cell>
          <cell r="E1880" t="str">
            <v>NON-HS</v>
          </cell>
          <cell r="F1880" t="str">
            <v>Harbor City</v>
          </cell>
          <cell r="G1880">
            <v>0</v>
          </cell>
          <cell r="H1880">
            <v>0</v>
          </cell>
          <cell r="I1880">
            <v>0</v>
          </cell>
          <cell r="J1880">
            <v>0</v>
          </cell>
          <cell r="L1880">
            <v>0</v>
          </cell>
          <cell r="N1880">
            <v>3.3333333333333298E-2</v>
          </cell>
          <cell r="O1880">
            <v>0</v>
          </cell>
          <cell r="R1880">
            <v>0</v>
          </cell>
        </row>
        <row r="1881">
          <cell r="A1881">
            <v>293307</v>
          </cell>
          <cell r="B1881">
            <v>8</v>
          </cell>
          <cell r="C1881">
            <v>15</v>
          </cell>
          <cell r="D1881">
            <v>4</v>
          </cell>
          <cell r="E1881" t="str">
            <v>NON-HS</v>
          </cell>
          <cell r="F1881" t="str">
            <v>Harbor City</v>
          </cell>
          <cell r="G1881">
            <v>0</v>
          </cell>
          <cell r="H1881">
            <v>0</v>
          </cell>
          <cell r="I1881">
            <v>10.952999999999999</v>
          </cell>
          <cell r="J1881">
            <v>8.6633802400000004</v>
          </cell>
          <cell r="L1881">
            <v>0.28918009235188502</v>
          </cell>
          <cell r="N1881">
            <v>3.3333333333333298E-2</v>
          </cell>
          <cell r="O1881">
            <v>0</v>
          </cell>
          <cell r="R1881">
            <v>0</v>
          </cell>
        </row>
        <row r="1882">
          <cell r="A1882">
            <v>294110</v>
          </cell>
          <cell r="B1882">
            <v>8</v>
          </cell>
          <cell r="C1882">
            <v>15</v>
          </cell>
          <cell r="D1882">
            <v>4</v>
          </cell>
          <cell r="E1882" t="str">
            <v>NON-HS</v>
          </cell>
          <cell r="F1882" t="str">
            <v>Wilmington</v>
          </cell>
          <cell r="G1882">
            <v>0</v>
          </cell>
          <cell r="H1882">
            <v>0</v>
          </cell>
          <cell r="I1882">
            <v>1</v>
          </cell>
          <cell r="J1882">
            <v>0</v>
          </cell>
          <cell r="L1882">
            <v>0</v>
          </cell>
          <cell r="N1882">
            <v>3.3333333333333298E-2</v>
          </cell>
          <cell r="O1882">
            <v>0</v>
          </cell>
          <cell r="R1882">
            <v>0</v>
          </cell>
        </row>
        <row r="1883">
          <cell r="A1883">
            <v>294120</v>
          </cell>
          <cell r="B1883">
            <v>8</v>
          </cell>
          <cell r="C1883">
            <v>15</v>
          </cell>
          <cell r="D1883">
            <v>4</v>
          </cell>
          <cell r="E1883" t="str">
            <v>CVCTE</v>
          </cell>
          <cell r="F1883" t="str">
            <v>Wilmington</v>
          </cell>
          <cell r="G1883">
            <v>0</v>
          </cell>
          <cell r="H1883">
            <v>0</v>
          </cell>
          <cell r="I1883">
            <v>23.622</v>
          </cell>
          <cell r="J1883">
            <v>22.47893058</v>
          </cell>
          <cell r="L1883">
            <v>1.14298818820467</v>
          </cell>
          <cell r="N1883">
            <v>0.27272727272727298</v>
          </cell>
          <cell r="O1883">
            <v>0</v>
          </cell>
          <cell r="R1883">
            <v>0</v>
          </cell>
        </row>
        <row r="1884">
          <cell r="A1884">
            <v>294200</v>
          </cell>
          <cell r="B1884">
            <v>8</v>
          </cell>
          <cell r="C1884">
            <v>15</v>
          </cell>
          <cell r="D1884">
            <v>4</v>
          </cell>
          <cell r="E1884" t="str">
            <v>INDIV</v>
          </cell>
          <cell r="F1884" t="str">
            <v>Wilmington</v>
          </cell>
          <cell r="G1884">
            <v>1</v>
          </cell>
          <cell r="H1884">
            <v>1</v>
          </cell>
          <cell r="I1884">
            <v>13</v>
          </cell>
          <cell r="J1884">
            <v>0</v>
          </cell>
          <cell r="L1884">
            <v>0</v>
          </cell>
          <cell r="N1884">
            <v>6.8181818181818205E-2</v>
          </cell>
          <cell r="O1884">
            <v>14.6666666666667</v>
          </cell>
          <cell r="R1884">
            <v>7</v>
          </cell>
        </row>
        <row r="1885">
          <cell r="A1885">
            <v>294301</v>
          </cell>
          <cell r="B1885">
            <v>8</v>
          </cell>
          <cell r="C1885">
            <v>15</v>
          </cell>
          <cell r="D1885">
            <v>4</v>
          </cell>
          <cell r="E1885" t="str">
            <v>CVCTE</v>
          </cell>
          <cell r="F1885" t="str">
            <v>Wilmington</v>
          </cell>
          <cell r="G1885">
            <v>0</v>
          </cell>
          <cell r="H1885">
            <v>0</v>
          </cell>
          <cell r="I1885">
            <v>12.205</v>
          </cell>
          <cell r="J1885">
            <v>10.6059924</v>
          </cell>
          <cell r="L1885">
            <v>0.59875373976660695</v>
          </cell>
          <cell r="N1885">
            <v>0.27272727272727298</v>
          </cell>
          <cell r="O1885">
            <v>0</v>
          </cell>
          <cell r="R1885">
            <v>0</v>
          </cell>
        </row>
        <row r="1886">
          <cell r="A1886">
            <v>294302</v>
          </cell>
          <cell r="B1886">
            <v>8</v>
          </cell>
          <cell r="C1886">
            <v>15</v>
          </cell>
          <cell r="D1886">
            <v>4</v>
          </cell>
          <cell r="E1886" t="str">
            <v>INDIV</v>
          </cell>
          <cell r="F1886" t="str">
            <v>Wilmington</v>
          </cell>
          <cell r="G1886">
            <v>0</v>
          </cell>
          <cell r="H1886">
            <v>0</v>
          </cell>
          <cell r="I1886">
            <v>10.19</v>
          </cell>
          <cell r="J1886">
            <v>3.9673993200000002</v>
          </cell>
          <cell r="L1886">
            <v>0.22234520276481101</v>
          </cell>
          <cell r="N1886">
            <v>6.8181818181818205E-2</v>
          </cell>
          <cell r="O1886">
            <v>0</v>
          </cell>
          <cell r="R1886">
            <v>0</v>
          </cell>
        </row>
        <row r="1887">
          <cell r="A1887">
            <v>294410</v>
          </cell>
          <cell r="B1887">
            <v>8</v>
          </cell>
          <cell r="C1887">
            <v>15</v>
          </cell>
          <cell r="D1887">
            <v>4</v>
          </cell>
          <cell r="E1887" t="str">
            <v>CVCTE</v>
          </cell>
          <cell r="F1887" t="str">
            <v>Harbor City</v>
          </cell>
          <cell r="G1887">
            <v>1</v>
          </cell>
          <cell r="H1887">
            <v>1</v>
          </cell>
          <cell r="I1887">
            <v>42.677</v>
          </cell>
          <cell r="J1887">
            <v>26.225022190000001</v>
          </cell>
          <cell r="L1887">
            <v>1.4519474597307001</v>
          </cell>
          <cell r="N1887">
            <v>0.27272727272727298</v>
          </cell>
          <cell r="O1887">
            <v>3.6666666666666701</v>
          </cell>
          <cell r="R1887">
            <v>2.9090909090909101</v>
          </cell>
        </row>
        <row r="1888">
          <cell r="A1888">
            <v>294421</v>
          </cell>
          <cell r="B1888">
            <v>8</v>
          </cell>
          <cell r="C1888">
            <v>15</v>
          </cell>
          <cell r="D1888">
            <v>4</v>
          </cell>
          <cell r="E1888" t="str">
            <v>CVCTE</v>
          </cell>
          <cell r="F1888" t="str">
            <v>Harbor City</v>
          </cell>
          <cell r="G1888">
            <v>1</v>
          </cell>
          <cell r="H1888">
            <v>1</v>
          </cell>
          <cell r="I1888">
            <v>27.777999999999999</v>
          </cell>
          <cell r="J1888">
            <v>25.45870837</v>
          </cell>
          <cell r="L1888">
            <v>1.3185094475763</v>
          </cell>
          <cell r="N1888">
            <v>0.27272727272727298</v>
          </cell>
          <cell r="O1888">
            <v>3.6666666666666701</v>
          </cell>
          <cell r="R1888">
            <v>2.9090909090909101</v>
          </cell>
        </row>
        <row r="1889">
          <cell r="A1889">
            <v>294510</v>
          </cell>
          <cell r="B1889">
            <v>8</v>
          </cell>
          <cell r="C1889">
            <v>15</v>
          </cell>
          <cell r="D1889">
            <v>4</v>
          </cell>
          <cell r="E1889" t="str">
            <v>CVCTE</v>
          </cell>
          <cell r="F1889" t="str">
            <v>Wilmington</v>
          </cell>
          <cell r="G1889">
            <v>0</v>
          </cell>
          <cell r="H1889">
            <v>0</v>
          </cell>
          <cell r="I1889">
            <v>14.653</v>
          </cell>
          <cell r="J1889">
            <v>13.10493537</v>
          </cell>
          <cell r="L1889">
            <v>0.54684577653500899</v>
          </cell>
          <cell r="N1889">
            <v>0.27272727272727298</v>
          </cell>
          <cell r="O1889">
            <v>0</v>
          </cell>
          <cell r="R1889">
            <v>0</v>
          </cell>
        </row>
        <row r="1890">
          <cell r="A1890">
            <v>294520</v>
          </cell>
          <cell r="B1890">
            <v>8</v>
          </cell>
          <cell r="C1890">
            <v>15</v>
          </cell>
          <cell r="D1890">
            <v>4</v>
          </cell>
          <cell r="E1890" t="str">
            <v>CVCTE</v>
          </cell>
          <cell r="F1890" t="str">
            <v>Wilmington</v>
          </cell>
          <cell r="G1890">
            <v>1</v>
          </cell>
          <cell r="H1890">
            <v>1</v>
          </cell>
          <cell r="I1890">
            <v>37.301000000000002</v>
          </cell>
          <cell r="J1890">
            <v>30.20530819</v>
          </cell>
          <cell r="L1890">
            <v>2.0954235609515299</v>
          </cell>
          <cell r="N1890">
            <v>0.27272727272727298</v>
          </cell>
          <cell r="O1890">
            <v>3.6666666666666701</v>
          </cell>
          <cell r="R1890">
            <v>2.9090909090909101</v>
          </cell>
        </row>
        <row r="1891">
          <cell r="A1891">
            <v>294610</v>
          </cell>
          <cell r="B1891">
            <v>8</v>
          </cell>
          <cell r="C1891">
            <v>15</v>
          </cell>
          <cell r="D1891">
            <v>4</v>
          </cell>
          <cell r="E1891" t="str">
            <v>NON-HS</v>
          </cell>
          <cell r="F1891" t="str">
            <v>Wilmington</v>
          </cell>
          <cell r="G1891">
            <v>0</v>
          </cell>
          <cell r="H1891">
            <v>0</v>
          </cell>
          <cell r="I1891">
            <v>8.9979999999999993</v>
          </cell>
          <cell r="J1891">
            <v>5.7005314900000004</v>
          </cell>
          <cell r="L1891">
            <v>0.29733071305206499</v>
          </cell>
          <cell r="N1891">
            <v>3.3333333333333298E-2</v>
          </cell>
          <cell r="O1891">
            <v>0</v>
          </cell>
          <cell r="R1891">
            <v>0</v>
          </cell>
        </row>
        <row r="1892">
          <cell r="A1892">
            <v>294620</v>
          </cell>
          <cell r="B1892">
            <v>8</v>
          </cell>
          <cell r="C1892">
            <v>15</v>
          </cell>
          <cell r="D1892">
            <v>4</v>
          </cell>
          <cell r="E1892" t="str">
            <v>CVCTE</v>
          </cell>
          <cell r="F1892" t="str">
            <v>Wilmington</v>
          </cell>
          <cell r="G1892">
            <v>0</v>
          </cell>
          <cell r="H1892">
            <v>0</v>
          </cell>
          <cell r="I1892">
            <v>68.376999999999995</v>
          </cell>
          <cell r="J1892">
            <v>60.177643639999999</v>
          </cell>
          <cell r="L1892">
            <v>3.19974464694794</v>
          </cell>
          <cell r="N1892">
            <v>0.27272727272727298</v>
          </cell>
          <cell r="O1892">
            <v>0</v>
          </cell>
          <cell r="R1892">
            <v>0</v>
          </cell>
        </row>
        <row r="1893">
          <cell r="A1893">
            <v>294701</v>
          </cell>
          <cell r="B1893">
            <v>8</v>
          </cell>
          <cell r="C1893">
            <v>15</v>
          </cell>
          <cell r="D1893">
            <v>4</v>
          </cell>
          <cell r="E1893" t="str">
            <v>CVCTE</v>
          </cell>
          <cell r="F1893" t="str">
            <v>Wilmington</v>
          </cell>
          <cell r="G1893">
            <v>0</v>
          </cell>
          <cell r="H1893">
            <v>0</v>
          </cell>
          <cell r="I1893">
            <v>62.127000000000002</v>
          </cell>
          <cell r="J1893">
            <v>42.333893809999999</v>
          </cell>
          <cell r="L1893">
            <v>1.7922415695332099</v>
          </cell>
          <cell r="N1893">
            <v>0.27272727272727298</v>
          </cell>
          <cell r="O1893">
            <v>0</v>
          </cell>
          <cell r="R1893">
            <v>0</v>
          </cell>
        </row>
        <row r="1894">
          <cell r="A1894">
            <v>294810</v>
          </cell>
          <cell r="B1894">
            <v>8</v>
          </cell>
          <cell r="C1894">
            <v>15</v>
          </cell>
          <cell r="D1894">
            <v>4</v>
          </cell>
          <cell r="E1894" t="str">
            <v>CVCTE</v>
          </cell>
          <cell r="F1894" t="str">
            <v>Wilmington</v>
          </cell>
          <cell r="G1894">
            <v>0</v>
          </cell>
          <cell r="H1894">
            <v>0</v>
          </cell>
          <cell r="I1894">
            <v>24.707999999999998</v>
          </cell>
          <cell r="J1894">
            <v>21.58245951</v>
          </cell>
          <cell r="L1894">
            <v>1.12584080389587</v>
          </cell>
          <cell r="N1894">
            <v>0.27272727272727298</v>
          </cell>
          <cell r="O1894">
            <v>0</v>
          </cell>
          <cell r="R1894">
            <v>0</v>
          </cell>
        </row>
        <row r="1895">
          <cell r="A1895">
            <v>294820</v>
          </cell>
          <cell r="B1895">
            <v>8</v>
          </cell>
          <cell r="C1895">
            <v>15</v>
          </cell>
          <cell r="D1895">
            <v>4</v>
          </cell>
          <cell r="E1895" t="str">
            <v>CVCTE</v>
          </cell>
          <cell r="F1895" t="str">
            <v>Wilmington</v>
          </cell>
          <cell r="G1895">
            <v>0</v>
          </cell>
          <cell r="H1895">
            <v>0</v>
          </cell>
          <cell r="I1895">
            <v>26.143000000000001</v>
          </cell>
          <cell r="J1895">
            <v>12.630779560000001</v>
          </cell>
          <cell r="L1895">
            <v>0.51152529511669698</v>
          </cell>
          <cell r="N1895">
            <v>0.27272727272727298</v>
          </cell>
          <cell r="O1895">
            <v>0</v>
          </cell>
          <cell r="R1895">
            <v>0</v>
          </cell>
        </row>
        <row r="1896">
          <cell r="A1896">
            <v>294830</v>
          </cell>
          <cell r="B1896">
            <v>8</v>
          </cell>
          <cell r="C1896">
            <v>15</v>
          </cell>
          <cell r="D1896">
            <v>4</v>
          </cell>
          <cell r="E1896" t="str">
            <v>CVCTE</v>
          </cell>
          <cell r="F1896" t="str">
            <v>Wilmington</v>
          </cell>
          <cell r="G1896">
            <v>1</v>
          </cell>
          <cell r="H1896">
            <v>1</v>
          </cell>
          <cell r="I1896">
            <v>93.602000000000004</v>
          </cell>
          <cell r="J1896">
            <v>67.967868050000007</v>
          </cell>
          <cell r="L1896">
            <v>2.6341750936086199</v>
          </cell>
          <cell r="N1896">
            <v>0.27272727272727298</v>
          </cell>
          <cell r="O1896">
            <v>3.6666666666666701</v>
          </cell>
          <cell r="R1896">
            <v>2.9090909090909101</v>
          </cell>
        </row>
        <row r="1897">
          <cell r="A1897">
            <v>294900</v>
          </cell>
          <cell r="B1897">
            <v>8</v>
          </cell>
          <cell r="C1897">
            <v>15</v>
          </cell>
          <cell r="D1897">
            <v>4</v>
          </cell>
          <cell r="E1897" t="str">
            <v>NON-HS</v>
          </cell>
          <cell r="F1897" t="str">
            <v>Wilmington</v>
          </cell>
          <cell r="G1897">
            <v>0</v>
          </cell>
          <cell r="H1897">
            <v>1</v>
          </cell>
          <cell r="I1897">
            <v>3.0950000000000002</v>
          </cell>
          <cell r="J1897">
            <v>1.9836996600000001</v>
          </cell>
          <cell r="L1897">
            <v>0.11117260138240601</v>
          </cell>
          <cell r="N1897">
            <v>3.3333333333333298E-2</v>
          </cell>
          <cell r="O1897">
            <v>0</v>
          </cell>
          <cell r="R1897">
            <v>26</v>
          </cell>
        </row>
        <row r="1898">
          <cell r="A1898">
            <v>295103</v>
          </cell>
          <cell r="B1898">
            <v>8</v>
          </cell>
          <cell r="C1898">
            <v>15</v>
          </cell>
          <cell r="D1898">
            <v>4</v>
          </cell>
          <cell r="E1898" t="str">
            <v>CVCTE</v>
          </cell>
          <cell r="F1898" t="str">
            <v>San Pedro</v>
          </cell>
          <cell r="G1898">
            <v>1</v>
          </cell>
          <cell r="H1898">
            <v>1</v>
          </cell>
          <cell r="I1898">
            <v>24.693000000000001</v>
          </cell>
          <cell r="J1898">
            <v>22.900705739999999</v>
          </cell>
          <cell r="L1898">
            <v>0.79143592330341095</v>
          </cell>
          <cell r="N1898">
            <v>0.27272727272727298</v>
          </cell>
          <cell r="O1898">
            <v>3.6666666666666701</v>
          </cell>
          <cell r="R1898">
            <v>2.9090909090909101</v>
          </cell>
        </row>
        <row r="1899">
          <cell r="A1899">
            <v>296210</v>
          </cell>
          <cell r="B1899">
            <v>8</v>
          </cell>
          <cell r="C1899">
            <v>15</v>
          </cell>
          <cell r="D1899">
            <v>4</v>
          </cell>
          <cell r="E1899" t="str">
            <v>NON-HS</v>
          </cell>
          <cell r="F1899" t="str">
            <v>San Pedro</v>
          </cell>
          <cell r="G1899">
            <v>0</v>
          </cell>
          <cell r="H1899">
            <v>0</v>
          </cell>
          <cell r="I1899">
            <v>13.77</v>
          </cell>
          <cell r="J1899">
            <v>10.0181212</v>
          </cell>
          <cell r="L1899">
            <v>0.75168673147217202</v>
          </cell>
          <cell r="N1899">
            <v>3.3333333333333298E-2</v>
          </cell>
          <cell r="O1899">
            <v>0</v>
          </cell>
          <cell r="R1899">
            <v>0</v>
          </cell>
        </row>
        <row r="1900">
          <cell r="A1900">
            <v>296220</v>
          </cell>
          <cell r="B1900">
            <v>8</v>
          </cell>
          <cell r="C1900">
            <v>15</v>
          </cell>
          <cell r="D1900">
            <v>4</v>
          </cell>
          <cell r="E1900" t="str">
            <v>CVCTE</v>
          </cell>
          <cell r="F1900" t="str">
            <v>San Pedro</v>
          </cell>
          <cell r="G1900">
            <v>1</v>
          </cell>
          <cell r="H1900">
            <v>1</v>
          </cell>
          <cell r="I1900">
            <v>41.12</v>
          </cell>
          <cell r="J1900">
            <v>30.234027869999998</v>
          </cell>
          <cell r="L1900">
            <v>1.8848455530161601</v>
          </cell>
          <cell r="N1900">
            <v>0.27272727272727298</v>
          </cell>
          <cell r="O1900">
            <v>3.6666666666666701</v>
          </cell>
          <cell r="R1900">
            <v>2.9090909090909101</v>
          </cell>
        </row>
        <row r="1901">
          <cell r="A1901">
            <v>296300</v>
          </cell>
          <cell r="B1901">
            <v>8</v>
          </cell>
          <cell r="C1901">
            <v>15</v>
          </cell>
          <cell r="D1901">
            <v>4</v>
          </cell>
          <cell r="E1901" t="str">
            <v>CVCTE</v>
          </cell>
          <cell r="F1901" t="str">
            <v>San Pedro</v>
          </cell>
          <cell r="G1901">
            <v>0</v>
          </cell>
          <cell r="H1901">
            <v>0</v>
          </cell>
          <cell r="I1901">
            <v>43.491999999999997</v>
          </cell>
          <cell r="J1901">
            <v>33.507741260000003</v>
          </cell>
          <cell r="L1901">
            <v>1.98390031653501</v>
          </cell>
          <cell r="N1901">
            <v>0.27272727272727298</v>
          </cell>
          <cell r="O1901">
            <v>0</v>
          </cell>
          <cell r="R1901">
            <v>0</v>
          </cell>
        </row>
        <row r="1902">
          <cell r="A1902">
            <v>296401</v>
          </cell>
          <cell r="B1902">
            <v>8</v>
          </cell>
          <cell r="C1902">
            <v>15</v>
          </cell>
          <cell r="D1902">
            <v>4</v>
          </cell>
          <cell r="E1902" t="str">
            <v>NON-HS</v>
          </cell>
          <cell r="F1902" t="str">
            <v>San Pedro</v>
          </cell>
          <cell r="G1902">
            <v>0</v>
          </cell>
          <cell r="H1902">
            <v>0</v>
          </cell>
          <cell r="I1902">
            <v>1.8080000000000001</v>
          </cell>
          <cell r="J1902">
            <v>1.73313217</v>
          </cell>
          <cell r="L1902">
            <v>7.4985510287253102E-2</v>
          </cell>
          <cell r="N1902">
            <v>3.3333333333333298E-2</v>
          </cell>
          <cell r="O1902">
            <v>0</v>
          </cell>
          <cell r="R1902">
            <v>0</v>
          </cell>
        </row>
        <row r="1903">
          <cell r="A1903">
            <v>296402</v>
          </cell>
          <cell r="B1903">
            <v>8</v>
          </cell>
          <cell r="C1903">
            <v>15</v>
          </cell>
          <cell r="D1903">
            <v>4</v>
          </cell>
          <cell r="E1903" t="str">
            <v>CVCTE</v>
          </cell>
          <cell r="F1903" t="str">
            <v>San Pedro</v>
          </cell>
          <cell r="G1903">
            <v>0</v>
          </cell>
          <cell r="H1903">
            <v>0</v>
          </cell>
          <cell r="I1903">
            <v>9.3789999999999996</v>
          </cell>
          <cell r="J1903">
            <v>7.9347986400000003</v>
          </cell>
          <cell r="L1903">
            <v>0.44469040552962302</v>
          </cell>
          <cell r="N1903">
            <v>0.27272727272727298</v>
          </cell>
          <cell r="O1903">
            <v>0</v>
          </cell>
          <cell r="R1903">
            <v>0</v>
          </cell>
        </row>
        <row r="1904">
          <cell r="A1904">
            <v>296500</v>
          </cell>
          <cell r="B1904">
            <v>8</v>
          </cell>
          <cell r="C1904">
            <v>15</v>
          </cell>
          <cell r="D1904">
            <v>4</v>
          </cell>
          <cell r="E1904" t="str">
            <v>CVCTE</v>
          </cell>
          <cell r="F1904" t="str">
            <v>San Pedro</v>
          </cell>
          <cell r="G1904">
            <v>1</v>
          </cell>
          <cell r="H1904">
            <v>1</v>
          </cell>
          <cell r="I1904">
            <v>15.75</v>
          </cell>
          <cell r="J1904">
            <v>14.780591100000001</v>
          </cell>
          <cell r="L1904">
            <v>0.969939620574506</v>
          </cell>
          <cell r="N1904">
            <v>0.27272727272727298</v>
          </cell>
          <cell r="O1904">
            <v>3.6666666666666701</v>
          </cell>
          <cell r="R1904">
            <v>2.9090909090909101</v>
          </cell>
        </row>
        <row r="1905">
          <cell r="A1905">
            <v>296600</v>
          </cell>
          <cell r="B1905">
            <v>8</v>
          </cell>
          <cell r="C1905">
            <v>15</v>
          </cell>
          <cell r="D1905">
            <v>4</v>
          </cell>
          <cell r="E1905" t="str">
            <v>FAMILY</v>
          </cell>
          <cell r="F1905" t="str">
            <v>San Pedro</v>
          </cell>
          <cell r="G1905">
            <v>1</v>
          </cell>
          <cell r="H1905">
            <v>1</v>
          </cell>
          <cell r="I1905">
            <v>54.578000000000003</v>
          </cell>
          <cell r="J1905">
            <v>24.862883589999999</v>
          </cell>
          <cell r="L1905">
            <v>1.7142492103590701</v>
          </cell>
          <cell r="N1905">
            <v>1</v>
          </cell>
          <cell r="O1905">
            <v>1</v>
          </cell>
          <cell r="R1905">
            <v>1</v>
          </cell>
        </row>
        <row r="1906">
          <cell r="A1906">
            <v>296901</v>
          </cell>
          <cell r="B1906">
            <v>8</v>
          </cell>
          <cell r="C1906">
            <v>15</v>
          </cell>
          <cell r="D1906">
            <v>4</v>
          </cell>
          <cell r="E1906" t="str">
            <v>NON-HS</v>
          </cell>
          <cell r="F1906" t="str">
            <v>San Pedro</v>
          </cell>
          <cell r="G1906">
            <v>0</v>
          </cell>
          <cell r="H1906">
            <v>0</v>
          </cell>
          <cell r="I1906">
            <v>0</v>
          </cell>
          <cell r="J1906">
            <v>0</v>
          </cell>
          <cell r="L1906">
            <v>0</v>
          </cell>
          <cell r="N1906">
            <v>3.3333333333333298E-2</v>
          </cell>
          <cell r="O1906">
            <v>0</v>
          </cell>
          <cell r="R1906">
            <v>0</v>
          </cell>
        </row>
        <row r="1907">
          <cell r="A1907">
            <v>296902</v>
          </cell>
          <cell r="B1907">
            <v>8</v>
          </cell>
          <cell r="C1907">
            <v>15</v>
          </cell>
          <cell r="D1907">
            <v>4</v>
          </cell>
          <cell r="E1907" t="str">
            <v>CVCTE</v>
          </cell>
          <cell r="F1907" t="str">
            <v>San Pedro</v>
          </cell>
          <cell r="G1907">
            <v>0</v>
          </cell>
          <cell r="H1907">
            <v>0</v>
          </cell>
          <cell r="I1907">
            <v>19.393000000000001</v>
          </cell>
          <cell r="J1907">
            <v>18.145470790000001</v>
          </cell>
          <cell r="L1907">
            <v>1.24729339405745</v>
          </cell>
          <cell r="N1907">
            <v>0.27272727272727298</v>
          </cell>
          <cell r="O1907">
            <v>0</v>
          </cell>
          <cell r="R1907">
            <v>0</v>
          </cell>
        </row>
        <row r="1908">
          <cell r="A1908">
            <v>297000</v>
          </cell>
          <cell r="B1908">
            <v>8</v>
          </cell>
          <cell r="C1908">
            <v>15</v>
          </cell>
          <cell r="D1908">
            <v>4</v>
          </cell>
          <cell r="E1908" t="str">
            <v>NON-HS</v>
          </cell>
          <cell r="F1908" t="str">
            <v>San Pedro</v>
          </cell>
          <cell r="G1908">
            <v>0</v>
          </cell>
          <cell r="H1908">
            <v>0</v>
          </cell>
          <cell r="I1908">
            <v>0</v>
          </cell>
          <cell r="J1908">
            <v>0</v>
          </cell>
          <cell r="L1908">
            <v>0</v>
          </cell>
          <cell r="N1908">
            <v>3.3333333333333298E-2</v>
          </cell>
          <cell r="O1908">
            <v>0</v>
          </cell>
          <cell r="R1908">
            <v>0</v>
          </cell>
        </row>
        <row r="1909">
          <cell r="A1909">
            <v>297110</v>
          </cell>
          <cell r="B1909">
            <v>8</v>
          </cell>
          <cell r="C1909">
            <v>15</v>
          </cell>
          <cell r="D1909">
            <v>4</v>
          </cell>
          <cell r="E1909" t="str">
            <v>CVCTE</v>
          </cell>
          <cell r="F1909" t="str">
            <v>San Pedro</v>
          </cell>
          <cell r="G1909">
            <v>0</v>
          </cell>
          <cell r="H1909">
            <v>0</v>
          </cell>
          <cell r="I1909">
            <v>88.263999999999996</v>
          </cell>
          <cell r="J1909">
            <v>54.369188790000003</v>
          </cell>
          <cell r="L1909">
            <v>2.8947044770377</v>
          </cell>
          <cell r="N1909">
            <v>0.27272727272727298</v>
          </cell>
          <cell r="O1909">
            <v>0</v>
          </cell>
          <cell r="R1909">
            <v>0</v>
          </cell>
        </row>
        <row r="1910">
          <cell r="A1910">
            <v>297120</v>
          </cell>
          <cell r="B1910">
            <v>8</v>
          </cell>
          <cell r="C1910">
            <v>15</v>
          </cell>
          <cell r="D1910">
            <v>4</v>
          </cell>
          <cell r="E1910" t="str">
            <v>CVCTE</v>
          </cell>
          <cell r="F1910" t="str">
            <v>San Pedro</v>
          </cell>
          <cell r="G1910">
            <v>0</v>
          </cell>
          <cell r="H1910">
            <v>0</v>
          </cell>
          <cell r="I1910">
            <v>21.574999999999999</v>
          </cell>
          <cell r="J1910">
            <v>17.45178486</v>
          </cell>
          <cell r="L1910">
            <v>1.12400295481149</v>
          </cell>
          <cell r="N1910">
            <v>0.27272727272727298</v>
          </cell>
          <cell r="O1910">
            <v>0</v>
          </cell>
          <cell r="R1910">
            <v>0</v>
          </cell>
        </row>
        <row r="1911">
          <cell r="A1911">
            <v>297201</v>
          </cell>
          <cell r="B1911">
            <v>8</v>
          </cell>
          <cell r="C1911">
            <v>15</v>
          </cell>
          <cell r="D1911">
            <v>4</v>
          </cell>
          <cell r="E1911" t="str">
            <v>NON-HS</v>
          </cell>
          <cell r="F1911" t="str">
            <v>San Pedro</v>
          </cell>
          <cell r="G1911">
            <v>0</v>
          </cell>
          <cell r="H1911">
            <v>0</v>
          </cell>
          <cell r="I1911">
            <v>4</v>
          </cell>
          <cell r="J1911">
            <v>0</v>
          </cell>
          <cell r="L1911">
            <v>0</v>
          </cell>
          <cell r="N1911">
            <v>3.3333333333333298E-2</v>
          </cell>
          <cell r="O1911">
            <v>0</v>
          </cell>
          <cell r="R1911">
            <v>0</v>
          </cell>
        </row>
        <row r="1912">
          <cell r="A1912">
            <v>297202</v>
          </cell>
          <cell r="B1912">
            <v>8</v>
          </cell>
          <cell r="C1912">
            <v>15</v>
          </cell>
          <cell r="D1912">
            <v>4</v>
          </cell>
          <cell r="E1912" t="str">
            <v>NON-HS</v>
          </cell>
          <cell r="F1912" t="str">
            <v>San Pedro</v>
          </cell>
          <cell r="G1912">
            <v>0</v>
          </cell>
          <cell r="H1912">
            <v>0</v>
          </cell>
          <cell r="I1912">
            <v>0</v>
          </cell>
          <cell r="J1912">
            <v>0</v>
          </cell>
          <cell r="L1912">
            <v>0</v>
          </cell>
          <cell r="N1912">
            <v>3.3333333333333298E-2</v>
          </cell>
          <cell r="O1912">
            <v>0</v>
          </cell>
          <cell r="R1912">
            <v>0</v>
          </cell>
        </row>
        <row r="1913">
          <cell r="A1913">
            <v>297300</v>
          </cell>
          <cell r="B1913">
            <v>8</v>
          </cell>
          <cell r="C1913">
            <v>15</v>
          </cell>
          <cell r="D1913">
            <v>4</v>
          </cell>
          <cell r="E1913" t="str">
            <v>NON-HS</v>
          </cell>
          <cell r="F1913" t="str">
            <v>San Pedro</v>
          </cell>
          <cell r="G1913">
            <v>0</v>
          </cell>
          <cell r="H1913">
            <v>0</v>
          </cell>
          <cell r="I1913">
            <v>0</v>
          </cell>
          <cell r="J1913">
            <v>0</v>
          </cell>
          <cell r="L1913">
            <v>0</v>
          </cell>
          <cell r="N1913">
            <v>3.3333333333333298E-2</v>
          </cell>
          <cell r="O1913">
            <v>0</v>
          </cell>
          <cell r="R1913">
            <v>0</v>
          </cell>
        </row>
        <row r="1914">
          <cell r="A1914">
            <v>297400</v>
          </cell>
          <cell r="B1914">
            <v>8</v>
          </cell>
          <cell r="C1914">
            <v>15</v>
          </cell>
          <cell r="D1914">
            <v>4</v>
          </cell>
          <cell r="E1914" t="str">
            <v>INDIV</v>
          </cell>
          <cell r="F1914" t="str">
            <v>San Pedro</v>
          </cell>
          <cell r="G1914">
            <v>0</v>
          </cell>
          <cell r="H1914">
            <v>0</v>
          </cell>
          <cell r="I1914">
            <v>4.5910000000000002</v>
          </cell>
          <cell r="J1914">
            <v>1.43919657</v>
          </cell>
          <cell r="L1914">
            <v>0.15145200614003601</v>
          </cell>
          <cell r="N1914">
            <v>6.8181818181818205E-2</v>
          </cell>
          <cell r="O1914">
            <v>0</v>
          </cell>
          <cell r="R1914">
            <v>0</v>
          </cell>
        </row>
        <row r="1915">
          <cell r="A1915">
            <v>297500</v>
          </cell>
          <cell r="B1915">
            <v>8</v>
          </cell>
          <cell r="C1915">
            <v>15</v>
          </cell>
          <cell r="D1915">
            <v>4</v>
          </cell>
          <cell r="E1915" t="str">
            <v>NON-HS</v>
          </cell>
          <cell r="F1915" t="str">
            <v>San Pedro</v>
          </cell>
          <cell r="G1915">
            <v>0</v>
          </cell>
          <cell r="H1915">
            <v>0</v>
          </cell>
          <cell r="I1915">
            <v>8.3789999999999996</v>
          </cell>
          <cell r="J1915">
            <v>7.9347986400000003</v>
          </cell>
          <cell r="L1915">
            <v>0.44469040552962302</v>
          </cell>
          <cell r="N1915">
            <v>3.3333333333333298E-2</v>
          </cell>
          <cell r="O1915">
            <v>0</v>
          </cell>
          <cell r="R1915">
            <v>0</v>
          </cell>
        </row>
        <row r="1916">
          <cell r="A1916">
            <v>297601</v>
          </cell>
          <cell r="B1916">
            <v>8</v>
          </cell>
          <cell r="C1916">
            <v>15</v>
          </cell>
          <cell r="D1916">
            <v>4</v>
          </cell>
          <cell r="E1916" t="str">
            <v>NON-HS</v>
          </cell>
          <cell r="F1916" t="str">
            <v>San Pedro</v>
          </cell>
          <cell r="G1916">
            <v>0</v>
          </cell>
          <cell r="H1916">
            <v>0</v>
          </cell>
          <cell r="I1916">
            <v>5.19</v>
          </cell>
          <cell r="J1916">
            <v>3.9673993200000002</v>
          </cell>
          <cell r="L1916">
            <v>0.22234520276481101</v>
          </cell>
          <cell r="N1916">
            <v>3.3333333333333298E-2</v>
          </cell>
          <cell r="O1916">
            <v>0</v>
          </cell>
          <cell r="R1916">
            <v>0</v>
          </cell>
        </row>
        <row r="1917">
          <cell r="A1917">
            <v>297602</v>
          </cell>
          <cell r="B1917">
            <v>8</v>
          </cell>
          <cell r="C1917">
            <v>15</v>
          </cell>
          <cell r="D1917">
            <v>4</v>
          </cell>
          <cell r="E1917" t="str">
            <v>NON-HS</v>
          </cell>
          <cell r="F1917" t="str">
            <v>San Pedro</v>
          </cell>
          <cell r="G1917">
            <v>0</v>
          </cell>
          <cell r="H1917">
            <v>0</v>
          </cell>
          <cell r="I1917">
            <v>1.8080000000000001</v>
          </cell>
          <cell r="J1917">
            <v>1.73313217</v>
          </cell>
          <cell r="L1917">
            <v>7.4985510287253102E-2</v>
          </cell>
          <cell r="N1917">
            <v>3.3333333333333298E-2</v>
          </cell>
          <cell r="O1917">
            <v>0</v>
          </cell>
          <cell r="R1917">
            <v>0</v>
          </cell>
        </row>
        <row r="1918">
          <cell r="A1918">
            <v>541002</v>
          </cell>
          <cell r="B1918">
            <v>8</v>
          </cell>
          <cell r="C1918">
            <v>0</v>
          </cell>
          <cell r="D1918">
            <v>2</v>
          </cell>
          <cell r="E1918" t="str">
            <v>CVCTE</v>
          </cell>
          <cell r="F1918" t="str">
            <v>Carson</v>
          </cell>
          <cell r="G1918">
            <v>0</v>
          </cell>
          <cell r="H1918">
            <v>0</v>
          </cell>
          <cell r="I1918">
            <v>35.326000000000001</v>
          </cell>
          <cell r="J1918">
            <v>33.472326729999999</v>
          </cell>
          <cell r="L1918">
            <v>1.85374713240575</v>
          </cell>
          <cell r="N1918">
            <v>0.27272727272727298</v>
          </cell>
          <cell r="O1918">
            <v>0</v>
          </cell>
          <cell r="R1918">
            <v>0</v>
          </cell>
        </row>
        <row r="1919">
          <cell r="A1919">
            <v>543304</v>
          </cell>
          <cell r="B1919">
            <v>8</v>
          </cell>
          <cell r="C1919">
            <v>0</v>
          </cell>
          <cell r="D1919">
            <v>2</v>
          </cell>
          <cell r="E1919" t="str">
            <v>NON-HS</v>
          </cell>
          <cell r="F1919" t="str">
            <v>Carson</v>
          </cell>
          <cell r="G1919">
            <v>1</v>
          </cell>
          <cell r="H1919">
            <v>1</v>
          </cell>
          <cell r="I1919">
            <v>0</v>
          </cell>
          <cell r="J1919">
            <v>0</v>
          </cell>
          <cell r="L1919">
            <v>0</v>
          </cell>
          <cell r="N1919">
            <v>3.3333333333333298E-2</v>
          </cell>
          <cell r="O1919">
            <v>30</v>
          </cell>
          <cell r="R1919">
            <v>33.157894736842103</v>
          </cell>
        </row>
        <row r="1920">
          <cell r="A1920">
            <v>543305</v>
          </cell>
          <cell r="B1920">
            <v>8</v>
          </cell>
          <cell r="C1920">
            <v>0</v>
          </cell>
          <cell r="D1920">
            <v>2</v>
          </cell>
          <cell r="E1920" t="str">
            <v>CVCTE</v>
          </cell>
          <cell r="F1920" t="str">
            <v>Unincorporated Compton</v>
          </cell>
          <cell r="G1920">
            <v>0</v>
          </cell>
          <cell r="H1920">
            <v>0</v>
          </cell>
          <cell r="I1920">
            <v>116.45699999999999</v>
          </cell>
          <cell r="J1920">
            <v>99.161862130000003</v>
          </cell>
          <cell r="L1920">
            <v>5.2945584826570897</v>
          </cell>
          <cell r="N1920">
            <v>0.27272727272727298</v>
          </cell>
          <cell r="O1920">
            <v>0</v>
          </cell>
          <cell r="R1920">
            <v>0</v>
          </cell>
        </row>
        <row r="1921">
          <cell r="A1921">
            <v>543306</v>
          </cell>
          <cell r="B1921">
            <v>8</v>
          </cell>
          <cell r="C1921">
            <v>0</v>
          </cell>
          <cell r="D1921">
            <v>2</v>
          </cell>
          <cell r="E1921" t="str">
            <v>NON-HS</v>
          </cell>
          <cell r="F1921" t="str">
            <v>Carson</v>
          </cell>
          <cell r="G1921">
            <v>0</v>
          </cell>
          <cell r="H1921">
            <v>0</v>
          </cell>
          <cell r="I1921">
            <v>10.474</v>
          </cell>
          <cell r="J1921">
            <v>9.9184982999999995</v>
          </cell>
          <cell r="L1921">
            <v>0.55586300691202895</v>
          </cell>
          <cell r="N1921">
            <v>3.3333333333333298E-2</v>
          </cell>
          <cell r="O1921">
            <v>0</v>
          </cell>
          <cell r="R1921">
            <v>0</v>
          </cell>
        </row>
        <row r="1922">
          <cell r="A1922">
            <v>543321</v>
          </cell>
          <cell r="B1922">
            <v>8</v>
          </cell>
          <cell r="C1922">
            <v>0</v>
          </cell>
          <cell r="D1922">
            <v>2</v>
          </cell>
          <cell r="E1922" t="str">
            <v>NON-HS</v>
          </cell>
          <cell r="F1922" t="str">
            <v>Carson</v>
          </cell>
          <cell r="G1922">
            <v>0</v>
          </cell>
          <cell r="H1922">
            <v>0</v>
          </cell>
          <cell r="I1922">
            <v>10.474</v>
          </cell>
          <cell r="J1922">
            <v>9.9184982999999995</v>
          </cell>
          <cell r="L1922">
            <v>0.55586300691202895</v>
          </cell>
          <cell r="N1922">
            <v>3.3333333333333298E-2</v>
          </cell>
          <cell r="O1922">
            <v>0</v>
          </cell>
          <cell r="R1922">
            <v>0</v>
          </cell>
        </row>
        <row r="1923">
          <cell r="A1923">
            <v>543322</v>
          </cell>
          <cell r="B1923">
            <v>8</v>
          </cell>
          <cell r="C1923">
            <v>0</v>
          </cell>
          <cell r="D1923">
            <v>2</v>
          </cell>
          <cell r="E1923" t="str">
            <v>CVCTE</v>
          </cell>
          <cell r="F1923" t="str">
            <v>Carson</v>
          </cell>
          <cell r="G1923">
            <v>0</v>
          </cell>
          <cell r="H1923">
            <v>0</v>
          </cell>
          <cell r="I1923">
            <v>20.045999999999999</v>
          </cell>
          <cell r="J1923">
            <v>14.880214</v>
          </cell>
          <cell r="L1923">
            <v>1.1657633451346501</v>
          </cell>
          <cell r="N1923">
            <v>0.27272727272727298</v>
          </cell>
          <cell r="O1923">
            <v>0</v>
          </cell>
          <cell r="R1923">
            <v>0</v>
          </cell>
        </row>
        <row r="1924">
          <cell r="A1924">
            <v>543400</v>
          </cell>
          <cell r="B1924">
            <v>8</v>
          </cell>
          <cell r="C1924">
            <v>0</v>
          </cell>
          <cell r="D1924">
            <v>2</v>
          </cell>
          <cell r="E1924" t="str">
            <v>CVCTE</v>
          </cell>
          <cell r="F1924" t="str">
            <v>Carson</v>
          </cell>
          <cell r="G1924">
            <v>1</v>
          </cell>
          <cell r="H1924">
            <v>1</v>
          </cell>
          <cell r="I1924">
            <v>14.664</v>
          </cell>
          <cell r="J1924">
            <v>13.88589762</v>
          </cell>
          <cell r="L1924">
            <v>0.77820820967684001</v>
          </cell>
          <cell r="N1924">
            <v>0.27272727272727298</v>
          </cell>
          <cell r="O1924">
            <v>3.6666666666666701</v>
          </cell>
          <cell r="R1924">
            <v>3.3043478260869601</v>
          </cell>
        </row>
        <row r="1925">
          <cell r="A1925">
            <v>543501</v>
          </cell>
          <cell r="B1925">
            <v>8</v>
          </cell>
          <cell r="C1925">
            <v>0</v>
          </cell>
          <cell r="D1925">
            <v>2</v>
          </cell>
          <cell r="E1925" t="str">
            <v>CVCTE</v>
          </cell>
          <cell r="F1925" t="str">
            <v>Carson</v>
          </cell>
          <cell r="G1925">
            <v>0</v>
          </cell>
          <cell r="H1925">
            <v>0</v>
          </cell>
          <cell r="I1925">
            <v>68.313000000000002</v>
          </cell>
          <cell r="J1925">
            <v>58.135964520000002</v>
          </cell>
          <cell r="L1925">
            <v>3.1763488936445201</v>
          </cell>
          <cell r="N1925">
            <v>0.27272727272727298</v>
          </cell>
          <cell r="O1925">
            <v>0</v>
          </cell>
          <cell r="R1925">
            <v>0</v>
          </cell>
        </row>
        <row r="1926">
          <cell r="A1926">
            <v>543502</v>
          </cell>
          <cell r="B1926">
            <v>8</v>
          </cell>
          <cell r="C1926">
            <v>0</v>
          </cell>
          <cell r="D1926">
            <v>2</v>
          </cell>
          <cell r="E1926" t="str">
            <v>CVCTE</v>
          </cell>
          <cell r="F1926" t="str">
            <v>West Carson</v>
          </cell>
          <cell r="G1926">
            <v>0</v>
          </cell>
          <cell r="H1926">
            <v>0</v>
          </cell>
          <cell r="I1926">
            <v>28.468</v>
          </cell>
          <cell r="J1926">
            <v>27.020092770000002</v>
          </cell>
          <cell r="L1926">
            <v>1.4478551460682201</v>
          </cell>
          <cell r="N1926">
            <v>0.27272727272727298</v>
          </cell>
          <cell r="O1926">
            <v>0</v>
          </cell>
          <cell r="R1926">
            <v>0</v>
          </cell>
        </row>
        <row r="1927">
          <cell r="A1927">
            <v>543503</v>
          </cell>
          <cell r="B1927">
            <v>8</v>
          </cell>
          <cell r="C1927">
            <v>0</v>
          </cell>
          <cell r="D1927">
            <v>2</v>
          </cell>
          <cell r="E1927" t="str">
            <v>INDIV</v>
          </cell>
          <cell r="F1927" t="str">
            <v>West Carson</v>
          </cell>
          <cell r="G1927">
            <v>0</v>
          </cell>
          <cell r="H1927">
            <v>0</v>
          </cell>
          <cell r="I1927">
            <v>9.0950000000000006</v>
          </cell>
          <cell r="J1927">
            <v>1.9836996600000001</v>
          </cell>
          <cell r="L1927">
            <v>0.11117260138240601</v>
          </cell>
          <cell r="N1927">
            <v>6.8181818181818205E-2</v>
          </cell>
          <cell r="O1927">
            <v>0</v>
          </cell>
          <cell r="R1927">
            <v>0</v>
          </cell>
        </row>
        <row r="1928">
          <cell r="A1928">
            <v>543601</v>
          </cell>
          <cell r="B1928">
            <v>8</v>
          </cell>
          <cell r="C1928">
            <v>0</v>
          </cell>
          <cell r="D1928">
            <v>2</v>
          </cell>
          <cell r="E1928" t="str">
            <v>NON-HS</v>
          </cell>
          <cell r="F1928" t="str">
            <v>Carson</v>
          </cell>
          <cell r="G1928">
            <v>0</v>
          </cell>
          <cell r="H1928">
            <v>0</v>
          </cell>
          <cell r="I1928">
            <v>9.8059999999999992</v>
          </cell>
          <cell r="J1928">
            <v>7.4336636599999997</v>
          </cell>
          <cell r="L1928">
            <v>0.37231622333931802</v>
          </cell>
          <cell r="N1928">
            <v>3.3333333333333298E-2</v>
          </cell>
          <cell r="O1928">
            <v>0</v>
          </cell>
          <cell r="R1928">
            <v>0</v>
          </cell>
        </row>
        <row r="1929">
          <cell r="A1929">
            <v>543602</v>
          </cell>
          <cell r="B1929">
            <v>8</v>
          </cell>
          <cell r="C1929">
            <v>0</v>
          </cell>
          <cell r="D1929">
            <v>2</v>
          </cell>
          <cell r="E1929" t="str">
            <v>CVCTE</v>
          </cell>
          <cell r="F1929" t="str">
            <v>West Carson</v>
          </cell>
          <cell r="G1929">
            <v>0</v>
          </cell>
          <cell r="H1929">
            <v>0</v>
          </cell>
          <cell r="I1929">
            <v>24.391999999999999</v>
          </cell>
          <cell r="J1929">
            <v>20.27392321</v>
          </cell>
          <cell r="L1929">
            <v>1.1184296555834801</v>
          </cell>
          <cell r="N1929">
            <v>0.27272727272727298</v>
          </cell>
          <cell r="O1929">
            <v>0</v>
          </cell>
          <cell r="R1929">
            <v>0</v>
          </cell>
        </row>
        <row r="1930">
          <cell r="A1930">
            <v>543603</v>
          </cell>
          <cell r="B1930">
            <v>8</v>
          </cell>
          <cell r="C1930">
            <v>0</v>
          </cell>
          <cell r="D1930">
            <v>2</v>
          </cell>
          <cell r="E1930" t="str">
            <v>CVCTE</v>
          </cell>
          <cell r="F1930" t="str">
            <v>West Carson</v>
          </cell>
          <cell r="G1930">
            <v>1</v>
          </cell>
          <cell r="H1930">
            <v>1</v>
          </cell>
          <cell r="I1930">
            <v>55.548999999999999</v>
          </cell>
          <cell r="J1930">
            <v>47.213434380000002</v>
          </cell>
          <cell r="L1930">
            <v>1.33489161414722</v>
          </cell>
          <cell r="N1930">
            <v>0.27272727272727298</v>
          </cell>
          <cell r="O1930">
            <v>3.6666666666666701</v>
          </cell>
          <cell r="R1930">
            <v>3.3043478260869601</v>
          </cell>
        </row>
        <row r="1931">
          <cell r="A1931">
            <v>543604</v>
          </cell>
          <cell r="B1931">
            <v>8</v>
          </cell>
          <cell r="C1931">
            <v>0</v>
          </cell>
          <cell r="D1931">
            <v>2</v>
          </cell>
          <cell r="E1931" t="str">
            <v>CVCTE</v>
          </cell>
          <cell r="F1931" t="str">
            <v>Carson</v>
          </cell>
          <cell r="G1931">
            <v>0</v>
          </cell>
          <cell r="H1931">
            <v>0</v>
          </cell>
          <cell r="I1931">
            <v>133.929</v>
          </cell>
          <cell r="J1931">
            <v>112.44689940000001</v>
          </cell>
          <cell r="L1931">
            <v>1.4823963793177699</v>
          </cell>
          <cell r="N1931">
            <v>0.27272727272727298</v>
          </cell>
          <cell r="O1931">
            <v>0</v>
          </cell>
          <cell r="R1931">
            <v>0</v>
          </cell>
        </row>
        <row r="1932">
          <cell r="A1932">
            <v>543701</v>
          </cell>
          <cell r="B1932">
            <v>8</v>
          </cell>
          <cell r="C1932">
            <v>0</v>
          </cell>
          <cell r="D1932">
            <v>2</v>
          </cell>
          <cell r="E1932" t="str">
            <v>NON-HS</v>
          </cell>
          <cell r="F1932" t="str">
            <v>Carson</v>
          </cell>
          <cell r="G1932">
            <v>0</v>
          </cell>
          <cell r="H1932">
            <v>0</v>
          </cell>
          <cell r="I1932">
            <v>0</v>
          </cell>
          <cell r="J1932">
            <v>0</v>
          </cell>
          <cell r="L1932">
            <v>0</v>
          </cell>
          <cell r="N1932">
            <v>3.3333333333333298E-2</v>
          </cell>
          <cell r="O1932">
            <v>0</v>
          </cell>
          <cell r="R1932">
            <v>0</v>
          </cell>
        </row>
        <row r="1933">
          <cell r="A1933">
            <v>543702</v>
          </cell>
          <cell r="B1933">
            <v>8</v>
          </cell>
          <cell r="C1933">
            <v>0</v>
          </cell>
          <cell r="D1933">
            <v>2</v>
          </cell>
          <cell r="E1933" t="str">
            <v>NON-HS</v>
          </cell>
          <cell r="F1933" t="str">
            <v>Carson</v>
          </cell>
          <cell r="G1933">
            <v>0</v>
          </cell>
          <cell r="H1933">
            <v>0</v>
          </cell>
          <cell r="I1933">
            <v>4.851</v>
          </cell>
          <cell r="J1933">
            <v>3.8097598800000001</v>
          </cell>
          <cell r="L1933">
            <v>4.1250644165170602E-2</v>
          </cell>
          <cell r="N1933">
            <v>3.3333333333333298E-2</v>
          </cell>
          <cell r="O1933">
            <v>0</v>
          </cell>
          <cell r="R1933">
            <v>0</v>
          </cell>
        </row>
        <row r="1934">
          <cell r="A1934">
            <v>543703</v>
          </cell>
          <cell r="B1934">
            <v>8</v>
          </cell>
          <cell r="C1934">
            <v>0</v>
          </cell>
          <cell r="D1934">
            <v>2</v>
          </cell>
          <cell r="E1934" t="str">
            <v>CVCTE</v>
          </cell>
          <cell r="F1934" t="str">
            <v>Carson</v>
          </cell>
          <cell r="G1934">
            <v>0</v>
          </cell>
          <cell r="H1934">
            <v>0</v>
          </cell>
          <cell r="I1934">
            <v>13.856</v>
          </cell>
          <cell r="J1934">
            <v>10.91281468</v>
          </cell>
          <cell r="L1934">
            <v>0.94341814236983801</v>
          </cell>
          <cell r="N1934">
            <v>0.27272727272727298</v>
          </cell>
          <cell r="O1934">
            <v>0</v>
          </cell>
          <cell r="R1934">
            <v>0</v>
          </cell>
        </row>
        <row r="1935">
          <cell r="A1935">
            <v>543801</v>
          </cell>
          <cell r="B1935">
            <v>8</v>
          </cell>
          <cell r="C1935">
            <v>0</v>
          </cell>
          <cell r="D1935">
            <v>2</v>
          </cell>
          <cell r="E1935" t="str">
            <v>INDIV</v>
          </cell>
          <cell r="F1935" t="str">
            <v>Carson</v>
          </cell>
          <cell r="G1935">
            <v>1</v>
          </cell>
          <cell r="H1935">
            <v>1</v>
          </cell>
          <cell r="I1935">
            <v>9.327</v>
          </cell>
          <cell r="J1935">
            <v>8.91622834</v>
          </cell>
          <cell r="L1935">
            <v>0.411114642531418</v>
          </cell>
          <cell r="N1935">
            <v>6.8181818181818205E-2</v>
          </cell>
          <cell r="O1935">
            <v>14.6666666666667</v>
          </cell>
          <cell r="R1935">
            <v>13</v>
          </cell>
        </row>
        <row r="1936">
          <cell r="A1936">
            <v>543802</v>
          </cell>
          <cell r="B1936">
            <v>8</v>
          </cell>
          <cell r="C1936">
            <v>0</v>
          </cell>
          <cell r="D1936">
            <v>2</v>
          </cell>
          <cell r="E1936" t="str">
            <v>NON-HS</v>
          </cell>
          <cell r="F1936" t="str">
            <v>Carson</v>
          </cell>
          <cell r="G1936">
            <v>0</v>
          </cell>
          <cell r="H1936">
            <v>0</v>
          </cell>
          <cell r="I1936">
            <v>2</v>
          </cell>
          <cell r="J1936">
            <v>0</v>
          </cell>
          <cell r="L1936">
            <v>0</v>
          </cell>
          <cell r="N1936">
            <v>3.3333333333333298E-2</v>
          </cell>
          <cell r="O1936">
            <v>0</v>
          </cell>
          <cell r="R1936">
            <v>0</v>
          </cell>
        </row>
        <row r="1937">
          <cell r="A1937">
            <v>543903</v>
          </cell>
          <cell r="B1937">
            <v>8</v>
          </cell>
          <cell r="C1937">
            <v>0</v>
          </cell>
          <cell r="D1937">
            <v>2</v>
          </cell>
          <cell r="E1937" t="str">
            <v>CVCTE</v>
          </cell>
          <cell r="F1937" t="str">
            <v>Carson</v>
          </cell>
          <cell r="G1937">
            <v>0</v>
          </cell>
          <cell r="H1937">
            <v>0</v>
          </cell>
          <cell r="I1937">
            <v>1.9259999999999999</v>
          </cell>
          <cell r="J1937">
            <v>1.90487994</v>
          </cell>
          <cell r="L1937">
            <v>2.0625322082585301E-2</v>
          </cell>
          <cell r="N1937">
            <v>0.27272727272727298</v>
          </cell>
          <cell r="O1937">
            <v>0</v>
          </cell>
          <cell r="R1937">
            <v>0</v>
          </cell>
        </row>
        <row r="1938">
          <cell r="A1938">
            <v>543905</v>
          </cell>
          <cell r="B1938">
            <v>8</v>
          </cell>
          <cell r="C1938">
            <v>0</v>
          </cell>
          <cell r="D1938">
            <v>2</v>
          </cell>
          <cell r="E1938" t="str">
            <v>NON-HS</v>
          </cell>
          <cell r="F1938" t="str">
            <v>Carson</v>
          </cell>
          <cell r="G1938">
            <v>0</v>
          </cell>
          <cell r="H1938">
            <v>0</v>
          </cell>
          <cell r="I1938">
            <v>9.8490000000000002</v>
          </cell>
          <cell r="J1938">
            <v>9.5102913699999991</v>
          </cell>
          <cell r="L1938">
            <v>0.33858135721723498</v>
          </cell>
          <cell r="N1938">
            <v>3.3333333333333298E-2</v>
          </cell>
          <cell r="O1938">
            <v>0</v>
          </cell>
          <cell r="R1938">
            <v>0</v>
          </cell>
        </row>
        <row r="1939">
          <cell r="A1939">
            <v>544001</v>
          </cell>
          <cell r="B1939">
            <v>8</v>
          </cell>
          <cell r="C1939">
            <v>0</v>
          </cell>
          <cell r="D1939">
            <v>4</v>
          </cell>
          <cell r="E1939" t="str">
            <v>CVCTE</v>
          </cell>
          <cell r="F1939" t="str">
            <v>Carson</v>
          </cell>
          <cell r="G1939">
            <v>0</v>
          </cell>
          <cell r="H1939">
            <v>0</v>
          </cell>
          <cell r="I1939">
            <v>24.384</v>
          </cell>
          <cell r="J1939">
            <v>23.33198062</v>
          </cell>
          <cell r="L1939">
            <v>1.0511190264632</v>
          </cell>
          <cell r="N1939">
            <v>0.27272727272727298</v>
          </cell>
          <cell r="O1939">
            <v>0</v>
          </cell>
          <cell r="R1939">
            <v>0</v>
          </cell>
        </row>
        <row r="1940">
          <cell r="A1940">
            <v>544002</v>
          </cell>
          <cell r="B1940">
            <v>8</v>
          </cell>
          <cell r="C1940">
            <v>0</v>
          </cell>
          <cell r="D1940">
            <v>4</v>
          </cell>
          <cell r="E1940" t="str">
            <v>NON-HS</v>
          </cell>
          <cell r="F1940" t="str">
            <v>Carson</v>
          </cell>
          <cell r="G1940">
            <v>0</v>
          </cell>
          <cell r="H1940">
            <v>0</v>
          </cell>
          <cell r="I1940">
            <v>1</v>
          </cell>
          <cell r="J1940">
            <v>0</v>
          </cell>
          <cell r="L1940">
            <v>0</v>
          </cell>
          <cell r="N1940">
            <v>3.3333333333333298E-2</v>
          </cell>
          <cell r="O1940">
            <v>0</v>
          </cell>
          <cell r="R1940">
            <v>0</v>
          </cell>
        </row>
        <row r="1941">
          <cell r="A1941">
            <v>599000</v>
          </cell>
          <cell r="B1941">
            <v>8</v>
          </cell>
          <cell r="C1941">
            <v>0</v>
          </cell>
          <cell r="D1941">
            <v>4</v>
          </cell>
          <cell r="E1941" t="str">
            <v>INDIV</v>
          </cell>
          <cell r="F1941" t="str">
            <v>Avalon</v>
          </cell>
          <cell r="G1941">
            <v>0</v>
          </cell>
          <cell r="H1941">
            <v>0</v>
          </cell>
          <cell r="I1941">
            <v>6</v>
          </cell>
          <cell r="J1941">
            <v>0</v>
          </cell>
          <cell r="L1941">
            <v>0</v>
          </cell>
          <cell r="N1941">
            <v>6.8181818181818205E-2</v>
          </cell>
          <cell r="O1941">
            <v>0</v>
          </cell>
          <cell r="R1941">
            <v>0</v>
          </cell>
        </row>
        <row r="1942">
          <cell r="A1942">
            <v>599100</v>
          </cell>
          <cell r="B1942">
            <v>8</v>
          </cell>
          <cell r="C1942">
            <v>0</v>
          </cell>
          <cell r="D1942">
            <v>4</v>
          </cell>
          <cell r="E1942" t="str">
            <v>NON-HS</v>
          </cell>
          <cell r="F1942" t="str">
            <v>Unincorporated Catalina</v>
          </cell>
          <cell r="G1942">
            <v>0</v>
          </cell>
          <cell r="H1942">
            <v>0</v>
          </cell>
          <cell r="I1942">
            <v>0</v>
          </cell>
          <cell r="J1942">
            <v>0</v>
          </cell>
          <cell r="L1942">
            <v>0</v>
          </cell>
          <cell r="N1942">
            <v>3.3333333333333298E-2</v>
          </cell>
          <cell r="O1942">
            <v>0</v>
          </cell>
          <cell r="R1942">
            <v>0</v>
          </cell>
        </row>
        <row r="1943">
          <cell r="A1943">
            <v>600100</v>
          </cell>
          <cell r="B1943">
            <v>8</v>
          </cell>
          <cell r="C1943">
            <v>0</v>
          </cell>
          <cell r="D1943">
            <v>2</v>
          </cell>
          <cell r="E1943" t="str">
            <v>CVCTE</v>
          </cell>
          <cell r="F1943" t="str">
            <v>Westmont / West Athens</v>
          </cell>
          <cell r="G1943">
            <v>1</v>
          </cell>
          <cell r="H1943">
            <v>1</v>
          </cell>
          <cell r="I1943">
            <v>38.298000000000002</v>
          </cell>
          <cell r="J1943">
            <v>19.703839980000001</v>
          </cell>
          <cell r="L1943">
            <v>0.59513392784560104</v>
          </cell>
          <cell r="N1943">
            <v>0.27272727272727298</v>
          </cell>
          <cell r="O1943">
            <v>3.6666666666666701</v>
          </cell>
          <cell r="R1943">
            <v>3.3043478260869601</v>
          </cell>
        </row>
        <row r="1944">
          <cell r="A1944">
            <v>600201</v>
          </cell>
          <cell r="B1944">
            <v>8</v>
          </cell>
          <cell r="C1944">
            <v>0</v>
          </cell>
          <cell r="D1944">
            <v>2</v>
          </cell>
          <cell r="E1944" t="str">
            <v>CVCTE</v>
          </cell>
          <cell r="F1944" t="str">
            <v>Westmont / West Athens</v>
          </cell>
          <cell r="G1944">
            <v>0</v>
          </cell>
          <cell r="H1944">
            <v>0</v>
          </cell>
          <cell r="I1944">
            <v>40.220999999999997</v>
          </cell>
          <cell r="J1944">
            <v>22.554913750000001</v>
          </cell>
          <cell r="L1944">
            <v>0.66578638974865301</v>
          </cell>
          <cell r="N1944">
            <v>0.27272727272727298</v>
          </cell>
          <cell r="O1944">
            <v>0</v>
          </cell>
          <cell r="R1944">
            <v>0</v>
          </cell>
        </row>
        <row r="1945">
          <cell r="A1945">
            <v>600202</v>
          </cell>
          <cell r="B1945">
            <v>8</v>
          </cell>
          <cell r="C1945">
            <v>0</v>
          </cell>
          <cell r="D1945">
            <v>2</v>
          </cell>
          <cell r="E1945" t="str">
            <v>CVCTE</v>
          </cell>
          <cell r="F1945" t="str">
            <v>Westmont / West Athens</v>
          </cell>
          <cell r="G1945">
            <v>1</v>
          </cell>
          <cell r="H1945">
            <v>1</v>
          </cell>
          <cell r="I1945">
            <v>30.335000000000001</v>
          </cell>
          <cell r="J1945">
            <v>22.228363089999998</v>
          </cell>
          <cell r="L1945">
            <v>1.1068010971095199</v>
          </cell>
          <cell r="N1945">
            <v>0.27272727272727298</v>
          </cell>
          <cell r="O1945">
            <v>3.6666666666666701</v>
          </cell>
          <cell r="R1945">
            <v>3.3043478260869601</v>
          </cell>
        </row>
        <row r="1946">
          <cell r="A1946">
            <v>600302</v>
          </cell>
          <cell r="B1946">
            <v>8</v>
          </cell>
          <cell r="C1946">
            <v>0</v>
          </cell>
          <cell r="D1946">
            <v>2</v>
          </cell>
          <cell r="E1946" t="str">
            <v>NON-HS</v>
          </cell>
          <cell r="F1946" t="str">
            <v>Westmont / West Athens</v>
          </cell>
          <cell r="G1946">
            <v>0</v>
          </cell>
          <cell r="H1946">
            <v>0</v>
          </cell>
          <cell r="I1946">
            <v>0</v>
          </cell>
          <cell r="J1946">
            <v>0</v>
          </cell>
          <cell r="L1946">
            <v>0</v>
          </cell>
          <cell r="N1946">
            <v>3.3333333333333298E-2</v>
          </cell>
          <cell r="O1946">
            <v>0</v>
          </cell>
          <cell r="R1946">
            <v>0</v>
          </cell>
        </row>
        <row r="1947">
          <cell r="A1947">
            <v>600303</v>
          </cell>
          <cell r="B1947">
            <v>8</v>
          </cell>
          <cell r="C1947">
            <v>0</v>
          </cell>
          <cell r="D1947">
            <v>2</v>
          </cell>
          <cell r="E1947" t="str">
            <v>NON-HS</v>
          </cell>
          <cell r="F1947" t="str">
            <v>Westmont / West Athens</v>
          </cell>
          <cell r="G1947">
            <v>0</v>
          </cell>
          <cell r="H1947">
            <v>0</v>
          </cell>
          <cell r="I1947">
            <v>0</v>
          </cell>
          <cell r="J1947">
            <v>0</v>
          </cell>
          <cell r="L1947">
            <v>0</v>
          </cell>
          <cell r="N1947">
            <v>3.3333333333333298E-2</v>
          </cell>
          <cell r="O1947">
            <v>0</v>
          </cell>
          <cell r="R1947">
            <v>0</v>
          </cell>
        </row>
        <row r="1948">
          <cell r="A1948">
            <v>600304</v>
          </cell>
          <cell r="B1948">
            <v>8</v>
          </cell>
          <cell r="C1948">
            <v>0</v>
          </cell>
          <cell r="D1948">
            <v>2</v>
          </cell>
          <cell r="E1948" t="str">
            <v>CVCTE</v>
          </cell>
          <cell r="F1948" t="str">
            <v>Westmont / West Athens</v>
          </cell>
          <cell r="G1948">
            <v>0</v>
          </cell>
          <cell r="H1948">
            <v>0</v>
          </cell>
          <cell r="I1948">
            <v>30.943000000000001</v>
          </cell>
          <cell r="J1948">
            <v>10.59523935</v>
          </cell>
          <cell r="L1948">
            <v>0.34685911520646301</v>
          </cell>
          <cell r="N1948">
            <v>0.27272727272727298</v>
          </cell>
          <cell r="O1948">
            <v>0</v>
          </cell>
          <cell r="R1948">
            <v>0</v>
          </cell>
        </row>
        <row r="1949">
          <cell r="A1949">
            <v>600400</v>
          </cell>
          <cell r="B1949">
            <v>8</v>
          </cell>
          <cell r="C1949">
            <v>0</v>
          </cell>
          <cell r="D1949">
            <v>2</v>
          </cell>
          <cell r="E1949" t="str">
            <v>INDIV</v>
          </cell>
          <cell r="F1949" t="str">
            <v>Westmont / West Athens</v>
          </cell>
          <cell r="G1949">
            <v>0</v>
          </cell>
          <cell r="H1949">
            <v>0</v>
          </cell>
          <cell r="I1949">
            <v>10</v>
          </cell>
          <cell r="J1949">
            <v>0</v>
          </cell>
          <cell r="L1949">
            <v>0</v>
          </cell>
          <cell r="N1949">
            <v>6.8181818181818205E-2</v>
          </cell>
          <cell r="O1949">
            <v>0</v>
          </cell>
          <cell r="R1949">
            <v>0</v>
          </cell>
        </row>
        <row r="1950">
          <cell r="A1950">
            <v>600501</v>
          </cell>
          <cell r="B1950">
            <v>8</v>
          </cell>
          <cell r="C1950">
            <v>0</v>
          </cell>
          <cell r="D1950">
            <v>2</v>
          </cell>
          <cell r="E1950" t="str">
            <v>NON-HS</v>
          </cell>
          <cell r="F1950" t="str">
            <v>Inglewood</v>
          </cell>
          <cell r="G1950">
            <v>0</v>
          </cell>
          <cell r="H1950">
            <v>0</v>
          </cell>
          <cell r="I1950">
            <v>1</v>
          </cell>
          <cell r="J1950">
            <v>0</v>
          </cell>
          <cell r="L1950">
            <v>0</v>
          </cell>
          <cell r="N1950">
            <v>3.3333333333333298E-2</v>
          </cell>
          <cell r="O1950">
            <v>0</v>
          </cell>
          <cell r="R1950">
            <v>0</v>
          </cell>
        </row>
        <row r="1951">
          <cell r="A1951">
            <v>600502</v>
          </cell>
          <cell r="B1951">
            <v>8</v>
          </cell>
          <cell r="C1951">
            <v>0</v>
          </cell>
          <cell r="D1951">
            <v>2</v>
          </cell>
          <cell r="E1951" t="str">
            <v>INDIV</v>
          </cell>
          <cell r="F1951" t="str">
            <v>Inglewood</v>
          </cell>
          <cell r="G1951">
            <v>1</v>
          </cell>
          <cell r="H1951">
            <v>1</v>
          </cell>
          <cell r="I1951">
            <v>0</v>
          </cell>
          <cell r="J1951">
            <v>0</v>
          </cell>
          <cell r="L1951">
            <v>0</v>
          </cell>
          <cell r="N1951">
            <v>6.8181818181818205E-2</v>
          </cell>
          <cell r="O1951">
            <v>14.6666666666667</v>
          </cell>
          <cell r="R1951">
            <v>13</v>
          </cell>
        </row>
        <row r="1952">
          <cell r="A1952">
            <v>600601</v>
          </cell>
          <cell r="B1952">
            <v>8</v>
          </cell>
          <cell r="C1952">
            <v>0</v>
          </cell>
          <cell r="D1952">
            <v>2</v>
          </cell>
          <cell r="E1952" t="str">
            <v>INDIV</v>
          </cell>
          <cell r="F1952" t="str">
            <v>Inglewood</v>
          </cell>
          <cell r="G1952">
            <v>0</v>
          </cell>
          <cell r="H1952">
            <v>0</v>
          </cell>
          <cell r="I1952">
            <v>8</v>
          </cell>
          <cell r="J1952">
            <v>0</v>
          </cell>
          <cell r="L1952">
            <v>0</v>
          </cell>
          <cell r="N1952">
            <v>6.8181818181818205E-2</v>
          </cell>
          <cell r="O1952">
            <v>0</v>
          </cell>
          <cell r="R1952">
            <v>0</v>
          </cell>
        </row>
        <row r="1953">
          <cell r="A1953">
            <v>600602</v>
          </cell>
          <cell r="B1953">
            <v>8</v>
          </cell>
          <cell r="C1953">
            <v>0</v>
          </cell>
          <cell r="D1953">
            <v>2</v>
          </cell>
          <cell r="E1953" t="str">
            <v>INDIV</v>
          </cell>
          <cell r="F1953" t="str">
            <v>Inglewood</v>
          </cell>
          <cell r="G1953">
            <v>0</v>
          </cell>
          <cell r="H1953">
            <v>0</v>
          </cell>
          <cell r="I1953">
            <v>7.0949999999999998</v>
          </cell>
          <cell r="J1953">
            <v>1.9836996600000001</v>
          </cell>
          <cell r="L1953">
            <v>0.11117260138240601</v>
          </cell>
          <cell r="N1953">
            <v>6.8181818181818205E-2</v>
          </cell>
          <cell r="O1953">
            <v>0</v>
          </cell>
          <cell r="R1953">
            <v>0</v>
          </cell>
        </row>
        <row r="1954">
          <cell r="A1954">
            <v>600702</v>
          </cell>
          <cell r="B1954">
            <v>8</v>
          </cell>
          <cell r="C1954">
            <v>0</v>
          </cell>
          <cell r="D1954">
            <v>2</v>
          </cell>
          <cell r="E1954" t="str">
            <v>CVCTE</v>
          </cell>
          <cell r="F1954" t="str">
            <v>Inglewood</v>
          </cell>
          <cell r="G1954">
            <v>1</v>
          </cell>
          <cell r="H1954">
            <v>1</v>
          </cell>
          <cell r="I1954">
            <v>0</v>
          </cell>
          <cell r="J1954">
            <v>0</v>
          </cell>
          <cell r="L1954">
            <v>0</v>
          </cell>
          <cell r="N1954">
            <v>0.27272727272727298</v>
          </cell>
          <cell r="O1954">
            <v>3.6666666666666701</v>
          </cell>
          <cell r="R1954">
            <v>3.3043478260869601</v>
          </cell>
        </row>
        <row r="1955">
          <cell r="A1955">
            <v>600703</v>
          </cell>
          <cell r="B1955">
            <v>8</v>
          </cell>
          <cell r="C1955">
            <v>0</v>
          </cell>
          <cell r="D1955">
            <v>2</v>
          </cell>
          <cell r="E1955" t="str">
            <v>NON-HS</v>
          </cell>
          <cell r="F1955" t="str">
            <v>Inglewood</v>
          </cell>
          <cell r="G1955">
            <v>0</v>
          </cell>
          <cell r="H1955">
            <v>0</v>
          </cell>
          <cell r="I1955">
            <v>0</v>
          </cell>
          <cell r="J1955">
            <v>0</v>
          </cell>
          <cell r="L1955">
            <v>0</v>
          </cell>
          <cell r="N1955">
            <v>3.3333333333333298E-2</v>
          </cell>
          <cell r="O1955">
            <v>0</v>
          </cell>
          <cell r="R1955">
            <v>0</v>
          </cell>
        </row>
        <row r="1956">
          <cell r="A1956">
            <v>600704</v>
          </cell>
          <cell r="B1956">
            <v>8</v>
          </cell>
          <cell r="C1956">
            <v>0</v>
          </cell>
          <cell r="D1956">
            <v>2</v>
          </cell>
          <cell r="E1956" t="str">
            <v>CVCTE</v>
          </cell>
          <cell r="F1956" t="str">
            <v>Inglewood</v>
          </cell>
          <cell r="G1956">
            <v>0</v>
          </cell>
          <cell r="H1956">
            <v>0</v>
          </cell>
          <cell r="I1956">
            <v>3</v>
          </cell>
          <cell r="J1956">
            <v>0</v>
          </cell>
          <cell r="L1956">
            <v>0</v>
          </cell>
          <cell r="N1956">
            <v>0.27272727272727298</v>
          </cell>
          <cell r="O1956">
            <v>0</v>
          </cell>
          <cell r="R1956">
            <v>0</v>
          </cell>
        </row>
        <row r="1957">
          <cell r="A1957">
            <v>600801</v>
          </cell>
          <cell r="B1957">
            <v>8</v>
          </cell>
          <cell r="C1957">
            <v>0</v>
          </cell>
          <cell r="D1957">
            <v>2</v>
          </cell>
          <cell r="E1957" t="str">
            <v>INDIV</v>
          </cell>
          <cell r="F1957" t="str">
            <v>Inglewood</v>
          </cell>
          <cell r="G1957">
            <v>0</v>
          </cell>
          <cell r="H1957">
            <v>0</v>
          </cell>
          <cell r="I1957">
            <v>0</v>
          </cell>
          <cell r="J1957">
            <v>0</v>
          </cell>
          <cell r="L1957">
            <v>0</v>
          </cell>
          <cell r="N1957">
            <v>6.8181818181818205E-2</v>
          </cell>
          <cell r="O1957">
            <v>0</v>
          </cell>
          <cell r="R1957">
            <v>0</v>
          </cell>
        </row>
        <row r="1958">
          <cell r="A1958">
            <v>600802</v>
          </cell>
          <cell r="B1958">
            <v>8</v>
          </cell>
          <cell r="C1958">
            <v>0</v>
          </cell>
          <cell r="D1958">
            <v>2</v>
          </cell>
          <cell r="E1958" t="str">
            <v>CVCTE</v>
          </cell>
          <cell r="F1958" t="str">
            <v>Inglewood</v>
          </cell>
          <cell r="G1958">
            <v>0</v>
          </cell>
          <cell r="H1958">
            <v>0</v>
          </cell>
          <cell r="I1958">
            <v>4.9029999999999996</v>
          </cell>
          <cell r="J1958">
            <v>3.7168318299999998</v>
          </cell>
          <cell r="L1958">
            <v>0.18615811166965901</v>
          </cell>
          <cell r="N1958">
            <v>0.27272727272727298</v>
          </cell>
          <cell r="O1958">
            <v>0</v>
          </cell>
          <cell r="R1958">
            <v>0</v>
          </cell>
        </row>
        <row r="1959">
          <cell r="A1959">
            <v>600902</v>
          </cell>
          <cell r="B1959">
            <v>8</v>
          </cell>
          <cell r="C1959">
            <v>0</v>
          </cell>
          <cell r="D1959">
            <v>2</v>
          </cell>
          <cell r="E1959" t="str">
            <v>CVCTE</v>
          </cell>
          <cell r="F1959" t="str">
            <v>Inglewood</v>
          </cell>
          <cell r="G1959">
            <v>0</v>
          </cell>
          <cell r="H1959">
            <v>0</v>
          </cell>
          <cell r="I1959">
            <v>49.304000000000002</v>
          </cell>
          <cell r="J1959">
            <v>14.56086108</v>
          </cell>
          <cell r="L1959">
            <v>0.74378834456014398</v>
          </cell>
          <cell r="N1959">
            <v>0.27272727272727298</v>
          </cell>
          <cell r="O1959">
            <v>0</v>
          </cell>
          <cell r="R1959">
            <v>0</v>
          </cell>
        </row>
        <row r="1960">
          <cell r="A1960">
            <v>600911</v>
          </cell>
          <cell r="B1960">
            <v>8</v>
          </cell>
          <cell r="C1960">
            <v>0</v>
          </cell>
          <cell r="D1960">
            <v>2</v>
          </cell>
          <cell r="E1960" t="str">
            <v>NON-HS</v>
          </cell>
          <cell r="F1960" t="str">
            <v>Inglewood</v>
          </cell>
          <cell r="G1960">
            <v>0</v>
          </cell>
          <cell r="H1960">
            <v>0</v>
          </cell>
          <cell r="I1960">
            <v>1.8080000000000001</v>
          </cell>
          <cell r="J1960">
            <v>1.73313217</v>
          </cell>
          <cell r="L1960">
            <v>7.4985510287253102E-2</v>
          </cell>
          <cell r="N1960">
            <v>3.3333333333333298E-2</v>
          </cell>
          <cell r="O1960">
            <v>0</v>
          </cell>
          <cell r="R1960">
            <v>0</v>
          </cell>
        </row>
        <row r="1961">
          <cell r="A1961">
            <v>600912</v>
          </cell>
          <cell r="B1961">
            <v>8</v>
          </cell>
          <cell r="C1961">
            <v>0</v>
          </cell>
          <cell r="D1961">
            <v>2</v>
          </cell>
          <cell r="E1961" t="str">
            <v>NON-HS</v>
          </cell>
          <cell r="F1961" t="str">
            <v>Inglewood</v>
          </cell>
          <cell r="G1961">
            <v>0</v>
          </cell>
          <cell r="H1961">
            <v>0</v>
          </cell>
          <cell r="I1961">
            <v>8.1709999999999994</v>
          </cell>
          <cell r="J1961">
            <v>7.4899184500000002</v>
          </cell>
          <cell r="L1961">
            <v>0.68079353484739702</v>
          </cell>
          <cell r="N1961">
            <v>3.3333333333333298E-2</v>
          </cell>
          <cell r="O1961">
            <v>0</v>
          </cell>
          <cell r="R1961">
            <v>0</v>
          </cell>
        </row>
        <row r="1962">
          <cell r="A1962">
            <v>601001</v>
          </cell>
          <cell r="B1962">
            <v>8</v>
          </cell>
          <cell r="C1962">
            <v>0</v>
          </cell>
          <cell r="D1962">
            <v>2</v>
          </cell>
          <cell r="E1962" t="str">
            <v>CVCTE</v>
          </cell>
          <cell r="F1962" t="str">
            <v>Inglewood</v>
          </cell>
          <cell r="G1962">
            <v>0</v>
          </cell>
          <cell r="H1962">
            <v>0</v>
          </cell>
          <cell r="I1962">
            <v>5</v>
          </cell>
          <cell r="J1962">
            <v>0</v>
          </cell>
          <cell r="L1962">
            <v>0</v>
          </cell>
          <cell r="N1962">
            <v>0.27272727272727298</v>
          </cell>
          <cell r="O1962">
            <v>0</v>
          </cell>
          <cell r="R1962">
            <v>0</v>
          </cell>
        </row>
        <row r="1963">
          <cell r="A1963">
            <v>601002</v>
          </cell>
          <cell r="B1963">
            <v>8</v>
          </cell>
          <cell r="C1963">
            <v>0</v>
          </cell>
          <cell r="D1963">
            <v>2</v>
          </cell>
          <cell r="E1963" t="str">
            <v>CVCTE</v>
          </cell>
          <cell r="F1963" t="str">
            <v>Inglewood</v>
          </cell>
          <cell r="G1963">
            <v>0</v>
          </cell>
          <cell r="H1963">
            <v>0</v>
          </cell>
          <cell r="I1963">
            <v>37.56</v>
          </cell>
          <cell r="J1963">
            <v>21.472602420000001</v>
          </cell>
          <cell r="L1963">
            <v>1.0870763913285499</v>
          </cell>
          <cell r="N1963">
            <v>0.27272727272727298</v>
          </cell>
          <cell r="O1963">
            <v>0</v>
          </cell>
          <cell r="R1963">
            <v>0</v>
          </cell>
        </row>
        <row r="1964">
          <cell r="A1964">
            <v>601100</v>
          </cell>
          <cell r="B1964">
            <v>8</v>
          </cell>
          <cell r="C1964">
            <v>0</v>
          </cell>
          <cell r="D1964">
            <v>2</v>
          </cell>
          <cell r="E1964" t="str">
            <v>CVCTE</v>
          </cell>
          <cell r="F1964" t="str">
            <v>Inglewood</v>
          </cell>
          <cell r="G1964">
            <v>0</v>
          </cell>
          <cell r="H1964">
            <v>0</v>
          </cell>
          <cell r="I1964">
            <v>15</v>
          </cell>
          <cell r="J1964">
            <v>0</v>
          </cell>
          <cell r="L1964">
            <v>0</v>
          </cell>
          <cell r="N1964">
            <v>0.27272727272727298</v>
          </cell>
          <cell r="O1964">
            <v>0</v>
          </cell>
          <cell r="R1964">
            <v>0</v>
          </cell>
        </row>
        <row r="1965">
          <cell r="A1965">
            <v>601202</v>
          </cell>
          <cell r="B1965">
            <v>8</v>
          </cell>
          <cell r="C1965">
            <v>0</v>
          </cell>
          <cell r="D1965">
            <v>2</v>
          </cell>
          <cell r="E1965" t="str">
            <v>INDIV</v>
          </cell>
          <cell r="F1965" t="str">
            <v>Inglewood</v>
          </cell>
          <cell r="G1965">
            <v>0</v>
          </cell>
          <cell r="H1965">
            <v>0</v>
          </cell>
          <cell r="I1965">
            <v>13.475</v>
          </cell>
          <cell r="J1965">
            <v>5.9988813299999997</v>
          </cell>
          <cell r="L1965">
            <v>0.47584795017953302</v>
          </cell>
          <cell r="N1965">
            <v>6.8181818181818205E-2</v>
          </cell>
          <cell r="O1965">
            <v>0</v>
          </cell>
          <cell r="R1965">
            <v>0</v>
          </cell>
        </row>
        <row r="1966">
          <cell r="A1966">
            <v>601211</v>
          </cell>
          <cell r="B1966">
            <v>8</v>
          </cell>
          <cell r="C1966">
            <v>0</v>
          </cell>
          <cell r="D1966">
            <v>2</v>
          </cell>
          <cell r="E1966" t="str">
            <v>INDIV</v>
          </cell>
          <cell r="F1966" t="str">
            <v>Inglewood</v>
          </cell>
          <cell r="G1966">
            <v>0</v>
          </cell>
          <cell r="H1966">
            <v>0</v>
          </cell>
          <cell r="I1966">
            <v>6.5419999999999998</v>
          </cell>
          <cell r="J1966">
            <v>5.3711442800000002</v>
          </cell>
          <cell r="L1966">
            <v>0.170596342657092</v>
          </cell>
          <cell r="N1966">
            <v>6.8181818181818205E-2</v>
          </cell>
          <cell r="O1966">
            <v>0</v>
          </cell>
          <cell r="R1966">
            <v>0</v>
          </cell>
        </row>
        <row r="1967">
          <cell r="A1967">
            <v>601212</v>
          </cell>
          <cell r="B1967">
            <v>8</v>
          </cell>
          <cell r="C1967">
            <v>0</v>
          </cell>
          <cell r="D1967">
            <v>2</v>
          </cell>
          <cell r="E1967" t="str">
            <v>CVCTE</v>
          </cell>
          <cell r="F1967" t="str">
            <v>Inglewood</v>
          </cell>
          <cell r="G1967">
            <v>0</v>
          </cell>
          <cell r="H1967">
            <v>0</v>
          </cell>
          <cell r="I1967">
            <v>10.423999999999999</v>
          </cell>
          <cell r="J1967">
            <v>5.1993965099999997</v>
          </cell>
          <cell r="L1967">
            <v>0.22495653086175901</v>
          </cell>
          <cell r="N1967">
            <v>0.27272727272727298</v>
          </cell>
          <cell r="O1967">
            <v>0</v>
          </cell>
          <cell r="R1967">
            <v>0</v>
          </cell>
        </row>
        <row r="1968">
          <cell r="A1968">
            <v>601301</v>
          </cell>
          <cell r="B1968">
            <v>8</v>
          </cell>
          <cell r="C1968">
            <v>0</v>
          </cell>
          <cell r="D1968">
            <v>2</v>
          </cell>
          <cell r="E1968" t="str">
            <v>NON-HS</v>
          </cell>
          <cell r="F1968" t="str">
            <v>Inglewood</v>
          </cell>
          <cell r="G1968">
            <v>0</v>
          </cell>
          <cell r="H1968">
            <v>0</v>
          </cell>
          <cell r="I1968">
            <v>0</v>
          </cell>
          <cell r="J1968">
            <v>0</v>
          </cell>
          <cell r="L1968">
            <v>0</v>
          </cell>
          <cell r="N1968">
            <v>3.3333333333333298E-2</v>
          </cell>
          <cell r="O1968">
            <v>0</v>
          </cell>
          <cell r="R1968">
            <v>0</v>
          </cell>
        </row>
        <row r="1969">
          <cell r="A1969">
            <v>601302</v>
          </cell>
          <cell r="B1969">
            <v>8</v>
          </cell>
          <cell r="C1969">
            <v>0</v>
          </cell>
          <cell r="D1969">
            <v>2</v>
          </cell>
          <cell r="E1969" t="str">
            <v>NON-HS</v>
          </cell>
          <cell r="F1969" t="str">
            <v>Inglewood</v>
          </cell>
          <cell r="G1969">
            <v>0</v>
          </cell>
          <cell r="H1969">
            <v>0</v>
          </cell>
          <cell r="I1969">
            <v>8.7539999999999996</v>
          </cell>
          <cell r="J1969">
            <v>7.5265917099999999</v>
          </cell>
          <cell r="L1969">
            <v>0.227408755834829</v>
          </cell>
          <cell r="N1969">
            <v>3.3333333333333298E-2</v>
          </cell>
          <cell r="O1969">
            <v>0</v>
          </cell>
          <cell r="R1969">
            <v>0</v>
          </cell>
        </row>
        <row r="1970">
          <cell r="A1970">
            <v>601303</v>
          </cell>
          <cell r="B1970">
            <v>8</v>
          </cell>
          <cell r="C1970">
            <v>0</v>
          </cell>
          <cell r="D1970">
            <v>2</v>
          </cell>
          <cell r="E1970" t="str">
            <v>NON-HS</v>
          </cell>
          <cell r="F1970" t="str">
            <v>Inglewood</v>
          </cell>
          <cell r="G1970">
            <v>0</v>
          </cell>
          <cell r="H1970">
            <v>0</v>
          </cell>
          <cell r="I1970">
            <v>0</v>
          </cell>
          <cell r="J1970">
            <v>0</v>
          </cell>
          <cell r="L1970">
            <v>0</v>
          </cell>
          <cell r="N1970">
            <v>3.3333333333333298E-2</v>
          </cell>
          <cell r="O1970">
            <v>0</v>
          </cell>
          <cell r="R1970">
            <v>0</v>
          </cell>
        </row>
        <row r="1971">
          <cell r="A1971">
            <v>601401</v>
          </cell>
          <cell r="B1971">
            <v>8</v>
          </cell>
          <cell r="C1971">
            <v>0</v>
          </cell>
          <cell r="D1971">
            <v>2</v>
          </cell>
          <cell r="E1971" t="str">
            <v>FAMILY</v>
          </cell>
          <cell r="F1971" t="str">
            <v>Inglewood</v>
          </cell>
          <cell r="G1971">
            <v>1</v>
          </cell>
          <cell r="H1971">
            <v>1</v>
          </cell>
          <cell r="I1971">
            <v>4.0209999999999999</v>
          </cell>
          <cell r="J1971">
            <v>3.8885795999999999</v>
          </cell>
          <cell r="L1971">
            <v>3.13179792346499</v>
          </cell>
          <cell r="N1971">
            <v>1</v>
          </cell>
          <cell r="O1971">
            <v>1</v>
          </cell>
          <cell r="R1971">
            <v>1</v>
          </cell>
        </row>
        <row r="1972">
          <cell r="A1972">
            <v>601402</v>
          </cell>
          <cell r="B1972">
            <v>8</v>
          </cell>
          <cell r="C1972">
            <v>0</v>
          </cell>
          <cell r="D1972">
            <v>2</v>
          </cell>
          <cell r="E1972" t="str">
            <v>NON-HS</v>
          </cell>
          <cell r="F1972" t="str">
            <v>Inglewood</v>
          </cell>
          <cell r="G1972">
            <v>0</v>
          </cell>
          <cell r="H1972">
            <v>0</v>
          </cell>
          <cell r="I1972">
            <v>0</v>
          </cell>
          <cell r="J1972">
            <v>0</v>
          </cell>
          <cell r="L1972">
            <v>0</v>
          </cell>
          <cell r="N1972">
            <v>3.3333333333333298E-2</v>
          </cell>
          <cell r="O1972">
            <v>0</v>
          </cell>
          <cell r="R1972">
            <v>0</v>
          </cell>
        </row>
        <row r="1973">
          <cell r="A1973">
            <v>601501</v>
          </cell>
          <cell r="B1973">
            <v>8</v>
          </cell>
          <cell r="C1973">
            <v>0</v>
          </cell>
          <cell r="D1973">
            <v>2</v>
          </cell>
          <cell r="E1973" t="str">
            <v>INDIV</v>
          </cell>
          <cell r="F1973" t="str">
            <v>Lennox</v>
          </cell>
          <cell r="G1973">
            <v>0</v>
          </cell>
          <cell r="H1973">
            <v>0</v>
          </cell>
          <cell r="I1973">
            <v>20.265999999999998</v>
          </cell>
          <cell r="J1973">
            <v>9.4736181100000003</v>
          </cell>
          <cell r="L1973">
            <v>0.79196613622980205</v>
          </cell>
          <cell r="N1973">
            <v>6.8181818181818205E-2</v>
          </cell>
          <cell r="O1973">
            <v>0</v>
          </cell>
          <cell r="R1973">
            <v>0</v>
          </cell>
        </row>
        <row r="1974">
          <cell r="A1974">
            <v>601502</v>
          </cell>
          <cell r="B1974">
            <v>8</v>
          </cell>
          <cell r="C1974">
            <v>0</v>
          </cell>
          <cell r="D1974">
            <v>2</v>
          </cell>
          <cell r="E1974" t="str">
            <v>CVCTE</v>
          </cell>
          <cell r="F1974" t="str">
            <v>Lennox</v>
          </cell>
          <cell r="G1974">
            <v>0</v>
          </cell>
          <cell r="H1974">
            <v>0</v>
          </cell>
          <cell r="I1974">
            <v>14.577999999999999</v>
          </cell>
          <cell r="J1974">
            <v>11.751253370000001</v>
          </cell>
          <cell r="L1974">
            <v>0.826672241759426</v>
          </cell>
          <cell r="N1974">
            <v>0.27272727272727298</v>
          </cell>
          <cell r="O1974">
            <v>0</v>
          </cell>
          <cell r="R1974">
            <v>0</v>
          </cell>
        </row>
        <row r="1975">
          <cell r="A1975">
            <v>601600</v>
          </cell>
          <cell r="B1975">
            <v>8</v>
          </cell>
          <cell r="C1975">
            <v>0</v>
          </cell>
          <cell r="D1975">
            <v>2</v>
          </cell>
          <cell r="E1975" t="str">
            <v>CVCTE</v>
          </cell>
          <cell r="F1975" t="str">
            <v>Lennox</v>
          </cell>
          <cell r="G1975">
            <v>0</v>
          </cell>
          <cell r="H1975">
            <v>0</v>
          </cell>
          <cell r="I1975">
            <v>29.135000000000002</v>
          </cell>
          <cell r="J1975">
            <v>22.872489080000001</v>
          </cell>
          <cell r="L1975">
            <v>1.2623454169120301</v>
          </cell>
          <cell r="N1975">
            <v>0.27272727272727298</v>
          </cell>
          <cell r="O1975">
            <v>0</v>
          </cell>
          <cell r="R1975">
            <v>0</v>
          </cell>
        </row>
        <row r="1976">
          <cell r="A1976">
            <v>601700</v>
          </cell>
          <cell r="B1976">
            <v>8</v>
          </cell>
          <cell r="C1976">
            <v>0</v>
          </cell>
          <cell r="D1976">
            <v>2</v>
          </cell>
          <cell r="E1976" t="str">
            <v>CVCTE</v>
          </cell>
          <cell r="F1976" t="str">
            <v>Lennox</v>
          </cell>
          <cell r="G1976">
            <v>0</v>
          </cell>
          <cell r="H1976">
            <v>0</v>
          </cell>
          <cell r="I1976">
            <v>73.266999999999996</v>
          </cell>
          <cell r="J1976">
            <v>50.205558879999998</v>
          </cell>
          <cell r="L1976">
            <v>3.06221698985637</v>
          </cell>
          <cell r="N1976">
            <v>0.27272727272727298</v>
          </cell>
          <cell r="O1976">
            <v>0</v>
          </cell>
          <cell r="R1976">
            <v>0</v>
          </cell>
        </row>
        <row r="1977">
          <cell r="A1977">
            <v>601801</v>
          </cell>
          <cell r="B1977">
            <v>8</v>
          </cell>
          <cell r="C1977">
            <v>0</v>
          </cell>
          <cell r="D1977">
            <v>2</v>
          </cell>
          <cell r="E1977" t="str">
            <v>CVCTE</v>
          </cell>
          <cell r="F1977" t="str">
            <v>Inglewood</v>
          </cell>
          <cell r="G1977">
            <v>0</v>
          </cell>
          <cell r="H1977">
            <v>0</v>
          </cell>
          <cell r="I1977">
            <v>19.251999999999999</v>
          </cell>
          <cell r="J1977">
            <v>11.71352115</v>
          </cell>
          <cell r="L1977">
            <v>0.53772391642728901</v>
          </cell>
          <cell r="N1977">
            <v>0.27272727272727298</v>
          </cell>
          <cell r="O1977">
            <v>0</v>
          </cell>
          <cell r="R1977">
            <v>0</v>
          </cell>
        </row>
        <row r="1978">
          <cell r="A1978">
            <v>601802</v>
          </cell>
          <cell r="B1978">
            <v>8</v>
          </cell>
          <cell r="C1978">
            <v>0</v>
          </cell>
          <cell r="D1978">
            <v>2</v>
          </cell>
          <cell r="E1978" t="str">
            <v>INDIV</v>
          </cell>
          <cell r="F1978" t="str">
            <v>Lennox</v>
          </cell>
          <cell r="G1978">
            <v>0</v>
          </cell>
          <cell r="H1978">
            <v>0</v>
          </cell>
          <cell r="I1978">
            <v>6.0949999999999998</v>
          </cell>
          <cell r="J1978">
            <v>1.9836996600000001</v>
          </cell>
          <cell r="L1978">
            <v>0.11117260138240601</v>
          </cell>
          <cell r="N1978">
            <v>6.8181818181818205E-2</v>
          </cell>
          <cell r="O1978">
            <v>0</v>
          </cell>
          <cell r="R1978">
            <v>0</v>
          </cell>
        </row>
        <row r="1979">
          <cell r="A1979">
            <v>601900</v>
          </cell>
          <cell r="B1979">
            <v>8</v>
          </cell>
          <cell r="C1979">
            <v>0</v>
          </cell>
          <cell r="D1979">
            <v>2</v>
          </cell>
          <cell r="E1979" t="str">
            <v>INDIV</v>
          </cell>
          <cell r="F1979" t="str">
            <v>Inglewood</v>
          </cell>
          <cell r="G1979">
            <v>0</v>
          </cell>
          <cell r="H1979">
            <v>0</v>
          </cell>
          <cell r="I1979">
            <v>0</v>
          </cell>
          <cell r="J1979">
            <v>0</v>
          </cell>
          <cell r="L1979">
            <v>0</v>
          </cell>
          <cell r="N1979">
            <v>6.8181818181818205E-2</v>
          </cell>
          <cell r="O1979">
            <v>0</v>
          </cell>
          <cell r="R1979">
            <v>0</v>
          </cell>
        </row>
        <row r="1980">
          <cell r="A1980">
            <v>602002</v>
          </cell>
          <cell r="B1980">
            <v>8</v>
          </cell>
          <cell r="C1980">
            <v>0</v>
          </cell>
          <cell r="D1980">
            <v>2</v>
          </cell>
          <cell r="E1980" t="str">
            <v>NON-HS</v>
          </cell>
          <cell r="F1980" t="str">
            <v>Hawthorne</v>
          </cell>
          <cell r="G1980">
            <v>0</v>
          </cell>
          <cell r="H1980">
            <v>0</v>
          </cell>
          <cell r="I1980">
            <v>2.0950000000000002</v>
          </cell>
          <cell r="J1980">
            <v>1.9836996600000001</v>
          </cell>
          <cell r="L1980">
            <v>0.11117260138240601</v>
          </cell>
          <cell r="N1980">
            <v>3.3333333333333298E-2</v>
          </cell>
          <cell r="O1980">
            <v>0</v>
          </cell>
          <cell r="R1980">
            <v>0</v>
          </cell>
        </row>
        <row r="1981">
          <cell r="A1981">
            <v>602003</v>
          </cell>
          <cell r="B1981">
            <v>8</v>
          </cell>
          <cell r="C1981">
            <v>0</v>
          </cell>
          <cell r="D1981">
            <v>2</v>
          </cell>
          <cell r="E1981" t="str">
            <v>NON-HS</v>
          </cell>
          <cell r="F1981" t="str">
            <v>Inglewood</v>
          </cell>
          <cell r="G1981">
            <v>0</v>
          </cell>
          <cell r="H1981">
            <v>0</v>
          </cell>
          <cell r="I1981">
            <v>1.9259999999999999</v>
          </cell>
          <cell r="J1981">
            <v>1.90487994</v>
          </cell>
          <cell r="L1981">
            <v>2.0625322082585301E-2</v>
          </cell>
          <cell r="N1981">
            <v>3.3333333333333298E-2</v>
          </cell>
          <cell r="O1981">
            <v>0</v>
          </cell>
          <cell r="R1981">
            <v>0</v>
          </cell>
        </row>
        <row r="1982">
          <cell r="A1982">
            <v>602004</v>
          </cell>
          <cell r="B1982">
            <v>8</v>
          </cell>
          <cell r="C1982">
            <v>0</v>
          </cell>
          <cell r="D1982">
            <v>2</v>
          </cell>
          <cell r="E1982" t="str">
            <v>INDIV</v>
          </cell>
          <cell r="F1982" t="str">
            <v>Inglewood</v>
          </cell>
          <cell r="G1982">
            <v>0</v>
          </cell>
          <cell r="H1982">
            <v>0</v>
          </cell>
          <cell r="I1982">
            <v>0</v>
          </cell>
          <cell r="J1982">
            <v>0</v>
          </cell>
          <cell r="L1982">
            <v>0</v>
          </cell>
          <cell r="N1982">
            <v>6.8181818181818205E-2</v>
          </cell>
          <cell r="O1982">
            <v>0</v>
          </cell>
          <cell r="R1982">
            <v>0</v>
          </cell>
        </row>
        <row r="1983">
          <cell r="A1983">
            <v>602103</v>
          </cell>
          <cell r="B1983">
            <v>8</v>
          </cell>
          <cell r="C1983">
            <v>0</v>
          </cell>
          <cell r="D1983">
            <v>2</v>
          </cell>
          <cell r="E1983" t="str">
            <v>INDIV</v>
          </cell>
          <cell r="F1983" t="str">
            <v>Hawthorne</v>
          </cell>
          <cell r="G1983">
            <v>0</v>
          </cell>
          <cell r="H1983">
            <v>0</v>
          </cell>
          <cell r="I1983">
            <v>3</v>
          </cell>
          <cell r="J1983">
            <v>0</v>
          </cell>
          <cell r="L1983">
            <v>0</v>
          </cell>
          <cell r="N1983">
            <v>6.8181818181818205E-2</v>
          </cell>
          <cell r="O1983">
            <v>0</v>
          </cell>
          <cell r="R1983">
            <v>0</v>
          </cell>
        </row>
        <row r="1984">
          <cell r="A1984">
            <v>602104</v>
          </cell>
          <cell r="B1984">
            <v>8</v>
          </cell>
          <cell r="C1984">
            <v>0</v>
          </cell>
          <cell r="D1984">
            <v>2</v>
          </cell>
          <cell r="E1984" t="str">
            <v>INDIV</v>
          </cell>
          <cell r="F1984" t="str">
            <v>Hawthorne</v>
          </cell>
          <cell r="G1984">
            <v>0</v>
          </cell>
          <cell r="H1984">
            <v>0</v>
          </cell>
          <cell r="I1984">
            <v>1</v>
          </cell>
          <cell r="J1984">
            <v>0</v>
          </cell>
          <cell r="L1984">
            <v>0</v>
          </cell>
          <cell r="N1984">
            <v>6.8181818181818205E-2</v>
          </cell>
          <cell r="O1984">
            <v>0</v>
          </cell>
          <cell r="R1984">
            <v>0</v>
          </cell>
        </row>
        <row r="1985">
          <cell r="A1985">
            <v>602105</v>
          </cell>
          <cell r="B1985">
            <v>8</v>
          </cell>
          <cell r="C1985">
            <v>0</v>
          </cell>
          <cell r="D1985">
            <v>2</v>
          </cell>
          <cell r="E1985" t="str">
            <v>CVCTE</v>
          </cell>
          <cell r="F1985" t="str">
            <v>Hawthorne</v>
          </cell>
          <cell r="G1985">
            <v>0</v>
          </cell>
          <cell r="H1985">
            <v>0</v>
          </cell>
          <cell r="I1985">
            <v>5.734</v>
          </cell>
          <cell r="J1985">
            <v>3.63801211</v>
          </cell>
          <cell r="L1985">
            <v>9.5610832369838403E-2</v>
          </cell>
          <cell r="N1985">
            <v>0.27272727272727298</v>
          </cell>
          <cell r="O1985">
            <v>0</v>
          </cell>
          <cell r="R1985">
            <v>0</v>
          </cell>
        </row>
        <row r="1986">
          <cell r="A1986">
            <v>602106</v>
          </cell>
          <cell r="B1986">
            <v>8</v>
          </cell>
          <cell r="C1986">
            <v>0</v>
          </cell>
          <cell r="D1986">
            <v>2</v>
          </cell>
          <cell r="E1986" t="str">
            <v>NON-HS</v>
          </cell>
          <cell r="F1986" t="str">
            <v>Hawthorne</v>
          </cell>
          <cell r="G1986">
            <v>0</v>
          </cell>
          <cell r="H1986">
            <v>0</v>
          </cell>
          <cell r="I1986">
            <v>4</v>
          </cell>
          <cell r="J1986">
            <v>0</v>
          </cell>
          <cell r="L1986">
            <v>0</v>
          </cell>
          <cell r="N1986">
            <v>3.3333333333333298E-2</v>
          </cell>
          <cell r="O1986">
            <v>0</v>
          </cell>
          <cell r="R1986">
            <v>0</v>
          </cell>
        </row>
        <row r="1987">
          <cell r="A1987">
            <v>602200</v>
          </cell>
          <cell r="B1987">
            <v>8</v>
          </cell>
          <cell r="C1987">
            <v>0</v>
          </cell>
          <cell r="D1987">
            <v>2</v>
          </cell>
          <cell r="E1987" t="str">
            <v>INDIV</v>
          </cell>
          <cell r="F1987" t="str">
            <v>Del Aire</v>
          </cell>
          <cell r="G1987">
            <v>0</v>
          </cell>
          <cell r="H1987">
            <v>0</v>
          </cell>
          <cell r="I1987">
            <v>9.19</v>
          </cell>
          <cell r="J1987">
            <v>3.9673993200000002</v>
          </cell>
          <cell r="L1987">
            <v>0.22234520276481101</v>
          </cell>
          <cell r="N1987">
            <v>6.8181818181818205E-2</v>
          </cell>
          <cell r="O1987">
            <v>0</v>
          </cell>
          <cell r="R1987">
            <v>0</v>
          </cell>
        </row>
        <row r="1988">
          <cell r="A1988">
            <v>602301</v>
          </cell>
          <cell r="B1988">
            <v>8</v>
          </cell>
          <cell r="C1988">
            <v>0</v>
          </cell>
          <cell r="D1988">
            <v>2</v>
          </cell>
          <cell r="E1988" t="str">
            <v>CVCTE</v>
          </cell>
          <cell r="F1988" t="str">
            <v>Del Aire</v>
          </cell>
          <cell r="G1988">
            <v>1</v>
          </cell>
          <cell r="H1988">
            <v>1</v>
          </cell>
          <cell r="I1988">
            <v>22.792000000000002</v>
          </cell>
          <cell r="J1988">
            <v>17.745720460000001</v>
          </cell>
          <cell r="L1988">
            <v>1.0475364589587099</v>
          </cell>
          <cell r="N1988">
            <v>0.27272727272727298</v>
          </cell>
          <cell r="O1988">
            <v>3.6666666666666701</v>
          </cell>
          <cell r="R1988">
            <v>3.3043478260869601</v>
          </cell>
        </row>
        <row r="1989">
          <cell r="A1989">
            <v>602302</v>
          </cell>
          <cell r="B1989">
            <v>8</v>
          </cell>
          <cell r="C1989">
            <v>0</v>
          </cell>
          <cell r="D1989">
            <v>2</v>
          </cell>
          <cell r="E1989" t="str">
            <v>NON-HS</v>
          </cell>
          <cell r="F1989" t="str">
            <v>Hawthorne</v>
          </cell>
          <cell r="G1989">
            <v>0</v>
          </cell>
          <cell r="H1989">
            <v>0</v>
          </cell>
          <cell r="I1989">
            <v>1.9259999999999999</v>
          </cell>
          <cell r="J1989">
            <v>1.90487994</v>
          </cell>
          <cell r="L1989">
            <v>2.0625322082585301E-2</v>
          </cell>
          <cell r="N1989">
            <v>3.3333333333333298E-2</v>
          </cell>
          <cell r="O1989">
            <v>0</v>
          </cell>
          <cell r="R1989">
            <v>0</v>
          </cell>
        </row>
        <row r="1990">
          <cell r="A1990">
            <v>602402</v>
          </cell>
          <cell r="B1990">
            <v>8</v>
          </cell>
          <cell r="C1990">
            <v>0</v>
          </cell>
          <cell r="D1990">
            <v>2</v>
          </cell>
          <cell r="E1990" t="str">
            <v>CVCTE</v>
          </cell>
          <cell r="F1990" t="str">
            <v>Hawthorne</v>
          </cell>
          <cell r="G1990">
            <v>0</v>
          </cell>
          <cell r="H1990">
            <v>0</v>
          </cell>
          <cell r="I1990">
            <v>13.057</v>
          </cell>
          <cell r="J1990">
            <v>10.268688689999999</v>
          </cell>
          <cell r="L1990">
            <v>0.78787382256732497</v>
          </cell>
          <cell r="N1990">
            <v>0.27272727272727298</v>
          </cell>
          <cell r="O1990">
            <v>0</v>
          </cell>
          <cell r="R1990">
            <v>0</v>
          </cell>
        </row>
        <row r="1991">
          <cell r="A1991">
            <v>602403</v>
          </cell>
          <cell r="B1991">
            <v>8</v>
          </cell>
          <cell r="C1991">
            <v>0</v>
          </cell>
          <cell r="D1991">
            <v>2</v>
          </cell>
          <cell r="E1991" t="str">
            <v>NON-HS</v>
          </cell>
          <cell r="F1991" t="str">
            <v>Hawthorne</v>
          </cell>
          <cell r="G1991">
            <v>0</v>
          </cell>
          <cell r="H1991">
            <v>0</v>
          </cell>
          <cell r="I1991">
            <v>0</v>
          </cell>
          <cell r="J1991">
            <v>0</v>
          </cell>
          <cell r="L1991">
            <v>0</v>
          </cell>
          <cell r="N1991">
            <v>3.3333333333333298E-2</v>
          </cell>
          <cell r="O1991">
            <v>0</v>
          </cell>
          <cell r="R1991">
            <v>0</v>
          </cell>
        </row>
        <row r="1992">
          <cell r="A1992">
            <v>602404</v>
          </cell>
          <cell r="B1992">
            <v>8</v>
          </cell>
          <cell r="C1992">
            <v>0</v>
          </cell>
          <cell r="D1992">
            <v>2</v>
          </cell>
          <cell r="E1992" t="str">
            <v>CVCTE</v>
          </cell>
          <cell r="F1992" t="str">
            <v>Hawthorne</v>
          </cell>
          <cell r="G1992">
            <v>1</v>
          </cell>
          <cell r="H1992">
            <v>1</v>
          </cell>
          <cell r="I1992">
            <v>21.158000000000001</v>
          </cell>
          <cell r="J1992">
            <v>17.801975250000002</v>
          </cell>
          <cell r="L1992">
            <v>1.3560137704667901</v>
          </cell>
          <cell r="N1992">
            <v>0.27272727272727298</v>
          </cell>
          <cell r="O1992">
            <v>3.6666666666666701</v>
          </cell>
          <cell r="R1992">
            <v>3.3043478260869601</v>
          </cell>
        </row>
        <row r="1993">
          <cell r="A1993">
            <v>602504</v>
          </cell>
          <cell r="B1993">
            <v>8</v>
          </cell>
          <cell r="C1993">
            <v>0</v>
          </cell>
          <cell r="D1993">
            <v>2</v>
          </cell>
          <cell r="E1993" t="str">
            <v>NON-HS</v>
          </cell>
          <cell r="F1993" t="str">
            <v>Hawthorne</v>
          </cell>
          <cell r="G1993">
            <v>0</v>
          </cell>
          <cell r="H1993">
            <v>0</v>
          </cell>
          <cell r="I1993">
            <v>4.1900000000000004</v>
          </cell>
          <cell r="J1993">
            <v>3.9673993200000002</v>
          </cell>
          <cell r="L1993">
            <v>0.22234520276481101</v>
          </cell>
          <cell r="N1993">
            <v>3.3333333333333298E-2</v>
          </cell>
          <cell r="O1993">
            <v>0</v>
          </cell>
          <cell r="R1993">
            <v>0</v>
          </cell>
        </row>
        <row r="1994">
          <cell r="A1994">
            <v>602505</v>
          </cell>
          <cell r="B1994">
            <v>8</v>
          </cell>
          <cell r="C1994">
            <v>0</v>
          </cell>
          <cell r="D1994">
            <v>2</v>
          </cell>
          <cell r="E1994" t="str">
            <v>INDIV</v>
          </cell>
          <cell r="F1994" t="str">
            <v>Hawthorne</v>
          </cell>
          <cell r="G1994">
            <v>0</v>
          </cell>
          <cell r="H1994">
            <v>0</v>
          </cell>
          <cell r="I1994">
            <v>0</v>
          </cell>
          <cell r="J1994">
            <v>0</v>
          </cell>
          <cell r="L1994">
            <v>0</v>
          </cell>
          <cell r="N1994">
            <v>6.8181818181818205E-2</v>
          </cell>
          <cell r="O1994">
            <v>0</v>
          </cell>
          <cell r="R1994">
            <v>0</v>
          </cell>
        </row>
        <row r="1995">
          <cell r="A1995">
            <v>602506</v>
          </cell>
          <cell r="B1995">
            <v>8</v>
          </cell>
          <cell r="C1995">
            <v>0</v>
          </cell>
          <cell r="D1995">
            <v>2</v>
          </cell>
          <cell r="E1995" t="str">
            <v>NON-HS</v>
          </cell>
          <cell r="F1995" t="str">
            <v>Hawthorne</v>
          </cell>
          <cell r="G1995">
            <v>0</v>
          </cell>
          <cell r="H1995">
            <v>0</v>
          </cell>
          <cell r="I1995">
            <v>0</v>
          </cell>
          <cell r="J1995">
            <v>0</v>
          </cell>
          <cell r="L1995">
            <v>0</v>
          </cell>
          <cell r="N1995">
            <v>3.3333333333333298E-2</v>
          </cell>
          <cell r="O1995">
            <v>0</v>
          </cell>
          <cell r="R1995">
            <v>0</v>
          </cell>
        </row>
        <row r="1996">
          <cell r="A1996">
            <v>602507</v>
          </cell>
          <cell r="B1996">
            <v>8</v>
          </cell>
          <cell r="C1996">
            <v>0</v>
          </cell>
          <cell r="D1996">
            <v>2</v>
          </cell>
          <cell r="E1996" t="str">
            <v>NON-HS</v>
          </cell>
          <cell r="F1996" t="str">
            <v>Hawthorne</v>
          </cell>
          <cell r="G1996">
            <v>0</v>
          </cell>
          <cell r="H1996">
            <v>0</v>
          </cell>
          <cell r="I1996">
            <v>0</v>
          </cell>
          <cell r="J1996">
            <v>0</v>
          </cell>
          <cell r="L1996">
            <v>0</v>
          </cell>
          <cell r="N1996">
            <v>3.3333333333333298E-2</v>
          </cell>
          <cell r="O1996">
            <v>0</v>
          </cell>
          <cell r="R1996">
            <v>0</v>
          </cell>
        </row>
        <row r="1997">
          <cell r="A1997">
            <v>602508</v>
          </cell>
          <cell r="B1997">
            <v>8</v>
          </cell>
          <cell r="C1997">
            <v>0</v>
          </cell>
          <cell r="D1997">
            <v>2</v>
          </cell>
          <cell r="E1997" t="str">
            <v>NON-HS</v>
          </cell>
          <cell r="F1997" t="str">
            <v>Hawthorne</v>
          </cell>
          <cell r="G1997">
            <v>0</v>
          </cell>
          <cell r="H1997">
            <v>0</v>
          </cell>
          <cell r="I1997">
            <v>0</v>
          </cell>
          <cell r="J1997">
            <v>0</v>
          </cell>
          <cell r="L1997">
            <v>0</v>
          </cell>
          <cell r="N1997">
            <v>3.3333333333333298E-2</v>
          </cell>
          <cell r="O1997">
            <v>0</v>
          </cell>
          <cell r="R1997">
            <v>0</v>
          </cell>
        </row>
        <row r="1998">
          <cell r="A1998">
            <v>602509</v>
          </cell>
          <cell r="B1998">
            <v>8</v>
          </cell>
          <cell r="C1998">
            <v>0</v>
          </cell>
          <cell r="D1998">
            <v>2</v>
          </cell>
          <cell r="E1998" t="str">
            <v>NON-HS</v>
          </cell>
          <cell r="F1998" t="str">
            <v>Hawthorne</v>
          </cell>
          <cell r="G1998">
            <v>0</v>
          </cell>
          <cell r="H1998">
            <v>0</v>
          </cell>
          <cell r="I1998">
            <v>3.0950000000000002</v>
          </cell>
          <cell r="J1998">
            <v>1.9836996600000001</v>
          </cell>
          <cell r="L1998">
            <v>0.11117260138240601</v>
          </cell>
          <cell r="N1998">
            <v>3.3333333333333298E-2</v>
          </cell>
          <cell r="O1998">
            <v>0</v>
          </cell>
          <cell r="R1998">
            <v>0</v>
          </cell>
        </row>
        <row r="1999">
          <cell r="A1999">
            <v>602600</v>
          </cell>
          <cell r="B1999">
            <v>8</v>
          </cell>
          <cell r="C1999">
            <v>0</v>
          </cell>
          <cell r="D1999">
            <v>2</v>
          </cell>
          <cell r="E1999" t="str">
            <v>CVCTE</v>
          </cell>
          <cell r="F1999" t="str">
            <v>Gardena</v>
          </cell>
          <cell r="G1999">
            <v>0</v>
          </cell>
          <cell r="H1999">
            <v>0</v>
          </cell>
          <cell r="I1999">
            <v>7.19</v>
          </cell>
          <cell r="J1999">
            <v>3.9673993200000002</v>
          </cell>
          <cell r="L1999">
            <v>0.22234520276481101</v>
          </cell>
          <cell r="N1999">
            <v>0.27272727272727298</v>
          </cell>
          <cell r="O1999">
            <v>0</v>
          </cell>
          <cell r="R1999">
            <v>0</v>
          </cell>
        </row>
        <row r="2000">
          <cell r="A2000">
            <v>602700</v>
          </cell>
          <cell r="B2000">
            <v>8</v>
          </cell>
          <cell r="C2000">
            <v>0</v>
          </cell>
          <cell r="D2000">
            <v>2</v>
          </cell>
          <cell r="E2000" t="str">
            <v>INDIV</v>
          </cell>
          <cell r="F2000" t="str">
            <v>Hawthorne</v>
          </cell>
          <cell r="G2000">
            <v>0</v>
          </cell>
          <cell r="H2000">
            <v>0</v>
          </cell>
          <cell r="I2000">
            <v>6.399</v>
          </cell>
          <cell r="J2000">
            <v>3.1723287400000002</v>
          </cell>
          <cell r="L2000">
            <v>0.22643751642728899</v>
          </cell>
          <cell r="N2000">
            <v>6.8181818181818205E-2</v>
          </cell>
          <cell r="O2000">
            <v>0</v>
          </cell>
          <cell r="R2000">
            <v>0</v>
          </cell>
        </row>
        <row r="2001">
          <cell r="A2001">
            <v>602801</v>
          </cell>
          <cell r="B2001">
            <v>8</v>
          </cell>
          <cell r="C2001">
            <v>0</v>
          </cell>
          <cell r="D2001">
            <v>2</v>
          </cell>
          <cell r="E2001" t="str">
            <v>NON-HS</v>
          </cell>
          <cell r="F2001" t="str">
            <v>Westmont / West Athens</v>
          </cell>
          <cell r="G2001">
            <v>0</v>
          </cell>
          <cell r="H2001">
            <v>0</v>
          </cell>
          <cell r="I2001">
            <v>6.0949999999999998</v>
          </cell>
          <cell r="J2001">
            <v>1.9836996600000001</v>
          </cell>
          <cell r="L2001">
            <v>0.11117260138240601</v>
          </cell>
          <cell r="N2001">
            <v>3.3333333333333298E-2</v>
          </cell>
          <cell r="O2001">
            <v>0</v>
          </cell>
          <cell r="R2001">
            <v>0</v>
          </cell>
        </row>
        <row r="2002">
          <cell r="A2002">
            <v>602802</v>
          </cell>
          <cell r="B2002">
            <v>8</v>
          </cell>
          <cell r="C2002">
            <v>0</v>
          </cell>
          <cell r="D2002">
            <v>2</v>
          </cell>
          <cell r="E2002" t="str">
            <v>NON-HS</v>
          </cell>
          <cell r="F2002" t="str">
            <v>Westmont / West Athens</v>
          </cell>
          <cell r="G2002">
            <v>0</v>
          </cell>
          <cell r="H2002">
            <v>0</v>
          </cell>
          <cell r="I2002">
            <v>1</v>
          </cell>
          <cell r="J2002">
            <v>0</v>
          </cell>
          <cell r="L2002">
            <v>0</v>
          </cell>
          <cell r="N2002">
            <v>3.3333333333333298E-2</v>
          </cell>
          <cell r="O2002">
            <v>0</v>
          </cell>
          <cell r="R2002">
            <v>0</v>
          </cell>
        </row>
        <row r="2003">
          <cell r="A2003">
            <v>602900</v>
          </cell>
          <cell r="B2003">
            <v>8</v>
          </cell>
          <cell r="C2003">
            <v>0</v>
          </cell>
          <cell r="D2003">
            <v>2</v>
          </cell>
          <cell r="E2003" t="str">
            <v>NON-HS</v>
          </cell>
          <cell r="F2003" t="str">
            <v>Gardena</v>
          </cell>
          <cell r="G2003">
            <v>0</v>
          </cell>
          <cell r="H2003">
            <v>0</v>
          </cell>
          <cell r="I2003">
            <v>10.093</v>
          </cell>
          <cell r="J2003">
            <v>7.6842311499999996</v>
          </cell>
          <cell r="L2003">
            <v>0.40850331443447002</v>
          </cell>
          <cell r="N2003">
            <v>3.3333333333333298E-2</v>
          </cell>
          <cell r="O2003">
            <v>0</v>
          </cell>
          <cell r="R2003">
            <v>0</v>
          </cell>
        </row>
        <row r="2004">
          <cell r="A2004">
            <v>603001</v>
          </cell>
          <cell r="B2004">
            <v>8</v>
          </cell>
          <cell r="C2004">
            <v>0</v>
          </cell>
          <cell r="D2004">
            <v>2</v>
          </cell>
          <cell r="E2004" t="str">
            <v>NON-HS</v>
          </cell>
          <cell r="F2004" t="str">
            <v>Gardena</v>
          </cell>
          <cell r="G2004">
            <v>0</v>
          </cell>
          <cell r="H2004">
            <v>0</v>
          </cell>
          <cell r="I2004">
            <v>3.9260000000000002</v>
          </cell>
          <cell r="J2004">
            <v>1.90487994</v>
          </cell>
          <cell r="L2004">
            <v>2.0625322082585301E-2</v>
          </cell>
          <cell r="N2004">
            <v>3.3333333333333298E-2</v>
          </cell>
          <cell r="O2004">
            <v>0</v>
          </cell>
          <cell r="R2004">
            <v>0</v>
          </cell>
        </row>
        <row r="2005">
          <cell r="A2005">
            <v>603004</v>
          </cell>
          <cell r="B2005">
            <v>8</v>
          </cell>
          <cell r="C2005">
            <v>0</v>
          </cell>
          <cell r="D2005">
            <v>2</v>
          </cell>
          <cell r="E2005" t="str">
            <v>NON-HS</v>
          </cell>
          <cell r="F2005" t="str">
            <v>Gardena</v>
          </cell>
          <cell r="G2005">
            <v>0</v>
          </cell>
          <cell r="H2005">
            <v>0</v>
          </cell>
          <cell r="I2005">
            <v>4</v>
          </cell>
          <cell r="J2005">
            <v>0</v>
          </cell>
          <cell r="L2005">
            <v>0</v>
          </cell>
          <cell r="N2005">
            <v>3.3333333333333298E-2</v>
          </cell>
          <cell r="O2005">
            <v>0</v>
          </cell>
          <cell r="R2005">
            <v>0</v>
          </cell>
        </row>
        <row r="2006">
          <cell r="A2006">
            <v>603005</v>
          </cell>
          <cell r="B2006">
            <v>8</v>
          </cell>
          <cell r="C2006">
            <v>0</v>
          </cell>
          <cell r="D2006">
            <v>2</v>
          </cell>
          <cell r="E2006" t="str">
            <v>NON-HS</v>
          </cell>
          <cell r="F2006" t="str">
            <v>Gardena</v>
          </cell>
          <cell r="G2006">
            <v>0</v>
          </cell>
          <cell r="H2006">
            <v>0</v>
          </cell>
          <cell r="I2006">
            <v>0</v>
          </cell>
          <cell r="J2006">
            <v>0</v>
          </cell>
          <cell r="L2006">
            <v>0</v>
          </cell>
          <cell r="N2006">
            <v>3.3333333333333298E-2</v>
          </cell>
          <cell r="O2006">
            <v>0</v>
          </cell>
          <cell r="R2006">
            <v>0</v>
          </cell>
        </row>
        <row r="2007">
          <cell r="A2007">
            <v>603006</v>
          </cell>
          <cell r="B2007">
            <v>8</v>
          </cell>
          <cell r="C2007">
            <v>0</v>
          </cell>
          <cell r="D2007">
            <v>2</v>
          </cell>
          <cell r="E2007" t="str">
            <v>FAMILY</v>
          </cell>
          <cell r="F2007" t="str">
            <v>Gardena</v>
          </cell>
          <cell r="G2007">
            <v>1</v>
          </cell>
          <cell r="H2007">
            <v>1</v>
          </cell>
          <cell r="I2007">
            <v>2</v>
          </cell>
          <cell r="J2007">
            <v>0</v>
          </cell>
          <cell r="L2007">
            <v>0</v>
          </cell>
          <cell r="N2007">
            <v>1</v>
          </cell>
          <cell r="O2007">
            <v>1</v>
          </cell>
          <cell r="R2007">
            <v>1</v>
          </cell>
        </row>
        <row r="2008">
          <cell r="A2008">
            <v>603101</v>
          </cell>
          <cell r="B2008">
            <v>8</v>
          </cell>
          <cell r="C2008">
            <v>0</v>
          </cell>
          <cell r="D2008">
            <v>2</v>
          </cell>
          <cell r="E2008" t="str">
            <v>CVCTE</v>
          </cell>
          <cell r="F2008" t="str">
            <v>Gardena</v>
          </cell>
          <cell r="G2008">
            <v>0</v>
          </cell>
          <cell r="H2008">
            <v>0</v>
          </cell>
          <cell r="I2008">
            <v>18.802</v>
          </cell>
          <cell r="J2008">
            <v>17.594775869999999</v>
          </cell>
          <cell r="L2008">
            <v>1.2071730924237001</v>
          </cell>
          <cell r="N2008">
            <v>0.27272727272727298</v>
          </cell>
          <cell r="O2008">
            <v>0</v>
          </cell>
          <cell r="R2008">
            <v>0</v>
          </cell>
        </row>
        <row r="2009">
          <cell r="A2009">
            <v>603102</v>
          </cell>
          <cell r="B2009">
            <v>8</v>
          </cell>
          <cell r="C2009">
            <v>0</v>
          </cell>
          <cell r="D2009">
            <v>2</v>
          </cell>
          <cell r="E2009" t="str">
            <v>NON-HS</v>
          </cell>
          <cell r="F2009" t="str">
            <v>Gardena</v>
          </cell>
          <cell r="G2009">
            <v>0</v>
          </cell>
          <cell r="H2009">
            <v>0</v>
          </cell>
          <cell r="I2009">
            <v>2</v>
          </cell>
          <cell r="J2009">
            <v>0</v>
          </cell>
          <cell r="L2009">
            <v>0</v>
          </cell>
          <cell r="N2009">
            <v>3.3333333333333298E-2</v>
          </cell>
          <cell r="O2009">
            <v>0</v>
          </cell>
          <cell r="R2009">
            <v>0</v>
          </cell>
        </row>
        <row r="2010">
          <cell r="A2010">
            <v>603200</v>
          </cell>
          <cell r="B2010">
            <v>8</v>
          </cell>
          <cell r="C2010">
            <v>0</v>
          </cell>
          <cell r="D2010">
            <v>2</v>
          </cell>
          <cell r="E2010" t="str">
            <v>NON-HS</v>
          </cell>
          <cell r="F2010" t="str">
            <v>Gardena</v>
          </cell>
          <cell r="G2010">
            <v>0</v>
          </cell>
          <cell r="H2010">
            <v>0</v>
          </cell>
          <cell r="I2010">
            <v>0</v>
          </cell>
          <cell r="J2010">
            <v>0</v>
          </cell>
          <cell r="L2010">
            <v>0</v>
          </cell>
          <cell r="N2010">
            <v>3.3333333333333298E-2</v>
          </cell>
          <cell r="O2010">
            <v>0</v>
          </cell>
          <cell r="R2010">
            <v>0</v>
          </cell>
        </row>
        <row r="2011">
          <cell r="A2011">
            <v>603301</v>
          </cell>
          <cell r="B2011">
            <v>8</v>
          </cell>
          <cell r="C2011">
            <v>0</v>
          </cell>
          <cell r="D2011">
            <v>2</v>
          </cell>
          <cell r="E2011" t="str">
            <v>FAMILY</v>
          </cell>
          <cell r="F2011" t="str">
            <v>Gardena</v>
          </cell>
          <cell r="G2011">
            <v>1</v>
          </cell>
          <cell r="H2011">
            <v>1</v>
          </cell>
          <cell r="I2011">
            <v>0</v>
          </cell>
          <cell r="J2011">
            <v>0</v>
          </cell>
          <cell r="L2011">
            <v>0</v>
          </cell>
          <cell r="N2011">
            <v>1</v>
          </cell>
          <cell r="O2011">
            <v>1</v>
          </cell>
          <cell r="R2011">
            <v>1</v>
          </cell>
        </row>
        <row r="2012">
          <cell r="A2012">
            <v>603302</v>
          </cell>
          <cell r="B2012">
            <v>8</v>
          </cell>
          <cell r="C2012">
            <v>0</v>
          </cell>
          <cell r="D2012">
            <v>2</v>
          </cell>
          <cell r="E2012" t="str">
            <v>NON-HS</v>
          </cell>
          <cell r="F2012" t="str">
            <v>Gardena</v>
          </cell>
          <cell r="G2012">
            <v>0</v>
          </cell>
          <cell r="H2012">
            <v>0</v>
          </cell>
          <cell r="I2012">
            <v>8.3789999999999996</v>
          </cell>
          <cell r="J2012">
            <v>7.9347986400000003</v>
          </cell>
          <cell r="L2012">
            <v>0.44469040552962302</v>
          </cell>
          <cell r="N2012">
            <v>3.3333333333333298E-2</v>
          </cell>
          <cell r="O2012">
            <v>0</v>
          </cell>
          <cell r="R2012">
            <v>0</v>
          </cell>
        </row>
        <row r="2013">
          <cell r="A2013">
            <v>603400</v>
          </cell>
          <cell r="B2013">
            <v>8</v>
          </cell>
          <cell r="C2013">
            <v>0</v>
          </cell>
          <cell r="D2013">
            <v>2</v>
          </cell>
          <cell r="E2013" t="str">
            <v>NON-HS</v>
          </cell>
          <cell r="F2013" t="str">
            <v>Gardena</v>
          </cell>
          <cell r="G2013">
            <v>0</v>
          </cell>
          <cell r="H2013">
            <v>0</v>
          </cell>
          <cell r="I2013">
            <v>2.0950000000000002</v>
          </cell>
          <cell r="J2013">
            <v>1.9836996600000001</v>
          </cell>
          <cell r="L2013">
            <v>0.11117260138240601</v>
          </cell>
          <cell r="N2013">
            <v>3.3333333333333298E-2</v>
          </cell>
          <cell r="O2013">
            <v>0</v>
          </cell>
          <cell r="R2013">
            <v>0</v>
          </cell>
        </row>
        <row r="2014">
          <cell r="A2014">
            <v>603500</v>
          </cell>
          <cell r="B2014">
            <v>8</v>
          </cell>
          <cell r="C2014">
            <v>0</v>
          </cell>
          <cell r="D2014">
            <v>2</v>
          </cell>
          <cell r="E2014" t="str">
            <v>NON-HS</v>
          </cell>
          <cell r="F2014" t="str">
            <v>Gardena</v>
          </cell>
          <cell r="G2014">
            <v>1</v>
          </cell>
          <cell r="H2014">
            <v>1</v>
          </cell>
          <cell r="I2014">
            <v>2</v>
          </cell>
          <cell r="J2014">
            <v>0</v>
          </cell>
          <cell r="L2014">
            <v>0</v>
          </cell>
          <cell r="N2014">
            <v>3.3333333333333298E-2</v>
          </cell>
          <cell r="O2014">
            <v>30</v>
          </cell>
          <cell r="R2014">
            <v>33.157894736842103</v>
          </cell>
        </row>
        <row r="2015">
          <cell r="A2015">
            <v>603600</v>
          </cell>
          <cell r="B2015">
            <v>8</v>
          </cell>
          <cell r="C2015">
            <v>0</v>
          </cell>
          <cell r="D2015">
            <v>2</v>
          </cell>
          <cell r="E2015" t="str">
            <v>INDIV</v>
          </cell>
          <cell r="F2015" t="str">
            <v>Gardena</v>
          </cell>
          <cell r="G2015">
            <v>0</v>
          </cell>
          <cell r="H2015">
            <v>0</v>
          </cell>
          <cell r="I2015">
            <v>10.829000000000001</v>
          </cell>
          <cell r="J2015">
            <v>5.6217117700000001</v>
          </cell>
          <cell r="L2015">
            <v>0.20678343375224401</v>
          </cell>
          <cell r="N2015">
            <v>6.8181818181818205E-2</v>
          </cell>
          <cell r="O2015">
            <v>0</v>
          </cell>
          <cell r="R2015">
            <v>0</v>
          </cell>
        </row>
        <row r="2016">
          <cell r="A2016">
            <v>603702</v>
          </cell>
          <cell r="B2016">
            <v>8</v>
          </cell>
          <cell r="C2016">
            <v>0</v>
          </cell>
          <cell r="D2016">
            <v>2</v>
          </cell>
          <cell r="E2016" t="str">
            <v>NON-HS</v>
          </cell>
          <cell r="F2016" t="str">
            <v>Alondra Park</v>
          </cell>
          <cell r="G2016">
            <v>0</v>
          </cell>
          <cell r="H2016">
            <v>0</v>
          </cell>
          <cell r="I2016">
            <v>10.904999999999999</v>
          </cell>
          <cell r="J2016">
            <v>8.4482643599999996</v>
          </cell>
          <cell r="L2016">
            <v>0.45619386750448798</v>
          </cell>
          <cell r="N2016">
            <v>3.3333333333333298E-2</v>
          </cell>
          <cell r="O2016">
            <v>0</v>
          </cell>
          <cell r="R2016">
            <v>0</v>
          </cell>
        </row>
        <row r="2017">
          <cell r="A2017">
            <v>603703</v>
          </cell>
          <cell r="B2017">
            <v>8</v>
          </cell>
          <cell r="C2017">
            <v>0</v>
          </cell>
          <cell r="D2017">
            <v>2</v>
          </cell>
          <cell r="E2017" t="str">
            <v>NON-HS</v>
          </cell>
          <cell r="F2017" t="str">
            <v>Hawthorne</v>
          </cell>
          <cell r="G2017">
            <v>0</v>
          </cell>
          <cell r="H2017">
            <v>0</v>
          </cell>
          <cell r="I2017">
            <v>3.0950000000000002</v>
          </cell>
          <cell r="J2017">
            <v>1.9836996600000001</v>
          </cell>
          <cell r="L2017">
            <v>0.11117260138240601</v>
          </cell>
          <cell r="N2017">
            <v>3.3333333333333298E-2</v>
          </cell>
          <cell r="O2017">
            <v>0</v>
          </cell>
          <cell r="R2017">
            <v>0</v>
          </cell>
        </row>
        <row r="2018">
          <cell r="A2018">
            <v>603704</v>
          </cell>
          <cell r="B2018">
            <v>8</v>
          </cell>
          <cell r="C2018">
            <v>0</v>
          </cell>
          <cell r="D2018">
            <v>2</v>
          </cell>
          <cell r="E2018" t="str">
            <v>NON-HS</v>
          </cell>
          <cell r="F2018" t="str">
            <v>Alondra Park</v>
          </cell>
          <cell r="G2018">
            <v>0</v>
          </cell>
          <cell r="H2018">
            <v>0</v>
          </cell>
          <cell r="I2018">
            <v>4</v>
          </cell>
          <cell r="J2018">
            <v>0</v>
          </cell>
          <cell r="L2018">
            <v>0</v>
          </cell>
          <cell r="N2018">
            <v>3.3333333333333298E-2</v>
          </cell>
          <cell r="O2018">
            <v>0</v>
          </cell>
          <cell r="R2018">
            <v>0</v>
          </cell>
        </row>
        <row r="2019">
          <cell r="A2019">
            <v>603801</v>
          </cell>
          <cell r="B2019">
            <v>8</v>
          </cell>
          <cell r="C2019">
            <v>0</v>
          </cell>
          <cell r="D2019">
            <v>2</v>
          </cell>
          <cell r="E2019" t="str">
            <v>NON-HS</v>
          </cell>
          <cell r="F2019" t="str">
            <v>Lawndale</v>
          </cell>
          <cell r="G2019">
            <v>0</v>
          </cell>
          <cell r="H2019">
            <v>0</v>
          </cell>
          <cell r="I2019">
            <v>0</v>
          </cell>
          <cell r="J2019">
            <v>0</v>
          </cell>
          <cell r="L2019">
            <v>0</v>
          </cell>
          <cell r="N2019">
            <v>3.3333333333333298E-2</v>
          </cell>
          <cell r="O2019">
            <v>0</v>
          </cell>
          <cell r="R2019">
            <v>0</v>
          </cell>
        </row>
        <row r="2020">
          <cell r="A2020">
            <v>603802</v>
          </cell>
          <cell r="B2020">
            <v>8</v>
          </cell>
          <cell r="C2020">
            <v>0</v>
          </cell>
          <cell r="D2020">
            <v>2</v>
          </cell>
          <cell r="E2020" t="str">
            <v>CVCTE</v>
          </cell>
          <cell r="F2020" t="str">
            <v>Lawndale</v>
          </cell>
          <cell r="G2020">
            <v>0</v>
          </cell>
          <cell r="H2020">
            <v>0</v>
          </cell>
          <cell r="I2020">
            <v>0</v>
          </cell>
          <cell r="J2020">
            <v>0</v>
          </cell>
          <cell r="L2020">
            <v>0</v>
          </cell>
          <cell r="N2020">
            <v>0.27272727272727298</v>
          </cell>
          <cell r="O2020">
            <v>0</v>
          </cell>
          <cell r="R2020">
            <v>0</v>
          </cell>
        </row>
        <row r="2021">
          <cell r="A2021">
            <v>603900</v>
          </cell>
          <cell r="B2021">
            <v>8</v>
          </cell>
          <cell r="C2021">
            <v>0</v>
          </cell>
          <cell r="D2021">
            <v>2</v>
          </cell>
          <cell r="E2021" t="str">
            <v>NON-HS</v>
          </cell>
          <cell r="F2021" t="str">
            <v>Lawndale</v>
          </cell>
          <cell r="G2021">
            <v>0</v>
          </cell>
          <cell r="H2021">
            <v>0</v>
          </cell>
          <cell r="I2021">
            <v>9.2850000000000001</v>
          </cell>
          <cell r="J2021">
            <v>5.9510989800000003</v>
          </cell>
          <cell r="L2021">
            <v>0.33351780414721699</v>
          </cell>
          <cell r="N2021">
            <v>3.3333333333333298E-2</v>
          </cell>
          <cell r="O2021">
            <v>0</v>
          </cell>
          <cell r="R2021">
            <v>0</v>
          </cell>
        </row>
        <row r="2022">
          <cell r="A2022">
            <v>604001</v>
          </cell>
          <cell r="B2022">
            <v>8</v>
          </cell>
          <cell r="C2022">
            <v>0</v>
          </cell>
          <cell r="D2022">
            <v>2</v>
          </cell>
          <cell r="E2022" t="str">
            <v>CVCTE</v>
          </cell>
          <cell r="F2022" t="str">
            <v>Lawndale</v>
          </cell>
          <cell r="G2022">
            <v>0</v>
          </cell>
          <cell r="H2022">
            <v>0</v>
          </cell>
          <cell r="I2022">
            <v>9.702</v>
          </cell>
          <cell r="J2022">
            <v>7.6195197600000002</v>
          </cell>
          <cell r="L2022">
            <v>8.2501288330341094E-2</v>
          </cell>
          <cell r="N2022">
            <v>0.27272727272727298</v>
          </cell>
          <cell r="O2022">
            <v>0</v>
          </cell>
          <cell r="R2022">
            <v>0</v>
          </cell>
        </row>
        <row r="2023">
          <cell r="A2023">
            <v>604002</v>
          </cell>
          <cell r="B2023">
            <v>8</v>
          </cell>
          <cell r="C2023">
            <v>0</v>
          </cell>
          <cell r="D2023">
            <v>2</v>
          </cell>
          <cell r="E2023" t="str">
            <v>NON-HS</v>
          </cell>
          <cell r="F2023" t="str">
            <v>Lawndale</v>
          </cell>
          <cell r="G2023">
            <v>0</v>
          </cell>
          <cell r="H2023">
            <v>0</v>
          </cell>
          <cell r="I2023">
            <v>4.0949999999999998</v>
          </cell>
          <cell r="J2023">
            <v>1.9836996600000001</v>
          </cell>
          <cell r="L2023">
            <v>0.11117260138240601</v>
          </cell>
          <cell r="N2023">
            <v>3.3333333333333298E-2</v>
          </cell>
          <cell r="O2023">
            <v>0</v>
          </cell>
          <cell r="R2023">
            <v>0</v>
          </cell>
        </row>
        <row r="2024">
          <cell r="A2024">
            <v>604100</v>
          </cell>
          <cell r="B2024">
            <v>8</v>
          </cell>
          <cell r="C2024">
            <v>0</v>
          </cell>
          <cell r="D2024">
            <v>2</v>
          </cell>
          <cell r="E2024" t="str">
            <v>CVCTE</v>
          </cell>
          <cell r="F2024" t="str">
            <v>Lawndale</v>
          </cell>
          <cell r="G2024">
            <v>1</v>
          </cell>
          <cell r="H2024">
            <v>1</v>
          </cell>
          <cell r="I2024">
            <v>9</v>
          </cell>
          <cell r="J2024">
            <v>0</v>
          </cell>
          <cell r="L2024">
            <v>0</v>
          </cell>
          <cell r="N2024">
            <v>0.27272727272727298</v>
          </cell>
          <cell r="O2024">
            <v>3.6666666666666701</v>
          </cell>
          <cell r="R2024">
            <v>3.3043478260869601</v>
          </cell>
        </row>
        <row r="2025">
          <cell r="A2025">
            <v>609900</v>
          </cell>
          <cell r="B2025">
            <v>8</v>
          </cell>
          <cell r="C2025">
            <v>15</v>
          </cell>
          <cell r="D2025">
            <v>4</v>
          </cell>
          <cell r="E2025" t="str">
            <v>CVCTE</v>
          </cell>
          <cell r="F2025" t="str">
            <v>La Rambla</v>
          </cell>
          <cell r="G2025">
            <v>0</v>
          </cell>
          <cell r="H2025">
            <v>0</v>
          </cell>
          <cell r="I2025">
            <v>23.222999999999999</v>
          </cell>
          <cell r="J2025">
            <v>20.195103490000001</v>
          </cell>
          <cell r="L2025">
            <v>1.02788237628366</v>
          </cell>
          <cell r="N2025">
            <v>0.27272727272727298</v>
          </cell>
          <cell r="O2025">
            <v>0</v>
          </cell>
          <cell r="R2025">
            <v>0</v>
          </cell>
        </row>
        <row r="2026">
          <cell r="A2026">
            <v>620001</v>
          </cell>
          <cell r="B2026">
            <v>8</v>
          </cell>
          <cell r="C2026">
            <v>0</v>
          </cell>
          <cell r="D2026">
            <v>4</v>
          </cell>
          <cell r="E2026" t="str">
            <v>NON-HS</v>
          </cell>
          <cell r="F2026" t="str">
            <v>El Segundo</v>
          </cell>
          <cell r="G2026">
            <v>0</v>
          </cell>
          <cell r="H2026">
            <v>0</v>
          </cell>
          <cell r="I2026">
            <v>0</v>
          </cell>
          <cell r="J2026">
            <v>0</v>
          </cell>
          <cell r="L2026">
            <v>0</v>
          </cell>
          <cell r="N2026">
            <v>3.3333333333333298E-2</v>
          </cell>
          <cell r="O2026">
            <v>0</v>
          </cell>
          <cell r="R2026">
            <v>0</v>
          </cell>
        </row>
        <row r="2027">
          <cell r="A2027">
            <v>620002</v>
          </cell>
          <cell r="B2027">
            <v>8</v>
          </cell>
          <cell r="C2027">
            <v>0</v>
          </cell>
          <cell r="D2027">
            <v>4</v>
          </cell>
          <cell r="E2027" t="str">
            <v>CVCTE</v>
          </cell>
          <cell r="F2027" t="str">
            <v>El Segundo</v>
          </cell>
          <cell r="G2027">
            <v>0</v>
          </cell>
          <cell r="H2027">
            <v>0</v>
          </cell>
          <cell r="I2027">
            <v>14.654999999999999</v>
          </cell>
          <cell r="J2027">
            <v>12.79689144</v>
          </cell>
          <cell r="L2027">
            <v>0.85876701919209997</v>
          </cell>
          <cell r="N2027">
            <v>0.27272727272727298</v>
          </cell>
          <cell r="O2027">
            <v>0</v>
          </cell>
          <cell r="R2027">
            <v>0</v>
          </cell>
        </row>
        <row r="2028">
          <cell r="A2028">
            <v>620101</v>
          </cell>
          <cell r="B2028">
            <v>8</v>
          </cell>
          <cell r="C2028">
            <v>0</v>
          </cell>
          <cell r="D2028">
            <v>4</v>
          </cell>
          <cell r="E2028" t="str">
            <v>NON-HS</v>
          </cell>
          <cell r="F2028" t="str">
            <v>El Segundo</v>
          </cell>
          <cell r="G2028">
            <v>0</v>
          </cell>
          <cell r="H2028">
            <v>0</v>
          </cell>
          <cell r="I2028">
            <v>1.8080000000000001</v>
          </cell>
          <cell r="J2028">
            <v>1.73313217</v>
          </cell>
          <cell r="L2028">
            <v>7.4985510287253102E-2</v>
          </cell>
          <cell r="N2028">
            <v>3.3333333333333298E-2</v>
          </cell>
          <cell r="O2028">
            <v>0</v>
          </cell>
          <cell r="R2028">
            <v>0</v>
          </cell>
        </row>
        <row r="2029">
          <cell r="A2029">
            <v>620102</v>
          </cell>
          <cell r="B2029">
            <v>8</v>
          </cell>
          <cell r="C2029">
            <v>0</v>
          </cell>
          <cell r="D2029">
            <v>4</v>
          </cell>
          <cell r="E2029" t="str">
            <v>NON-HS</v>
          </cell>
          <cell r="F2029" t="str">
            <v>El Segundo</v>
          </cell>
          <cell r="G2029">
            <v>0</v>
          </cell>
          <cell r="H2029">
            <v>0</v>
          </cell>
          <cell r="I2029">
            <v>0</v>
          </cell>
          <cell r="J2029">
            <v>0</v>
          </cell>
          <cell r="L2029">
            <v>0</v>
          </cell>
          <cell r="N2029">
            <v>3.3333333333333298E-2</v>
          </cell>
          <cell r="O2029">
            <v>0</v>
          </cell>
          <cell r="R2029">
            <v>0</v>
          </cell>
        </row>
        <row r="2030">
          <cell r="A2030">
            <v>620201</v>
          </cell>
          <cell r="B2030">
            <v>8</v>
          </cell>
          <cell r="C2030">
            <v>0</v>
          </cell>
          <cell r="D2030">
            <v>4</v>
          </cell>
          <cell r="E2030" t="str">
            <v>NON-HS</v>
          </cell>
          <cell r="F2030" t="str">
            <v>Manhattan Beach</v>
          </cell>
          <cell r="G2030">
            <v>0</v>
          </cell>
          <cell r="H2030">
            <v>0</v>
          </cell>
          <cell r="I2030">
            <v>0</v>
          </cell>
          <cell r="J2030">
            <v>0</v>
          </cell>
          <cell r="L2030">
            <v>0</v>
          </cell>
          <cell r="N2030">
            <v>3.3333333333333298E-2</v>
          </cell>
          <cell r="O2030">
            <v>0</v>
          </cell>
          <cell r="R2030">
            <v>0</v>
          </cell>
        </row>
        <row r="2031">
          <cell r="A2031">
            <v>620301</v>
          </cell>
          <cell r="B2031">
            <v>8</v>
          </cell>
          <cell r="C2031">
            <v>0</v>
          </cell>
          <cell r="D2031">
            <v>4</v>
          </cell>
          <cell r="E2031" t="str">
            <v>NON-HS</v>
          </cell>
          <cell r="F2031" t="str">
            <v>Manhattan Beach</v>
          </cell>
          <cell r="G2031">
            <v>0</v>
          </cell>
          <cell r="H2031">
            <v>0</v>
          </cell>
          <cell r="I2031">
            <v>0</v>
          </cell>
          <cell r="J2031">
            <v>0</v>
          </cell>
          <cell r="L2031">
            <v>0</v>
          </cell>
          <cell r="N2031">
            <v>3.3333333333333298E-2</v>
          </cell>
          <cell r="O2031">
            <v>0</v>
          </cell>
          <cell r="R2031">
            <v>0</v>
          </cell>
        </row>
        <row r="2032">
          <cell r="A2032">
            <v>620303</v>
          </cell>
          <cell r="B2032">
            <v>8</v>
          </cell>
          <cell r="C2032">
            <v>0</v>
          </cell>
          <cell r="D2032">
            <v>4</v>
          </cell>
          <cell r="E2032" t="str">
            <v>NON-HS</v>
          </cell>
          <cell r="F2032" t="str">
            <v>Manhattan Beach</v>
          </cell>
          <cell r="G2032">
            <v>0</v>
          </cell>
          <cell r="H2032">
            <v>0</v>
          </cell>
          <cell r="I2032">
            <v>0</v>
          </cell>
          <cell r="J2032">
            <v>0</v>
          </cell>
          <cell r="L2032">
            <v>0</v>
          </cell>
          <cell r="N2032">
            <v>3.3333333333333298E-2</v>
          </cell>
          <cell r="O2032">
            <v>0</v>
          </cell>
          <cell r="R2032">
            <v>0</v>
          </cell>
        </row>
        <row r="2033">
          <cell r="A2033">
            <v>620305</v>
          </cell>
          <cell r="B2033">
            <v>8</v>
          </cell>
          <cell r="C2033">
            <v>0</v>
          </cell>
          <cell r="D2033">
            <v>4</v>
          </cell>
          <cell r="E2033" t="str">
            <v>INDIV</v>
          </cell>
          <cell r="F2033" t="str">
            <v>Manhattan Beach</v>
          </cell>
          <cell r="G2033">
            <v>0</v>
          </cell>
          <cell r="H2033">
            <v>0</v>
          </cell>
          <cell r="I2033">
            <v>0</v>
          </cell>
          <cell r="J2033">
            <v>0</v>
          </cell>
          <cell r="L2033">
            <v>0</v>
          </cell>
          <cell r="N2033">
            <v>6.8181818181818205E-2</v>
          </cell>
          <cell r="O2033">
            <v>0</v>
          </cell>
          <cell r="R2033">
            <v>0</v>
          </cell>
        </row>
        <row r="2034">
          <cell r="A2034">
            <v>620400</v>
          </cell>
          <cell r="B2034">
            <v>8</v>
          </cell>
          <cell r="C2034">
            <v>0</v>
          </cell>
          <cell r="D2034">
            <v>4</v>
          </cell>
          <cell r="E2034" t="str">
            <v>NON-HS</v>
          </cell>
          <cell r="F2034" t="str">
            <v>Manhattan Beach</v>
          </cell>
          <cell r="G2034">
            <v>0</v>
          </cell>
          <cell r="H2034">
            <v>0</v>
          </cell>
          <cell r="I2034">
            <v>5.3250000000000002</v>
          </cell>
          <cell r="J2034">
            <v>5.07720868</v>
          </cell>
          <cell r="L2034">
            <v>0.24706283850987401</v>
          </cell>
          <cell r="N2034">
            <v>3.3333333333333298E-2</v>
          </cell>
          <cell r="O2034">
            <v>0</v>
          </cell>
          <cell r="R2034">
            <v>0</v>
          </cell>
        </row>
        <row r="2035">
          <cell r="A2035">
            <v>620501</v>
          </cell>
          <cell r="B2035">
            <v>8</v>
          </cell>
          <cell r="C2035">
            <v>0</v>
          </cell>
          <cell r="D2035">
            <v>4</v>
          </cell>
          <cell r="E2035" t="str">
            <v>CVCTE</v>
          </cell>
          <cell r="F2035" t="str">
            <v>Redondo Beach</v>
          </cell>
          <cell r="G2035">
            <v>0</v>
          </cell>
          <cell r="H2035">
            <v>0</v>
          </cell>
          <cell r="I2035">
            <v>37.994</v>
          </cell>
          <cell r="J2035">
            <v>29.324723039999999</v>
          </cell>
          <cell r="L2035">
            <v>1.6682374032495499</v>
          </cell>
          <cell r="N2035">
            <v>0.27272727272727298</v>
          </cell>
          <cell r="O2035">
            <v>0</v>
          </cell>
          <cell r="R2035">
            <v>0</v>
          </cell>
        </row>
        <row r="2036">
          <cell r="A2036">
            <v>620521</v>
          </cell>
          <cell r="B2036">
            <v>8</v>
          </cell>
          <cell r="C2036">
            <v>0</v>
          </cell>
          <cell r="D2036">
            <v>4</v>
          </cell>
          <cell r="E2036" t="str">
            <v>INDIV</v>
          </cell>
          <cell r="F2036" t="str">
            <v>Redondo Beach</v>
          </cell>
          <cell r="G2036">
            <v>0</v>
          </cell>
          <cell r="H2036">
            <v>0</v>
          </cell>
          <cell r="I2036">
            <v>16.466000000000001</v>
          </cell>
          <cell r="J2036">
            <v>8.8294921199999994</v>
          </cell>
          <cell r="L2036">
            <v>0.63642181642728901</v>
          </cell>
          <cell r="N2036">
            <v>6.8181818181818205E-2</v>
          </cell>
          <cell r="O2036">
            <v>0</v>
          </cell>
          <cell r="R2036">
            <v>0</v>
          </cell>
        </row>
        <row r="2037">
          <cell r="A2037">
            <v>620522</v>
          </cell>
          <cell r="B2037">
            <v>8</v>
          </cell>
          <cell r="C2037">
            <v>0</v>
          </cell>
          <cell r="D2037">
            <v>4</v>
          </cell>
          <cell r="E2037" t="str">
            <v>NON-HS</v>
          </cell>
          <cell r="F2037" t="str">
            <v>Redondo Beach</v>
          </cell>
          <cell r="G2037">
            <v>0</v>
          </cell>
          <cell r="H2037">
            <v>0</v>
          </cell>
          <cell r="I2037">
            <v>8.19</v>
          </cell>
          <cell r="J2037">
            <v>3.9673993200000002</v>
          </cell>
          <cell r="L2037">
            <v>0.22234520276481101</v>
          </cell>
          <cell r="N2037">
            <v>3.3333333333333298E-2</v>
          </cell>
          <cell r="O2037">
            <v>0</v>
          </cell>
          <cell r="R2037">
            <v>0</v>
          </cell>
        </row>
        <row r="2038">
          <cell r="A2038">
            <v>620601</v>
          </cell>
          <cell r="B2038">
            <v>8</v>
          </cell>
          <cell r="C2038">
            <v>0</v>
          </cell>
          <cell r="D2038">
            <v>4</v>
          </cell>
          <cell r="E2038" t="str">
            <v>CVCTE</v>
          </cell>
          <cell r="F2038" t="str">
            <v>Redondo Beach</v>
          </cell>
          <cell r="G2038">
            <v>0</v>
          </cell>
          <cell r="H2038">
            <v>0</v>
          </cell>
          <cell r="I2038">
            <v>23.882000000000001</v>
          </cell>
          <cell r="J2038">
            <v>12.939882450000001</v>
          </cell>
          <cell r="L2038">
            <v>0.94193715680430901</v>
          </cell>
          <cell r="N2038">
            <v>0.27272727272727298</v>
          </cell>
          <cell r="O2038">
            <v>0</v>
          </cell>
          <cell r="R2038">
            <v>0</v>
          </cell>
        </row>
        <row r="2039">
          <cell r="A2039">
            <v>620602</v>
          </cell>
          <cell r="B2039">
            <v>8</v>
          </cell>
          <cell r="C2039">
            <v>0</v>
          </cell>
          <cell r="D2039">
            <v>4</v>
          </cell>
          <cell r="E2039" t="str">
            <v>INDIV</v>
          </cell>
          <cell r="F2039" t="str">
            <v>Redondo Beach</v>
          </cell>
          <cell r="G2039">
            <v>0</v>
          </cell>
          <cell r="H2039">
            <v>0</v>
          </cell>
          <cell r="I2039">
            <v>5.181</v>
          </cell>
          <cell r="J2039">
            <v>2.87839314</v>
          </cell>
          <cell r="L2039">
            <v>0.30290401228007202</v>
          </cell>
          <cell r="N2039">
            <v>6.8181818181818205E-2</v>
          </cell>
          <cell r="O2039">
            <v>0</v>
          </cell>
          <cell r="R2039">
            <v>0</v>
          </cell>
        </row>
        <row r="2040">
          <cell r="A2040">
            <v>620701</v>
          </cell>
          <cell r="B2040">
            <v>8</v>
          </cell>
          <cell r="C2040">
            <v>0</v>
          </cell>
          <cell r="D2040">
            <v>4</v>
          </cell>
          <cell r="E2040" t="str">
            <v>NON-HS</v>
          </cell>
          <cell r="F2040" t="str">
            <v>Redondo Beach</v>
          </cell>
          <cell r="G2040">
            <v>0</v>
          </cell>
          <cell r="H2040">
            <v>0</v>
          </cell>
          <cell r="I2040">
            <v>9.9979999999999993</v>
          </cell>
          <cell r="J2040">
            <v>5.7005314900000004</v>
          </cell>
          <cell r="L2040">
            <v>0.29733071305206499</v>
          </cell>
          <cell r="N2040">
            <v>3.3333333333333298E-2</v>
          </cell>
          <cell r="O2040">
            <v>0</v>
          </cell>
          <cell r="R2040">
            <v>0</v>
          </cell>
        </row>
        <row r="2041">
          <cell r="A2041">
            <v>620702</v>
          </cell>
          <cell r="B2041">
            <v>8</v>
          </cell>
          <cell r="C2041">
            <v>0</v>
          </cell>
          <cell r="D2041">
            <v>4</v>
          </cell>
          <cell r="E2041" t="str">
            <v>INDIV</v>
          </cell>
          <cell r="F2041" t="str">
            <v>Redondo Beach</v>
          </cell>
          <cell r="G2041">
            <v>0</v>
          </cell>
          <cell r="H2041">
            <v>0</v>
          </cell>
          <cell r="I2041">
            <v>3.903</v>
          </cell>
          <cell r="J2041">
            <v>3.7168318299999998</v>
          </cell>
          <cell r="L2041">
            <v>0.18615811166965901</v>
          </cell>
          <cell r="N2041">
            <v>6.8181818181818205E-2</v>
          </cell>
          <cell r="O2041">
            <v>0</v>
          </cell>
          <cell r="R2041">
            <v>0</v>
          </cell>
        </row>
        <row r="2042">
          <cell r="A2042">
            <v>620800</v>
          </cell>
          <cell r="B2042">
            <v>8</v>
          </cell>
          <cell r="C2042">
            <v>0</v>
          </cell>
          <cell r="D2042">
            <v>4</v>
          </cell>
          <cell r="E2042" t="str">
            <v>INDIV</v>
          </cell>
          <cell r="F2042" t="str">
            <v>Manhattan Beach</v>
          </cell>
          <cell r="G2042">
            <v>0</v>
          </cell>
          <cell r="H2042">
            <v>0</v>
          </cell>
          <cell r="I2042">
            <v>0</v>
          </cell>
          <cell r="J2042">
            <v>0</v>
          </cell>
          <cell r="L2042">
            <v>0</v>
          </cell>
          <cell r="N2042">
            <v>6.8181818181818205E-2</v>
          </cell>
          <cell r="O2042">
            <v>0</v>
          </cell>
          <cell r="R2042">
            <v>0</v>
          </cell>
        </row>
        <row r="2043">
          <cell r="A2043">
            <v>620901</v>
          </cell>
          <cell r="B2043">
            <v>8</v>
          </cell>
          <cell r="C2043">
            <v>0</v>
          </cell>
          <cell r="D2043">
            <v>4</v>
          </cell>
          <cell r="E2043" t="str">
            <v>NON-HS</v>
          </cell>
          <cell r="F2043" t="str">
            <v>Manhattan Beach</v>
          </cell>
          <cell r="G2043">
            <v>0</v>
          </cell>
          <cell r="H2043">
            <v>0</v>
          </cell>
          <cell r="I2043">
            <v>0</v>
          </cell>
          <cell r="J2043">
            <v>0</v>
          </cell>
          <cell r="L2043">
            <v>0</v>
          </cell>
          <cell r="N2043">
            <v>3.3333333333333298E-2</v>
          </cell>
          <cell r="O2043">
            <v>0</v>
          </cell>
          <cell r="R2043">
            <v>0</v>
          </cell>
        </row>
        <row r="2044">
          <cell r="A2044">
            <v>620904</v>
          </cell>
          <cell r="B2044">
            <v>8</v>
          </cell>
          <cell r="C2044">
            <v>0</v>
          </cell>
          <cell r="D2044">
            <v>4</v>
          </cell>
          <cell r="E2044" t="str">
            <v>NON-HS</v>
          </cell>
          <cell r="F2044" t="str">
            <v>Manhattan Beach</v>
          </cell>
          <cell r="G2044">
            <v>0</v>
          </cell>
          <cell r="H2044">
            <v>0</v>
          </cell>
          <cell r="I2044">
            <v>1</v>
          </cell>
          <cell r="J2044">
            <v>0</v>
          </cell>
          <cell r="L2044">
            <v>0</v>
          </cell>
          <cell r="N2044">
            <v>3.3333333333333298E-2</v>
          </cell>
          <cell r="O2044">
            <v>0</v>
          </cell>
          <cell r="R2044">
            <v>0</v>
          </cell>
        </row>
        <row r="2045">
          <cell r="A2045">
            <v>621001</v>
          </cell>
          <cell r="B2045">
            <v>8</v>
          </cell>
          <cell r="C2045">
            <v>0</v>
          </cell>
          <cell r="D2045">
            <v>4</v>
          </cell>
          <cell r="E2045" t="str">
            <v>NON-HS</v>
          </cell>
          <cell r="F2045" t="str">
            <v>Hermosa Beach</v>
          </cell>
          <cell r="G2045">
            <v>0</v>
          </cell>
          <cell r="H2045">
            <v>0</v>
          </cell>
          <cell r="I2045">
            <v>1</v>
          </cell>
          <cell r="J2045">
            <v>0</v>
          </cell>
          <cell r="L2045">
            <v>0</v>
          </cell>
          <cell r="N2045">
            <v>3.3333333333333298E-2</v>
          </cell>
          <cell r="O2045">
            <v>0</v>
          </cell>
          <cell r="R2045">
            <v>0</v>
          </cell>
        </row>
        <row r="2046">
          <cell r="A2046">
            <v>621002</v>
          </cell>
          <cell r="B2046">
            <v>8</v>
          </cell>
          <cell r="C2046">
            <v>0</v>
          </cell>
          <cell r="D2046">
            <v>4</v>
          </cell>
          <cell r="E2046" t="str">
            <v>INDIV</v>
          </cell>
          <cell r="F2046" t="str">
            <v>Hermosa Beach</v>
          </cell>
          <cell r="G2046">
            <v>0</v>
          </cell>
          <cell r="H2046">
            <v>0</v>
          </cell>
          <cell r="I2046">
            <v>6</v>
          </cell>
          <cell r="J2046">
            <v>0</v>
          </cell>
          <cell r="L2046">
            <v>0</v>
          </cell>
          <cell r="N2046">
            <v>6.8181818181818205E-2</v>
          </cell>
          <cell r="O2046">
            <v>0</v>
          </cell>
          <cell r="R2046">
            <v>0</v>
          </cell>
        </row>
        <row r="2047">
          <cell r="A2047">
            <v>621004</v>
          </cell>
          <cell r="B2047">
            <v>8</v>
          </cell>
          <cell r="C2047">
            <v>0</v>
          </cell>
          <cell r="D2047">
            <v>4</v>
          </cell>
          <cell r="E2047" t="str">
            <v>INDIV</v>
          </cell>
          <cell r="F2047" t="str">
            <v>Hermosa Beach</v>
          </cell>
          <cell r="G2047">
            <v>0</v>
          </cell>
          <cell r="H2047">
            <v>0</v>
          </cell>
          <cell r="I2047">
            <v>2.9260000000000002</v>
          </cell>
          <cell r="J2047">
            <v>1.90487994</v>
          </cell>
          <cell r="L2047">
            <v>2.0625322082585301E-2</v>
          </cell>
          <cell r="N2047">
            <v>6.8181818181818205E-2</v>
          </cell>
          <cell r="O2047">
            <v>0</v>
          </cell>
          <cell r="R2047">
            <v>0</v>
          </cell>
        </row>
        <row r="2048">
          <cell r="A2048">
            <v>621102</v>
          </cell>
          <cell r="B2048">
            <v>8</v>
          </cell>
          <cell r="C2048">
            <v>0</v>
          </cell>
          <cell r="D2048">
            <v>4</v>
          </cell>
          <cell r="E2048" t="str">
            <v>NON-HS</v>
          </cell>
          <cell r="F2048" t="str">
            <v>Hermosa Beach</v>
          </cell>
          <cell r="G2048">
            <v>0</v>
          </cell>
          <cell r="H2048">
            <v>0</v>
          </cell>
          <cell r="I2048">
            <v>0</v>
          </cell>
          <cell r="J2048">
            <v>0</v>
          </cell>
          <cell r="L2048">
            <v>0</v>
          </cell>
          <cell r="N2048">
            <v>3.3333333333333298E-2</v>
          </cell>
          <cell r="O2048">
            <v>0</v>
          </cell>
          <cell r="R2048">
            <v>0</v>
          </cell>
        </row>
        <row r="2049">
          <cell r="A2049">
            <v>621104</v>
          </cell>
          <cell r="B2049">
            <v>8</v>
          </cell>
          <cell r="C2049">
            <v>0</v>
          </cell>
          <cell r="D2049">
            <v>4</v>
          </cell>
          <cell r="E2049" t="str">
            <v>INDIV</v>
          </cell>
          <cell r="F2049" t="str">
            <v>Hermosa Beach</v>
          </cell>
          <cell r="G2049">
            <v>0</v>
          </cell>
          <cell r="H2049">
            <v>0</v>
          </cell>
          <cell r="I2049">
            <v>4.0949999999999998</v>
          </cell>
          <cell r="J2049">
            <v>1.9836996600000001</v>
          </cell>
          <cell r="L2049">
            <v>0.11117260138240601</v>
          </cell>
          <cell r="N2049">
            <v>6.8181818181818205E-2</v>
          </cell>
          <cell r="O2049">
            <v>0</v>
          </cell>
          <cell r="R2049">
            <v>0</v>
          </cell>
        </row>
        <row r="2050">
          <cell r="A2050">
            <v>621201</v>
          </cell>
          <cell r="B2050">
            <v>8</v>
          </cell>
          <cell r="C2050">
            <v>0</v>
          </cell>
          <cell r="D2050">
            <v>4</v>
          </cell>
          <cell r="E2050" t="str">
            <v>CVCTE</v>
          </cell>
          <cell r="F2050" t="str">
            <v>Redondo Beach</v>
          </cell>
          <cell r="G2050">
            <v>1</v>
          </cell>
          <cell r="H2050">
            <v>1</v>
          </cell>
          <cell r="I2050">
            <v>13.082000000000001</v>
          </cell>
          <cell r="J2050">
            <v>12.29575646</v>
          </cell>
          <cell r="L2050">
            <v>0.78639283700179496</v>
          </cell>
          <cell r="N2050">
            <v>0.27272727272727298</v>
          </cell>
          <cell r="O2050">
            <v>3.6666666666666701</v>
          </cell>
          <cell r="R2050">
            <v>3.3043478260869601</v>
          </cell>
        </row>
        <row r="2051">
          <cell r="A2051">
            <v>621204</v>
          </cell>
          <cell r="B2051">
            <v>8</v>
          </cell>
          <cell r="C2051">
            <v>0</v>
          </cell>
          <cell r="D2051">
            <v>4</v>
          </cell>
          <cell r="E2051" t="str">
            <v>CVCTE</v>
          </cell>
          <cell r="F2051" t="str">
            <v>Redondo Beach</v>
          </cell>
          <cell r="G2051">
            <v>0</v>
          </cell>
          <cell r="H2051">
            <v>0</v>
          </cell>
          <cell r="I2051">
            <v>88.274000000000001</v>
          </cell>
          <cell r="J2051">
            <v>46.325435880000001</v>
          </cell>
          <cell r="L2051">
            <v>2.9479437809874298</v>
          </cell>
          <cell r="N2051">
            <v>0.27272727272727298</v>
          </cell>
          <cell r="O2051">
            <v>0</v>
          </cell>
          <cell r="R2051">
            <v>0</v>
          </cell>
        </row>
        <row r="2052">
          <cell r="A2052">
            <v>621301</v>
          </cell>
          <cell r="B2052">
            <v>8</v>
          </cell>
          <cell r="C2052">
            <v>0</v>
          </cell>
          <cell r="D2052">
            <v>4</v>
          </cell>
          <cell r="E2052" t="str">
            <v>CVCTE</v>
          </cell>
          <cell r="F2052" t="str">
            <v>Redondo Beach</v>
          </cell>
          <cell r="G2052">
            <v>0</v>
          </cell>
          <cell r="H2052">
            <v>0</v>
          </cell>
          <cell r="I2052">
            <v>20.611000000000001</v>
          </cell>
          <cell r="J2052">
            <v>14.867327319999999</v>
          </cell>
          <cell r="L2052">
            <v>0.74463244667863604</v>
          </cell>
          <cell r="N2052">
            <v>0.27272727272727298</v>
          </cell>
          <cell r="O2052">
            <v>0</v>
          </cell>
          <cell r="R2052">
            <v>0</v>
          </cell>
        </row>
        <row r="2053">
          <cell r="A2053">
            <v>621324</v>
          </cell>
          <cell r="B2053">
            <v>8</v>
          </cell>
          <cell r="C2053">
            <v>0</v>
          </cell>
          <cell r="D2053">
            <v>4</v>
          </cell>
          <cell r="E2053" t="str">
            <v>INDIV</v>
          </cell>
          <cell r="F2053" t="str">
            <v>Redondo Beach</v>
          </cell>
          <cell r="G2053">
            <v>0</v>
          </cell>
          <cell r="H2053">
            <v>0</v>
          </cell>
          <cell r="I2053">
            <v>10</v>
          </cell>
          <cell r="J2053">
            <v>0</v>
          </cell>
          <cell r="L2053">
            <v>0</v>
          </cell>
          <cell r="N2053">
            <v>6.8181818181818205E-2</v>
          </cell>
          <cell r="O2053">
            <v>0</v>
          </cell>
          <cell r="R2053">
            <v>0</v>
          </cell>
        </row>
        <row r="2054">
          <cell r="A2054">
            <v>621326</v>
          </cell>
          <cell r="B2054">
            <v>8</v>
          </cell>
          <cell r="C2054">
            <v>0</v>
          </cell>
          <cell r="D2054">
            <v>4</v>
          </cell>
          <cell r="E2054" t="str">
            <v>CVCTE</v>
          </cell>
          <cell r="F2054" t="str">
            <v>Redondo Beach</v>
          </cell>
          <cell r="G2054">
            <v>0</v>
          </cell>
          <cell r="H2054">
            <v>0</v>
          </cell>
          <cell r="I2054">
            <v>14</v>
          </cell>
          <cell r="J2054">
            <v>0</v>
          </cell>
          <cell r="L2054">
            <v>0</v>
          </cell>
          <cell r="N2054">
            <v>0.27272727272727298</v>
          </cell>
          <cell r="O2054">
            <v>0</v>
          </cell>
          <cell r="R2054">
            <v>0</v>
          </cell>
        </row>
        <row r="2055">
          <cell r="A2055">
            <v>621400</v>
          </cell>
          <cell r="B2055">
            <v>8</v>
          </cell>
          <cell r="C2055">
            <v>0</v>
          </cell>
          <cell r="D2055">
            <v>4</v>
          </cell>
          <cell r="E2055" t="str">
            <v>INDIV</v>
          </cell>
          <cell r="F2055" t="str">
            <v>Redondo Beach</v>
          </cell>
          <cell r="G2055">
            <v>0</v>
          </cell>
          <cell r="H2055">
            <v>0</v>
          </cell>
          <cell r="I2055">
            <v>9.2850000000000001</v>
          </cell>
          <cell r="J2055">
            <v>5.9510989800000003</v>
          </cell>
          <cell r="L2055">
            <v>0.33351780414721699</v>
          </cell>
          <cell r="N2055">
            <v>6.8181818181818205E-2</v>
          </cell>
          <cell r="O2055">
            <v>0</v>
          </cell>
          <cell r="R2055">
            <v>0</v>
          </cell>
        </row>
        <row r="2056">
          <cell r="A2056">
            <v>650001</v>
          </cell>
          <cell r="B2056">
            <v>8</v>
          </cell>
          <cell r="C2056">
            <v>0</v>
          </cell>
          <cell r="D2056">
            <v>4</v>
          </cell>
          <cell r="E2056" t="str">
            <v>NON-HS</v>
          </cell>
          <cell r="F2056" t="str">
            <v>Torrance</v>
          </cell>
          <cell r="G2056">
            <v>0</v>
          </cell>
          <cell r="H2056">
            <v>0</v>
          </cell>
          <cell r="I2056">
            <v>0</v>
          </cell>
          <cell r="J2056">
            <v>0</v>
          </cell>
          <cell r="L2056">
            <v>0</v>
          </cell>
          <cell r="N2056">
            <v>3.3333333333333298E-2</v>
          </cell>
          <cell r="O2056">
            <v>0</v>
          </cell>
          <cell r="R2056">
            <v>0</v>
          </cell>
        </row>
        <row r="2057">
          <cell r="A2057">
            <v>650003</v>
          </cell>
          <cell r="B2057">
            <v>8</v>
          </cell>
          <cell r="C2057">
            <v>0</v>
          </cell>
          <cell r="D2057">
            <v>4</v>
          </cell>
          <cell r="E2057" t="str">
            <v>NON-HS</v>
          </cell>
          <cell r="F2057" t="str">
            <v>Torrance</v>
          </cell>
          <cell r="G2057">
            <v>0</v>
          </cell>
          <cell r="H2057">
            <v>0</v>
          </cell>
          <cell r="I2057">
            <v>2</v>
          </cell>
          <cell r="J2057">
            <v>0</v>
          </cell>
          <cell r="L2057">
            <v>0</v>
          </cell>
          <cell r="N2057">
            <v>3.3333333333333298E-2</v>
          </cell>
          <cell r="O2057">
            <v>0</v>
          </cell>
          <cell r="R2057">
            <v>0</v>
          </cell>
        </row>
        <row r="2058">
          <cell r="A2058">
            <v>650004</v>
          </cell>
          <cell r="B2058">
            <v>8</v>
          </cell>
          <cell r="C2058">
            <v>0</v>
          </cell>
          <cell r="D2058">
            <v>4</v>
          </cell>
          <cell r="E2058" t="str">
            <v>NON-HS</v>
          </cell>
          <cell r="F2058" t="str">
            <v>Torrance</v>
          </cell>
          <cell r="G2058">
            <v>0</v>
          </cell>
          <cell r="H2058">
            <v>0</v>
          </cell>
          <cell r="I2058">
            <v>0</v>
          </cell>
          <cell r="J2058">
            <v>0</v>
          </cell>
          <cell r="L2058">
            <v>0</v>
          </cell>
          <cell r="N2058">
            <v>3.3333333333333298E-2</v>
          </cell>
          <cell r="O2058">
            <v>0</v>
          </cell>
          <cell r="R2058">
            <v>0</v>
          </cell>
        </row>
        <row r="2059">
          <cell r="A2059">
            <v>650101</v>
          </cell>
          <cell r="B2059">
            <v>8</v>
          </cell>
          <cell r="C2059">
            <v>0</v>
          </cell>
          <cell r="D2059">
            <v>4</v>
          </cell>
          <cell r="E2059" t="str">
            <v>NON-HS</v>
          </cell>
          <cell r="F2059" t="str">
            <v>Torrance</v>
          </cell>
          <cell r="G2059">
            <v>0</v>
          </cell>
          <cell r="H2059">
            <v>0</v>
          </cell>
          <cell r="I2059">
            <v>7.42</v>
          </cell>
          <cell r="J2059">
            <v>7.0609083400000001</v>
          </cell>
          <cell r="L2059">
            <v>0.35823543989228002</v>
          </cell>
          <cell r="N2059">
            <v>3.3333333333333298E-2</v>
          </cell>
          <cell r="O2059">
            <v>0</v>
          </cell>
          <cell r="R2059">
            <v>0</v>
          </cell>
        </row>
        <row r="2060">
          <cell r="A2060">
            <v>650102</v>
          </cell>
          <cell r="B2060">
            <v>8</v>
          </cell>
          <cell r="C2060">
            <v>0</v>
          </cell>
          <cell r="D2060">
            <v>4</v>
          </cell>
          <cell r="E2060" t="str">
            <v>NON-HS</v>
          </cell>
          <cell r="F2060" t="str">
            <v>Torrance</v>
          </cell>
          <cell r="G2060">
            <v>0</v>
          </cell>
          <cell r="H2060">
            <v>0</v>
          </cell>
          <cell r="I2060">
            <v>4.4059999999999997</v>
          </cell>
          <cell r="J2060">
            <v>3.3625832400000002</v>
          </cell>
          <cell r="L2060">
            <v>4.2983863518851001E-2</v>
          </cell>
          <cell r="N2060">
            <v>3.3333333333333298E-2</v>
          </cell>
          <cell r="O2060">
            <v>0</v>
          </cell>
          <cell r="R2060">
            <v>0</v>
          </cell>
        </row>
        <row r="2061">
          <cell r="A2061">
            <v>650200</v>
          </cell>
          <cell r="B2061">
            <v>8</v>
          </cell>
          <cell r="C2061">
            <v>0</v>
          </cell>
          <cell r="D2061">
            <v>4</v>
          </cell>
          <cell r="E2061" t="str">
            <v>INDIV</v>
          </cell>
          <cell r="F2061" t="str">
            <v>Torrance</v>
          </cell>
          <cell r="G2061">
            <v>0</v>
          </cell>
          <cell r="H2061">
            <v>0</v>
          </cell>
          <cell r="I2061">
            <v>1</v>
          </cell>
          <cell r="J2061">
            <v>0</v>
          </cell>
          <cell r="L2061">
            <v>0</v>
          </cell>
          <cell r="N2061">
            <v>6.8181818181818205E-2</v>
          </cell>
          <cell r="O2061">
            <v>0</v>
          </cell>
          <cell r="R2061">
            <v>0</v>
          </cell>
        </row>
        <row r="2062">
          <cell r="A2062">
            <v>650300</v>
          </cell>
          <cell r="B2062">
            <v>8</v>
          </cell>
          <cell r="C2062">
            <v>0</v>
          </cell>
          <cell r="D2062">
            <v>4</v>
          </cell>
          <cell r="E2062" t="str">
            <v>CVCTE</v>
          </cell>
          <cell r="F2062" t="str">
            <v>Torrance</v>
          </cell>
          <cell r="G2062">
            <v>1</v>
          </cell>
          <cell r="H2062">
            <v>1</v>
          </cell>
          <cell r="I2062">
            <v>22.619</v>
          </cell>
          <cell r="J2062">
            <v>20.416914219999999</v>
          </cell>
          <cell r="L2062">
            <v>1.2015997931956901</v>
          </cell>
          <cell r="N2062">
            <v>0.27272727272727298</v>
          </cell>
          <cell r="O2062">
            <v>3.6666666666666701</v>
          </cell>
          <cell r="R2062">
            <v>3.3043478260869601</v>
          </cell>
        </row>
        <row r="2063">
          <cell r="A2063">
            <v>650401</v>
          </cell>
          <cell r="B2063">
            <v>8</v>
          </cell>
          <cell r="C2063">
            <v>0</v>
          </cell>
          <cell r="D2063">
            <v>4</v>
          </cell>
          <cell r="E2063" t="str">
            <v>CVCTE</v>
          </cell>
          <cell r="F2063" t="str">
            <v>Torrance</v>
          </cell>
          <cell r="G2063">
            <v>0</v>
          </cell>
          <cell r="H2063">
            <v>0</v>
          </cell>
          <cell r="I2063">
            <v>8.9979999999999993</v>
          </cell>
          <cell r="J2063">
            <v>5.7005314900000004</v>
          </cell>
          <cell r="L2063">
            <v>0.29733071305206499</v>
          </cell>
          <cell r="N2063">
            <v>0.27272727272727298</v>
          </cell>
          <cell r="O2063">
            <v>0</v>
          </cell>
          <cell r="R2063">
            <v>0</v>
          </cell>
        </row>
        <row r="2064">
          <cell r="A2064">
            <v>650501</v>
          </cell>
          <cell r="B2064">
            <v>8</v>
          </cell>
          <cell r="C2064">
            <v>0</v>
          </cell>
          <cell r="D2064">
            <v>4</v>
          </cell>
          <cell r="E2064" t="str">
            <v>NON-HS</v>
          </cell>
          <cell r="F2064" t="str">
            <v>Torrance</v>
          </cell>
          <cell r="G2064">
            <v>0</v>
          </cell>
          <cell r="H2064">
            <v>0</v>
          </cell>
          <cell r="I2064">
            <v>1</v>
          </cell>
          <cell r="J2064">
            <v>0</v>
          </cell>
          <cell r="L2064">
            <v>0</v>
          </cell>
          <cell r="N2064">
            <v>3.3333333333333298E-2</v>
          </cell>
          <cell r="O2064">
            <v>0</v>
          </cell>
          <cell r="R2064">
            <v>0</v>
          </cell>
        </row>
        <row r="2065">
          <cell r="A2065">
            <v>650502</v>
          </cell>
          <cell r="B2065">
            <v>8</v>
          </cell>
          <cell r="C2065">
            <v>0</v>
          </cell>
          <cell r="D2065">
            <v>4</v>
          </cell>
          <cell r="E2065" t="str">
            <v>INDIV</v>
          </cell>
          <cell r="F2065" t="str">
            <v>Torrance</v>
          </cell>
          <cell r="G2065">
            <v>0</v>
          </cell>
          <cell r="H2065">
            <v>0</v>
          </cell>
          <cell r="I2065">
            <v>0</v>
          </cell>
          <cell r="J2065">
            <v>0</v>
          </cell>
          <cell r="L2065">
            <v>0</v>
          </cell>
          <cell r="N2065">
            <v>6.8181818181818205E-2</v>
          </cell>
          <cell r="O2065">
            <v>0</v>
          </cell>
          <cell r="R2065">
            <v>0</v>
          </cell>
        </row>
        <row r="2066">
          <cell r="A2066">
            <v>650602</v>
          </cell>
          <cell r="B2066">
            <v>8</v>
          </cell>
          <cell r="C2066">
            <v>0</v>
          </cell>
          <cell r="D2066">
            <v>4</v>
          </cell>
          <cell r="E2066" t="str">
            <v>NON-HS</v>
          </cell>
          <cell r="F2066" t="str">
            <v>Torrance</v>
          </cell>
          <cell r="G2066">
            <v>1</v>
          </cell>
          <cell r="H2066">
            <v>1</v>
          </cell>
          <cell r="I2066">
            <v>12.179</v>
          </cell>
          <cell r="J2066">
            <v>8.5789246299999995</v>
          </cell>
          <cell r="L2066">
            <v>0.60023472533213695</v>
          </cell>
          <cell r="N2066">
            <v>3.3333333333333298E-2</v>
          </cell>
          <cell r="O2066">
            <v>30</v>
          </cell>
          <cell r="R2066">
            <v>33.157894736842103</v>
          </cell>
        </row>
        <row r="2067">
          <cell r="A2067">
            <v>650603</v>
          </cell>
          <cell r="B2067">
            <v>8</v>
          </cell>
          <cell r="C2067">
            <v>0</v>
          </cell>
          <cell r="D2067">
            <v>4</v>
          </cell>
          <cell r="E2067" t="str">
            <v>INDIV</v>
          </cell>
          <cell r="F2067" t="str">
            <v>Torrance</v>
          </cell>
          <cell r="G2067">
            <v>0</v>
          </cell>
          <cell r="H2067">
            <v>0</v>
          </cell>
          <cell r="I2067">
            <v>0</v>
          </cell>
          <cell r="J2067">
            <v>0</v>
          </cell>
          <cell r="L2067">
            <v>0</v>
          </cell>
          <cell r="N2067">
            <v>6.8181818181818205E-2</v>
          </cell>
          <cell r="O2067">
            <v>0</v>
          </cell>
          <cell r="R2067">
            <v>0</v>
          </cell>
        </row>
        <row r="2068">
          <cell r="A2068">
            <v>650604</v>
          </cell>
          <cell r="B2068">
            <v>8</v>
          </cell>
          <cell r="C2068">
            <v>0</v>
          </cell>
          <cell r="D2068">
            <v>4</v>
          </cell>
          <cell r="E2068" t="str">
            <v>INDIV</v>
          </cell>
          <cell r="F2068" t="str">
            <v>Torrance</v>
          </cell>
          <cell r="G2068">
            <v>0</v>
          </cell>
          <cell r="H2068">
            <v>0</v>
          </cell>
          <cell r="I2068">
            <v>0</v>
          </cell>
          <cell r="J2068">
            <v>0</v>
          </cell>
          <cell r="L2068">
            <v>0</v>
          </cell>
          <cell r="N2068">
            <v>6.8181818181818205E-2</v>
          </cell>
          <cell r="O2068">
            <v>0</v>
          </cell>
          <cell r="R2068">
            <v>0</v>
          </cell>
        </row>
        <row r="2069">
          <cell r="A2069">
            <v>650605</v>
          </cell>
          <cell r="B2069">
            <v>8</v>
          </cell>
          <cell r="C2069">
            <v>0</v>
          </cell>
          <cell r="D2069">
            <v>4</v>
          </cell>
          <cell r="E2069" t="str">
            <v>NON-HS</v>
          </cell>
          <cell r="F2069" t="str">
            <v>Torrance</v>
          </cell>
          <cell r="G2069">
            <v>0</v>
          </cell>
          <cell r="H2069">
            <v>0</v>
          </cell>
          <cell r="I2069">
            <v>1.8080000000000001</v>
          </cell>
          <cell r="J2069">
            <v>1.73313217</v>
          </cell>
          <cell r="L2069">
            <v>7.4985510287253102E-2</v>
          </cell>
          <cell r="N2069">
            <v>3.3333333333333298E-2</v>
          </cell>
          <cell r="O2069">
            <v>0</v>
          </cell>
          <cell r="R2069">
            <v>0</v>
          </cell>
        </row>
        <row r="2070">
          <cell r="A2070">
            <v>650701</v>
          </cell>
          <cell r="B2070">
            <v>8</v>
          </cell>
          <cell r="C2070">
            <v>0</v>
          </cell>
          <cell r="D2070">
            <v>4</v>
          </cell>
          <cell r="E2070" t="str">
            <v>INDIV</v>
          </cell>
          <cell r="F2070" t="str">
            <v>Torrance</v>
          </cell>
          <cell r="G2070">
            <v>0</v>
          </cell>
          <cell r="H2070">
            <v>0</v>
          </cell>
          <cell r="I2070">
            <v>7.181</v>
          </cell>
          <cell r="J2070">
            <v>2.87839314</v>
          </cell>
          <cell r="L2070">
            <v>0.30290401228007202</v>
          </cell>
          <cell r="N2070">
            <v>6.8181818181818205E-2</v>
          </cell>
          <cell r="O2070">
            <v>0</v>
          </cell>
          <cell r="R2070">
            <v>0</v>
          </cell>
        </row>
        <row r="2071">
          <cell r="A2071">
            <v>650702</v>
          </cell>
          <cell r="B2071">
            <v>8</v>
          </cell>
          <cell r="C2071">
            <v>0</v>
          </cell>
          <cell r="D2071">
            <v>4</v>
          </cell>
          <cell r="E2071" t="str">
            <v>NON-HS</v>
          </cell>
          <cell r="F2071" t="str">
            <v>Torrance</v>
          </cell>
          <cell r="G2071">
            <v>0</v>
          </cell>
          <cell r="H2071">
            <v>0</v>
          </cell>
          <cell r="I2071">
            <v>0</v>
          </cell>
          <cell r="J2071">
            <v>0</v>
          </cell>
          <cell r="L2071">
            <v>0</v>
          </cell>
          <cell r="N2071">
            <v>3.3333333333333298E-2</v>
          </cell>
          <cell r="O2071">
            <v>0</v>
          </cell>
          <cell r="R2071">
            <v>0</v>
          </cell>
        </row>
        <row r="2072">
          <cell r="A2072">
            <v>650800</v>
          </cell>
          <cell r="B2072">
            <v>8</v>
          </cell>
          <cell r="C2072">
            <v>0</v>
          </cell>
          <cell r="D2072">
            <v>4</v>
          </cell>
          <cell r="E2072" t="str">
            <v>NON-HS</v>
          </cell>
          <cell r="F2072" t="str">
            <v>Torrance</v>
          </cell>
          <cell r="G2072">
            <v>0</v>
          </cell>
          <cell r="H2072">
            <v>0</v>
          </cell>
          <cell r="I2072">
            <v>0</v>
          </cell>
          <cell r="J2072">
            <v>0</v>
          </cell>
          <cell r="L2072">
            <v>0</v>
          </cell>
          <cell r="N2072">
            <v>3.3333333333333298E-2</v>
          </cell>
          <cell r="O2072">
            <v>0</v>
          </cell>
          <cell r="R2072">
            <v>0</v>
          </cell>
        </row>
        <row r="2073">
          <cell r="A2073">
            <v>650901</v>
          </cell>
          <cell r="B2073">
            <v>8</v>
          </cell>
          <cell r="C2073">
            <v>0</v>
          </cell>
          <cell r="D2073">
            <v>4</v>
          </cell>
          <cell r="E2073" t="str">
            <v>INDIV</v>
          </cell>
          <cell r="F2073" t="str">
            <v>Torrance</v>
          </cell>
          <cell r="G2073">
            <v>0</v>
          </cell>
          <cell r="H2073">
            <v>0</v>
          </cell>
          <cell r="I2073">
            <v>0</v>
          </cell>
          <cell r="J2073">
            <v>0</v>
          </cell>
          <cell r="L2073">
            <v>0</v>
          </cell>
          <cell r="N2073">
            <v>6.8181818181818205E-2</v>
          </cell>
          <cell r="O2073">
            <v>0</v>
          </cell>
          <cell r="R2073">
            <v>0</v>
          </cell>
        </row>
        <row r="2074">
          <cell r="A2074">
            <v>650902</v>
          </cell>
          <cell r="B2074">
            <v>8</v>
          </cell>
          <cell r="C2074">
            <v>0</v>
          </cell>
          <cell r="D2074">
            <v>4</v>
          </cell>
          <cell r="E2074" t="str">
            <v>INDIV</v>
          </cell>
          <cell r="F2074" t="str">
            <v>Torrance</v>
          </cell>
          <cell r="G2074">
            <v>0</v>
          </cell>
          <cell r="H2074">
            <v>0</v>
          </cell>
          <cell r="I2074">
            <v>5.6859999999999999</v>
          </cell>
          <cell r="J2074">
            <v>3.4228962300000001</v>
          </cell>
          <cell r="L2074">
            <v>0.26262460752244199</v>
          </cell>
          <cell r="N2074">
            <v>6.8181818181818205E-2</v>
          </cell>
          <cell r="O2074">
            <v>0</v>
          </cell>
          <cell r="R2074">
            <v>0</v>
          </cell>
        </row>
        <row r="2075">
          <cell r="A2075">
            <v>651001</v>
          </cell>
          <cell r="B2075">
            <v>8</v>
          </cell>
          <cell r="C2075">
            <v>0</v>
          </cell>
          <cell r="D2075">
            <v>4</v>
          </cell>
          <cell r="E2075" t="str">
            <v>NON-HS</v>
          </cell>
          <cell r="F2075" t="str">
            <v>Torrance</v>
          </cell>
          <cell r="G2075">
            <v>0</v>
          </cell>
          <cell r="H2075">
            <v>0</v>
          </cell>
          <cell r="I2075">
            <v>1</v>
          </cell>
          <cell r="J2075">
            <v>0</v>
          </cell>
          <cell r="L2075">
            <v>0</v>
          </cell>
          <cell r="N2075">
            <v>3.3333333333333298E-2</v>
          </cell>
          <cell r="O2075">
            <v>0</v>
          </cell>
          <cell r="R2075">
            <v>0</v>
          </cell>
        </row>
        <row r="2076">
          <cell r="A2076">
            <v>651002</v>
          </cell>
          <cell r="B2076">
            <v>8</v>
          </cell>
          <cell r="C2076">
            <v>0</v>
          </cell>
          <cell r="D2076">
            <v>4</v>
          </cell>
          <cell r="E2076" t="str">
            <v>NON-HS</v>
          </cell>
          <cell r="F2076" t="str">
            <v>Torrance</v>
          </cell>
          <cell r="G2076">
            <v>0</v>
          </cell>
          <cell r="H2076">
            <v>0</v>
          </cell>
          <cell r="I2076">
            <v>0</v>
          </cell>
          <cell r="J2076">
            <v>0</v>
          </cell>
          <cell r="L2076">
            <v>0</v>
          </cell>
          <cell r="N2076">
            <v>3.3333333333333298E-2</v>
          </cell>
          <cell r="O2076">
            <v>0</v>
          </cell>
          <cell r="R2076">
            <v>0</v>
          </cell>
        </row>
        <row r="2077">
          <cell r="A2077">
            <v>651101</v>
          </cell>
          <cell r="B2077">
            <v>8</v>
          </cell>
          <cell r="C2077">
            <v>0</v>
          </cell>
          <cell r="D2077">
            <v>4</v>
          </cell>
          <cell r="E2077" t="str">
            <v>CVCTE</v>
          </cell>
          <cell r="F2077" t="str">
            <v>Torrance</v>
          </cell>
          <cell r="G2077">
            <v>0</v>
          </cell>
          <cell r="H2077">
            <v>0</v>
          </cell>
          <cell r="I2077">
            <v>20.989000000000001</v>
          </cell>
          <cell r="J2077">
            <v>18.9631063</v>
          </cell>
          <cell r="L2077">
            <v>1.02527104818671</v>
          </cell>
          <cell r="N2077">
            <v>0.27272727272727298</v>
          </cell>
          <cell r="O2077">
            <v>0</v>
          </cell>
          <cell r="R2077">
            <v>0</v>
          </cell>
        </row>
        <row r="2078">
          <cell r="A2078">
            <v>651102</v>
          </cell>
          <cell r="B2078">
            <v>8</v>
          </cell>
          <cell r="C2078">
            <v>0</v>
          </cell>
          <cell r="D2078">
            <v>4</v>
          </cell>
          <cell r="E2078" t="str">
            <v>CVCTE</v>
          </cell>
          <cell r="F2078" t="str">
            <v>Torrance</v>
          </cell>
          <cell r="G2078">
            <v>1</v>
          </cell>
          <cell r="H2078">
            <v>1</v>
          </cell>
          <cell r="I2078">
            <v>10.917999999999999</v>
          </cell>
          <cell r="J2078">
            <v>10.35542491</v>
          </cell>
          <cell r="L2078">
            <v>0.56256664867145401</v>
          </cell>
          <cell r="N2078">
            <v>0.27272727272727298</v>
          </cell>
          <cell r="O2078">
            <v>3.6666666666666701</v>
          </cell>
          <cell r="R2078">
            <v>3.3043478260869601</v>
          </cell>
        </row>
        <row r="2079">
          <cell r="A2079">
            <v>651201</v>
          </cell>
          <cell r="B2079">
            <v>8</v>
          </cell>
          <cell r="C2079">
            <v>0</v>
          </cell>
          <cell r="D2079">
            <v>4</v>
          </cell>
          <cell r="E2079" t="str">
            <v>NON-HS</v>
          </cell>
          <cell r="F2079" t="str">
            <v>Torrance</v>
          </cell>
          <cell r="G2079">
            <v>0</v>
          </cell>
          <cell r="H2079">
            <v>0</v>
          </cell>
          <cell r="I2079">
            <v>0</v>
          </cell>
          <cell r="J2079">
            <v>0</v>
          </cell>
          <cell r="L2079">
            <v>0</v>
          </cell>
          <cell r="N2079">
            <v>3.3333333333333298E-2</v>
          </cell>
          <cell r="O2079">
            <v>0</v>
          </cell>
          <cell r="R2079">
            <v>0</v>
          </cell>
        </row>
        <row r="2080">
          <cell r="A2080">
            <v>651221</v>
          </cell>
          <cell r="B2080">
            <v>8</v>
          </cell>
          <cell r="C2080">
            <v>0</v>
          </cell>
          <cell r="D2080">
            <v>4</v>
          </cell>
          <cell r="E2080" t="str">
            <v>NON-HS</v>
          </cell>
          <cell r="F2080" t="str">
            <v>Torrance</v>
          </cell>
          <cell r="G2080">
            <v>0</v>
          </cell>
          <cell r="H2080">
            <v>0</v>
          </cell>
          <cell r="I2080">
            <v>0</v>
          </cell>
          <cell r="J2080">
            <v>0</v>
          </cell>
          <cell r="L2080">
            <v>0</v>
          </cell>
          <cell r="N2080">
            <v>3.3333333333333298E-2</v>
          </cell>
          <cell r="O2080">
            <v>0</v>
          </cell>
          <cell r="R2080">
            <v>0</v>
          </cell>
        </row>
        <row r="2081">
          <cell r="A2081">
            <v>651222</v>
          </cell>
          <cell r="B2081">
            <v>8</v>
          </cell>
          <cell r="C2081">
            <v>0</v>
          </cell>
          <cell r="D2081">
            <v>4</v>
          </cell>
          <cell r="E2081" t="str">
            <v>NON-HS</v>
          </cell>
          <cell r="F2081" t="str">
            <v>Torrance</v>
          </cell>
          <cell r="G2081">
            <v>0</v>
          </cell>
          <cell r="H2081">
            <v>0</v>
          </cell>
          <cell r="I2081">
            <v>0</v>
          </cell>
          <cell r="J2081">
            <v>0</v>
          </cell>
          <cell r="L2081">
            <v>0</v>
          </cell>
          <cell r="N2081">
            <v>3.3333333333333298E-2</v>
          </cell>
          <cell r="O2081">
            <v>0</v>
          </cell>
          <cell r="R2081">
            <v>0</v>
          </cell>
        </row>
        <row r="2082">
          <cell r="A2082">
            <v>651302</v>
          </cell>
          <cell r="B2082">
            <v>8</v>
          </cell>
          <cell r="C2082">
            <v>0</v>
          </cell>
          <cell r="D2082">
            <v>4</v>
          </cell>
          <cell r="E2082" t="str">
            <v>NON-HS</v>
          </cell>
          <cell r="F2082" t="str">
            <v>Torrance</v>
          </cell>
          <cell r="G2082">
            <v>0</v>
          </cell>
          <cell r="H2082">
            <v>0</v>
          </cell>
          <cell r="I2082">
            <v>0</v>
          </cell>
          <cell r="J2082">
            <v>0</v>
          </cell>
          <cell r="L2082">
            <v>0</v>
          </cell>
          <cell r="N2082">
            <v>3.3333333333333298E-2</v>
          </cell>
          <cell r="O2082">
            <v>0</v>
          </cell>
          <cell r="R2082">
            <v>0</v>
          </cell>
        </row>
        <row r="2083">
          <cell r="A2083">
            <v>651304</v>
          </cell>
          <cell r="B2083">
            <v>8</v>
          </cell>
          <cell r="C2083">
            <v>0</v>
          </cell>
          <cell r="D2083">
            <v>4</v>
          </cell>
          <cell r="E2083" t="str">
            <v>INDIV</v>
          </cell>
          <cell r="F2083" t="str">
            <v>Torrance</v>
          </cell>
          <cell r="G2083">
            <v>0</v>
          </cell>
          <cell r="H2083">
            <v>0</v>
          </cell>
          <cell r="I2083">
            <v>14.77</v>
          </cell>
          <cell r="J2083">
            <v>10.0181212</v>
          </cell>
          <cell r="L2083">
            <v>0.75168673147217202</v>
          </cell>
          <cell r="N2083">
            <v>6.8181818181818205E-2</v>
          </cell>
          <cell r="O2083">
            <v>0</v>
          </cell>
          <cell r="R2083">
            <v>0</v>
          </cell>
        </row>
        <row r="2084">
          <cell r="A2084">
            <v>651401</v>
          </cell>
          <cell r="B2084">
            <v>8</v>
          </cell>
          <cell r="C2084">
            <v>0</v>
          </cell>
          <cell r="D2084">
            <v>4</v>
          </cell>
          <cell r="E2084" t="str">
            <v>NON-HS</v>
          </cell>
          <cell r="F2084" t="str">
            <v>Torrance</v>
          </cell>
          <cell r="G2084">
            <v>0</v>
          </cell>
          <cell r="H2084">
            <v>0</v>
          </cell>
          <cell r="I2084">
            <v>0</v>
          </cell>
          <cell r="J2084">
            <v>0</v>
          </cell>
          <cell r="L2084">
            <v>0</v>
          </cell>
          <cell r="N2084">
            <v>3.3333333333333298E-2</v>
          </cell>
          <cell r="O2084">
            <v>0</v>
          </cell>
          <cell r="R2084">
            <v>0</v>
          </cell>
        </row>
        <row r="2085">
          <cell r="A2085">
            <v>651402</v>
          </cell>
          <cell r="B2085">
            <v>8</v>
          </cell>
          <cell r="C2085">
            <v>0</v>
          </cell>
          <cell r="D2085">
            <v>4</v>
          </cell>
          <cell r="E2085" t="str">
            <v>INDIV</v>
          </cell>
          <cell r="F2085" t="str">
            <v>Torrance</v>
          </cell>
          <cell r="G2085">
            <v>0</v>
          </cell>
          <cell r="H2085">
            <v>0</v>
          </cell>
          <cell r="I2085">
            <v>1.8080000000000001</v>
          </cell>
          <cell r="J2085">
            <v>1.73313217</v>
          </cell>
          <cell r="L2085">
            <v>7.4985510287253102E-2</v>
          </cell>
          <cell r="N2085">
            <v>6.8181818181818205E-2</v>
          </cell>
          <cell r="O2085">
            <v>0</v>
          </cell>
          <cell r="R2085">
            <v>0</v>
          </cell>
        </row>
        <row r="2086">
          <cell r="A2086">
            <v>670001</v>
          </cell>
          <cell r="B2086">
            <v>8</v>
          </cell>
          <cell r="C2086">
            <v>0</v>
          </cell>
          <cell r="D2086">
            <v>4</v>
          </cell>
          <cell r="E2086" t="str">
            <v>NON-HS</v>
          </cell>
          <cell r="F2086" t="str">
            <v>Lomita</v>
          </cell>
          <cell r="G2086">
            <v>0</v>
          </cell>
          <cell r="H2086">
            <v>0</v>
          </cell>
          <cell r="I2086">
            <v>3.0950000000000002</v>
          </cell>
          <cell r="J2086">
            <v>1.9836996600000001</v>
          </cell>
          <cell r="L2086">
            <v>0.11117260138240601</v>
          </cell>
          <cell r="N2086">
            <v>3.3333333333333298E-2</v>
          </cell>
          <cell r="O2086">
            <v>0</v>
          </cell>
          <cell r="R2086">
            <v>0</v>
          </cell>
        </row>
        <row r="2087">
          <cell r="A2087">
            <v>670002</v>
          </cell>
          <cell r="B2087">
            <v>8</v>
          </cell>
          <cell r="C2087">
            <v>0</v>
          </cell>
          <cell r="D2087">
            <v>4</v>
          </cell>
          <cell r="E2087" t="str">
            <v>NON-HS</v>
          </cell>
          <cell r="F2087" t="str">
            <v>Lomita</v>
          </cell>
          <cell r="G2087">
            <v>1</v>
          </cell>
          <cell r="H2087">
            <v>1</v>
          </cell>
          <cell r="I2087">
            <v>10.901</v>
          </cell>
          <cell r="J2087">
            <v>9.4173633199999998</v>
          </cell>
          <cell r="L2087">
            <v>0.483488824721723</v>
          </cell>
          <cell r="N2087">
            <v>3.3333333333333298E-2</v>
          </cell>
          <cell r="O2087">
            <v>30</v>
          </cell>
          <cell r="R2087">
            <v>33.157894736842103</v>
          </cell>
        </row>
        <row r="2088">
          <cell r="A2088">
            <v>670003</v>
          </cell>
          <cell r="B2088">
            <v>8</v>
          </cell>
          <cell r="C2088">
            <v>0</v>
          </cell>
          <cell r="D2088">
            <v>4</v>
          </cell>
          <cell r="E2088" t="str">
            <v>NON-HS</v>
          </cell>
          <cell r="F2088" t="str">
            <v>Lomita</v>
          </cell>
          <cell r="G2088">
            <v>0</v>
          </cell>
          <cell r="H2088">
            <v>0</v>
          </cell>
          <cell r="I2088">
            <v>2.5910000000000002</v>
          </cell>
          <cell r="J2088">
            <v>1.43919657</v>
          </cell>
          <cell r="L2088">
            <v>0.15145200614003601</v>
          </cell>
          <cell r="N2088">
            <v>3.3333333333333298E-2</v>
          </cell>
          <cell r="O2088">
            <v>0</v>
          </cell>
          <cell r="R2088">
            <v>0</v>
          </cell>
        </row>
        <row r="2089">
          <cell r="A2089">
            <v>670100</v>
          </cell>
          <cell r="B2089">
            <v>8</v>
          </cell>
          <cell r="C2089">
            <v>0</v>
          </cell>
          <cell r="D2089">
            <v>4</v>
          </cell>
          <cell r="E2089" t="str">
            <v>NON-HS</v>
          </cell>
          <cell r="F2089" t="str">
            <v>Lomita</v>
          </cell>
          <cell r="G2089">
            <v>0</v>
          </cell>
          <cell r="H2089">
            <v>0</v>
          </cell>
          <cell r="I2089">
            <v>0</v>
          </cell>
          <cell r="J2089">
            <v>0</v>
          </cell>
          <cell r="L2089">
            <v>0</v>
          </cell>
          <cell r="N2089">
            <v>3.3333333333333298E-2</v>
          </cell>
          <cell r="O2089">
            <v>0</v>
          </cell>
          <cell r="R2089">
            <v>0</v>
          </cell>
        </row>
        <row r="2090">
          <cell r="A2090">
            <v>670201</v>
          </cell>
          <cell r="B2090">
            <v>8</v>
          </cell>
          <cell r="C2090">
            <v>0</v>
          </cell>
          <cell r="D2090">
            <v>4</v>
          </cell>
          <cell r="E2090" t="str">
            <v>NON-HS</v>
          </cell>
          <cell r="F2090" t="str">
            <v>Rolling Hills Estates</v>
          </cell>
          <cell r="G2090">
            <v>0</v>
          </cell>
          <cell r="H2090">
            <v>0</v>
          </cell>
          <cell r="I2090">
            <v>0</v>
          </cell>
          <cell r="J2090">
            <v>0</v>
          </cell>
          <cell r="L2090">
            <v>0</v>
          </cell>
          <cell r="N2090">
            <v>3.3333333333333298E-2</v>
          </cell>
          <cell r="O2090">
            <v>0</v>
          </cell>
          <cell r="R2090">
            <v>0</v>
          </cell>
        </row>
        <row r="2091">
          <cell r="A2091">
            <v>670202</v>
          </cell>
          <cell r="B2091">
            <v>8</v>
          </cell>
          <cell r="C2091">
            <v>0</v>
          </cell>
          <cell r="D2091">
            <v>4</v>
          </cell>
          <cell r="E2091" t="str">
            <v>NON-HS</v>
          </cell>
          <cell r="F2091" t="str">
            <v>Rolling Hills Estates</v>
          </cell>
          <cell r="G2091">
            <v>0</v>
          </cell>
          <cell r="H2091">
            <v>0</v>
          </cell>
          <cell r="I2091">
            <v>0</v>
          </cell>
          <cell r="J2091">
            <v>0</v>
          </cell>
          <cell r="L2091">
            <v>0</v>
          </cell>
          <cell r="N2091">
            <v>3.3333333333333298E-2</v>
          </cell>
          <cell r="O2091">
            <v>0</v>
          </cell>
          <cell r="R2091">
            <v>0</v>
          </cell>
        </row>
        <row r="2092">
          <cell r="A2092">
            <v>670324</v>
          </cell>
          <cell r="B2092">
            <v>8</v>
          </cell>
          <cell r="C2092">
            <v>0</v>
          </cell>
          <cell r="D2092">
            <v>4</v>
          </cell>
          <cell r="E2092" t="str">
            <v>NON-HS</v>
          </cell>
          <cell r="F2092" t="str">
            <v>Palos Verdes Estates</v>
          </cell>
          <cell r="G2092">
            <v>0</v>
          </cell>
          <cell r="H2092">
            <v>0</v>
          </cell>
          <cell r="I2092">
            <v>0</v>
          </cell>
          <cell r="J2092">
            <v>0</v>
          </cell>
          <cell r="L2092">
            <v>0</v>
          </cell>
          <cell r="N2092">
            <v>3.3333333333333298E-2</v>
          </cell>
          <cell r="O2092">
            <v>0</v>
          </cell>
          <cell r="R2092">
            <v>0</v>
          </cell>
        </row>
        <row r="2093">
          <cell r="A2093">
            <v>670326</v>
          </cell>
          <cell r="B2093">
            <v>8</v>
          </cell>
          <cell r="C2093">
            <v>0</v>
          </cell>
          <cell r="D2093">
            <v>4</v>
          </cell>
          <cell r="E2093" t="str">
            <v>NON-HS</v>
          </cell>
          <cell r="F2093" t="str">
            <v>Palos Verdes Estates</v>
          </cell>
          <cell r="G2093">
            <v>0</v>
          </cell>
          <cell r="H2093">
            <v>0</v>
          </cell>
          <cell r="I2093">
            <v>0</v>
          </cell>
          <cell r="J2093">
            <v>0</v>
          </cell>
          <cell r="L2093">
            <v>0</v>
          </cell>
          <cell r="N2093">
            <v>3.3333333333333298E-2</v>
          </cell>
          <cell r="O2093">
            <v>0</v>
          </cell>
          <cell r="R2093">
            <v>0</v>
          </cell>
        </row>
        <row r="2094">
          <cell r="A2094">
            <v>670328</v>
          </cell>
          <cell r="B2094">
            <v>8</v>
          </cell>
          <cell r="C2094">
            <v>0</v>
          </cell>
          <cell r="D2094">
            <v>4</v>
          </cell>
          <cell r="E2094" t="str">
            <v>NON-HS</v>
          </cell>
          <cell r="F2094" t="str">
            <v>Palos Verdes Estates</v>
          </cell>
          <cell r="G2094">
            <v>0</v>
          </cell>
          <cell r="H2094">
            <v>0</v>
          </cell>
          <cell r="I2094">
            <v>0</v>
          </cell>
          <cell r="J2094">
            <v>0</v>
          </cell>
          <cell r="L2094">
            <v>0</v>
          </cell>
          <cell r="N2094">
            <v>3.3333333333333298E-2</v>
          </cell>
          <cell r="O2094">
            <v>0</v>
          </cell>
          <cell r="R2094">
            <v>0</v>
          </cell>
        </row>
        <row r="2095">
          <cell r="A2095">
            <v>670403</v>
          </cell>
          <cell r="B2095">
            <v>8</v>
          </cell>
          <cell r="C2095">
            <v>0</v>
          </cell>
          <cell r="D2095">
            <v>4</v>
          </cell>
          <cell r="E2095" t="str">
            <v>NON-HS</v>
          </cell>
          <cell r="F2095" t="str">
            <v>Rolling Hills Estates</v>
          </cell>
          <cell r="G2095">
            <v>0</v>
          </cell>
          <cell r="H2095">
            <v>0</v>
          </cell>
          <cell r="I2095">
            <v>0</v>
          </cell>
          <cell r="J2095">
            <v>0</v>
          </cell>
          <cell r="L2095">
            <v>0</v>
          </cell>
          <cell r="N2095">
            <v>3.3333333333333298E-2</v>
          </cell>
          <cell r="O2095">
            <v>0</v>
          </cell>
          <cell r="R2095">
            <v>0</v>
          </cell>
        </row>
        <row r="2096">
          <cell r="A2096">
            <v>670405</v>
          </cell>
          <cell r="B2096">
            <v>8</v>
          </cell>
          <cell r="C2096">
            <v>0</v>
          </cell>
          <cell r="D2096">
            <v>4</v>
          </cell>
          <cell r="E2096" t="str">
            <v>NON-HS</v>
          </cell>
          <cell r="F2096" t="str">
            <v>Rancho Palos Verdes</v>
          </cell>
          <cell r="G2096">
            <v>0</v>
          </cell>
          <cell r="H2096">
            <v>0</v>
          </cell>
          <cell r="I2096">
            <v>0</v>
          </cell>
          <cell r="J2096">
            <v>0</v>
          </cell>
          <cell r="L2096">
            <v>0</v>
          </cell>
          <cell r="N2096">
            <v>3.3333333333333298E-2</v>
          </cell>
          <cell r="O2096">
            <v>0</v>
          </cell>
          <cell r="R2096">
            <v>0</v>
          </cell>
        </row>
        <row r="2097">
          <cell r="A2097">
            <v>670406</v>
          </cell>
          <cell r="B2097">
            <v>8</v>
          </cell>
          <cell r="C2097">
            <v>0</v>
          </cell>
          <cell r="D2097">
            <v>4</v>
          </cell>
          <cell r="E2097" t="str">
            <v>NON-HS</v>
          </cell>
          <cell r="F2097" t="str">
            <v>Rolling Hills Estates</v>
          </cell>
          <cell r="G2097">
            <v>0</v>
          </cell>
          <cell r="H2097">
            <v>0</v>
          </cell>
          <cell r="I2097">
            <v>0</v>
          </cell>
          <cell r="J2097">
            <v>0</v>
          </cell>
          <cell r="L2097">
            <v>0</v>
          </cell>
          <cell r="N2097">
            <v>3.3333333333333298E-2</v>
          </cell>
          <cell r="O2097">
            <v>0</v>
          </cell>
          <cell r="R2097">
            <v>0</v>
          </cell>
        </row>
        <row r="2098">
          <cell r="A2098">
            <v>670407</v>
          </cell>
          <cell r="B2098">
            <v>8</v>
          </cell>
          <cell r="C2098">
            <v>0</v>
          </cell>
          <cell r="D2098">
            <v>4</v>
          </cell>
          <cell r="E2098" t="str">
            <v>NON-HS</v>
          </cell>
          <cell r="F2098" t="str">
            <v>Rancho Palos Verdes</v>
          </cell>
          <cell r="G2098">
            <v>0</v>
          </cell>
          <cell r="H2098">
            <v>0</v>
          </cell>
          <cell r="I2098">
            <v>0</v>
          </cell>
          <cell r="J2098">
            <v>0</v>
          </cell>
          <cell r="L2098">
            <v>0</v>
          </cell>
          <cell r="N2098">
            <v>3.3333333333333298E-2</v>
          </cell>
          <cell r="O2098">
            <v>0</v>
          </cell>
          <cell r="R2098">
            <v>0</v>
          </cell>
        </row>
        <row r="2099">
          <cell r="A2099">
            <v>670411</v>
          </cell>
          <cell r="B2099">
            <v>8</v>
          </cell>
          <cell r="C2099">
            <v>0</v>
          </cell>
          <cell r="D2099">
            <v>4</v>
          </cell>
          <cell r="E2099" t="str">
            <v>NON-HS</v>
          </cell>
          <cell r="F2099" t="str">
            <v>Rancho Palos Verdes</v>
          </cell>
          <cell r="G2099">
            <v>0</v>
          </cell>
          <cell r="H2099">
            <v>0</v>
          </cell>
          <cell r="I2099">
            <v>0</v>
          </cell>
          <cell r="J2099">
            <v>0</v>
          </cell>
          <cell r="L2099">
            <v>0</v>
          </cell>
          <cell r="N2099">
            <v>3.3333333333333298E-2</v>
          </cell>
          <cell r="O2099">
            <v>0</v>
          </cell>
          <cell r="R2099">
            <v>0</v>
          </cell>
        </row>
        <row r="2100">
          <cell r="A2100">
            <v>670413</v>
          </cell>
          <cell r="B2100">
            <v>8</v>
          </cell>
          <cell r="C2100">
            <v>0</v>
          </cell>
          <cell r="D2100">
            <v>4</v>
          </cell>
          <cell r="E2100" t="str">
            <v>NON-HS</v>
          </cell>
          <cell r="F2100" t="str">
            <v>Rancho Palos Verdes</v>
          </cell>
          <cell r="G2100">
            <v>0</v>
          </cell>
          <cell r="H2100">
            <v>0</v>
          </cell>
          <cell r="I2100">
            <v>0</v>
          </cell>
          <cell r="J2100">
            <v>0</v>
          </cell>
          <cell r="L2100">
            <v>0</v>
          </cell>
          <cell r="N2100">
            <v>3.3333333333333298E-2</v>
          </cell>
          <cell r="O2100">
            <v>0</v>
          </cell>
          <cell r="R2100">
            <v>0</v>
          </cell>
        </row>
        <row r="2101">
          <cell r="A2101">
            <v>670416</v>
          </cell>
          <cell r="B2101">
            <v>8</v>
          </cell>
          <cell r="C2101">
            <v>0</v>
          </cell>
          <cell r="D2101">
            <v>4</v>
          </cell>
          <cell r="E2101" t="str">
            <v>FAMILY</v>
          </cell>
          <cell r="F2101" t="str">
            <v>Rancho Palos Verdes</v>
          </cell>
          <cell r="G2101">
            <v>1</v>
          </cell>
          <cell r="H2101">
            <v>1</v>
          </cell>
          <cell r="I2101">
            <v>0</v>
          </cell>
          <cell r="J2101">
            <v>0</v>
          </cell>
          <cell r="L2101">
            <v>0</v>
          </cell>
          <cell r="N2101">
            <v>1</v>
          </cell>
          <cell r="O2101">
            <v>1</v>
          </cell>
          <cell r="R2101">
            <v>1</v>
          </cell>
        </row>
        <row r="2102">
          <cell r="A2102">
            <v>670500</v>
          </cell>
          <cell r="B2102">
            <v>8</v>
          </cell>
          <cell r="C2102">
            <v>0</v>
          </cell>
          <cell r="D2102">
            <v>4</v>
          </cell>
          <cell r="E2102" t="str">
            <v>NON-HS</v>
          </cell>
          <cell r="F2102" t="str">
            <v>Rolling Hills</v>
          </cell>
          <cell r="G2102">
            <v>0</v>
          </cell>
          <cell r="H2102">
            <v>0</v>
          </cell>
          <cell r="I2102">
            <v>0</v>
          </cell>
          <cell r="J2102">
            <v>0</v>
          </cell>
          <cell r="L2102">
            <v>0</v>
          </cell>
          <cell r="N2102">
            <v>3.3333333333333298E-2</v>
          </cell>
          <cell r="O2102">
            <v>0</v>
          </cell>
          <cell r="R2102">
            <v>0</v>
          </cell>
        </row>
        <row r="2103">
          <cell r="A2103">
            <v>670602</v>
          </cell>
          <cell r="B2103">
            <v>8</v>
          </cell>
          <cell r="C2103">
            <v>0</v>
          </cell>
          <cell r="D2103">
            <v>4</v>
          </cell>
          <cell r="E2103" t="str">
            <v>NON-HS</v>
          </cell>
          <cell r="F2103" t="str">
            <v>Rancho Palos Verdes</v>
          </cell>
          <cell r="G2103">
            <v>0</v>
          </cell>
          <cell r="H2103">
            <v>0</v>
          </cell>
          <cell r="I2103">
            <v>0</v>
          </cell>
          <cell r="J2103">
            <v>0</v>
          </cell>
          <cell r="L2103">
            <v>0</v>
          </cell>
          <cell r="N2103">
            <v>3.3333333333333298E-2</v>
          </cell>
          <cell r="O2103">
            <v>0</v>
          </cell>
          <cell r="R2103">
            <v>0</v>
          </cell>
        </row>
        <row r="2104">
          <cell r="A2104">
            <v>670701</v>
          </cell>
          <cell r="B2104">
            <v>8</v>
          </cell>
          <cell r="C2104">
            <v>0</v>
          </cell>
          <cell r="D2104">
            <v>4</v>
          </cell>
          <cell r="E2104" t="str">
            <v>NON-HS</v>
          </cell>
          <cell r="F2104" t="str">
            <v>Rancho Palos Verdes</v>
          </cell>
          <cell r="G2104">
            <v>0</v>
          </cell>
          <cell r="H2104">
            <v>0</v>
          </cell>
          <cell r="I2104">
            <v>2.0950000000000002</v>
          </cell>
          <cell r="J2104">
            <v>1.9836996600000001</v>
          </cell>
          <cell r="L2104">
            <v>0.11117260138240601</v>
          </cell>
          <cell r="N2104">
            <v>3.3333333333333298E-2</v>
          </cell>
          <cell r="O2104">
            <v>0</v>
          </cell>
          <cell r="R2104">
            <v>0</v>
          </cell>
        </row>
        <row r="2105">
          <cell r="A2105">
            <v>670702</v>
          </cell>
          <cell r="B2105">
            <v>8</v>
          </cell>
          <cell r="C2105">
            <v>0</v>
          </cell>
          <cell r="D2105">
            <v>4</v>
          </cell>
          <cell r="E2105" t="str">
            <v>NON-HS</v>
          </cell>
          <cell r="F2105" t="str">
            <v>Rancho Palos Verdes</v>
          </cell>
          <cell r="G2105">
            <v>0</v>
          </cell>
          <cell r="H2105">
            <v>0</v>
          </cell>
          <cell r="I2105">
            <v>0</v>
          </cell>
          <cell r="J2105">
            <v>0</v>
          </cell>
          <cell r="L2105">
            <v>0</v>
          </cell>
          <cell r="N2105">
            <v>3.3333333333333298E-2</v>
          </cell>
          <cell r="O2105">
            <v>0</v>
          </cell>
          <cell r="R2105">
            <v>0</v>
          </cell>
        </row>
        <row r="2106">
          <cell r="A2106">
            <v>980002</v>
          </cell>
          <cell r="B2106">
            <v>8</v>
          </cell>
          <cell r="C2106">
            <v>0</v>
          </cell>
          <cell r="D2106">
            <v>2</v>
          </cell>
          <cell r="E2106" t="str">
            <v>CVCTE</v>
          </cell>
          <cell r="F2106" t="str">
            <v>Carson</v>
          </cell>
          <cell r="G2106">
            <v>0</v>
          </cell>
          <cell r="H2106">
            <v>0</v>
          </cell>
          <cell r="I2106">
            <v>0</v>
          </cell>
          <cell r="J2106">
            <v>0</v>
          </cell>
          <cell r="L2106">
            <v>0</v>
          </cell>
          <cell r="N2106">
            <v>0.27272727272727298</v>
          </cell>
          <cell r="O2106">
            <v>0</v>
          </cell>
          <cell r="R2106">
            <v>0</v>
          </cell>
        </row>
        <row r="2107">
          <cell r="A2107">
            <v>980005</v>
          </cell>
          <cell r="B2107">
            <v>8</v>
          </cell>
          <cell r="C2107">
            <v>0</v>
          </cell>
          <cell r="D2107">
            <v>4</v>
          </cell>
          <cell r="E2107" t="str">
            <v>NON-HS</v>
          </cell>
          <cell r="F2107" t="str">
            <v>Torrance</v>
          </cell>
          <cell r="G2107">
            <v>0</v>
          </cell>
          <cell r="H2107">
            <v>0</v>
          </cell>
          <cell r="I2107">
            <v>9.1080000000000005</v>
          </cell>
          <cell r="J2107">
            <v>5.0438748599999998</v>
          </cell>
          <cell r="L2107">
            <v>6.4475795278276501E-2</v>
          </cell>
          <cell r="N2107">
            <v>3.3333333333333298E-2</v>
          </cell>
          <cell r="O2107">
            <v>0</v>
          </cell>
          <cell r="R2107">
            <v>0</v>
          </cell>
        </row>
        <row r="2108">
          <cell r="A2108">
            <v>980013</v>
          </cell>
          <cell r="B2108">
            <v>8</v>
          </cell>
          <cell r="C2108">
            <v>0</v>
          </cell>
          <cell r="D2108">
            <v>4</v>
          </cell>
          <cell r="E2108" t="str">
            <v>CVCTE</v>
          </cell>
          <cell r="F2108" t="str">
            <v>El Segundo</v>
          </cell>
          <cell r="G2108">
            <v>1</v>
          </cell>
          <cell r="H2108">
            <v>1</v>
          </cell>
          <cell r="I2108">
            <v>7.2320000000000002</v>
          </cell>
          <cell r="J2108">
            <v>6.9325286799999999</v>
          </cell>
          <cell r="L2108">
            <v>0.29994204114901302</v>
          </cell>
          <cell r="N2108">
            <v>0.27272727272727298</v>
          </cell>
          <cell r="O2108">
            <v>3.6666666666666701</v>
          </cell>
          <cell r="R2108">
            <v>3.3043478260869601</v>
          </cell>
        </row>
        <row r="2109">
          <cell r="A2109">
            <v>980014</v>
          </cell>
          <cell r="B2109">
            <v>8</v>
          </cell>
          <cell r="C2109">
            <v>15</v>
          </cell>
          <cell r="D2109">
            <v>4</v>
          </cell>
          <cell r="E2109" t="str">
            <v>CVCTE</v>
          </cell>
          <cell r="F2109" t="str">
            <v>Wilmington</v>
          </cell>
          <cell r="G2109">
            <v>0</v>
          </cell>
          <cell r="H2109">
            <v>0</v>
          </cell>
          <cell r="I2109">
            <v>148.84399999999999</v>
          </cell>
          <cell r="J2109">
            <v>107.38708871</v>
          </cell>
          <cell r="L2109">
            <v>6.4578177981508098</v>
          </cell>
          <cell r="N2109">
            <v>0.27272727272727298</v>
          </cell>
          <cell r="O2109">
            <v>0</v>
          </cell>
          <cell r="R2109">
            <v>0</v>
          </cell>
        </row>
        <row r="2110">
          <cell r="A2110">
            <v>980015</v>
          </cell>
          <cell r="B2110">
            <v>8</v>
          </cell>
          <cell r="C2110">
            <v>15</v>
          </cell>
          <cell r="D2110">
            <v>4</v>
          </cell>
          <cell r="E2110" t="str">
            <v>INDIV</v>
          </cell>
          <cell r="F2110" t="str">
            <v>San Pedro</v>
          </cell>
          <cell r="G2110">
            <v>0</v>
          </cell>
          <cell r="H2110">
            <v>0</v>
          </cell>
          <cell r="I2110">
            <v>23.57</v>
          </cell>
          <cell r="J2110">
            <v>7.9825809899999998</v>
          </cell>
          <cell r="L2110">
            <v>0.587020551561939</v>
          </cell>
          <cell r="N2110">
            <v>6.8181818181818205E-2</v>
          </cell>
          <cell r="O2110">
            <v>0</v>
          </cell>
          <cell r="R2110">
            <v>0</v>
          </cell>
        </row>
        <row r="2111">
          <cell r="A2111">
            <v>980025</v>
          </cell>
          <cell r="B2111">
            <v>8</v>
          </cell>
          <cell r="C2111">
            <v>0</v>
          </cell>
          <cell r="D2111">
            <v>2</v>
          </cell>
          <cell r="E2111" t="str">
            <v>NON-HS</v>
          </cell>
          <cell r="F2111" t="str">
            <v>Carson</v>
          </cell>
          <cell r="G2111">
            <v>0</v>
          </cell>
          <cell r="H2111">
            <v>0</v>
          </cell>
          <cell r="I2111">
            <v>7.5890000000000004</v>
          </cell>
          <cell r="J2111">
            <v>7.1397280600000004</v>
          </cell>
          <cell r="L2111">
            <v>0.448782719192101</v>
          </cell>
          <cell r="N2111">
            <v>3.3333333333333298E-2</v>
          </cell>
          <cell r="O2111">
            <v>0</v>
          </cell>
          <cell r="R2111">
            <v>0</v>
          </cell>
        </row>
        <row r="2112">
          <cell r="A2112">
            <v>980030</v>
          </cell>
          <cell r="B2112">
            <v>8</v>
          </cell>
          <cell r="C2112">
            <v>0</v>
          </cell>
          <cell r="D2112">
            <v>4</v>
          </cell>
          <cell r="E2112" t="str">
            <v>NON-HS</v>
          </cell>
          <cell r="F2112" t="str">
            <v>El Segundo</v>
          </cell>
          <cell r="G2112">
            <v>0</v>
          </cell>
          <cell r="H2112">
            <v>0</v>
          </cell>
          <cell r="I2112">
            <v>1.7030000000000001</v>
          </cell>
          <cell r="J2112">
            <v>1.6812916200000001</v>
          </cell>
          <cell r="L2112">
            <v>2.14919317594255E-2</v>
          </cell>
          <cell r="N2112">
            <v>3.3333333333333298E-2</v>
          </cell>
          <cell r="O2112">
            <v>0</v>
          </cell>
          <cell r="R2112">
            <v>0</v>
          </cell>
        </row>
        <row r="2113">
          <cell r="A2113">
            <v>980031</v>
          </cell>
          <cell r="B2113">
            <v>8</v>
          </cell>
          <cell r="C2113">
            <v>15</v>
          </cell>
          <cell r="D2113">
            <v>4</v>
          </cell>
          <cell r="E2113" t="str">
            <v>NON-HS</v>
          </cell>
          <cell r="F2113" t="str">
            <v>Wilmington</v>
          </cell>
          <cell r="G2113">
            <v>0</v>
          </cell>
          <cell r="H2113">
            <v>0</v>
          </cell>
          <cell r="I2113">
            <v>10.474</v>
          </cell>
          <cell r="J2113">
            <v>9.9184982999999995</v>
          </cell>
          <cell r="L2113">
            <v>0.55586300691202895</v>
          </cell>
          <cell r="N2113">
            <v>3.3333333333333298E-2</v>
          </cell>
          <cell r="O2113">
            <v>0</v>
          </cell>
          <cell r="R2113">
            <v>0</v>
          </cell>
        </row>
        <row r="2114">
          <cell r="A2114">
            <v>206200</v>
          </cell>
          <cell r="B2114">
            <v>9</v>
          </cell>
          <cell r="C2114">
            <v>14</v>
          </cell>
          <cell r="D2114">
            <v>1</v>
          </cell>
          <cell r="E2114" t="str">
            <v>SKIDROW</v>
          </cell>
          <cell r="F2114" t="str">
            <v>Skid Row</v>
          </cell>
          <cell r="G2114">
            <v>1</v>
          </cell>
          <cell r="H2114">
            <v>1</v>
          </cell>
          <cell r="I2114">
            <v>519.49599999999998</v>
          </cell>
          <cell r="J2114">
            <v>372.63396153000002</v>
          </cell>
          <cell r="L2114">
            <v>4.8670707393716297</v>
          </cell>
          <cell r="N2114">
            <v>1</v>
          </cell>
          <cell r="O2114">
            <v>1</v>
          </cell>
          <cell r="R2114">
            <v>1</v>
          </cell>
        </row>
        <row r="2115">
          <cell r="A2115">
            <v>206300</v>
          </cell>
          <cell r="B2115">
            <v>9</v>
          </cell>
          <cell r="C2115">
            <v>14</v>
          </cell>
          <cell r="D2115">
            <v>2</v>
          </cell>
          <cell r="E2115" t="str">
            <v>SKIDROW</v>
          </cell>
          <cell r="F2115" t="str">
            <v>Skid Row</v>
          </cell>
          <cell r="G2115">
            <v>1</v>
          </cell>
          <cell r="H2115">
            <v>1</v>
          </cell>
          <cell r="I2115">
            <v>1211.0440000000001</v>
          </cell>
          <cell r="J2115">
            <v>701.46323719999998</v>
          </cell>
          <cell r="L2115">
            <v>11.585002561328499</v>
          </cell>
          <cell r="N2115">
            <v>1</v>
          </cell>
          <cell r="O2115">
            <v>1</v>
          </cell>
          <cell r="R2115">
            <v>1</v>
          </cell>
        </row>
        <row r="2116">
          <cell r="A2116">
            <v>207301</v>
          </cell>
          <cell r="B2116">
            <v>9</v>
          </cell>
          <cell r="C2116">
            <v>14</v>
          </cell>
          <cell r="D2116">
            <v>1</v>
          </cell>
          <cell r="E2116" t="str">
            <v>SKIDROW</v>
          </cell>
          <cell r="F2116" t="str">
            <v>Skid Row</v>
          </cell>
          <cell r="G2116">
            <v>1</v>
          </cell>
          <cell r="H2116">
            <v>1</v>
          </cell>
          <cell r="I2116">
            <v>148.43799999999999</v>
          </cell>
          <cell r="J2116">
            <v>28.126022460000002</v>
          </cell>
          <cell r="L2116">
            <v>0.31111305059246003</v>
          </cell>
          <cell r="N2116">
            <v>1</v>
          </cell>
          <cell r="O2116">
            <v>1</v>
          </cell>
          <cell r="R2116">
            <v>1</v>
          </cell>
        </row>
        <row r="2117">
          <cell r="A2117">
            <v>207302</v>
          </cell>
          <cell r="B2117">
            <v>9</v>
          </cell>
          <cell r="C2117">
            <v>14</v>
          </cell>
          <cell r="D2117">
            <v>1</v>
          </cell>
          <cell r="E2117" t="str">
            <v>SKIDROW</v>
          </cell>
          <cell r="F2117" t="str">
            <v>Skid Row</v>
          </cell>
          <cell r="G2117">
            <v>1</v>
          </cell>
          <cell r="H2117">
            <v>1</v>
          </cell>
          <cell r="I2117">
            <v>59.552999999999997</v>
          </cell>
          <cell r="J2117">
            <v>11.429279640000001</v>
          </cell>
          <cell r="L2117">
            <v>0.123751932495512</v>
          </cell>
          <cell r="N2117">
            <v>1</v>
          </cell>
          <cell r="O2117">
            <v>1</v>
          </cell>
          <cell r="R2117">
            <v>1</v>
          </cell>
        </row>
        <row r="2118">
          <cell r="A2118">
            <v>273100</v>
          </cell>
          <cell r="B2118">
            <v>10</v>
          </cell>
          <cell r="C2118">
            <v>11</v>
          </cell>
          <cell r="D2118">
            <v>3</v>
          </cell>
          <cell r="E2118" t="str">
            <v>VENICE</v>
          </cell>
          <cell r="F2118" t="str">
            <v>Venice</v>
          </cell>
          <cell r="G2118">
            <v>1</v>
          </cell>
          <cell r="H2118">
            <v>1</v>
          </cell>
          <cell r="I2118">
            <v>53.963999999999999</v>
          </cell>
          <cell r="J2118">
            <v>43.994885269999997</v>
          </cell>
          <cell r="L2118">
            <v>1.9687885417055699</v>
          </cell>
          <cell r="N2118">
            <v>1</v>
          </cell>
          <cell r="O2118">
            <v>1</v>
          </cell>
          <cell r="R2118">
            <v>1</v>
          </cell>
        </row>
        <row r="2119">
          <cell r="A2119">
            <v>273200</v>
          </cell>
          <cell r="B2119">
            <v>10</v>
          </cell>
          <cell r="C2119">
            <v>11</v>
          </cell>
          <cell r="D2119">
            <v>3</v>
          </cell>
          <cell r="E2119" t="str">
            <v>VENICE</v>
          </cell>
          <cell r="F2119" t="str">
            <v>Venice</v>
          </cell>
          <cell r="G2119">
            <v>1</v>
          </cell>
          <cell r="H2119">
            <v>1</v>
          </cell>
          <cell r="I2119">
            <v>110.09399999999999</v>
          </cell>
          <cell r="J2119">
            <v>84.206665470000004</v>
          </cell>
          <cell r="L2119">
            <v>3.8868047412926399</v>
          </cell>
          <cell r="N2119">
            <v>1</v>
          </cell>
          <cell r="O2119">
            <v>1</v>
          </cell>
          <cell r="R2119">
            <v>1</v>
          </cell>
        </row>
        <row r="2120">
          <cell r="A2120">
            <v>273300</v>
          </cell>
          <cell r="B2120">
            <v>10</v>
          </cell>
          <cell r="C2120">
            <v>11</v>
          </cell>
          <cell r="D2120">
            <v>3</v>
          </cell>
          <cell r="E2120" t="str">
            <v>VENICE</v>
          </cell>
          <cell r="F2120" t="str">
            <v>Venice</v>
          </cell>
          <cell r="G2120">
            <v>1</v>
          </cell>
          <cell r="H2120">
            <v>1</v>
          </cell>
          <cell r="I2120">
            <v>232.108</v>
          </cell>
          <cell r="J2120">
            <v>206.13290509999999</v>
          </cell>
          <cell r="L2120">
            <v>6.9752722552423698</v>
          </cell>
          <cell r="N2120">
            <v>1</v>
          </cell>
          <cell r="O2120">
            <v>1</v>
          </cell>
          <cell r="R2120">
            <v>1</v>
          </cell>
        </row>
        <row r="2121">
          <cell r="A2121">
            <v>273402</v>
          </cell>
          <cell r="B2121">
            <v>10</v>
          </cell>
          <cell r="C2121">
            <v>11</v>
          </cell>
          <cell r="D2121">
            <v>3</v>
          </cell>
          <cell r="E2121" t="str">
            <v>VENICE</v>
          </cell>
          <cell r="F2121" t="str">
            <v>Venice</v>
          </cell>
          <cell r="G2121">
            <v>1</v>
          </cell>
          <cell r="H2121">
            <v>1</v>
          </cell>
          <cell r="I2121">
            <v>202.62100000000001</v>
          </cell>
          <cell r="J2121">
            <v>153.43167256000001</v>
          </cell>
          <cell r="L2121">
            <v>5.1900117179174101</v>
          </cell>
          <cell r="N2121">
            <v>1</v>
          </cell>
          <cell r="O2121">
            <v>1</v>
          </cell>
          <cell r="R2121">
            <v>1</v>
          </cell>
        </row>
        <row r="2122">
          <cell r="A2122">
            <v>273502</v>
          </cell>
          <cell r="B2122">
            <v>10</v>
          </cell>
          <cell r="C2122">
            <v>11</v>
          </cell>
          <cell r="D2122">
            <v>3</v>
          </cell>
          <cell r="E2122" t="str">
            <v>VENICE</v>
          </cell>
          <cell r="F2122" t="str">
            <v>Venice</v>
          </cell>
          <cell r="G2122">
            <v>1</v>
          </cell>
          <cell r="H2122">
            <v>1</v>
          </cell>
          <cell r="I2122">
            <v>121.93</v>
          </cell>
          <cell r="J2122">
            <v>91.622628410000004</v>
          </cell>
          <cell r="L2122">
            <v>3.3066436968222601</v>
          </cell>
          <cell r="N2122">
            <v>1</v>
          </cell>
          <cell r="O2122">
            <v>1</v>
          </cell>
          <cell r="R2122">
            <v>1</v>
          </cell>
        </row>
        <row r="2123">
          <cell r="A2123">
            <v>273600</v>
          </cell>
          <cell r="B2123">
            <v>10</v>
          </cell>
          <cell r="C2123">
            <v>11</v>
          </cell>
          <cell r="D2123">
            <v>3</v>
          </cell>
          <cell r="E2123" t="str">
            <v>VENICE</v>
          </cell>
          <cell r="F2123" t="str">
            <v>Venice</v>
          </cell>
          <cell r="G2123">
            <v>1</v>
          </cell>
          <cell r="H2123">
            <v>1</v>
          </cell>
          <cell r="I2123">
            <v>71.881</v>
          </cell>
          <cell r="J2123">
            <v>44.149704</v>
          </cell>
          <cell r="L2123">
            <v>1.7307564734290799</v>
          </cell>
          <cell r="N2123">
            <v>1</v>
          </cell>
          <cell r="O2123">
            <v>1</v>
          </cell>
          <cell r="R2123">
            <v>1</v>
          </cell>
        </row>
        <row r="2124">
          <cell r="A2124">
            <v>273700</v>
          </cell>
          <cell r="B2124">
            <v>10</v>
          </cell>
          <cell r="C2124">
            <v>11</v>
          </cell>
          <cell r="D2124">
            <v>3</v>
          </cell>
          <cell r="E2124" t="str">
            <v>VENICE</v>
          </cell>
          <cell r="F2124" t="str">
            <v>Venice</v>
          </cell>
          <cell r="G2124">
            <v>1</v>
          </cell>
          <cell r="H2124">
            <v>1</v>
          </cell>
          <cell r="I2124">
            <v>8.3789999999999996</v>
          </cell>
          <cell r="J2124">
            <v>7.9347986400000003</v>
          </cell>
          <cell r="L2124">
            <v>0.44469040552962302</v>
          </cell>
          <cell r="N2124">
            <v>1</v>
          </cell>
          <cell r="O2124">
            <v>1</v>
          </cell>
          <cell r="R2124">
            <v>1</v>
          </cell>
        </row>
        <row r="2125">
          <cell r="A2125">
            <v>273800</v>
          </cell>
          <cell r="B2125">
            <v>10</v>
          </cell>
          <cell r="C2125">
            <v>11</v>
          </cell>
          <cell r="D2125">
            <v>2</v>
          </cell>
          <cell r="E2125" t="str">
            <v>VENICE</v>
          </cell>
          <cell r="F2125" t="str">
            <v>Venice</v>
          </cell>
          <cell r="G2125">
            <v>1</v>
          </cell>
          <cell r="H2125">
            <v>1</v>
          </cell>
          <cell r="I2125">
            <v>43.029000000000003</v>
          </cell>
          <cell r="J2125">
            <v>34.055043689999998</v>
          </cell>
          <cell r="L2125">
            <v>0.97426992174147198</v>
          </cell>
          <cell r="N2125">
            <v>1</v>
          </cell>
          <cell r="O2125">
            <v>1</v>
          </cell>
          <cell r="R2125">
            <v>1</v>
          </cell>
        </row>
        <row r="2126">
          <cell r="A2126">
            <v>273902</v>
          </cell>
          <cell r="B2126">
            <v>10</v>
          </cell>
          <cell r="C2126">
            <v>11</v>
          </cell>
          <cell r="D2126">
            <v>3</v>
          </cell>
          <cell r="E2126" t="str">
            <v>VENICE</v>
          </cell>
          <cell r="F2126" t="str">
            <v>Venice</v>
          </cell>
          <cell r="G2126">
            <v>1</v>
          </cell>
          <cell r="H2126">
            <v>1</v>
          </cell>
          <cell r="I2126">
            <v>43.603000000000002</v>
          </cell>
          <cell r="J2126">
            <v>24.789180900000002</v>
          </cell>
          <cell r="L2126">
            <v>0.81314608222621199</v>
          </cell>
          <cell r="N2126">
            <v>1</v>
          </cell>
          <cell r="O2126">
            <v>1</v>
          </cell>
          <cell r="R2126">
            <v>1</v>
          </cell>
        </row>
        <row r="2127">
          <cell r="A2127">
            <v>274100</v>
          </cell>
          <cell r="B2127">
            <v>10</v>
          </cell>
          <cell r="C2127">
            <v>11</v>
          </cell>
          <cell r="D2127">
            <v>2</v>
          </cell>
          <cell r="E2127" t="str">
            <v>VENICE</v>
          </cell>
          <cell r="F2127" t="str">
            <v>Venice</v>
          </cell>
          <cell r="G2127">
            <v>1</v>
          </cell>
          <cell r="H2127">
            <v>1</v>
          </cell>
          <cell r="I2127">
            <v>30.367999999999999</v>
          </cell>
          <cell r="J2127">
            <v>12.54632395</v>
          </cell>
          <cell r="L2127">
            <v>0.82257992809694802</v>
          </cell>
          <cell r="N2127">
            <v>1</v>
          </cell>
          <cell r="O2127">
            <v>1</v>
          </cell>
          <cell r="R2127">
            <v>1</v>
          </cell>
        </row>
        <row r="2128">
          <cell r="A2128">
            <v>274202</v>
          </cell>
          <cell r="B2128">
            <v>10</v>
          </cell>
          <cell r="C2128">
            <v>11</v>
          </cell>
          <cell r="D2128">
            <v>3</v>
          </cell>
          <cell r="E2128" t="str">
            <v>VENICE</v>
          </cell>
          <cell r="F2128" t="str">
            <v>Venice</v>
          </cell>
          <cell r="G2128">
            <v>1</v>
          </cell>
          <cell r="H2128">
            <v>1</v>
          </cell>
          <cell r="I2128">
            <v>25.228000000000002</v>
          </cell>
          <cell r="J2128">
            <v>18.33359166</v>
          </cell>
          <cell r="L2128">
            <v>0.89460346725314199</v>
          </cell>
          <cell r="N2128">
            <v>1</v>
          </cell>
          <cell r="O2128">
            <v>1</v>
          </cell>
          <cell r="R2128">
            <v>1</v>
          </cell>
        </row>
        <row r="2129">
          <cell r="A2129">
            <v>189300</v>
          </cell>
          <cell r="B2129">
            <v>11</v>
          </cell>
          <cell r="C2129">
            <v>4</v>
          </cell>
          <cell r="D2129">
            <v>3</v>
          </cell>
          <cell r="E2129" t="str">
            <v>INDIV</v>
          </cell>
          <cell r="F2129" t="str">
            <v>Hollywood</v>
          </cell>
          <cell r="G2129">
            <v>0</v>
          </cell>
          <cell r="H2129">
            <v>0</v>
          </cell>
          <cell r="I2129">
            <v>2</v>
          </cell>
          <cell r="J2129">
            <v>0</v>
          </cell>
          <cell r="L2129">
            <v>0</v>
          </cell>
          <cell r="N2129">
            <v>0.2</v>
          </cell>
          <cell r="O2129">
            <v>0</v>
          </cell>
          <cell r="R2129">
            <v>0</v>
          </cell>
        </row>
        <row r="2130">
          <cell r="A2130">
            <v>189400</v>
          </cell>
          <cell r="B2130">
            <v>11</v>
          </cell>
          <cell r="C2130">
            <v>4</v>
          </cell>
          <cell r="D2130">
            <v>3</v>
          </cell>
          <cell r="E2130" t="str">
            <v>NON-HS</v>
          </cell>
          <cell r="F2130" t="str">
            <v>Hollywood</v>
          </cell>
          <cell r="G2130">
            <v>0</v>
          </cell>
          <cell r="H2130">
            <v>0</v>
          </cell>
          <cell r="I2130">
            <v>10.7</v>
          </cell>
          <cell r="J2130">
            <v>10.061489310000001</v>
          </cell>
          <cell r="L2130">
            <v>0.63903314452423698</v>
          </cell>
          <cell r="N2130">
            <v>7.69230769230769E-2</v>
          </cell>
          <cell r="O2130">
            <v>0</v>
          </cell>
          <cell r="R2130">
            <v>0</v>
          </cell>
        </row>
        <row r="2131">
          <cell r="A2131">
            <v>189500</v>
          </cell>
          <cell r="B2131">
            <v>11</v>
          </cell>
          <cell r="C2131">
            <v>4</v>
          </cell>
          <cell r="D2131">
            <v>3</v>
          </cell>
          <cell r="E2131" t="str">
            <v>NON-HS</v>
          </cell>
          <cell r="F2131" t="str">
            <v>Hollywood</v>
          </cell>
          <cell r="G2131">
            <v>0</v>
          </cell>
          <cell r="H2131">
            <v>0</v>
          </cell>
          <cell r="I2131">
            <v>3.0950000000000002</v>
          </cell>
          <cell r="J2131">
            <v>1.9836996600000001</v>
          </cell>
          <cell r="L2131">
            <v>0.11117260138240601</v>
          </cell>
          <cell r="N2131">
            <v>7.69230769230769E-2</v>
          </cell>
          <cell r="O2131">
            <v>0</v>
          </cell>
          <cell r="R2131">
            <v>0</v>
          </cell>
        </row>
        <row r="2132">
          <cell r="A2132">
            <v>189600</v>
          </cell>
          <cell r="B2132">
            <v>11</v>
          </cell>
          <cell r="C2132">
            <v>4</v>
          </cell>
          <cell r="D2132">
            <v>3</v>
          </cell>
          <cell r="E2132" t="str">
            <v>CVCTE</v>
          </cell>
          <cell r="F2132" t="str">
            <v>Hollywood</v>
          </cell>
          <cell r="G2132">
            <v>1</v>
          </cell>
          <cell r="H2132">
            <v>1</v>
          </cell>
          <cell r="I2132">
            <v>24.263999999999999</v>
          </cell>
          <cell r="J2132">
            <v>13.6206817</v>
          </cell>
          <cell r="L2132">
            <v>0.64409669759425503</v>
          </cell>
          <cell r="N2132">
            <v>0.46666666666666701</v>
          </cell>
          <cell r="O2132">
            <v>2.1428571428571401</v>
          </cell>
          <cell r="R2132">
            <v>2</v>
          </cell>
        </row>
        <row r="2133">
          <cell r="A2133">
            <v>189701</v>
          </cell>
          <cell r="B2133">
            <v>11</v>
          </cell>
          <cell r="C2133">
            <v>4</v>
          </cell>
          <cell r="D2133">
            <v>3</v>
          </cell>
          <cell r="E2133" t="str">
            <v>NON-HS</v>
          </cell>
          <cell r="F2133" t="str">
            <v>Hollywood</v>
          </cell>
          <cell r="G2133">
            <v>0</v>
          </cell>
          <cell r="H2133">
            <v>0</v>
          </cell>
          <cell r="I2133">
            <v>9.9589999999999996</v>
          </cell>
          <cell r="J2133">
            <v>8.8536347400000004</v>
          </cell>
          <cell r="L2133">
            <v>0.10572643944344701</v>
          </cell>
          <cell r="N2133">
            <v>7.69230769230769E-2</v>
          </cell>
          <cell r="O2133">
            <v>0</v>
          </cell>
          <cell r="R2133">
            <v>0</v>
          </cell>
        </row>
        <row r="2134">
          <cell r="A2134">
            <v>190100</v>
          </cell>
          <cell r="B2134">
            <v>11</v>
          </cell>
          <cell r="C2134">
            <v>13</v>
          </cell>
          <cell r="D2134">
            <v>3</v>
          </cell>
          <cell r="E2134" t="str">
            <v>INDIV</v>
          </cell>
          <cell r="F2134" t="str">
            <v>Hollywood</v>
          </cell>
          <cell r="G2134">
            <v>0</v>
          </cell>
          <cell r="H2134">
            <v>0</v>
          </cell>
          <cell r="I2134">
            <v>36.389000000000003</v>
          </cell>
          <cell r="J2134">
            <v>16.434903550000001</v>
          </cell>
          <cell r="L2134">
            <v>0.95437785156193899</v>
          </cell>
          <cell r="N2134">
            <v>0.2</v>
          </cell>
          <cell r="O2134">
            <v>0</v>
          </cell>
          <cell r="R2134">
            <v>0</v>
          </cell>
        </row>
        <row r="2135">
          <cell r="A2135">
            <v>190301</v>
          </cell>
          <cell r="B2135">
            <v>11</v>
          </cell>
          <cell r="C2135">
            <v>13</v>
          </cell>
          <cell r="D2135">
            <v>3</v>
          </cell>
          <cell r="E2135" t="str">
            <v>NON-HS</v>
          </cell>
          <cell r="F2135" t="str">
            <v>Hollywood</v>
          </cell>
          <cell r="G2135">
            <v>0</v>
          </cell>
          <cell r="H2135">
            <v>0</v>
          </cell>
          <cell r="I2135">
            <v>5.9260000000000002</v>
          </cell>
          <cell r="J2135">
            <v>1.90487994</v>
          </cell>
          <cell r="L2135">
            <v>2.0625322082585301E-2</v>
          </cell>
          <cell r="N2135">
            <v>7.69230769230769E-2</v>
          </cell>
          <cell r="O2135">
            <v>0</v>
          </cell>
          <cell r="R2135">
            <v>0</v>
          </cell>
        </row>
        <row r="2136">
          <cell r="A2136">
            <v>190510</v>
          </cell>
          <cell r="B2136">
            <v>11</v>
          </cell>
          <cell r="C2136">
            <v>13</v>
          </cell>
          <cell r="D2136">
            <v>3</v>
          </cell>
          <cell r="E2136" t="str">
            <v>INDIV</v>
          </cell>
          <cell r="F2136" t="str">
            <v>Hollywood</v>
          </cell>
          <cell r="G2136">
            <v>0</v>
          </cell>
          <cell r="H2136">
            <v>0</v>
          </cell>
          <cell r="I2136">
            <v>10.926</v>
          </cell>
          <cell r="J2136">
            <v>1.90487994</v>
          </cell>
          <cell r="L2136">
            <v>2.0625322082585301E-2</v>
          </cell>
          <cell r="N2136">
            <v>0.2</v>
          </cell>
          <cell r="O2136">
            <v>0</v>
          </cell>
          <cell r="R2136">
            <v>0</v>
          </cell>
        </row>
        <row r="2137">
          <cell r="A2137">
            <v>190520</v>
          </cell>
          <cell r="B2137">
            <v>11</v>
          </cell>
          <cell r="C2137">
            <v>13</v>
          </cell>
          <cell r="D2137">
            <v>3</v>
          </cell>
          <cell r="E2137" t="str">
            <v>NON-HS</v>
          </cell>
          <cell r="F2137" t="str">
            <v>Hollywood</v>
          </cell>
          <cell r="G2137">
            <v>0</v>
          </cell>
          <cell r="H2137">
            <v>0</v>
          </cell>
          <cell r="I2137">
            <v>1.8080000000000001</v>
          </cell>
          <cell r="J2137">
            <v>1.73313217</v>
          </cell>
          <cell r="L2137">
            <v>7.4985510287253102E-2</v>
          </cell>
          <cell r="N2137">
            <v>7.69230769230769E-2</v>
          </cell>
          <cell r="O2137">
            <v>0</v>
          </cell>
          <cell r="R2137">
            <v>0</v>
          </cell>
        </row>
        <row r="2138">
          <cell r="A2138">
            <v>190700</v>
          </cell>
          <cell r="B2138">
            <v>11</v>
          </cell>
          <cell r="C2138">
            <v>13</v>
          </cell>
          <cell r="D2138">
            <v>3</v>
          </cell>
          <cell r="E2138" t="str">
            <v>CVCTE</v>
          </cell>
          <cell r="F2138" t="str">
            <v>Hollywood</v>
          </cell>
          <cell r="G2138">
            <v>1</v>
          </cell>
          <cell r="H2138">
            <v>1</v>
          </cell>
          <cell r="I2138">
            <v>83.406000000000006</v>
          </cell>
          <cell r="J2138">
            <v>54.658331459999999</v>
          </cell>
          <cell r="L2138">
            <v>0.74726445739676794</v>
          </cell>
          <cell r="N2138">
            <v>0.46666666666666701</v>
          </cell>
          <cell r="O2138">
            <v>2.1428571428571401</v>
          </cell>
          <cell r="R2138">
            <v>2.5454545454545499</v>
          </cell>
        </row>
        <row r="2139">
          <cell r="A2139">
            <v>190801</v>
          </cell>
          <cell r="B2139">
            <v>11</v>
          </cell>
          <cell r="C2139">
            <v>13</v>
          </cell>
          <cell r="D2139">
            <v>3</v>
          </cell>
          <cell r="E2139" t="str">
            <v>CVCTE</v>
          </cell>
          <cell r="F2139" t="str">
            <v>Hollywood</v>
          </cell>
          <cell r="G2139">
            <v>1</v>
          </cell>
          <cell r="H2139">
            <v>1</v>
          </cell>
          <cell r="I2139">
            <v>139.22300000000001</v>
          </cell>
          <cell r="J2139">
            <v>93.567048560000003</v>
          </cell>
          <cell r="L2139">
            <v>3.6551863459964098</v>
          </cell>
          <cell r="N2139">
            <v>0.46666666666666701</v>
          </cell>
          <cell r="O2139">
            <v>2.1428571428571401</v>
          </cell>
          <cell r="R2139">
            <v>2.5454545454545499</v>
          </cell>
        </row>
        <row r="2140">
          <cell r="A2140">
            <v>190802</v>
          </cell>
          <cell r="B2140">
            <v>11</v>
          </cell>
          <cell r="C2140">
            <v>13</v>
          </cell>
          <cell r="D2140">
            <v>3</v>
          </cell>
          <cell r="E2140" t="str">
            <v>CVCTE</v>
          </cell>
          <cell r="F2140" t="str">
            <v>Hollywood</v>
          </cell>
          <cell r="G2140">
            <v>0</v>
          </cell>
          <cell r="H2140">
            <v>0</v>
          </cell>
          <cell r="I2140">
            <v>38.219000000000001</v>
          </cell>
          <cell r="J2140">
            <v>26.14989795</v>
          </cell>
          <cell r="L2140">
            <v>1.06924865867145</v>
          </cell>
          <cell r="N2140">
            <v>0.46666666666666701</v>
          </cell>
          <cell r="O2140">
            <v>0</v>
          </cell>
          <cell r="R2140">
            <v>0</v>
          </cell>
        </row>
        <row r="2141">
          <cell r="A2141">
            <v>190901</v>
          </cell>
          <cell r="B2141">
            <v>11</v>
          </cell>
          <cell r="C2141">
            <v>13</v>
          </cell>
          <cell r="D2141">
            <v>3</v>
          </cell>
          <cell r="E2141" t="str">
            <v>CVCTE</v>
          </cell>
          <cell r="F2141" t="str">
            <v>Hollywood</v>
          </cell>
          <cell r="G2141">
            <v>1</v>
          </cell>
          <cell r="H2141">
            <v>1</v>
          </cell>
          <cell r="I2141">
            <v>71.058999999999997</v>
          </cell>
          <cell r="J2141">
            <v>35.400430630000002</v>
          </cell>
          <cell r="L2141">
            <v>0.65836050457809703</v>
          </cell>
          <cell r="N2141">
            <v>0.46666666666666701</v>
          </cell>
          <cell r="O2141">
            <v>2.1428571428571401</v>
          </cell>
          <cell r="R2141">
            <v>2.5454545454545499</v>
          </cell>
        </row>
        <row r="2142">
          <cell r="A2142">
            <v>190902</v>
          </cell>
          <cell r="B2142">
            <v>11</v>
          </cell>
          <cell r="C2142">
            <v>13</v>
          </cell>
          <cell r="D2142">
            <v>3</v>
          </cell>
          <cell r="E2142" t="str">
            <v>NON-HS</v>
          </cell>
          <cell r="F2142" t="str">
            <v>Hollywood</v>
          </cell>
          <cell r="G2142">
            <v>0</v>
          </cell>
          <cell r="H2142">
            <v>0</v>
          </cell>
          <cell r="I2142">
            <v>28.312000000000001</v>
          </cell>
          <cell r="J2142">
            <v>24.03006495</v>
          </cell>
          <cell r="L2142">
            <v>1.2807707478096999</v>
          </cell>
          <cell r="N2142">
            <v>7.69230769230769E-2</v>
          </cell>
          <cell r="O2142">
            <v>0</v>
          </cell>
          <cell r="R2142">
            <v>0</v>
          </cell>
        </row>
        <row r="2143">
          <cell r="A2143">
            <v>191000</v>
          </cell>
          <cell r="B2143">
            <v>11</v>
          </cell>
          <cell r="C2143">
            <v>13</v>
          </cell>
          <cell r="D2143">
            <v>3</v>
          </cell>
          <cell r="E2143" t="str">
            <v>CVCTE</v>
          </cell>
          <cell r="F2143" t="str">
            <v>Hollywood</v>
          </cell>
          <cell r="G2143">
            <v>0</v>
          </cell>
          <cell r="H2143">
            <v>0</v>
          </cell>
          <cell r="I2143">
            <v>52.250999999999998</v>
          </cell>
          <cell r="J2143">
            <v>33.667298459999998</v>
          </cell>
          <cell r="L2143">
            <v>0.58337499429084405</v>
          </cell>
          <cell r="N2143">
            <v>0.46666666666666701</v>
          </cell>
          <cell r="O2143">
            <v>0</v>
          </cell>
          <cell r="R2143">
            <v>0</v>
          </cell>
        </row>
        <row r="2144">
          <cell r="A2144">
            <v>191110</v>
          </cell>
          <cell r="B2144">
            <v>11</v>
          </cell>
          <cell r="C2144">
            <v>13</v>
          </cell>
          <cell r="D2144">
            <v>3</v>
          </cell>
          <cell r="E2144" t="str">
            <v>INDIV</v>
          </cell>
          <cell r="F2144" t="str">
            <v>Hollywood</v>
          </cell>
          <cell r="G2144">
            <v>0</v>
          </cell>
          <cell r="H2144">
            <v>0</v>
          </cell>
          <cell r="I2144">
            <v>24.213999999999999</v>
          </cell>
          <cell r="J2144">
            <v>5.0957154100000004</v>
          </cell>
          <cell r="L2144">
            <v>0.11796937380610401</v>
          </cell>
          <cell r="N2144">
            <v>0.2</v>
          </cell>
          <cell r="O2144">
            <v>0</v>
          </cell>
          <cell r="R2144">
            <v>0</v>
          </cell>
        </row>
        <row r="2145">
          <cell r="A2145">
            <v>191120</v>
          </cell>
          <cell r="B2145">
            <v>11</v>
          </cell>
          <cell r="C2145">
            <v>13</v>
          </cell>
          <cell r="D2145">
            <v>3</v>
          </cell>
          <cell r="E2145" t="str">
            <v>CVCTE</v>
          </cell>
          <cell r="F2145" t="str">
            <v>Hollywood</v>
          </cell>
          <cell r="G2145">
            <v>1</v>
          </cell>
          <cell r="H2145">
            <v>1</v>
          </cell>
          <cell r="I2145">
            <v>22.388999999999999</v>
          </cell>
          <cell r="J2145">
            <v>15.536151869999999</v>
          </cell>
          <cell r="L2145">
            <v>0.85148300816876099</v>
          </cell>
          <cell r="N2145">
            <v>0.46666666666666701</v>
          </cell>
          <cell r="O2145">
            <v>2.1428571428571401</v>
          </cell>
          <cell r="R2145">
            <v>2.5454545454545499</v>
          </cell>
        </row>
        <row r="2146">
          <cell r="A2146">
            <v>191201</v>
          </cell>
          <cell r="B2146">
            <v>11</v>
          </cell>
          <cell r="C2146">
            <v>13</v>
          </cell>
          <cell r="D2146">
            <v>3</v>
          </cell>
          <cell r="E2146" t="str">
            <v>INDIV</v>
          </cell>
          <cell r="F2146" t="str">
            <v>Hollywood</v>
          </cell>
          <cell r="G2146">
            <v>1</v>
          </cell>
          <cell r="H2146">
            <v>1</v>
          </cell>
          <cell r="I2146">
            <v>29.959</v>
          </cell>
          <cell r="J2146">
            <v>14.79186288</v>
          </cell>
          <cell r="L2146">
            <v>0.166735796014363</v>
          </cell>
          <cell r="N2146">
            <v>0.2</v>
          </cell>
          <cell r="O2146">
            <v>5</v>
          </cell>
          <cell r="R2146">
            <v>5</v>
          </cell>
        </row>
        <row r="2147">
          <cell r="A2147">
            <v>191203</v>
          </cell>
          <cell r="B2147">
            <v>11</v>
          </cell>
          <cell r="C2147">
            <v>13</v>
          </cell>
          <cell r="D2147">
            <v>3</v>
          </cell>
          <cell r="E2147" t="str">
            <v>NON-HS</v>
          </cell>
          <cell r="F2147" t="str">
            <v>Hollywood</v>
          </cell>
          <cell r="G2147">
            <v>0</v>
          </cell>
          <cell r="H2147">
            <v>0</v>
          </cell>
          <cell r="I2147">
            <v>24.521999999999998</v>
          </cell>
          <cell r="J2147">
            <v>19.325627430000001</v>
          </cell>
          <cell r="L2147">
            <v>1.1964111436265701</v>
          </cell>
          <cell r="N2147">
            <v>7.69230769230769E-2</v>
          </cell>
          <cell r="O2147">
            <v>0</v>
          </cell>
          <cell r="R2147">
            <v>0</v>
          </cell>
        </row>
        <row r="2148">
          <cell r="A2148">
            <v>191204</v>
          </cell>
          <cell r="B2148">
            <v>11</v>
          </cell>
          <cell r="C2148">
            <v>13</v>
          </cell>
          <cell r="D2148">
            <v>3</v>
          </cell>
          <cell r="E2148" t="str">
            <v>NON-HS</v>
          </cell>
          <cell r="F2148" t="str">
            <v>Hollywood</v>
          </cell>
          <cell r="G2148">
            <v>0</v>
          </cell>
          <cell r="H2148">
            <v>0</v>
          </cell>
          <cell r="I2148">
            <v>6.9889999999999999</v>
          </cell>
          <cell r="J2148">
            <v>4.6115253100000002</v>
          </cell>
          <cell r="L2148">
            <v>0.377889522567325</v>
          </cell>
          <cell r="N2148">
            <v>7.69230769230769E-2</v>
          </cell>
          <cell r="O2148">
            <v>0</v>
          </cell>
          <cell r="R2148">
            <v>0</v>
          </cell>
        </row>
        <row r="2149">
          <cell r="A2149">
            <v>191301</v>
          </cell>
          <cell r="B2149">
            <v>11</v>
          </cell>
          <cell r="C2149">
            <v>13</v>
          </cell>
          <cell r="D2149">
            <v>3</v>
          </cell>
          <cell r="E2149" t="str">
            <v>CVCTE</v>
          </cell>
          <cell r="F2149" t="str">
            <v>Hollywood</v>
          </cell>
          <cell r="G2149">
            <v>0</v>
          </cell>
          <cell r="H2149">
            <v>0</v>
          </cell>
          <cell r="I2149">
            <v>50.807000000000002</v>
          </cell>
          <cell r="J2149">
            <v>45.038885919999998</v>
          </cell>
          <cell r="L2149">
            <v>0.76843149147217205</v>
          </cell>
          <cell r="N2149">
            <v>0.46666666666666701</v>
          </cell>
          <cell r="O2149">
            <v>0</v>
          </cell>
          <cell r="R2149">
            <v>0</v>
          </cell>
        </row>
        <row r="2150">
          <cell r="A2150">
            <v>191302</v>
          </cell>
          <cell r="B2150">
            <v>11</v>
          </cell>
          <cell r="C2150">
            <v>13</v>
          </cell>
          <cell r="D2150">
            <v>3</v>
          </cell>
          <cell r="E2150" t="str">
            <v>NON-HS</v>
          </cell>
          <cell r="F2150" t="str">
            <v>Hollywood</v>
          </cell>
          <cell r="G2150">
            <v>0</v>
          </cell>
          <cell r="H2150">
            <v>0</v>
          </cell>
          <cell r="I2150">
            <v>24.010999999999999</v>
          </cell>
          <cell r="J2150">
            <v>14.698934830000001</v>
          </cell>
          <cell r="L2150">
            <v>0.31164326351885102</v>
          </cell>
          <cell r="N2150">
            <v>7.69230769230769E-2</v>
          </cell>
          <cell r="O2150">
            <v>0</v>
          </cell>
          <cell r="R2150">
            <v>0</v>
          </cell>
        </row>
        <row r="2151">
          <cell r="A2151">
            <v>191410</v>
          </cell>
          <cell r="B2151">
            <v>11</v>
          </cell>
          <cell r="C2151">
            <v>13</v>
          </cell>
          <cell r="D2151">
            <v>3</v>
          </cell>
          <cell r="E2151" t="str">
            <v>NON-HS</v>
          </cell>
          <cell r="F2151" t="str">
            <v>Hollywood</v>
          </cell>
          <cell r="G2151">
            <v>0</v>
          </cell>
          <cell r="H2151">
            <v>0</v>
          </cell>
          <cell r="I2151">
            <v>12.11</v>
          </cell>
          <cell r="J2151">
            <v>8.6222927400000007</v>
          </cell>
          <cell r="L2151">
            <v>0.48758113838420097</v>
          </cell>
          <cell r="N2151">
            <v>7.69230769230769E-2</v>
          </cell>
          <cell r="O2151">
            <v>0</v>
          </cell>
          <cell r="R2151">
            <v>0</v>
          </cell>
        </row>
        <row r="2152">
          <cell r="A2152">
            <v>191420</v>
          </cell>
          <cell r="B2152">
            <v>11</v>
          </cell>
          <cell r="C2152">
            <v>13</v>
          </cell>
          <cell r="D2152">
            <v>2</v>
          </cell>
          <cell r="E2152" t="str">
            <v>NON-HS</v>
          </cell>
          <cell r="F2152" t="str">
            <v>Hollywood</v>
          </cell>
          <cell r="G2152">
            <v>0</v>
          </cell>
          <cell r="H2152">
            <v>0</v>
          </cell>
          <cell r="I2152">
            <v>6</v>
          </cell>
          <cell r="J2152">
            <v>0</v>
          </cell>
          <cell r="L2152">
            <v>0</v>
          </cell>
          <cell r="N2152">
            <v>7.69230769230769E-2</v>
          </cell>
          <cell r="O2152">
            <v>0</v>
          </cell>
          <cell r="R2152">
            <v>0</v>
          </cell>
        </row>
        <row r="2153">
          <cell r="A2153">
            <v>191500</v>
          </cell>
          <cell r="B2153">
            <v>11</v>
          </cell>
          <cell r="C2153">
            <v>13</v>
          </cell>
          <cell r="D2153">
            <v>3</v>
          </cell>
          <cell r="E2153" t="str">
            <v>CVCTE</v>
          </cell>
          <cell r="F2153" t="str">
            <v>Hollywood</v>
          </cell>
          <cell r="G2153">
            <v>1</v>
          </cell>
          <cell r="H2153">
            <v>1</v>
          </cell>
          <cell r="I2153">
            <v>16.808</v>
          </cell>
          <cell r="J2153">
            <v>1.73313217</v>
          </cell>
          <cell r="L2153">
            <v>7.4985510287253102E-2</v>
          </cell>
          <cell r="N2153">
            <v>0.46666666666666701</v>
          </cell>
          <cell r="O2153">
            <v>2.1428571428571401</v>
          </cell>
          <cell r="R2153">
            <v>2.5454545454545499</v>
          </cell>
        </row>
        <row r="2154">
          <cell r="A2154">
            <v>191610</v>
          </cell>
          <cell r="B2154">
            <v>11</v>
          </cell>
          <cell r="C2154">
            <v>13</v>
          </cell>
          <cell r="D2154">
            <v>2</v>
          </cell>
          <cell r="E2154" t="str">
            <v>CVCTE</v>
          </cell>
          <cell r="F2154" t="str">
            <v>Hollywood</v>
          </cell>
          <cell r="G2154">
            <v>1</v>
          </cell>
          <cell r="H2154">
            <v>1</v>
          </cell>
          <cell r="I2154">
            <v>79.066999999999993</v>
          </cell>
          <cell r="J2154">
            <v>52.339987389999997</v>
          </cell>
          <cell r="L2154">
            <v>2.7269491887073598</v>
          </cell>
          <cell r="N2154">
            <v>0.46666666666666701</v>
          </cell>
          <cell r="O2154">
            <v>2.1428571428571401</v>
          </cell>
          <cell r="R2154">
            <v>2.5454545454545499</v>
          </cell>
        </row>
        <row r="2155">
          <cell r="A2155">
            <v>191620</v>
          </cell>
          <cell r="B2155">
            <v>11</v>
          </cell>
          <cell r="C2155">
            <v>13</v>
          </cell>
          <cell r="D2155">
            <v>3</v>
          </cell>
          <cell r="E2155" t="str">
            <v>CVCTE</v>
          </cell>
          <cell r="F2155" t="str">
            <v>Hollywood</v>
          </cell>
          <cell r="G2155">
            <v>0</v>
          </cell>
          <cell r="H2155">
            <v>0</v>
          </cell>
          <cell r="I2155">
            <v>38.517000000000003</v>
          </cell>
          <cell r="J2155">
            <v>36.664918550000003</v>
          </cell>
          <cell r="L2155">
            <v>1.8520819263016199</v>
          </cell>
          <cell r="N2155">
            <v>0.46666666666666701</v>
          </cell>
          <cell r="O2155">
            <v>0</v>
          </cell>
          <cell r="R2155">
            <v>0</v>
          </cell>
        </row>
        <row r="2156">
          <cell r="A2156">
            <v>191710</v>
          </cell>
          <cell r="B2156">
            <v>11</v>
          </cell>
          <cell r="C2156">
            <v>13</v>
          </cell>
          <cell r="D2156">
            <v>3</v>
          </cell>
          <cell r="E2156" t="str">
            <v>NON-HS</v>
          </cell>
          <cell r="F2156" t="str">
            <v>Hollywood</v>
          </cell>
          <cell r="G2156">
            <v>0</v>
          </cell>
          <cell r="H2156">
            <v>0</v>
          </cell>
          <cell r="I2156">
            <v>12.819000000000001</v>
          </cell>
          <cell r="J2156">
            <v>7.5535708799999997</v>
          </cell>
          <cell r="L2156">
            <v>0.26446245660682199</v>
          </cell>
          <cell r="N2156">
            <v>7.69230769230769E-2</v>
          </cell>
          <cell r="O2156">
            <v>0</v>
          </cell>
          <cell r="R2156">
            <v>0</v>
          </cell>
        </row>
        <row r="2157">
          <cell r="A2157">
            <v>191720</v>
          </cell>
          <cell r="B2157">
            <v>11</v>
          </cell>
          <cell r="C2157">
            <v>13</v>
          </cell>
          <cell r="D2157">
            <v>3</v>
          </cell>
          <cell r="E2157" t="str">
            <v>NON-HS</v>
          </cell>
          <cell r="F2157" t="str">
            <v>Hollywood</v>
          </cell>
          <cell r="G2157">
            <v>1</v>
          </cell>
          <cell r="H2157">
            <v>1</v>
          </cell>
          <cell r="I2157">
            <v>6.923</v>
          </cell>
          <cell r="J2157">
            <v>6.70665975</v>
          </cell>
          <cell r="L2157">
            <v>0.21506119174147201</v>
          </cell>
          <cell r="N2157">
            <v>7.69230769230769E-2</v>
          </cell>
          <cell r="O2157">
            <v>13</v>
          </cell>
          <cell r="R2157">
            <v>10.6666666666667</v>
          </cell>
        </row>
        <row r="2158">
          <cell r="A2158">
            <v>191810</v>
          </cell>
          <cell r="B2158">
            <v>11</v>
          </cell>
          <cell r="C2158">
            <v>13</v>
          </cell>
          <cell r="D2158">
            <v>3</v>
          </cell>
          <cell r="E2158" t="str">
            <v>CVCTE</v>
          </cell>
          <cell r="F2158" t="str">
            <v>Hollywood</v>
          </cell>
          <cell r="G2158">
            <v>0</v>
          </cell>
          <cell r="H2158">
            <v>0</v>
          </cell>
          <cell r="I2158">
            <v>48.704000000000001</v>
          </cell>
          <cell r="J2158">
            <v>41.20096358</v>
          </cell>
          <cell r="L2158">
            <v>1.5034523473249599</v>
          </cell>
          <cell r="N2158">
            <v>0.46666666666666701</v>
          </cell>
          <cell r="O2158">
            <v>0</v>
          </cell>
          <cell r="R2158">
            <v>0</v>
          </cell>
        </row>
        <row r="2159">
          <cell r="A2159">
            <v>191820</v>
          </cell>
          <cell r="B2159">
            <v>11</v>
          </cell>
          <cell r="C2159">
            <v>13</v>
          </cell>
          <cell r="D2159">
            <v>3</v>
          </cell>
          <cell r="E2159" t="str">
            <v>CVCTE</v>
          </cell>
          <cell r="F2159" t="str">
            <v>Hollywood</v>
          </cell>
          <cell r="G2159">
            <v>0</v>
          </cell>
          <cell r="H2159">
            <v>0</v>
          </cell>
          <cell r="I2159">
            <v>44.003999999999998</v>
          </cell>
          <cell r="J2159">
            <v>38.335781480000001</v>
          </cell>
          <cell r="L2159">
            <v>1.66825463222621</v>
          </cell>
          <cell r="N2159">
            <v>0.46666666666666701</v>
          </cell>
          <cell r="O2159">
            <v>0</v>
          </cell>
          <cell r="R2159">
            <v>0</v>
          </cell>
        </row>
        <row r="2160">
          <cell r="A2160">
            <v>191901</v>
          </cell>
          <cell r="B2160">
            <v>11</v>
          </cell>
          <cell r="C2160">
            <v>4</v>
          </cell>
          <cell r="D2160">
            <v>3</v>
          </cell>
          <cell r="E2160" t="str">
            <v>CVCTE</v>
          </cell>
          <cell r="F2160" t="str">
            <v>Hollywood</v>
          </cell>
          <cell r="G2160">
            <v>0</v>
          </cell>
          <cell r="H2160">
            <v>0</v>
          </cell>
          <cell r="I2160">
            <v>55.198</v>
          </cell>
          <cell r="J2160">
            <v>32.119163460000003</v>
          </cell>
          <cell r="L2160">
            <v>1.07847514850987</v>
          </cell>
          <cell r="N2160">
            <v>0.46666666666666701</v>
          </cell>
          <cell r="O2160">
            <v>0</v>
          </cell>
          <cell r="R2160">
            <v>0</v>
          </cell>
        </row>
        <row r="2161">
          <cell r="A2161">
            <v>192700</v>
          </cell>
          <cell r="B2161">
            <v>11</v>
          </cell>
          <cell r="C2161">
            <v>13</v>
          </cell>
          <cell r="D2161">
            <v>2</v>
          </cell>
          <cell r="E2161" t="str">
            <v>CVCTE</v>
          </cell>
          <cell r="F2161" t="str">
            <v>Hollywood</v>
          </cell>
          <cell r="G2161">
            <v>0</v>
          </cell>
          <cell r="H2161">
            <v>0</v>
          </cell>
          <cell r="I2161">
            <v>117.051</v>
          </cell>
          <cell r="J2161">
            <v>97.206460849999999</v>
          </cell>
          <cell r="L2161">
            <v>1.84391523438061</v>
          </cell>
          <cell r="N2161">
            <v>0.46666666666666701</v>
          </cell>
          <cell r="O2161">
            <v>0</v>
          </cell>
          <cell r="R2161">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ow r="2">
          <cell r="B2" t="str">
            <v>spa</v>
          </cell>
          <cell r="C2">
            <v>1</v>
          </cell>
          <cell r="D2">
            <v>84</v>
          </cell>
          <cell r="H2">
            <v>3129.7938235490501</v>
          </cell>
          <cell r="T2">
            <v>343</v>
          </cell>
        </row>
        <row r="3">
          <cell r="B3" t="str">
            <v>spa</v>
          </cell>
          <cell r="C3">
            <v>2</v>
          </cell>
          <cell r="D3">
            <v>475</v>
          </cell>
          <cell r="H3">
            <v>5424.0415521374798</v>
          </cell>
          <cell r="T3">
            <v>359</v>
          </cell>
        </row>
        <row r="4">
          <cell r="B4" t="str">
            <v>spa</v>
          </cell>
          <cell r="C4">
            <v>3</v>
          </cell>
          <cell r="D4">
            <v>358</v>
          </cell>
          <cell r="H4">
            <v>2311.2895404115998</v>
          </cell>
          <cell r="T4">
            <v>330</v>
          </cell>
        </row>
        <row r="5">
          <cell r="B5" t="str">
            <v>spa</v>
          </cell>
          <cell r="C5">
            <v>4</v>
          </cell>
          <cell r="D5">
            <v>283</v>
          </cell>
          <cell r="H5">
            <v>6215.8079447405698</v>
          </cell>
          <cell r="T5">
            <v>362</v>
          </cell>
        </row>
        <row r="6">
          <cell r="B6" t="str">
            <v>spa</v>
          </cell>
          <cell r="C6">
            <v>5</v>
          </cell>
          <cell r="D6">
            <v>150</v>
          </cell>
          <cell r="H6">
            <v>3106.23920702434</v>
          </cell>
          <cell r="T6">
            <v>342</v>
          </cell>
        </row>
        <row r="7">
          <cell r="B7" t="str">
            <v>spa</v>
          </cell>
          <cell r="C7">
            <v>6</v>
          </cell>
          <cell r="D7">
            <v>228</v>
          </cell>
          <cell r="H7">
            <v>6422.87109951616</v>
          </cell>
          <cell r="T7">
            <v>363</v>
          </cell>
        </row>
        <row r="8">
          <cell r="B8" t="str">
            <v>spa</v>
          </cell>
          <cell r="C8">
            <v>7</v>
          </cell>
          <cell r="D8">
            <v>288</v>
          </cell>
          <cell r="H8">
            <v>3095.1085563491401</v>
          </cell>
          <cell r="T8">
            <v>342</v>
          </cell>
        </row>
        <row r="9">
          <cell r="B9" t="str">
            <v>spa</v>
          </cell>
          <cell r="C9">
            <v>8</v>
          </cell>
          <cell r="D9">
            <v>246</v>
          </cell>
          <cell r="H9">
            <v>3040.5088531387601</v>
          </cell>
          <cell r="T9">
            <v>342</v>
          </cell>
        </row>
        <row r="10">
          <cell r="B10" t="str">
            <v>spa</v>
          </cell>
          <cell r="C10">
            <v>9</v>
          </cell>
          <cell r="D10">
            <v>4</v>
          </cell>
          <cell r="H10">
            <v>1938.53943911379</v>
          </cell>
          <cell r="T10">
            <v>321</v>
          </cell>
        </row>
        <row r="11">
          <cell r="B11" t="str">
            <v>spa</v>
          </cell>
          <cell r="C11">
            <v>10</v>
          </cell>
          <cell r="D11">
            <v>11</v>
          </cell>
          <cell r="H11">
            <v>943.20496688125695</v>
          </cell>
          <cell r="T11">
            <v>273</v>
          </cell>
        </row>
        <row r="12">
          <cell r="B12" t="str">
            <v>spa</v>
          </cell>
          <cell r="C12">
            <v>11</v>
          </cell>
          <cell r="D12">
            <v>33</v>
          </cell>
          <cell r="H12">
            <v>1137.62263849135</v>
          </cell>
          <cell r="T12">
            <v>288</v>
          </cell>
        </row>
        <row r="14">
          <cell r="B14" t="str">
            <v>cd</v>
          </cell>
          <cell r="C14">
            <v>1</v>
          </cell>
          <cell r="D14">
            <v>70</v>
          </cell>
          <cell r="H14">
            <v>1957.2940881438401</v>
          </cell>
          <cell r="T14">
            <v>322</v>
          </cell>
        </row>
        <row r="15">
          <cell r="B15" t="str">
            <v>cd</v>
          </cell>
          <cell r="C15">
            <v>2</v>
          </cell>
          <cell r="D15">
            <v>68</v>
          </cell>
          <cell r="H15">
            <v>999.23676515606803</v>
          </cell>
          <cell r="T15">
            <v>278</v>
          </cell>
        </row>
        <row r="16">
          <cell r="B16" t="str">
            <v>cd</v>
          </cell>
          <cell r="C16">
            <v>3</v>
          </cell>
          <cell r="D16">
            <v>60</v>
          </cell>
          <cell r="H16">
            <v>560.49673381861805</v>
          </cell>
          <cell r="T16">
            <v>228</v>
          </cell>
        </row>
        <row r="17">
          <cell r="B17" t="str">
            <v>cd</v>
          </cell>
          <cell r="C17">
            <v>4</v>
          </cell>
          <cell r="D17">
            <v>69</v>
          </cell>
          <cell r="H17">
            <v>660.10675172141805</v>
          </cell>
          <cell r="T17">
            <v>243</v>
          </cell>
        </row>
        <row r="18">
          <cell r="B18" t="str">
            <v>cd</v>
          </cell>
          <cell r="C18">
            <v>5</v>
          </cell>
          <cell r="D18">
            <v>69</v>
          </cell>
          <cell r="H18">
            <v>794.698297160018</v>
          </cell>
          <cell r="T18">
            <v>259</v>
          </cell>
        </row>
        <row r="19">
          <cell r="B19" t="str">
            <v>cd</v>
          </cell>
          <cell r="C19">
            <v>6</v>
          </cell>
          <cell r="D19">
            <v>66</v>
          </cell>
          <cell r="H19">
            <v>1404.3221311457801</v>
          </cell>
          <cell r="T19">
            <v>302</v>
          </cell>
        </row>
        <row r="20">
          <cell r="B20" t="str">
            <v>cd</v>
          </cell>
          <cell r="C20">
            <v>7</v>
          </cell>
          <cell r="D20">
            <v>65</v>
          </cell>
          <cell r="H20">
            <v>1012.2197837398199</v>
          </cell>
          <cell r="T20">
            <v>279</v>
          </cell>
        </row>
        <row r="21">
          <cell r="B21" t="str">
            <v>cd</v>
          </cell>
          <cell r="C21">
            <v>8</v>
          </cell>
          <cell r="D21">
            <v>55</v>
          </cell>
          <cell r="H21">
            <v>1246.27347571375</v>
          </cell>
          <cell r="T21">
            <v>294</v>
          </cell>
        </row>
        <row r="22">
          <cell r="B22" t="str">
            <v>cd</v>
          </cell>
          <cell r="C22">
            <v>9</v>
          </cell>
          <cell r="D22">
            <v>62</v>
          </cell>
          <cell r="H22">
            <v>2619.0689832030898</v>
          </cell>
          <cell r="T22">
            <v>336</v>
          </cell>
        </row>
        <row r="23">
          <cell r="B23" t="str">
            <v>cd</v>
          </cell>
          <cell r="C23">
            <v>10</v>
          </cell>
          <cell r="D23">
            <v>71</v>
          </cell>
          <cell r="H23">
            <v>1281.81480881072</v>
          </cell>
          <cell r="T23">
            <v>296</v>
          </cell>
        </row>
        <row r="24">
          <cell r="B24" t="str">
            <v>cd</v>
          </cell>
          <cell r="C24">
            <v>11</v>
          </cell>
          <cell r="D24">
            <v>72</v>
          </cell>
          <cell r="H24">
            <v>2294.7569359679901</v>
          </cell>
          <cell r="T24">
            <v>330</v>
          </cell>
        </row>
        <row r="25">
          <cell r="B25" t="str">
            <v>cd</v>
          </cell>
          <cell r="C25">
            <v>12</v>
          </cell>
          <cell r="D25">
            <v>68</v>
          </cell>
          <cell r="H25">
            <v>542.54311546439897</v>
          </cell>
          <cell r="T25">
            <v>225</v>
          </cell>
        </row>
        <row r="26">
          <cell r="B26" t="str">
            <v>cd</v>
          </cell>
          <cell r="C26">
            <v>13</v>
          </cell>
          <cell r="D26">
            <v>73</v>
          </cell>
          <cell r="H26">
            <v>1968.9746788989901</v>
          </cell>
          <cell r="T26">
            <v>322</v>
          </cell>
        </row>
        <row r="27">
          <cell r="B27" t="str">
            <v>cd</v>
          </cell>
          <cell r="C27">
            <v>14</v>
          </cell>
          <cell r="D27">
            <v>70</v>
          </cell>
          <cell r="H27">
            <v>3873.11645064603</v>
          </cell>
          <cell r="T27">
            <v>350</v>
          </cell>
        </row>
        <row r="28">
          <cell r="B28" t="str">
            <v>cd</v>
          </cell>
          <cell r="C28">
            <v>15</v>
          </cell>
          <cell r="D28">
            <v>66</v>
          </cell>
          <cell r="H28">
            <v>1697.78189151162</v>
          </cell>
          <cell r="T28">
            <v>314</v>
          </cell>
        </row>
        <row r="29">
          <cell r="B29" t="str">
            <v>sd</v>
          </cell>
          <cell r="C29">
            <v>1</v>
          </cell>
          <cell r="D29">
            <v>483</v>
          </cell>
          <cell r="H29">
            <v>8033.4654971759601</v>
          </cell>
          <cell r="T29">
            <v>367</v>
          </cell>
        </row>
        <row r="30">
          <cell r="B30" t="str">
            <v>sd</v>
          </cell>
          <cell r="C30">
            <v>2</v>
          </cell>
          <cell r="D30">
            <v>467</v>
          </cell>
          <cell r="H30">
            <v>12357.0091494515</v>
          </cell>
          <cell r="T30">
            <v>373</v>
          </cell>
        </row>
        <row r="31">
          <cell r="B31" t="str">
            <v>sd</v>
          </cell>
          <cell r="C31">
            <v>3</v>
          </cell>
          <cell r="D31">
            <v>496</v>
          </cell>
          <cell r="H31">
            <v>8467.9837545901391</v>
          </cell>
          <cell r="T31">
            <v>368</v>
          </cell>
        </row>
        <row r="32">
          <cell r="B32" t="str">
            <v>sd</v>
          </cell>
          <cell r="C32">
            <v>4</v>
          </cell>
          <cell r="D32">
            <v>340</v>
          </cell>
          <cell r="H32">
            <v>3321.6596596895502</v>
          </cell>
          <cell r="T32">
            <v>345</v>
          </cell>
        </row>
        <row r="33">
          <cell r="B33" t="str">
            <v>sd</v>
          </cell>
          <cell r="C33">
            <v>5</v>
          </cell>
          <cell r="D33">
            <v>374</v>
          </cell>
          <cell r="H33">
            <v>4584.9095604463901</v>
          </cell>
          <cell r="T33">
            <v>355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3082.988816087964" createdVersion="6" refreshedVersion="6" minRefreshableVersion="3" recordCount="2160">
  <cacheSource type="worksheet">
    <worksheetSource ref="A5:P2165" sheet="Data"/>
  </cacheSource>
  <cacheFields count="16">
    <cacheField name="Tract" numFmtId="0">
      <sharedItems containsSemiMixedTypes="0" containsString="0" containsNumber="1" containsInteger="1" minValue="101110" maxValue="980031"/>
    </cacheField>
    <cacheField name="selected_spa" numFmtId="0">
      <sharedItems containsSemiMixedTypes="0" containsString="0" containsNumber="1" containsInteger="1" minValue="0" maxValue="1" count="2">
        <n v="1"/>
        <n v="0"/>
      </sharedItems>
    </cacheField>
    <cacheField name="selected_cd" numFmtId="0">
      <sharedItems containsSemiMixedTypes="0" containsString="0" containsNumber="1" containsInteger="1" minValue="0" maxValue="1"/>
    </cacheField>
    <cacheField name="SPA" numFmtId="0">
      <sharedItems containsSemiMixedTypes="0" containsString="0" containsNumber="1" containsInteger="1" minValue="1" maxValue="11" count="11">
        <n v="1"/>
        <n v="2"/>
        <n v="3"/>
        <n v="4"/>
        <n v="5"/>
        <n v="6"/>
        <n v="7"/>
        <n v="8"/>
        <n v="9"/>
        <n v="10"/>
        <n v="11"/>
      </sharedItems>
    </cacheField>
    <cacheField name="CD" numFmtId="0">
      <sharedItems containsSemiMixedTypes="0" containsString="0" containsNumber="1" containsInteger="1" minValue="0" maxValue="15" count="16">
        <n v="0"/>
        <n v="7"/>
        <n v="2"/>
        <n v="12"/>
        <n v="3"/>
        <n v="6"/>
        <n v="4"/>
        <n v="5"/>
        <n v="14"/>
        <n v="1"/>
        <n v="13"/>
        <n v="10"/>
        <n v="9"/>
        <n v="11"/>
        <n v="8"/>
        <n v="15"/>
      </sharedItems>
    </cacheField>
    <cacheField name="SD" numFmtId="0">
      <sharedItems containsSemiMixedTypes="0" containsString="0" containsNumber="1" containsInteger="1" minValue="1" maxValue="5"/>
    </cacheField>
    <cacheField name="nstrata" numFmtId="0">
      <sharedItems count="6">
        <s v="FAMILY"/>
        <s v="CVCTE"/>
        <s v="NON-HS"/>
        <s v="INDIV"/>
        <s v="SKIDROW"/>
        <s v="VENICE"/>
      </sharedItems>
    </cacheField>
    <cacheField name="Community_Name" numFmtId="0">
      <sharedItems/>
    </cacheField>
    <cacheField name="Total_2017_CT_Population" numFmtId="0">
      <sharedItems containsSemiMixedTypes="0" containsString="0" containsNumber="1" minValue="0" maxValue="1211.0440000000001"/>
    </cacheField>
    <cacheField name="totcvctep" numFmtId="0">
      <sharedItems containsSemiMixedTypes="0" containsString="0" containsNumber="1" minValue="0" maxValue="701.46323719999998"/>
    </cacheField>
    <cacheField name="totestfammem" numFmtId="0">
      <sharedItems containsSemiMixedTypes="0" containsString="0" containsNumber="1" minValue="0" maxValue="35.567577013931803"/>
    </cacheField>
    <cacheField name="SelectionProb_SPA" numFmtId="0">
      <sharedItems containsSemiMixedTypes="0" containsString="0" containsNumber="1" minValue="0.02" maxValue="1"/>
    </cacheField>
    <cacheField name="SamplingWeight_SPA" numFmtId="0">
      <sharedItems containsSemiMixedTypes="0" containsString="0" containsNumber="1" minValue="0" maxValue="50"/>
    </cacheField>
    <cacheField name="SamplingWeight_CD" numFmtId="0">
      <sharedItems containsSemiMixedTypes="0" containsString="0" containsNumber="1" minValue="0" maxValue="35"/>
    </cacheField>
    <cacheField name="Potential Surveys SPA" numFmtId="164">
      <sharedItems containsSemiMixedTypes="0" containsString="0" containsNumber="1" minValue="0" maxValue="1211.0440000000001"/>
    </cacheField>
    <cacheField name="Potential Surveys CD" numFmtId="164">
      <sharedItems containsSemiMixedTypes="0" containsString="0" containsNumber="1" minValue="0" maxValue="1211.0440000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60">
  <r>
    <n v="900102"/>
    <x v="0"/>
    <n v="1"/>
    <x v="0"/>
    <x v="0"/>
    <n v="5"/>
    <x v="0"/>
    <s v="Unincorporated Antelope Valley"/>
    <n v="367.36399999999998"/>
    <n v="345.45162646"/>
    <n v="12.912518897971299"/>
    <n v="1"/>
    <n v="1"/>
    <n v="1"/>
    <n v="367.36399999999998"/>
    <n v="367.36399999999998"/>
  </r>
  <r>
    <n v="900103"/>
    <x v="1"/>
    <n v="0"/>
    <x v="0"/>
    <x v="0"/>
    <n v="5"/>
    <x v="1"/>
    <s v="Unincorporated Antelope Valley"/>
    <n v="97.194999999999993"/>
    <n v="91.171364639999993"/>
    <n v="5.0233923842908403"/>
    <n v="0.55000000000000004"/>
    <n v="0"/>
    <n v="0"/>
    <n v="0"/>
    <n v="0"/>
  </r>
  <r>
    <n v="900104"/>
    <x v="1"/>
    <n v="0"/>
    <x v="0"/>
    <x v="0"/>
    <n v="5"/>
    <x v="1"/>
    <s v="Unincorporated Antelope Valley"/>
    <n v="117.57599999999999"/>
    <n v="108.22235605"/>
    <n v="5.3539277505385998"/>
    <n v="0.55000000000000004"/>
    <n v="0"/>
    <n v="0"/>
    <n v="0"/>
    <n v="0"/>
  </r>
  <r>
    <n v="900201"/>
    <x v="0"/>
    <n v="1"/>
    <x v="0"/>
    <x v="0"/>
    <n v="5"/>
    <x v="0"/>
    <s v="Unincorporated Antelope Valley"/>
    <n v="127.97"/>
    <n v="122.13469274000001"/>
    <n v="5.83581049319569"/>
    <n v="1"/>
    <n v="1"/>
    <n v="1"/>
    <n v="127.97"/>
    <n v="127.97"/>
  </r>
  <r>
    <n v="900300"/>
    <x v="1"/>
    <n v="0"/>
    <x v="0"/>
    <x v="0"/>
    <n v="5"/>
    <x v="1"/>
    <s v="Unincorporated Antelope Valley"/>
    <n v="40.488999999999997"/>
    <n v="37.826908529999997"/>
    <n v="0.661438604506284"/>
    <n v="0.55000000000000004"/>
    <n v="0"/>
    <n v="0"/>
    <n v="0"/>
    <n v="0"/>
  </r>
  <r>
    <n v="900501"/>
    <x v="0"/>
    <n v="1"/>
    <x v="0"/>
    <x v="0"/>
    <n v="5"/>
    <x v="1"/>
    <s v="Lancaster"/>
    <n v="21.324999999999999"/>
    <n v="5.07720868"/>
    <n v="0.24706283850987401"/>
    <n v="0.55000000000000004"/>
    <n v="1.8181818181818199"/>
    <n v="3.3043478260869601"/>
    <n v="21.324999999999999"/>
    <n v="21.324999999999999"/>
  </r>
  <r>
    <n v="900504"/>
    <x v="0"/>
    <n v="1"/>
    <x v="0"/>
    <x v="0"/>
    <n v="5"/>
    <x v="0"/>
    <s v="Lancaster"/>
    <n v="39.384999999999998"/>
    <n v="34.950114450000001"/>
    <n v="1.43424686436266"/>
    <n v="1"/>
    <n v="1"/>
    <n v="1"/>
    <n v="39.384999999999998"/>
    <n v="39.384999999999998"/>
  </r>
  <r>
    <n v="900505"/>
    <x v="1"/>
    <n v="0"/>
    <x v="0"/>
    <x v="0"/>
    <n v="5"/>
    <x v="2"/>
    <s v="Lancaster"/>
    <n v="1.591"/>
    <n v="1.43919657"/>
    <n v="0.15145200614003601"/>
    <n v="0.02"/>
    <n v="0"/>
    <n v="0"/>
    <n v="0"/>
    <n v="0"/>
  </r>
  <r>
    <n v="900506"/>
    <x v="1"/>
    <n v="0"/>
    <x v="0"/>
    <x v="0"/>
    <n v="5"/>
    <x v="2"/>
    <s v="Lancaster"/>
    <n v="4.9260000000000002"/>
    <n v="1.90487994"/>
    <n v="2.0625322082585301E-2"/>
    <n v="0.02"/>
    <n v="0"/>
    <n v="0"/>
    <n v="0"/>
    <n v="0"/>
  </r>
  <r>
    <n v="900507"/>
    <x v="1"/>
    <n v="0"/>
    <x v="0"/>
    <x v="0"/>
    <n v="5"/>
    <x v="2"/>
    <s v="Lancaster"/>
    <n v="4.851"/>
    <n v="3.8097598800000001"/>
    <n v="4.1250644165170602E-2"/>
    <n v="0.02"/>
    <n v="0"/>
    <n v="0"/>
    <n v="0"/>
    <n v="0"/>
  </r>
  <r>
    <n v="900508"/>
    <x v="1"/>
    <n v="0"/>
    <x v="0"/>
    <x v="0"/>
    <n v="5"/>
    <x v="2"/>
    <s v="Lancaster"/>
    <n v="11.967000000000001"/>
    <n v="9.6820391400000005"/>
    <n v="0.284221169012567"/>
    <n v="0.02"/>
    <n v="0"/>
    <n v="0"/>
    <n v="0"/>
    <n v="0"/>
  </r>
  <r>
    <n v="900602"/>
    <x v="1"/>
    <n v="0"/>
    <x v="0"/>
    <x v="0"/>
    <n v="5"/>
    <x v="1"/>
    <s v="Lancaster"/>
    <n v="9.6859999999999999"/>
    <n v="3.4228962300000001"/>
    <n v="0.26262460752244199"/>
    <n v="0.55000000000000004"/>
    <n v="0"/>
    <n v="0"/>
    <n v="0"/>
    <n v="0"/>
  </r>
  <r>
    <n v="900605"/>
    <x v="0"/>
    <n v="1"/>
    <x v="0"/>
    <x v="0"/>
    <n v="5"/>
    <x v="1"/>
    <s v="Lancaster"/>
    <n v="3.181"/>
    <n v="2.87839314"/>
    <n v="0.30290401228007202"/>
    <n v="0.55000000000000004"/>
    <n v="1.8181818181818199"/>
    <n v="3.3043478260869601"/>
    <n v="3.181"/>
    <n v="3.181"/>
  </r>
  <r>
    <n v="900606"/>
    <x v="0"/>
    <n v="1"/>
    <x v="0"/>
    <x v="0"/>
    <n v="5"/>
    <x v="0"/>
    <s v="Lancaster"/>
    <n v="29.771999999999998"/>
    <n v="4.31758971"/>
    <n v="0.45435601842010798"/>
    <n v="1"/>
    <n v="1"/>
    <n v="1"/>
    <n v="29.771999999999998"/>
    <n v="29.771999999999998"/>
  </r>
  <r>
    <n v="900607"/>
    <x v="0"/>
    <n v="1"/>
    <x v="0"/>
    <x v="0"/>
    <n v="5"/>
    <x v="1"/>
    <s v="Lancaster"/>
    <n v="46.170999999999999"/>
    <n v="35.61962055"/>
    <n v="0.55113261280071801"/>
    <n v="0.55000000000000004"/>
    <n v="1.8181818181818199"/>
    <n v="3.3043478260869601"/>
    <n v="46.170999999999999"/>
    <n v="46.170999999999999"/>
  </r>
  <r>
    <n v="900608"/>
    <x v="1"/>
    <n v="0"/>
    <x v="0"/>
    <x v="0"/>
    <n v="5"/>
    <x v="2"/>
    <s v="Lancaster"/>
    <n v="0"/>
    <n v="0"/>
    <n v="0"/>
    <n v="0.02"/>
    <n v="0"/>
    <n v="0"/>
    <n v="0"/>
    <n v="0"/>
  </r>
  <r>
    <n v="900609"/>
    <x v="0"/>
    <n v="1"/>
    <x v="0"/>
    <x v="0"/>
    <n v="5"/>
    <x v="1"/>
    <s v="Lancaster"/>
    <n v="75.650000000000006"/>
    <n v="73.843141020000004"/>
    <n v="0.80612078057450598"/>
    <n v="0.55000000000000004"/>
    <n v="1.8181818181818199"/>
    <n v="3.3043478260869601"/>
    <n v="75.650000000000006"/>
    <n v="75.650000000000006"/>
  </r>
  <r>
    <n v="900701"/>
    <x v="1"/>
    <n v="0"/>
    <x v="0"/>
    <x v="0"/>
    <n v="5"/>
    <x v="3"/>
    <s v="Lancaster"/>
    <n v="33.799999999999997"/>
    <n v="23.646756480000001"/>
    <n v="1.15297665798923"/>
    <n v="0.2"/>
    <n v="0"/>
    <n v="0"/>
    <n v="0"/>
    <n v="0"/>
  </r>
  <r>
    <n v="900703"/>
    <x v="0"/>
    <n v="1"/>
    <x v="0"/>
    <x v="0"/>
    <n v="5"/>
    <x v="1"/>
    <s v="Lancaster"/>
    <n v="65.837000000000003"/>
    <n v="48.827896819999999"/>
    <n v="1.00976769678636"/>
    <n v="0.55000000000000004"/>
    <n v="1.8181818181818199"/>
    <n v="3.3043478260869601"/>
    <n v="65.837000000000003"/>
    <n v="65.837000000000003"/>
  </r>
  <r>
    <n v="900704"/>
    <x v="0"/>
    <n v="1"/>
    <x v="0"/>
    <x v="0"/>
    <n v="5"/>
    <x v="0"/>
    <s v="Lancaster"/>
    <n v="7.7069999999999999"/>
    <n v="7.31147583"/>
    <n v="0.39442253098743302"/>
    <n v="1"/>
    <n v="1"/>
    <n v="1"/>
    <n v="7.7069999999999999"/>
    <n v="7.7069999999999999"/>
  </r>
  <r>
    <n v="900705"/>
    <x v="0"/>
    <n v="1"/>
    <x v="0"/>
    <x v="0"/>
    <n v="5"/>
    <x v="0"/>
    <s v="Lancaster"/>
    <n v="25.88"/>
    <n v="15.29969271"/>
    <n v="0.57984117026930004"/>
    <n v="1"/>
    <n v="1"/>
    <n v="1"/>
    <n v="25.88"/>
    <n v="25.88"/>
  </r>
  <r>
    <n v="900803"/>
    <x v="1"/>
    <n v="0"/>
    <x v="0"/>
    <x v="0"/>
    <n v="5"/>
    <x v="3"/>
    <s v="Lancaster"/>
    <n v="33.798000000000002"/>
    <n v="14.096955299999999"/>
    <n v="0.70003100202872504"/>
    <n v="0.2"/>
    <n v="0"/>
    <n v="0"/>
    <n v="0"/>
    <n v="0"/>
  </r>
  <r>
    <n v="900804"/>
    <x v="1"/>
    <n v="0"/>
    <x v="0"/>
    <x v="0"/>
    <n v="5"/>
    <x v="2"/>
    <s v="Lancaster"/>
    <n v="19.59"/>
    <n v="17.809388729999998"/>
    <n v="0.77982783159784597"/>
    <n v="0.02"/>
    <n v="0"/>
    <n v="0"/>
    <n v="0"/>
    <n v="0"/>
  </r>
  <r>
    <n v="900805"/>
    <x v="1"/>
    <n v="0"/>
    <x v="0"/>
    <x v="0"/>
    <n v="5"/>
    <x v="2"/>
    <s v="Lancaster"/>
    <n v="1.9259999999999999"/>
    <n v="1.90487994"/>
    <n v="2.0625322082585301E-2"/>
    <n v="0.02"/>
    <n v="0"/>
    <n v="0"/>
    <n v="0"/>
    <n v="0"/>
  </r>
  <r>
    <n v="900806"/>
    <x v="0"/>
    <n v="1"/>
    <x v="0"/>
    <x v="0"/>
    <n v="5"/>
    <x v="1"/>
    <s v="Lancaster"/>
    <n v="39.655000000000001"/>
    <n v="16.282900000000001"/>
    <n v="0.371681380682226"/>
    <n v="0.55000000000000004"/>
    <n v="1.8181818181818199"/>
    <n v="3.3043478260869601"/>
    <n v="39.655000000000001"/>
    <n v="39.655000000000001"/>
  </r>
  <r>
    <n v="900900"/>
    <x v="0"/>
    <n v="1"/>
    <x v="0"/>
    <x v="0"/>
    <n v="5"/>
    <x v="1"/>
    <s v="Unincorporated Antelope Valley"/>
    <n v="14.664"/>
    <n v="13.88589762"/>
    <n v="0.77820820967684001"/>
    <n v="0.55000000000000004"/>
    <n v="1.8181818181818199"/>
    <n v="3.3043478260869601"/>
    <n v="14.664"/>
    <n v="14.664"/>
  </r>
  <r>
    <n v="901003"/>
    <x v="1"/>
    <n v="0"/>
    <x v="0"/>
    <x v="0"/>
    <n v="5"/>
    <x v="2"/>
    <s v="Lancaster"/>
    <n v="0"/>
    <n v="0"/>
    <n v="0"/>
    <n v="0.02"/>
    <n v="0"/>
    <n v="0"/>
    <n v="0"/>
    <n v="0"/>
  </r>
  <r>
    <n v="901004"/>
    <x v="1"/>
    <n v="0"/>
    <x v="0"/>
    <x v="0"/>
    <n v="5"/>
    <x v="2"/>
    <s v="Lancaster"/>
    <n v="5.2140000000000004"/>
    <n v="5.0957154100000004"/>
    <n v="0.11796937380610401"/>
    <n v="0.02"/>
    <n v="0"/>
    <n v="0"/>
    <n v="0"/>
    <n v="0"/>
  </r>
  <r>
    <n v="901007"/>
    <x v="1"/>
    <n v="0"/>
    <x v="0"/>
    <x v="0"/>
    <n v="5"/>
    <x v="2"/>
    <s v="Lancaster"/>
    <n v="1"/>
    <n v="0"/>
    <n v="0"/>
    <n v="0.02"/>
    <n v="0"/>
    <n v="0"/>
    <n v="0"/>
    <n v="0"/>
  </r>
  <r>
    <n v="901008"/>
    <x v="1"/>
    <n v="0"/>
    <x v="0"/>
    <x v="0"/>
    <n v="5"/>
    <x v="1"/>
    <s v="Lancaster"/>
    <n v="15.217000000000001"/>
    <n v="10.08774972"/>
    <n v="0.128951590556553"/>
    <n v="0.55000000000000004"/>
    <n v="0"/>
    <n v="0"/>
    <n v="0"/>
    <n v="0"/>
  </r>
  <r>
    <n v="901009"/>
    <x v="1"/>
    <n v="0"/>
    <x v="0"/>
    <x v="0"/>
    <n v="5"/>
    <x v="2"/>
    <s v="Lancaster"/>
    <n v="11.628"/>
    <n v="9.5243997"/>
    <n v="0.10312661041292601"/>
    <n v="0.02"/>
    <n v="0"/>
    <n v="0"/>
    <n v="0"/>
    <n v="0"/>
  </r>
  <r>
    <n v="901010"/>
    <x v="1"/>
    <n v="0"/>
    <x v="0"/>
    <x v="0"/>
    <n v="5"/>
    <x v="2"/>
    <s v="Lancaster"/>
    <n v="24.587"/>
    <n v="24.31626258"/>
    <n v="0.26986240642728898"/>
    <n v="0.02"/>
    <n v="0"/>
    <n v="0"/>
    <n v="0"/>
    <n v="0"/>
  </r>
  <r>
    <n v="901011"/>
    <x v="1"/>
    <n v="0"/>
    <x v="0"/>
    <x v="0"/>
    <n v="5"/>
    <x v="2"/>
    <s v="Lancaster"/>
    <n v="0"/>
    <n v="0"/>
    <n v="0"/>
    <n v="0.02"/>
    <n v="0"/>
    <n v="0"/>
    <n v="0"/>
    <n v="0"/>
  </r>
  <r>
    <n v="901101"/>
    <x v="1"/>
    <n v="0"/>
    <x v="0"/>
    <x v="0"/>
    <n v="5"/>
    <x v="2"/>
    <s v="Lancaster"/>
    <n v="0"/>
    <n v="0"/>
    <n v="0"/>
    <n v="0.02"/>
    <n v="0"/>
    <n v="0"/>
    <n v="0"/>
    <n v="0"/>
  </r>
  <r>
    <n v="901102"/>
    <x v="1"/>
    <n v="0"/>
    <x v="0"/>
    <x v="0"/>
    <n v="5"/>
    <x v="2"/>
    <s v="Lancaster"/>
    <n v="11.553000000000001"/>
    <n v="11.429279640000001"/>
    <n v="0.123751932495512"/>
    <n v="0.02"/>
    <n v="0"/>
    <n v="0"/>
    <n v="0"/>
    <n v="0"/>
  </r>
  <r>
    <n v="901205"/>
    <x v="1"/>
    <n v="0"/>
    <x v="0"/>
    <x v="0"/>
    <n v="5"/>
    <x v="2"/>
    <s v="Lancaster"/>
    <n v="0"/>
    <n v="0"/>
    <n v="0"/>
    <n v="0.02"/>
    <n v="0"/>
    <n v="0"/>
    <n v="0"/>
    <n v="0"/>
  </r>
  <r>
    <n v="901209"/>
    <x v="0"/>
    <n v="1"/>
    <x v="0"/>
    <x v="0"/>
    <n v="5"/>
    <x v="1"/>
    <s v="Unincorporated Antelope Valley"/>
    <n v="6.7809999999999997"/>
    <n v="5.4065958900000002"/>
    <n v="0.37379720890484702"/>
    <n v="0.55000000000000004"/>
    <n v="1.8181818181818199"/>
    <n v="3.3043478260869601"/>
    <n v="6.7809999999999997"/>
    <n v="6.7809999999999997"/>
  </r>
  <r>
    <n v="901210"/>
    <x v="1"/>
    <n v="0"/>
    <x v="0"/>
    <x v="0"/>
    <n v="5"/>
    <x v="2"/>
    <s v="Unincorporated Antelope Valley"/>
    <n v="0"/>
    <n v="0"/>
    <n v="0"/>
    <n v="0.02"/>
    <n v="0"/>
    <n v="0"/>
    <n v="0"/>
    <n v="0"/>
  </r>
  <r>
    <n v="901213"/>
    <x v="1"/>
    <n v="0"/>
    <x v="0"/>
    <x v="0"/>
    <n v="5"/>
    <x v="2"/>
    <s v="Palmdale"/>
    <n v="22.875"/>
    <n v="21.74187654"/>
    <n v="1.1323513359066399"/>
    <n v="0.02"/>
    <n v="0"/>
    <n v="0"/>
    <n v="0"/>
    <n v="0"/>
  </r>
  <r>
    <n v="910001"/>
    <x v="1"/>
    <n v="0"/>
    <x v="0"/>
    <x v="0"/>
    <n v="5"/>
    <x v="2"/>
    <s v="Unincorporated Antelope Valley"/>
    <n v="1"/>
    <n v="0"/>
    <n v="0"/>
    <n v="0.02"/>
    <n v="0"/>
    <n v="0"/>
    <n v="0"/>
    <n v="0"/>
  </r>
  <r>
    <n v="910002"/>
    <x v="0"/>
    <n v="1"/>
    <x v="0"/>
    <x v="0"/>
    <n v="5"/>
    <x v="1"/>
    <s v="Unincorporated Antelope Valley"/>
    <n v="0"/>
    <n v="0"/>
    <n v="0"/>
    <n v="0.55000000000000004"/>
    <n v="1.8181818181818199"/>
    <n v="3.3043478260869601"/>
    <n v="0"/>
    <n v="0"/>
  </r>
  <r>
    <n v="910101"/>
    <x v="1"/>
    <n v="0"/>
    <x v="0"/>
    <x v="0"/>
    <n v="5"/>
    <x v="2"/>
    <s v="Palmdale"/>
    <n v="1.9259999999999999"/>
    <n v="1.90487994"/>
    <n v="2.0625322082585301E-2"/>
    <n v="0.02"/>
    <n v="0"/>
    <n v="0"/>
    <n v="0"/>
    <n v="0"/>
  </r>
  <r>
    <n v="910201"/>
    <x v="0"/>
    <n v="1"/>
    <x v="0"/>
    <x v="0"/>
    <n v="5"/>
    <x v="0"/>
    <s v="Palmdale"/>
    <n v="8.7769999999999992"/>
    <n v="5.7146398200000004"/>
    <n v="6.18759662477558E-2"/>
    <n v="1"/>
    <n v="1"/>
    <n v="1"/>
    <n v="8.7769999999999992"/>
    <n v="8.7769999999999992"/>
  </r>
  <r>
    <n v="910202"/>
    <x v="1"/>
    <n v="0"/>
    <x v="0"/>
    <x v="0"/>
    <n v="5"/>
    <x v="1"/>
    <s v="Palmdale"/>
    <n v="552.55799999999999"/>
    <n v="512.99724968999999"/>
    <n v="28.562341324901301"/>
    <n v="0.55000000000000004"/>
    <n v="0"/>
    <n v="0"/>
    <n v="0"/>
    <n v="0"/>
  </r>
  <r>
    <n v="910205"/>
    <x v="1"/>
    <n v="0"/>
    <x v="0"/>
    <x v="0"/>
    <n v="5"/>
    <x v="2"/>
    <s v="Unincorporated Antelope Valley"/>
    <n v="5.7240000000000002"/>
    <n v="5.5698712199999996"/>
    <n v="0.15328985522441699"/>
    <n v="0.02"/>
    <n v="0"/>
    <n v="0"/>
    <n v="0"/>
    <n v="0"/>
  </r>
  <r>
    <n v="910206"/>
    <x v="1"/>
    <n v="0"/>
    <x v="0"/>
    <x v="0"/>
    <n v="5"/>
    <x v="2"/>
    <s v="Palmdale"/>
    <n v="10.379"/>
    <n v="7.9347986400000003"/>
    <n v="0.44469040552962302"/>
    <n v="0.02"/>
    <n v="0"/>
    <n v="0"/>
    <n v="0"/>
    <n v="0"/>
  </r>
  <r>
    <n v="910207"/>
    <x v="1"/>
    <n v="0"/>
    <x v="0"/>
    <x v="0"/>
    <n v="5"/>
    <x v="2"/>
    <s v="Palmdale"/>
    <n v="0"/>
    <n v="0"/>
    <n v="0"/>
    <n v="0.02"/>
    <n v="0"/>
    <n v="0"/>
    <n v="0"/>
    <n v="0"/>
  </r>
  <r>
    <n v="910208"/>
    <x v="1"/>
    <n v="0"/>
    <x v="0"/>
    <x v="0"/>
    <n v="5"/>
    <x v="2"/>
    <s v="Palmdale"/>
    <n v="33.518000000000001"/>
    <n v="31.739194560000001"/>
    <n v="1.7787616221184901"/>
    <n v="0.02"/>
    <n v="0"/>
    <n v="0"/>
    <n v="0"/>
    <n v="0"/>
  </r>
  <r>
    <n v="910209"/>
    <x v="1"/>
    <n v="0"/>
    <x v="0"/>
    <x v="0"/>
    <n v="5"/>
    <x v="2"/>
    <s v="Palmdale"/>
    <n v="0"/>
    <n v="0"/>
    <n v="0"/>
    <n v="0.02"/>
    <n v="0"/>
    <n v="0"/>
    <n v="0"/>
    <n v="0"/>
  </r>
  <r>
    <n v="910210"/>
    <x v="1"/>
    <n v="0"/>
    <x v="0"/>
    <x v="0"/>
    <n v="5"/>
    <x v="2"/>
    <s v="Palmdale"/>
    <n v="0"/>
    <n v="0"/>
    <n v="0"/>
    <n v="0.02"/>
    <n v="0"/>
    <n v="0"/>
    <n v="0"/>
    <n v="0"/>
  </r>
  <r>
    <n v="910301"/>
    <x v="1"/>
    <n v="0"/>
    <x v="0"/>
    <x v="0"/>
    <n v="5"/>
    <x v="2"/>
    <s v="Palmdale"/>
    <n v="0"/>
    <n v="0"/>
    <n v="0"/>
    <n v="0.02"/>
    <n v="0"/>
    <n v="0"/>
    <n v="0"/>
    <n v="0"/>
  </r>
  <r>
    <n v="910302"/>
    <x v="1"/>
    <n v="0"/>
    <x v="0"/>
    <x v="0"/>
    <n v="5"/>
    <x v="2"/>
    <s v="Palmdale"/>
    <n v="0"/>
    <n v="0"/>
    <n v="0"/>
    <n v="0.02"/>
    <n v="0"/>
    <n v="0"/>
    <n v="0"/>
    <n v="0"/>
  </r>
  <r>
    <n v="910401"/>
    <x v="1"/>
    <n v="0"/>
    <x v="0"/>
    <x v="0"/>
    <n v="5"/>
    <x v="1"/>
    <s v="Palmdale"/>
    <n v="5.5170000000000003"/>
    <n v="3.3440765099999998"/>
    <n v="0.17207732822262101"/>
    <n v="0.55000000000000004"/>
    <n v="0"/>
    <n v="0"/>
    <n v="0"/>
    <n v="0"/>
  </r>
  <r>
    <n v="910402"/>
    <x v="0"/>
    <n v="1"/>
    <x v="0"/>
    <x v="0"/>
    <n v="5"/>
    <x v="0"/>
    <s v="Palmdale"/>
    <n v="70.965999999999994"/>
    <n v="65.512649100000004"/>
    <n v="1.45319738470377"/>
    <n v="1"/>
    <n v="1"/>
    <n v="1"/>
    <n v="70.965999999999994"/>
    <n v="70.965999999999994"/>
  </r>
  <r>
    <n v="910403"/>
    <x v="1"/>
    <n v="0"/>
    <x v="0"/>
    <x v="0"/>
    <n v="5"/>
    <x v="1"/>
    <s v="Palmdale"/>
    <n v="60.744"/>
    <n v="51.57562969"/>
    <n v="1.16863085123878"/>
    <n v="0.55000000000000004"/>
    <n v="0"/>
    <n v="0"/>
    <n v="0"/>
    <n v="0"/>
  </r>
  <r>
    <n v="910404"/>
    <x v="1"/>
    <n v="0"/>
    <x v="0"/>
    <x v="0"/>
    <n v="5"/>
    <x v="2"/>
    <s v="Palmdale"/>
    <n v="27.233000000000001"/>
    <n v="25.78809558"/>
    <n v="1.4452438179712701"/>
    <n v="0.02"/>
    <n v="0"/>
    <n v="0"/>
    <n v="0"/>
    <n v="0"/>
  </r>
  <r>
    <n v="910501"/>
    <x v="0"/>
    <n v="1"/>
    <x v="0"/>
    <x v="0"/>
    <n v="5"/>
    <x v="1"/>
    <s v="Palmdale"/>
    <n v="22.483000000000001"/>
    <n v="13.026115649999999"/>
    <n v="0.456298497235189"/>
    <n v="0.55000000000000004"/>
    <n v="1.8181818181818199"/>
    <n v="3.3043478260869601"/>
    <n v="22.483000000000001"/>
    <n v="22.483000000000001"/>
  </r>
  <r>
    <n v="910502"/>
    <x v="1"/>
    <n v="0"/>
    <x v="0"/>
    <x v="0"/>
    <n v="5"/>
    <x v="3"/>
    <s v="Palmdale"/>
    <n v="10.021000000000001"/>
    <n v="3.8885795999999999"/>
    <n v="0.131797923464991"/>
    <n v="0.2"/>
    <n v="0"/>
    <n v="0"/>
    <n v="0"/>
    <n v="0"/>
  </r>
  <r>
    <n v="910504"/>
    <x v="1"/>
    <n v="0"/>
    <x v="0"/>
    <x v="0"/>
    <n v="5"/>
    <x v="2"/>
    <s v="Palmdale"/>
    <n v="20.216000000000001"/>
    <n v="16.025977860000001"/>
    <n v="0.189960947127469"/>
    <n v="0.02"/>
    <n v="0"/>
    <n v="0"/>
    <n v="0"/>
    <n v="0"/>
  </r>
  <r>
    <n v="910505"/>
    <x v="1"/>
    <n v="0"/>
    <x v="0"/>
    <x v="0"/>
    <n v="5"/>
    <x v="2"/>
    <s v="Palmdale"/>
    <n v="11.896000000000001"/>
    <n v="11.278875149999999"/>
    <n v="0.61676773375224403"/>
    <n v="0.02"/>
    <n v="0"/>
    <n v="0"/>
    <n v="0"/>
    <n v="0"/>
  </r>
  <r>
    <n v="910601"/>
    <x v="1"/>
    <n v="0"/>
    <x v="0"/>
    <x v="0"/>
    <n v="5"/>
    <x v="2"/>
    <s v="Palmdale"/>
    <n v="0"/>
    <n v="0"/>
    <n v="0"/>
    <n v="0.02"/>
    <n v="0"/>
    <n v="0"/>
    <n v="0"/>
    <n v="0"/>
  </r>
  <r>
    <n v="910602"/>
    <x v="1"/>
    <n v="0"/>
    <x v="0"/>
    <x v="0"/>
    <n v="5"/>
    <x v="2"/>
    <s v="Palmdale"/>
    <n v="1"/>
    <n v="0"/>
    <n v="0"/>
    <n v="0.02"/>
    <n v="0"/>
    <n v="0"/>
    <n v="0"/>
    <n v="0"/>
  </r>
  <r>
    <n v="910603"/>
    <x v="1"/>
    <n v="0"/>
    <x v="0"/>
    <x v="0"/>
    <n v="5"/>
    <x v="2"/>
    <s v="Palmdale"/>
    <n v="7.7720000000000002"/>
    <n v="4.31758971"/>
    <n v="0.45435601842010798"/>
    <n v="0.02"/>
    <n v="0"/>
    <n v="0"/>
    <n v="0"/>
    <n v="0"/>
  </r>
  <r>
    <n v="910605"/>
    <x v="1"/>
    <n v="0"/>
    <x v="0"/>
    <x v="0"/>
    <n v="5"/>
    <x v="2"/>
    <s v="Palmdale"/>
    <n v="0"/>
    <n v="0"/>
    <n v="0"/>
    <n v="0.02"/>
    <n v="0"/>
    <n v="0"/>
    <n v="0"/>
    <n v="0"/>
  </r>
  <r>
    <n v="910606"/>
    <x v="1"/>
    <n v="0"/>
    <x v="0"/>
    <x v="0"/>
    <n v="5"/>
    <x v="2"/>
    <s v="Palmdale"/>
    <n v="3"/>
    <n v="0"/>
    <n v="0"/>
    <n v="0.02"/>
    <n v="0"/>
    <n v="0"/>
    <n v="0"/>
    <n v="0"/>
  </r>
  <r>
    <n v="910705"/>
    <x v="1"/>
    <n v="0"/>
    <x v="0"/>
    <x v="0"/>
    <n v="5"/>
    <x v="2"/>
    <s v="Palmdale"/>
    <n v="3.851"/>
    <n v="3.8097598800000001"/>
    <n v="4.1250644165170602E-2"/>
    <n v="0.02"/>
    <n v="0"/>
    <n v="0"/>
    <n v="0"/>
    <n v="0"/>
  </r>
  <r>
    <n v="910706"/>
    <x v="0"/>
    <n v="1"/>
    <x v="0"/>
    <x v="0"/>
    <n v="5"/>
    <x v="3"/>
    <s v="Palmdale"/>
    <n v="21.741"/>
    <n v="15.158982310000001"/>
    <n v="0.58241849174147198"/>
    <n v="0.2"/>
    <n v="5"/>
    <n v="13"/>
    <n v="21.741"/>
    <n v="21.741"/>
  </r>
  <r>
    <n v="910707"/>
    <x v="1"/>
    <n v="0"/>
    <x v="0"/>
    <x v="0"/>
    <n v="5"/>
    <x v="2"/>
    <s v="Palmdale"/>
    <n v="10.305"/>
    <n v="9.8396785799999993"/>
    <n v="0.46531572761220802"/>
    <n v="0.02"/>
    <n v="0"/>
    <n v="0"/>
    <n v="0"/>
    <n v="0"/>
  </r>
  <r>
    <n v="910709"/>
    <x v="1"/>
    <n v="0"/>
    <x v="0"/>
    <x v="0"/>
    <n v="5"/>
    <x v="2"/>
    <s v="Palmdale"/>
    <n v="12.007999999999999"/>
    <n v="11.520970200000001"/>
    <n v="0.48680765937163401"/>
    <n v="0.02"/>
    <n v="0"/>
    <n v="0"/>
    <n v="0"/>
    <n v="0"/>
  </r>
  <r>
    <n v="910711"/>
    <x v="1"/>
    <n v="0"/>
    <x v="0"/>
    <x v="0"/>
    <n v="5"/>
    <x v="2"/>
    <s v="Palmdale"/>
    <n v="7.19"/>
    <n v="3.9673993200000002"/>
    <n v="0.22234520276481101"/>
    <n v="0.02"/>
    <n v="0"/>
    <n v="0"/>
    <n v="0"/>
    <n v="0"/>
  </r>
  <r>
    <n v="910712"/>
    <x v="1"/>
    <n v="0"/>
    <x v="0"/>
    <x v="0"/>
    <n v="5"/>
    <x v="2"/>
    <s v="Palmdale"/>
    <n v="2.0950000000000002"/>
    <n v="1.9836996600000001"/>
    <n v="0.11117260138240601"/>
    <n v="0.02"/>
    <n v="0"/>
    <n v="0"/>
    <n v="0"/>
    <n v="0"/>
  </r>
  <r>
    <n v="910713"/>
    <x v="0"/>
    <n v="1"/>
    <x v="0"/>
    <x v="0"/>
    <n v="5"/>
    <x v="2"/>
    <s v="Palmdale"/>
    <n v="2.0950000000000002"/>
    <n v="1.9836996600000001"/>
    <n v="0.11117260138240601"/>
    <n v="0.02"/>
    <n v="50"/>
    <n v="33.157894736842103"/>
    <n v="2.0950000000000002"/>
    <n v="2.0950000000000002"/>
  </r>
  <r>
    <n v="910714"/>
    <x v="1"/>
    <n v="0"/>
    <x v="0"/>
    <x v="0"/>
    <n v="5"/>
    <x v="2"/>
    <s v="Palmdale"/>
    <n v="0"/>
    <n v="0"/>
    <n v="0"/>
    <n v="0.02"/>
    <n v="0"/>
    <n v="0"/>
    <n v="0"/>
    <n v="0"/>
  </r>
  <r>
    <n v="910715"/>
    <x v="1"/>
    <n v="0"/>
    <x v="0"/>
    <x v="0"/>
    <n v="5"/>
    <x v="2"/>
    <s v="Palmdale"/>
    <n v="1"/>
    <n v="0"/>
    <n v="0"/>
    <n v="0.02"/>
    <n v="0"/>
    <n v="0"/>
    <n v="0"/>
    <n v="0"/>
  </r>
  <r>
    <n v="910716"/>
    <x v="1"/>
    <n v="0"/>
    <x v="0"/>
    <x v="0"/>
    <n v="5"/>
    <x v="2"/>
    <s v="Palmdale"/>
    <n v="0"/>
    <n v="0"/>
    <n v="0"/>
    <n v="0.02"/>
    <n v="0"/>
    <n v="0"/>
    <n v="0"/>
    <n v="0"/>
  </r>
  <r>
    <n v="910804"/>
    <x v="1"/>
    <n v="0"/>
    <x v="0"/>
    <x v="0"/>
    <n v="5"/>
    <x v="2"/>
    <s v="Unincorporated Antelope Valley"/>
    <n v="15.156000000000001"/>
    <n v="13.649438460000001"/>
    <n v="0.50656637177737895"/>
    <n v="0.02"/>
    <n v="0"/>
    <n v="0"/>
    <n v="0"/>
    <n v="0"/>
  </r>
  <r>
    <n v="910805"/>
    <x v="1"/>
    <n v="0"/>
    <x v="0"/>
    <x v="0"/>
    <n v="5"/>
    <x v="1"/>
    <s v="Unincorporated Antelope Valley"/>
    <n v="263.99299999999999"/>
    <n v="246.9753493"/>
    <n v="13.0188499999282"/>
    <n v="0.55000000000000004"/>
    <n v="0"/>
    <n v="0"/>
    <n v="0"/>
    <n v="0"/>
  </r>
  <r>
    <n v="910811"/>
    <x v="1"/>
    <n v="0"/>
    <x v="0"/>
    <x v="0"/>
    <n v="5"/>
    <x v="3"/>
    <s v="Unincorporated Antelope Valley"/>
    <n v="26.68"/>
    <n v="13.92520753"/>
    <n v="0.75439119023339296"/>
    <n v="0.2"/>
    <n v="0"/>
    <n v="0"/>
    <n v="0"/>
    <n v="0"/>
  </r>
  <r>
    <n v="910812"/>
    <x v="0"/>
    <n v="1"/>
    <x v="0"/>
    <x v="0"/>
    <n v="5"/>
    <x v="1"/>
    <s v="Unincorporated Antelope Valley"/>
    <n v="82.486000000000004"/>
    <n v="79.241247479999998"/>
    <n v="2.2455088853860001"/>
    <n v="0.55000000000000004"/>
    <n v="1.8181818181818199"/>
    <n v="3.3043478260869601"/>
    <n v="82.486000000000004"/>
    <n v="82.486000000000004"/>
  </r>
  <r>
    <n v="910813"/>
    <x v="1"/>
    <n v="0"/>
    <x v="0"/>
    <x v="0"/>
    <n v="5"/>
    <x v="2"/>
    <s v="Unincorporated Antelope Valley"/>
    <n v="6.2850000000000001"/>
    <n v="5.9510989800000003"/>
    <n v="0.33351780414721699"/>
    <n v="0.02"/>
    <n v="0"/>
    <n v="0"/>
    <n v="0"/>
    <n v="0"/>
  </r>
  <r>
    <n v="911001"/>
    <x v="0"/>
    <n v="1"/>
    <x v="0"/>
    <x v="0"/>
    <n v="5"/>
    <x v="0"/>
    <s v="Unincorporated Antelope Valley"/>
    <n v="465.37599999999998"/>
    <n v="424.81247237000002"/>
    <n v="35.567577013931803"/>
    <n v="1"/>
    <n v="1"/>
    <n v="1"/>
    <n v="465.37599999999998"/>
    <n v="465.37599999999998"/>
  </r>
  <r>
    <n v="920012"/>
    <x v="1"/>
    <n v="0"/>
    <x v="0"/>
    <x v="0"/>
    <n v="5"/>
    <x v="2"/>
    <s v="Unincorporated Antelope Valley"/>
    <n v="0"/>
    <n v="0"/>
    <n v="0"/>
    <n v="0.02"/>
    <n v="0"/>
    <n v="0"/>
    <n v="0"/>
    <n v="0"/>
  </r>
  <r>
    <n v="980003"/>
    <x v="1"/>
    <n v="0"/>
    <x v="0"/>
    <x v="0"/>
    <n v="5"/>
    <x v="2"/>
    <s v="Unincorporated Antelope Valley"/>
    <n v="0"/>
    <n v="0"/>
    <n v="0"/>
    <n v="0.02"/>
    <n v="0"/>
    <n v="0"/>
    <n v="0"/>
    <n v="0"/>
  </r>
  <r>
    <n v="980004"/>
    <x v="1"/>
    <n v="0"/>
    <x v="0"/>
    <x v="0"/>
    <n v="5"/>
    <x v="2"/>
    <s v="Palmdale"/>
    <n v="0"/>
    <n v="0"/>
    <n v="0"/>
    <n v="0.02"/>
    <n v="0"/>
    <n v="0"/>
    <n v="0"/>
    <n v="0"/>
  </r>
  <r>
    <n v="101110"/>
    <x v="1"/>
    <n v="1"/>
    <x v="1"/>
    <x v="1"/>
    <n v="5"/>
    <x v="1"/>
    <s v="Sunland-Tujunga"/>
    <n v="1"/>
    <n v="0"/>
    <n v="0"/>
    <n v="0.17910447761194001"/>
    <n v="0"/>
    <n v="1.86666666666667"/>
    <n v="0"/>
    <n v="1"/>
  </r>
  <r>
    <n v="101122"/>
    <x v="1"/>
    <n v="0"/>
    <x v="1"/>
    <x v="1"/>
    <n v="5"/>
    <x v="2"/>
    <s v="Sunland-Tujunga"/>
    <n v="0"/>
    <n v="0"/>
    <n v="0"/>
    <n v="2.2140221402214E-2"/>
    <n v="0"/>
    <n v="0"/>
    <n v="0"/>
    <n v="0"/>
  </r>
  <r>
    <n v="101210"/>
    <x v="0"/>
    <n v="1"/>
    <x v="1"/>
    <x v="1"/>
    <n v="5"/>
    <x v="3"/>
    <s v="Sunland-Tujunga"/>
    <n v="5.0949999999999998"/>
    <n v="1.9836996600000001"/>
    <n v="0.11117260138240601"/>
    <n v="4.8387096774193498E-2"/>
    <n v="20.6666666666667"/>
    <n v="4.5"/>
    <n v="5.0949999999999998"/>
    <n v="5.0949999999999998"/>
  </r>
  <r>
    <n v="101220"/>
    <x v="1"/>
    <n v="0"/>
    <x v="1"/>
    <x v="1"/>
    <n v="5"/>
    <x v="3"/>
    <s v="Sunland-Tujunga"/>
    <n v="34"/>
    <n v="0"/>
    <n v="0"/>
    <n v="4.8387096774193498E-2"/>
    <n v="0"/>
    <n v="0"/>
    <n v="0"/>
    <n v="0"/>
  </r>
  <r>
    <n v="101300"/>
    <x v="1"/>
    <n v="0"/>
    <x v="1"/>
    <x v="1"/>
    <n v="5"/>
    <x v="3"/>
    <s v="Sunland-Tujunga"/>
    <n v="20.108000000000001"/>
    <n v="5.0438748599999998"/>
    <n v="6.4475795278276501E-2"/>
    <n v="4.8387096774193498E-2"/>
    <n v="0"/>
    <n v="0"/>
    <n v="0"/>
    <n v="0"/>
  </r>
  <r>
    <n v="101400"/>
    <x v="1"/>
    <n v="1"/>
    <x v="1"/>
    <x v="1"/>
    <n v="5"/>
    <x v="1"/>
    <s v="Sunland-Tujunga"/>
    <n v="11.994999999999999"/>
    <n v="11.401062980000001"/>
    <n v="0.59466142610412898"/>
    <n v="0.17910447761194001"/>
    <n v="0"/>
    <n v="1.86666666666667"/>
    <n v="0"/>
    <n v="11.994999999999999"/>
  </r>
  <r>
    <n v="102103"/>
    <x v="1"/>
    <n v="0"/>
    <x v="1"/>
    <x v="2"/>
    <n v="5"/>
    <x v="2"/>
    <s v="Sun Valley"/>
    <n v="8.093"/>
    <n v="7.6842311499999996"/>
    <n v="0.40850331443447002"/>
    <n v="2.2140221402214E-2"/>
    <n v="0"/>
    <n v="0"/>
    <n v="0"/>
    <n v="0"/>
  </r>
  <r>
    <n v="102104"/>
    <x v="1"/>
    <n v="0"/>
    <x v="1"/>
    <x v="2"/>
    <n v="5"/>
    <x v="2"/>
    <s v="Sun Valley"/>
    <n v="0"/>
    <n v="0"/>
    <n v="0"/>
    <n v="2.2140221402214E-2"/>
    <n v="0"/>
    <n v="0"/>
    <n v="0"/>
    <n v="0"/>
  </r>
  <r>
    <n v="102105"/>
    <x v="1"/>
    <n v="0"/>
    <x v="1"/>
    <x v="2"/>
    <n v="5"/>
    <x v="2"/>
    <s v="Sun Valley"/>
    <n v="9.8019999999999996"/>
    <n v="9.2951754900000001"/>
    <n v="0.505595132369838"/>
    <n v="2.2140221402214E-2"/>
    <n v="0"/>
    <n v="0"/>
    <n v="0"/>
    <n v="0"/>
  </r>
  <r>
    <n v="102107"/>
    <x v="1"/>
    <n v="0"/>
    <x v="1"/>
    <x v="1"/>
    <n v="5"/>
    <x v="2"/>
    <s v="Foothill Trails"/>
    <n v="4.6159999999999997"/>
    <n v="3.4662643399999999"/>
    <n v="0.14997102057450601"/>
    <n v="2.2140221402214E-2"/>
    <n v="0"/>
    <n v="0"/>
    <n v="0"/>
    <n v="0"/>
  </r>
  <r>
    <n v="103101"/>
    <x v="1"/>
    <n v="1"/>
    <x v="1"/>
    <x v="1"/>
    <n v="5"/>
    <x v="1"/>
    <s v="Sunland-Tujunga"/>
    <n v="6.7809999999999997"/>
    <n v="5.4065958900000002"/>
    <n v="0.37379720890484702"/>
    <n v="0.17910447761194001"/>
    <n v="0"/>
    <n v="1.86666666666667"/>
    <n v="0"/>
    <n v="6.7809999999999997"/>
  </r>
  <r>
    <n v="103102"/>
    <x v="1"/>
    <n v="0"/>
    <x v="1"/>
    <x v="1"/>
    <n v="5"/>
    <x v="1"/>
    <s v="Sunland-Tujunga"/>
    <n v="12.4"/>
    <n v="11.82337824"/>
    <n v="0.576488328994614"/>
    <n v="0.17910447761194001"/>
    <n v="0"/>
    <n v="0"/>
    <n v="0"/>
    <n v="0"/>
  </r>
  <r>
    <n v="103200"/>
    <x v="1"/>
    <n v="1"/>
    <x v="1"/>
    <x v="1"/>
    <n v="5"/>
    <x v="1"/>
    <s v="Foothill Trails"/>
    <n v="55.271000000000001"/>
    <n v="31.97229291"/>
    <n v="1.29789766535009"/>
    <n v="0.17910447761194001"/>
    <n v="0"/>
    <n v="1.86666666666667"/>
    <n v="0"/>
    <n v="55.271000000000001"/>
  </r>
  <r>
    <n v="103300"/>
    <x v="1"/>
    <n v="0"/>
    <x v="1"/>
    <x v="1"/>
    <n v="5"/>
    <x v="3"/>
    <s v="Foothill Trails"/>
    <n v="14.775"/>
    <n v="11.41517131"/>
    <n v="0.35920667929981998"/>
    <n v="4.8387096774193498E-2"/>
    <n v="0"/>
    <n v="0"/>
    <n v="0"/>
    <n v="0"/>
  </r>
  <r>
    <n v="103400"/>
    <x v="1"/>
    <n v="0"/>
    <x v="1"/>
    <x v="1"/>
    <n v="5"/>
    <x v="1"/>
    <s v="Sunland-Tujunga"/>
    <n v="17.795000000000002"/>
    <n v="15.30375091"/>
    <n v="0.491004602764812"/>
    <n v="0.17910447761194001"/>
    <n v="0"/>
    <n v="0"/>
    <n v="0"/>
    <n v="0"/>
  </r>
  <r>
    <n v="104103"/>
    <x v="1"/>
    <n v="0"/>
    <x v="1"/>
    <x v="1"/>
    <n v="3"/>
    <x v="1"/>
    <s v="Foothill Trails"/>
    <n v="33.106000000000002"/>
    <n v="22.858559280000001"/>
    <n v="0.247503864991023"/>
    <n v="0.17910447761194001"/>
    <n v="0"/>
    <n v="0"/>
    <n v="0"/>
    <n v="0"/>
  </r>
  <r>
    <n v="104105"/>
    <x v="1"/>
    <n v="0"/>
    <x v="1"/>
    <x v="1"/>
    <n v="3"/>
    <x v="2"/>
    <s v="Pacoima"/>
    <n v="6.7809999999999997"/>
    <n v="5.4065958900000002"/>
    <n v="0.37379720890484702"/>
    <n v="2.2140221402214E-2"/>
    <n v="0"/>
    <n v="0"/>
    <n v="0"/>
    <n v="0"/>
  </r>
  <r>
    <n v="104108"/>
    <x v="1"/>
    <n v="0"/>
    <x v="1"/>
    <x v="1"/>
    <n v="3"/>
    <x v="2"/>
    <s v="Pacoima"/>
    <n v="6.1159999999999997"/>
    <n v="5.87227926"/>
    <n v="0.24297052484739701"/>
    <n v="2.2140221402214E-2"/>
    <n v="0"/>
    <n v="0"/>
    <n v="0"/>
    <n v="0"/>
  </r>
  <r>
    <n v="104124"/>
    <x v="1"/>
    <n v="0"/>
    <x v="1"/>
    <x v="1"/>
    <n v="3"/>
    <x v="2"/>
    <s v="Angeles National Forest"/>
    <n v="0"/>
    <n v="0"/>
    <n v="0"/>
    <n v="2.2140221402214E-2"/>
    <n v="0"/>
    <n v="0"/>
    <n v="0"/>
    <n v="0"/>
  </r>
  <r>
    <n v="104201"/>
    <x v="1"/>
    <n v="1"/>
    <x v="1"/>
    <x v="1"/>
    <n v="3"/>
    <x v="1"/>
    <s v="Pacoima"/>
    <n v="24.114000000000001"/>
    <n v="16.304243280000001"/>
    <n v="0.81033699373429102"/>
    <n v="0.17910447761194001"/>
    <n v="0"/>
    <n v="1.86666666666667"/>
    <n v="0"/>
    <n v="24.114000000000001"/>
  </r>
  <r>
    <n v="104203"/>
    <x v="1"/>
    <n v="0"/>
    <x v="1"/>
    <x v="1"/>
    <n v="3"/>
    <x v="2"/>
    <s v="Pacoima"/>
    <n v="1.591"/>
    <n v="1.43919657"/>
    <n v="0.15145200614003601"/>
    <n v="2.2140221402214E-2"/>
    <n v="0"/>
    <n v="0"/>
    <n v="0"/>
    <n v="0"/>
  </r>
  <r>
    <n v="104204"/>
    <x v="1"/>
    <n v="0"/>
    <x v="1"/>
    <x v="1"/>
    <n v="3"/>
    <x v="1"/>
    <s v="Foothill Trails"/>
    <n v="16.568999999999999"/>
    <n v="11.902197960000001"/>
    <n v="0.66703560829443398"/>
    <n v="0.17910447761194001"/>
    <n v="0"/>
    <n v="0"/>
    <n v="0"/>
    <n v="0"/>
  </r>
  <r>
    <n v="104310"/>
    <x v="1"/>
    <n v="0"/>
    <x v="1"/>
    <x v="1"/>
    <n v="3"/>
    <x v="2"/>
    <s v="Pacoima"/>
    <n v="5.7809999999999997"/>
    <n v="5.4065958900000002"/>
    <n v="0.37379720890484702"/>
    <n v="2.2140221402214E-2"/>
    <n v="0"/>
    <n v="0"/>
    <n v="0"/>
    <n v="0"/>
  </r>
  <r>
    <n v="104320"/>
    <x v="1"/>
    <n v="0"/>
    <x v="1"/>
    <x v="1"/>
    <n v="3"/>
    <x v="2"/>
    <s v="Pacoima"/>
    <n v="2.5910000000000002"/>
    <n v="1.43919657"/>
    <n v="0.15145200614003601"/>
    <n v="2.2140221402214E-2"/>
    <n v="0"/>
    <n v="0"/>
    <n v="0"/>
    <n v="0"/>
  </r>
  <r>
    <n v="104401"/>
    <x v="1"/>
    <n v="1"/>
    <x v="1"/>
    <x v="1"/>
    <n v="3"/>
    <x v="1"/>
    <s v="Pacoima"/>
    <n v="1.9259999999999999"/>
    <n v="1.90487994"/>
    <n v="2.0625322082585301E-2"/>
    <n v="0.17910447761194001"/>
    <n v="0"/>
    <n v="1.86666666666667"/>
    <n v="0"/>
    <n v="1.9259999999999999"/>
  </r>
  <r>
    <n v="104403"/>
    <x v="0"/>
    <n v="1"/>
    <x v="1"/>
    <x v="1"/>
    <n v="3"/>
    <x v="1"/>
    <s v="Pacoima"/>
    <n v="20.465"/>
    <n v="12.97655571"/>
    <n v="0.48855237779174099"/>
    <n v="0.17910447761194001"/>
    <n v="5.5833333333333304"/>
    <n v="1.86666666666667"/>
    <n v="20.465"/>
    <n v="20.465"/>
  </r>
  <r>
    <n v="104404"/>
    <x v="1"/>
    <n v="0"/>
    <x v="1"/>
    <x v="1"/>
    <n v="3"/>
    <x v="1"/>
    <s v="Pacoima"/>
    <n v="13.795"/>
    <n v="12.04518897"/>
    <n v="0.75020574590664302"/>
    <n v="0.17910447761194001"/>
    <n v="0"/>
    <n v="0"/>
    <n v="0"/>
    <n v="0"/>
  </r>
  <r>
    <n v="104500"/>
    <x v="1"/>
    <n v="1"/>
    <x v="1"/>
    <x v="1"/>
    <n v="3"/>
    <x v="2"/>
    <s v="Pacoima"/>
    <n v="1.9259999999999999"/>
    <n v="1.90487994"/>
    <n v="2.0625322082585301E-2"/>
    <n v="2.2140221402214E-2"/>
    <n v="0"/>
    <n v="13"/>
    <n v="0"/>
    <n v="1.9259999999999999"/>
  </r>
  <r>
    <n v="104610"/>
    <x v="1"/>
    <n v="0"/>
    <x v="1"/>
    <x v="1"/>
    <n v="3"/>
    <x v="2"/>
    <s v="Pacoima"/>
    <n v="3.0950000000000002"/>
    <n v="1.9836996600000001"/>
    <n v="0.11117260138240601"/>
    <n v="2.2140221402214E-2"/>
    <n v="0"/>
    <n v="0"/>
    <n v="0"/>
    <n v="0"/>
  </r>
  <r>
    <n v="104620"/>
    <x v="1"/>
    <n v="0"/>
    <x v="1"/>
    <x v="1"/>
    <n v="3"/>
    <x v="1"/>
    <s v="Pacoima"/>
    <n v="19.28"/>
    <n v="16.11221119"/>
    <n v="1.1683746732316"/>
    <n v="0.17910447761194001"/>
    <n v="0"/>
    <n v="0"/>
    <n v="0"/>
    <n v="0"/>
  </r>
  <r>
    <n v="104701"/>
    <x v="1"/>
    <n v="0"/>
    <x v="1"/>
    <x v="1"/>
    <n v="3"/>
    <x v="2"/>
    <s v="Pacoima"/>
    <n v="1.8080000000000001"/>
    <n v="1.73313217"/>
    <n v="7.4985510287253102E-2"/>
    <n v="2.2140221402214E-2"/>
    <n v="0"/>
    <n v="0"/>
    <n v="0"/>
    <n v="0"/>
  </r>
  <r>
    <n v="104703"/>
    <x v="1"/>
    <n v="1"/>
    <x v="1"/>
    <x v="1"/>
    <n v="3"/>
    <x v="1"/>
    <s v="Pacoima"/>
    <n v="61.689"/>
    <n v="52.601345010000003"/>
    <n v="3.0880785864811502"/>
    <n v="0.17910447761194001"/>
    <n v="0"/>
    <n v="1.86666666666667"/>
    <n v="0"/>
    <n v="61.689"/>
  </r>
  <r>
    <n v="104704"/>
    <x v="1"/>
    <n v="0"/>
    <x v="1"/>
    <x v="1"/>
    <n v="3"/>
    <x v="3"/>
    <s v="Pacoima"/>
    <n v="9"/>
    <n v="0"/>
    <n v="0"/>
    <n v="4.8387096774193498E-2"/>
    <n v="0"/>
    <n v="0"/>
    <n v="0"/>
    <n v="0"/>
  </r>
  <r>
    <n v="104810"/>
    <x v="1"/>
    <n v="0"/>
    <x v="1"/>
    <x v="1"/>
    <n v="3"/>
    <x v="2"/>
    <s v="Pacoima"/>
    <n v="0"/>
    <n v="0"/>
    <n v="0"/>
    <n v="2.2140221402214E-2"/>
    <n v="0"/>
    <n v="0"/>
    <n v="0"/>
    <n v="0"/>
  </r>
  <r>
    <n v="104821"/>
    <x v="1"/>
    <n v="0"/>
    <x v="1"/>
    <x v="1"/>
    <n v="3"/>
    <x v="2"/>
    <s v="Pacoima"/>
    <n v="2.9260000000000002"/>
    <n v="1.90487994"/>
    <n v="2.0625322082585301E-2"/>
    <n v="2.2140221402214E-2"/>
    <n v="0"/>
    <n v="0"/>
    <n v="0"/>
    <n v="0"/>
  </r>
  <r>
    <n v="104822"/>
    <x v="1"/>
    <n v="0"/>
    <x v="1"/>
    <x v="1"/>
    <n v="3"/>
    <x v="1"/>
    <s v="Pacoima"/>
    <n v="25.738"/>
    <n v="18.146692439999999"/>
    <n v="0.59070774879712795"/>
    <n v="0.17910447761194001"/>
    <n v="0"/>
    <n v="0"/>
    <n v="0"/>
    <n v="0"/>
  </r>
  <r>
    <n v="106010"/>
    <x v="1"/>
    <n v="0"/>
    <x v="1"/>
    <x v="1"/>
    <n v="5"/>
    <x v="2"/>
    <s v="Sylmar"/>
    <n v="0"/>
    <n v="0"/>
    <n v="0"/>
    <n v="2.2140221402214E-2"/>
    <n v="0"/>
    <n v="0"/>
    <n v="0"/>
    <n v="0"/>
  </r>
  <r>
    <n v="106020"/>
    <x v="0"/>
    <n v="1"/>
    <x v="1"/>
    <x v="1"/>
    <n v="3"/>
    <x v="1"/>
    <s v="Sylmar"/>
    <n v="43.392000000000003"/>
    <n v="40.910404630000002"/>
    <n v="2.48104708872531"/>
    <n v="0.17910447761194001"/>
    <n v="5.5833333333333304"/>
    <n v="1.86666666666667"/>
    <n v="43.392000000000003"/>
    <n v="43.392000000000003"/>
  </r>
  <r>
    <n v="106111"/>
    <x v="1"/>
    <n v="0"/>
    <x v="1"/>
    <x v="1"/>
    <n v="3"/>
    <x v="2"/>
    <s v="Sylmar"/>
    <n v="2.0950000000000002"/>
    <n v="1.9836996600000001"/>
    <n v="0.11117260138240601"/>
    <n v="2.2140221402214E-2"/>
    <n v="0"/>
    <n v="0"/>
    <n v="0"/>
    <n v="0"/>
  </r>
  <r>
    <n v="106112"/>
    <x v="1"/>
    <n v="0"/>
    <x v="1"/>
    <x v="1"/>
    <n v="3"/>
    <x v="1"/>
    <s v="Sylmar"/>
    <n v="12.781000000000001"/>
    <n v="5.4065958900000002"/>
    <n v="0.37379720890484702"/>
    <n v="0.17910447761194001"/>
    <n v="0"/>
    <n v="0"/>
    <n v="0"/>
    <n v="0"/>
  </r>
  <r>
    <n v="106113"/>
    <x v="0"/>
    <n v="1"/>
    <x v="1"/>
    <x v="1"/>
    <n v="3"/>
    <x v="1"/>
    <s v="Sylmar"/>
    <n v="49.881"/>
    <n v="39.20107488"/>
    <n v="1.6801683518491899"/>
    <n v="0.17910447761194001"/>
    <n v="5.5833333333333304"/>
    <n v="1.86666666666667"/>
    <n v="49.881"/>
    <n v="49.881"/>
  </r>
  <r>
    <n v="106114"/>
    <x v="1"/>
    <n v="1"/>
    <x v="1"/>
    <x v="1"/>
    <n v="3"/>
    <x v="1"/>
    <s v="Sylmar"/>
    <n v="22.036000000000001"/>
    <n v="19.178222179999999"/>
    <n v="0.85825727303411103"/>
    <n v="0.17910447761194001"/>
    <n v="0"/>
    <n v="1.86666666666667"/>
    <n v="0"/>
    <n v="22.036000000000001"/>
  </r>
  <r>
    <n v="106403"/>
    <x v="1"/>
    <n v="0"/>
    <x v="1"/>
    <x v="1"/>
    <n v="3"/>
    <x v="3"/>
    <s v="Sylmar"/>
    <n v="4"/>
    <n v="0"/>
    <n v="0"/>
    <n v="4.8387096774193498E-2"/>
    <n v="0"/>
    <n v="0"/>
    <n v="0"/>
    <n v="0"/>
  </r>
  <r>
    <n v="106405"/>
    <x v="1"/>
    <n v="0"/>
    <x v="1"/>
    <x v="1"/>
    <n v="3"/>
    <x v="2"/>
    <s v="Sylmar"/>
    <n v="3.0950000000000002"/>
    <n v="1.9836996600000001"/>
    <n v="0.11117260138240601"/>
    <n v="2.2140221402214E-2"/>
    <n v="0"/>
    <n v="0"/>
    <n v="0"/>
    <n v="0"/>
  </r>
  <r>
    <n v="106406"/>
    <x v="1"/>
    <n v="1"/>
    <x v="1"/>
    <x v="1"/>
    <n v="3"/>
    <x v="1"/>
    <s v="Sylmar"/>
    <n v="9.3789999999999996"/>
    <n v="7.9347986400000003"/>
    <n v="0.44469040552962302"/>
    <n v="0.17910447761194001"/>
    <n v="0"/>
    <n v="1.86666666666667"/>
    <n v="0"/>
    <n v="9.3789999999999996"/>
  </r>
  <r>
    <n v="106407"/>
    <x v="1"/>
    <n v="0"/>
    <x v="1"/>
    <x v="1"/>
    <n v="3"/>
    <x v="2"/>
    <s v="Sylmar"/>
    <n v="0"/>
    <n v="0"/>
    <n v="0"/>
    <n v="2.2140221402214E-2"/>
    <n v="0"/>
    <n v="0"/>
    <n v="0"/>
    <n v="0"/>
  </r>
  <r>
    <n v="106408"/>
    <x v="1"/>
    <n v="0"/>
    <x v="1"/>
    <x v="1"/>
    <n v="3"/>
    <x v="2"/>
    <s v="Sylmar"/>
    <n v="2"/>
    <n v="0"/>
    <n v="0"/>
    <n v="2.2140221402214E-2"/>
    <n v="0"/>
    <n v="0"/>
    <n v="0"/>
    <n v="0"/>
  </r>
  <r>
    <n v="106510"/>
    <x v="1"/>
    <n v="1"/>
    <x v="1"/>
    <x v="1"/>
    <n v="3"/>
    <x v="1"/>
    <s v="Sylmar"/>
    <n v="12.282"/>
    <n v="11.651630470000001"/>
    <n v="0.63084851719928203"/>
    <n v="0.17910447761194001"/>
    <n v="0"/>
    <n v="1.86666666666667"/>
    <n v="0"/>
    <n v="12.282"/>
  </r>
  <r>
    <n v="106520"/>
    <x v="1"/>
    <n v="1"/>
    <x v="1"/>
    <x v="1"/>
    <n v="3"/>
    <x v="1"/>
    <s v="Sylmar"/>
    <n v="44.462000000000003"/>
    <n v="41.906298700000001"/>
    <n v="2.5558368794075399"/>
    <n v="0.17910447761194001"/>
    <n v="0"/>
    <n v="1.86666666666667"/>
    <n v="0"/>
    <n v="44.462000000000003"/>
  </r>
  <r>
    <n v="106603"/>
    <x v="1"/>
    <n v="0"/>
    <x v="1"/>
    <x v="3"/>
    <n v="5"/>
    <x v="2"/>
    <s v="Granada Hills"/>
    <n v="0"/>
    <n v="0"/>
    <n v="0"/>
    <n v="2.2140221402214E-2"/>
    <n v="0"/>
    <n v="0"/>
    <n v="0"/>
    <n v="0"/>
  </r>
  <r>
    <n v="106604"/>
    <x v="0"/>
    <n v="1"/>
    <x v="1"/>
    <x v="1"/>
    <n v="3"/>
    <x v="0"/>
    <s v="Sylmar"/>
    <n v="14.673"/>
    <n v="13.73495303"/>
    <n v="0.93784484314183103"/>
    <n v="1"/>
    <n v="1"/>
    <n v="1"/>
    <n v="14.673"/>
    <n v="14.673"/>
  </r>
  <r>
    <n v="106641"/>
    <x v="1"/>
    <n v="1"/>
    <x v="1"/>
    <x v="3"/>
    <n v="5"/>
    <x v="2"/>
    <s v="Granada Hills"/>
    <n v="0"/>
    <n v="0"/>
    <n v="0"/>
    <n v="2.2140221402214E-2"/>
    <n v="0"/>
    <n v="3.2666666666666702"/>
    <n v="0"/>
    <n v="0"/>
  </r>
  <r>
    <n v="106642"/>
    <x v="1"/>
    <n v="1"/>
    <x v="1"/>
    <x v="3"/>
    <n v="5"/>
    <x v="2"/>
    <s v="Granada Hills"/>
    <n v="4.1900000000000004"/>
    <n v="3.9673993200000002"/>
    <n v="0.22234520276481101"/>
    <n v="2.2140221402214E-2"/>
    <n v="0"/>
    <n v="3.2666666666666702"/>
    <n v="0"/>
    <n v="4.1900000000000004"/>
  </r>
  <r>
    <n v="106643"/>
    <x v="1"/>
    <n v="1"/>
    <x v="1"/>
    <x v="3"/>
    <n v="5"/>
    <x v="2"/>
    <s v="Granada Hills"/>
    <n v="2.0950000000000002"/>
    <n v="1.9836996600000001"/>
    <n v="0.11117260138240601"/>
    <n v="2.2140221402214E-2"/>
    <n v="0"/>
    <n v="3.2666666666666702"/>
    <n v="0"/>
    <n v="2.0950000000000002"/>
  </r>
  <r>
    <n v="106645"/>
    <x v="1"/>
    <n v="0"/>
    <x v="1"/>
    <x v="3"/>
    <n v="5"/>
    <x v="2"/>
    <s v="Granada Hills"/>
    <n v="0"/>
    <n v="0"/>
    <n v="0"/>
    <n v="2.2140221402214E-2"/>
    <n v="0"/>
    <n v="0"/>
    <n v="0"/>
    <n v="0"/>
  </r>
  <r>
    <n v="106646"/>
    <x v="1"/>
    <n v="0"/>
    <x v="1"/>
    <x v="3"/>
    <n v="5"/>
    <x v="2"/>
    <s v="Granada Hills"/>
    <n v="2.7029999999999998"/>
    <n v="1.6812916200000001"/>
    <n v="2.14919317594255E-2"/>
    <n v="2.2140221402214E-2"/>
    <n v="0"/>
    <n v="0"/>
    <n v="0"/>
    <n v="0"/>
  </r>
  <r>
    <n v="106648"/>
    <x v="1"/>
    <n v="0"/>
    <x v="1"/>
    <x v="1"/>
    <n v="3"/>
    <x v="2"/>
    <s v="Sylmar"/>
    <n v="0"/>
    <n v="0"/>
    <n v="0"/>
    <n v="2.2140221402214E-2"/>
    <n v="0"/>
    <n v="0"/>
    <n v="0"/>
    <n v="0"/>
  </r>
  <r>
    <n v="106649"/>
    <x v="1"/>
    <n v="0"/>
    <x v="1"/>
    <x v="1"/>
    <n v="3"/>
    <x v="2"/>
    <s v="Sylmar"/>
    <n v="0"/>
    <n v="0"/>
    <n v="0"/>
    <n v="2.2140221402214E-2"/>
    <n v="0"/>
    <n v="0"/>
    <n v="0"/>
    <n v="0"/>
  </r>
  <r>
    <n v="107010"/>
    <x v="1"/>
    <n v="1"/>
    <x v="1"/>
    <x v="1"/>
    <n v="3"/>
    <x v="3"/>
    <s v="Sylmar"/>
    <n v="3.5910000000000002"/>
    <n v="1.43919657"/>
    <n v="0.15145200614003601"/>
    <n v="4.8387096774193498E-2"/>
    <n v="0"/>
    <n v="4.5"/>
    <n v="0"/>
    <n v="3.5910000000000002"/>
  </r>
  <r>
    <n v="107020"/>
    <x v="1"/>
    <n v="0"/>
    <x v="1"/>
    <x v="1"/>
    <n v="3"/>
    <x v="2"/>
    <s v="Sylmar"/>
    <n v="1.591"/>
    <n v="1.43919657"/>
    <n v="0.15145200614003601"/>
    <n v="2.2140221402214E-2"/>
    <n v="0"/>
    <n v="0"/>
    <n v="0"/>
    <n v="0"/>
  </r>
  <r>
    <n v="108101"/>
    <x v="1"/>
    <n v="0"/>
    <x v="1"/>
    <x v="3"/>
    <n v="5"/>
    <x v="2"/>
    <s v="Porter Ranch"/>
    <n v="0"/>
    <n v="0"/>
    <n v="0"/>
    <n v="2.2140221402214E-2"/>
    <n v="0"/>
    <n v="0"/>
    <n v="0"/>
    <n v="0"/>
  </r>
  <r>
    <n v="108102"/>
    <x v="1"/>
    <n v="0"/>
    <x v="1"/>
    <x v="3"/>
    <n v="5"/>
    <x v="2"/>
    <s v="Porter Ranch"/>
    <n v="0"/>
    <n v="0"/>
    <n v="0"/>
    <n v="2.2140221402214E-2"/>
    <n v="0"/>
    <n v="0"/>
    <n v="0"/>
    <n v="0"/>
  </r>
  <r>
    <n v="108103"/>
    <x v="1"/>
    <n v="0"/>
    <x v="1"/>
    <x v="3"/>
    <n v="5"/>
    <x v="2"/>
    <s v="Porter Ranch"/>
    <n v="0"/>
    <n v="0"/>
    <n v="0"/>
    <n v="2.2140221402214E-2"/>
    <n v="0"/>
    <n v="0"/>
    <n v="0"/>
    <n v="0"/>
  </r>
  <r>
    <n v="108104"/>
    <x v="1"/>
    <n v="0"/>
    <x v="1"/>
    <x v="3"/>
    <n v="5"/>
    <x v="2"/>
    <s v="Porter Ranch"/>
    <n v="0"/>
    <n v="0"/>
    <n v="0"/>
    <n v="2.2140221402214E-2"/>
    <n v="0"/>
    <n v="0"/>
    <n v="0"/>
    <n v="0"/>
  </r>
  <r>
    <n v="108201"/>
    <x v="1"/>
    <n v="0"/>
    <x v="1"/>
    <x v="3"/>
    <n v="5"/>
    <x v="2"/>
    <s v="Porter Ranch"/>
    <n v="4.6859999999999999"/>
    <n v="3.4228962300000001"/>
    <n v="0.26262460752244199"/>
    <n v="2.2140221402214E-2"/>
    <n v="0"/>
    <n v="0"/>
    <n v="0"/>
    <n v="0"/>
  </r>
  <r>
    <n v="108202"/>
    <x v="1"/>
    <n v="0"/>
    <x v="1"/>
    <x v="3"/>
    <n v="5"/>
    <x v="2"/>
    <s v="Porter Ranch"/>
    <n v="0"/>
    <n v="0"/>
    <n v="0"/>
    <n v="2.2140221402214E-2"/>
    <n v="0"/>
    <n v="0"/>
    <n v="0"/>
    <n v="0"/>
  </r>
  <r>
    <n v="109100"/>
    <x v="1"/>
    <n v="0"/>
    <x v="1"/>
    <x v="1"/>
    <n v="3"/>
    <x v="1"/>
    <s v="Mission Hills"/>
    <n v="35.436"/>
    <n v="21.92719254"/>
    <n v="0.50915723310592498"/>
    <n v="0.17910447761194001"/>
    <n v="0"/>
    <n v="0"/>
    <n v="0"/>
    <n v="0"/>
  </r>
  <r>
    <n v="109200"/>
    <x v="1"/>
    <n v="1"/>
    <x v="1"/>
    <x v="3"/>
    <n v="3"/>
    <x v="2"/>
    <s v="Granada Hills"/>
    <n v="0"/>
    <n v="0"/>
    <n v="0"/>
    <n v="2.2140221402214E-2"/>
    <n v="0"/>
    <n v="3.2666666666666702"/>
    <n v="0"/>
    <n v="0"/>
  </r>
  <r>
    <n v="109300"/>
    <x v="0"/>
    <n v="1"/>
    <x v="1"/>
    <x v="3"/>
    <n v="3"/>
    <x v="0"/>
    <s v="Granada Hills"/>
    <n v="52.286999999999999"/>
    <n v="35.124877429999998"/>
    <n v="5.1613918408617598"/>
    <n v="1"/>
    <n v="1"/>
    <n v="1"/>
    <n v="52.286999999999999"/>
    <n v="52.286999999999999"/>
  </r>
  <r>
    <n v="109400"/>
    <x v="1"/>
    <n v="0"/>
    <x v="1"/>
    <x v="1"/>
    <n v="3"/>
    <x v="1"/>
    <s v="Mission Hills"/>
    <n v="24.81"/>
    <n v="23.095358640000001"/>
    <n v="0.71434355249551196"/>
    <n v="0.17910447761194001"/>
    <n v="0"/>
    <n v="0"/>
    <n v="0"/>
    <n v="0"/>
  </r>
  <r>
    <n v="109500"/>
    <x v="1"/>
    <n v="0"/>
    <x v="1"/>
    <x v="1"/>
    <n v="3"/>
    <x v="1"/>
    <s v="Mission Hills"/>
    <n v="81.167000000000002"/>
    <n v="60.338475539999997"/>
    <n v="2.8283561981148999"/>
    <n v="0.17910447761194001"/>
    <n v="0"/>
    <n v="0"/>
    <n v="0"/>
    <n v="0"/>
  </r>
  <r>
    <n v="109601"/>
    <x v="1"/>
    <n v="0"/>
    <x v="1"/>
    <x v="1"/>
    <n v="3"/>
    <x v="2"/>
    <s v="Mission Hills"/>
    <n v="4.0209999999999999"/>
    <n v="3.8885795999999999"/>
    <n v="0.131797923464991"/>
    <n v="2.2140221402214E-2"/>
    <n v="0"/>
    <n v="0"/>
    <n v="0"/>
    <n v="0"/>
  </r>
  <r>
    <n v="109603"/>
    <x v="1"/>
    <n v="1"/>
    <x v="1"/>
    <x v="1"/>
    <n v="3"/>
    <x v="1"/>
    <s v="Mission Hills"/>
    <n v="50.078000000000003"/>
    <n v="44.21954839"/>
    <n v="2.8588774872531402"/>
    <n v="0.17910447761194001"/>
    <n v="0"/>
    <n v="1.86666666666667"/>
    <n v="0"/>
    <n v="50.078000000000003"/>
  </r>
  <r>
    <n v="109604"/>
    <x v="1"/>
    <n v="0"/>
    <x v="1"/>
    <x v="1"/>
    <n v="3"/>
    <x v="1"/>
    <s v="Mission Hills"/>
    <n v="34.066000000000003"/>
    <n v="19.575135960000001"/>
    <n v="0.49026513037702002"/>
    <n v="0.17910447761194001"/>
    <n v="0"/>
    <n v="0"/>
    <n v="0"/>
    <n v="0"/>
  </r>
  <r>
    <n v="109700"/>
    <x v="1"/>
    <n v="1"/>
    <x v="1"/>
    <x v="3"/>
    <n v="3"/>
    <x v="3"/>
    <s v="Granada Hills"/>
    <n v="13.202"/>
    <n v="6.7669727399999999"/>
    <n v="0.434701935745063"/>
    <n v="4.8387096774193498E-2"/>
    <n v="0"/>
    <n v="4"/>
    <n v="0"/>
    <n v="13.202"/>
  </r>
  <r>
    <n v="109800"/>
    <x v="1"/>
    <n v="0"/>
    <x v="1"/>
    <x v="3"/>
    <n v="3"/>
    <x v="2"/>
    <s v="North Hills"/>
    <n v="5.1020000000000003"/>
    <n v="4.8536203599999999"/>
    <n v="0.247929448186715"/>
    <n v="2.2140221402214E-2"/>
    <n v="0"/>
    <n v="0"/>
    <n v="0"/>
    <n v="0"/>
  </r>
  <r>
    <n v="111100"/>
    <x v="1"/>
    <n v="0"/>
    <x v="1"/>
    <x v="3"/>
    <n v="5"/>
    <x v="2"/>
    <s v="Granada Hills"/>
    <n v="0"/>
    <n v="0"/>
    <n v="0"/>
    <n v="2.2140221402214E-2"/>
    <n v="0"/>
    <n v="0"/>
    <n v="0"/>
    <n v="0"/>
  </r>
  <r>
    <n v="111201"/>
    <x v="1"/>
    <n v="1"/>
    <x v="1"/>
    <x v="3"/>
    <n v="5"/>
    <x v="2"/>
    <s v="Granada Hills"/>
    <n v="1.7030000000000001"/>
    <n v="1.6812916200000001"/>
    <n v="2.14919317594255E-2"/>
    <n v="2.2140221402214E-2"/>
    <n v="0"/>
    <n v="3.2666666666666702"/>
    <n v="0"/>
    <n v="1.7030000000000001"/>
  </r>
  <r>
    <n v="111202"/>
    <x v="1"/>
    <n v="0"/>
    <x v="1"/>
    <x v="3"/>
    <n v="5"/>
    <x v="2"/>
    <s v="Granada Hills"/>
    <n v="4.181"/>
    <n v="2.87839314"/>
    <n v="0.30290401228007202"/>
    <n v="2.2140221402214E-2"/>
    <n v="0"/>
    <n v="0"/>
    <n v="0"/>
    <n v="0"/>
  </r>
  <r>
    <n v="111204"/>
    <x v="1"/>
    <n v="1"/>
    <x v="1"/>
    <x v="3"/>
    <n v="5"/>
    <x v="2"/>
    <s v="Northridge"/>
    <n v="2.5910000000000002"/>
    <n v="1.43919657"/>
    <n v="0.15145200614003601"/>
    <n v="2.2140221402214E-2"/>
    <n v="0"/>
    <n v="3.2666666666666702"/>
    <n v="0"/>
    <n v="2.5910000000000002"/>
  </r>
  <r>
    <n v="111205"/>
    <x v="1"/>
    <n v="0"/>
    <x v="1"/>
    <x v="3"/>
    <n v="5"/>
    <x v="2"/>
    <s v="Northridge"/>
    <n v="1.591"/>
    <n v="1.43919657"/>
    <n v="0.15145200614003601"/>
    <n v="2.2140221402214E-2"/>
    <n v="0"/>
    <n v="0"/>
    <n v="0"/>
    <n v="0"/>
  </r>
  <r>
    <n v="111206"/>
    <x v="1"/>
    <n v="0"/>
    <x v="1"/>
    <x v="3"/>
    <n v="5"/>
    <x v="2"/>
    <s v="Northridge"/>
    <n v="0"/>
    <n v="0"/>
    <n v="0"/>
    <n v="2.2140221402214E-2"/>
    <n v="0"/>
    <n v="0"/>
    <n v="0"/>
    <n v="0"/>
  </r>
  <r>
    <n v="111301"/>
    <x v="1"/>
    <n v="0"/>
    <x v="1"/>
    <x v="3"/>
    <n v="5"/>
    <x v="3"/>
    <s v="Granada Hills"/>
    <n v="10.532"/>
    <n v="7.3030033899999998"/>
    <n v="0.22827536551166999"/>
    <n v="4.8387096774193498E-2"/>
    <n v="0"/>
    <n v="0"/>
    <n v="0"/>
    <n v="0"/>
  </r>
  <r>
    <n v="111302"/>
    <x v="1"/>
    <n v="0"/>
    <x v="1"/>
    <x v="3"/>
    <n v="5"/>
    <x v="2"/>
    <s v="Northridge"/>
    <n v="0"/>
    <n v="0"/>
    <n v="0"/>
    <n v="2.2140221402214E-2"/>
    <n v="0"/>
    <n v="0"/>
    <n v="0"/>
    <n v="0"/>
  </r>
  <r>
    <n v="111400"/>
    <x v="1"/>
    <n v="0"/>
    <x v="1"/>
    <x v="3"/>
    <n v="5"/>
    <x v="2"/>
    <s v="Granada Hills"/>
    <n v="2"/>
    <n v="0"/>
    <n v="0"/>
    <n v="2.2140221402214E-2"/>
    <n v="0"/>
    <n v="0"/>
    <n v="0"/>
    <n v="0"/>
  </r>
  <r>
    <n v="113101"/>
    <x v="1"/>
    <n v="0"/>
    <x v="1"/>
    <x v="3"/>
    <n v="5"/>
    <x v="2"/>
    <s v="Chatsworth"/>
    <n v="3.0950000000000002"/>
    <n v="1.9836996600000001"/>
    <n v="0.11117260138240601"/>
    <n v="2.2140221402214E-2"/>
    <n v="0"/>
    <n v="0"/>
    <n v="0"/>
    <n v="0"/>
  </r>
  <r>
    <n v="113102"/>
    <x v="1"/>
    <n v="1"/>
    <x v="1"/>
    <x v="3"/>
    <n v="5"/>
    <x v="1"/>
    <s v="Chatsworth"/>
    <n v="14.664"/>
    <n v="13.88589762"/>
    <n v="0.77820820967684001"/>
    <n v="0.17910447761194001"/>
    <n v="0"/>
    <n v="1"/>
    <n v="0"/>
    <n v="14.664"/>
  </r>
  <r>
    <n v="113211"/>
    <x v="1"/>
    <n v="0"/>
    <x v="1"/>
    <x v="3"/>
    <n v="5"/>
    <x v="2"/>
    <s v="Chatsworth"/>
    <n v="0"/>
    <n v="0"/>
    <n v="0"/>
    <n v="2.2140221402214E-2"/>
    <n v="0"/>
    <n v="0"/>
    <n v="0"/>
    <n v="0"/>
  </r>
  <r>
    <n v="113212"/>
    <x v="1"/>
    <n v="0"/>
    <x v="1"/>
    <x v="3"/>
    <n v="5"/>
    <x v="2"/>
    <s v="Chatsworth"/>
    <n v="0"/>
    <n v="0"/>
    <n v="0"/>
    <n v="2.2140221402214E-2"/>
    <n v="0"/>
    <n v="0"/>
    <n v="0"/>
    <n v="0"/>
  </r>
  <r>
    <n v="113213"/>
    <x v="1"/>
    <n v="1"/>
    <x v="1"/>
    <x v="3"/>
    <n v="5"/>
    <x v="1"/>
    <s v="Chatsworth"/>
    <n v="13.368"/>
    <n v="12.54632395"/>
    <n v="0.82257992809694802"/>
    <n v="0.17910447761194001"/>
    <n v="0"/>
    <n v="1"/>
    <n v="0"/>
    <n v="13.368"/>
  </r>
  <r>
    <n v="113231"/>
    <x v="1"/>
    <n v="1"/>
    <x v="1"/>
    <x v="3"/>
    <n v="5"/>
    <x v="2"/>
    <s v="West Hills"/>
    <n v="11.56"/>
    <n v="10.81319178"/>
    <n v="0.74759441780969504"/>
    <n v="2.2140221402214E-2"/>
    <n v="0"/>
    <n v="3.2666666666666702"/>
    <n v="0"/>
    <n v="11.56"/>
  </r>
  <r>
    <n v="113232"/>
    <x v="1"/>
    <n v="0"/>
    <x v="1"/>
    <x v="3"/>
    <n v="5"/>
    <x v="2"/>
    <s v="West Hills"/>
    <n v="6.2850000000000001"/>
    <n v="5.9510989800000003"/>
    <n v="0.33351780414721699"/>
    <n v="2.2140221402214E-2"/>
    <n v="0"/>
    <n v="0"/>
    <n v="0"/>
    <n v="0"/>
  </r>
  <r>
    <n v="113233"/>
    <x v="1"/>
    <n v="1"/>
    <x v="1"/>
    <x v="4"/>
    <n v="5"/>
    <x v="1"/>
    <s v="Canoga Park"/>
    <n v="4.851"/>
    <n v="3.8097598800000001"/>
    <n v="4.1250644165170602E-2"/>
    <n v="0.17910447761194001"/>
    <n v="0"/>
    <n v="1.28571428571429"/>
    <n v="0"/>
    <n v="4.851"/>
  </r>
  <r>
    <n v="113234"/>
    <x v="1"/>
    <n v="1"/>
    <x v="1"/>
    <x v="4"/>
    <n v="3"/>
    <x v="1"/>
    <s v="Canoga Park"/>
    <n v="8.093"/>
    <n v="7.6842311499999996"/>
    <n v="0.40850331443447002"/>
    <n v="0.17910447761194001"/>
    <n v="0"/>
    <n v="1.28571428571429"/>
    <n v="0"/>
    <n v="8.093"/>
  </r>
  <r>
    <n v="113235"/>
    <x v="1"/>
    <n v="0"/>
    <x v="1"/>
    <x v="4"/>
    <n v="5"/>
    <x v="2"/>
    <s v="Chatsworth"/>
    <n v="0"/>
    <n v="0"/>
    <n v="0"/>
    <n v="2.2140221402214E-2"/>
    <n v="0"/>
    <n v="0"/>
    <n v="0"/>
    <n v="0"/>
  </r>
  <r>
    <n v="113237"/>
    <x v="1"/>
    <n v="1"/>
    <x v="1"/>
    <x v="3"/>
    <n v="5"/>
    <x v="1"/>
    <s v="Chatsworth"/>
    <n v="46.734000000000002"/>
    <n v="44.506610479999999"/>
    <n v="2.2279237123877902"/>
    <n v="0.17910447761194001"/>
    <n v="0"/>
    <n v="1"/>
    <n v="0"/>
    <n v="46.734000000000002"/>
  </r>
  <r>
    <n v="113301"/>
    <x v="0"/>
    <n v="1"/>
    <x v="1"/>
    <x v="3"/>
    <n v="5"/>
    <x v="1"/>
    <s v="Northridge"/>
    <n v="14.791"/>
    <n v="13.906700799999999"/>
    <n v="0.88348465493716299"/>
    <n v="0.17910447761194001"/>
    <n v="5.5833333333333304"/>
    <n v="1"/>
    <n v="14.791"/>
    <n v="14.791"/>
  </r>
  <r>
    <n v="113303"/>
    <x v="1"/>
    <n v="1"/>
    <x v="1"/>
    <x v="3"/>
    <n v="5"/>
    <x v="1"/>
    <s v="Chatsworth"/>
    <n v="50.502000000000002"/>
    <n v="47.751782849999998"/>
    <n v="2.75131257078995"/>
    <n v="0.17910447761194001"/>
    <n v="0"/>
    <n v="1"/>
    <n v="0"/>
    <n v="50.502000000000002"/>
  </r>
  <r>
    <n v="113321"/>
    <x v="1"/>
    <n v="1"/>
    <x v="1"/>
    <x v="3"/>
    <n v="5"/>
    <x v="1"/>
    <s v="Chatsworth"/>
    <n v="14.16"/>
    <n v="13.341394530000001"/>
    <n v="0.81848761443447005"/>
    <n v="0.17910447761194001"/>
    <n v="0"/>
    <n v="1"/>
    <n v="0"/>
    <n v="14.16"/>
  </r>
  <r>
    <n v="113322"/>
    <x v="1"/>
    <n v="1"/>
    <x v="1"/>
    <x v="3"/>
    <n v="5"/>
    <x v="2"/>
    <s v="Chatsworth"/>
    <n v="10.186999999999999"/>
    <n v="9.6679308099999997"/>
    <n v="0.519675915816876"/>
    <n v="2.2140221402214E-2"/>
    <n v="0"/>
    <n v="3.2666666666666702"/>
    <n v="0"/>
    <n v="10.186999999999999"/>
  </r>
  <r>
    <n v="113401"/>
    <x v="1"/>
    <n v="0"/>
    <x v="1"/>
    <x v="3"/>
    <n v="3"/>
    <x v="3"/>
    <s v="Northridge"/>
    <n v="9.19"/>
    <n v="3.9673993200000002"/>
    <n v="0.22234520276481101"/>
    <n v="4.8387096774193498E-2"/>
    <n v="0"/>
    <n v="0"/>
    <n v="0"/>
    <n v="0"/>
  </r>
  <r>
    <n v="113421"/>
    <x v="1"/>
    <n v="1"/>
    <x v="1"/>
    <x v="4"/>
    <n v="3"/>
    <x v="1"/>
    <s v="Winnetka"/>
    <n v="35.109000000000002"/>
    <n v="33.178391130000001"/>
    <n v="1.93021362825853"/>
    <n v="0.17910447761194001"/>
    <n v="0"/>
    <n v="1.28571428571429"/>
    <n v="0"/>
    <n v="35.109000000000002"/>
  </r>
  <r>
    <n v="113422"/>
    <x v="1"/>
    <n v="0"/>
    <x v="1"/>
    <x v="4"/>
    <n v="3"/>
    <x v="2"/>
    <s v="Winnetka"/>
    <n v="0"/>
    <n v="0"/>
    <n v="0"/>
    <n v="2.2140221402214E-2"/>
    <n v="0"/>
    <n v="0"/>
    <n v="0"/>
    <n v="0"/>
  </r>
  <r>
    <n v="115101"/>
    <x v="1"/>
    <n v="0"/>
    <x v="1"/>
    <x v="3"/>
    <n v="3"/>
    <x v="3"/>
    <s v="Northridge"/>
    <n v="5"/>
    <n v="0"/>
    <n v="0"/>
    <n v="4.8387096774193498E-2"/>
    <n v="0"/>
    <n v="0"/>
    <n v="0"/>
    <n v="0"/>
  </r>
  <r>
    <n v="115103"/>
    <x v="1"/>
    <n v="1"/>
    <x v="1"/>
    <x v="3"/>
    <n v="5"/>
    <x v="2"/>
    <s v="Northridge"/>
    <n v="0"/>
    <n v="0"/>
    <n v="0"/>
    <n v="2.2140221402214E-2"/>
    <n v="0"/>
    <n v="3.2666666666666702"/>
    <n v="0"/>
    <n v="0"/>
  </r>
  <r>
    <n v="115104"/>
    <x v="1"/>
    <n v="1"/>
    <x v="1"/>
    <x v="3"/>
    <n v="3"/>
    <x v="1"/>
    <s v="Northridge"/>
    <n v="12.361000000000001"/>
    <n v="11.45731777"/>
    <n v="0.90313873761220798"/>
    <n v="0.17910447761194001"/>
    <n v="0"/>
    <n v="1"/>
    <n v="0"/>
    <n v="12.361000000000001"/>
  </r>
  <r>
    <n v="115201"/>
    <x v="1"/>
    <n v="0"/>
    <x v="1"/>
    <x v="3"/>
    <n v="3"/>
    <x v="2"/>
    <s v="Northridge"/>
    <n v="3.0950000000000002"/>
    <n v="1.9836996600000001"/>
    <n v="0.11117260138240601"/>
    <n v="2.2140221402214E-2"/>
    <n v="0"/>
    <n v="0"/>
    <n v="0"/>
    <n v="0"/>
  </r>
  <r>
    <n v="115202"/>
    <x v="1"/>
    <n v="1"/>
    <x v="1"/>
    <x v="3"/>
    <n v="3"/>
    <x v="1"/>
    <s v="Northridge"/>
    <n v="25.673999999999999"/>
    <n v="21.747852630000001"/>
    <n v="0.92594727323159798"/>
    <n v="0.17910447761194001"/>
    <n v="0"/>
    <n v="1"/>
    <n v="0"/>
    <n v="25.673999999999999"/>
  </r>
  <r>
    <n v="115301"/>
    <x v="1"/>
    <n v="1"/>
    <x v="1"/>
    <x v="3"/>
    <n v="3"/>
    <x v="2"/>
    <s v="Northridge"/>
    <n v="0"/>
    <n v="0"/>
    <n v="0"/>
    <n v="2.2140221402214E-2"/>
    <n v="0"/>
    <n v="3.2666666666666702"/>
    <n v="0"/>
    <n v="0"/>
  </r>
  <r>
    <n v="115302"/>
    <x v="1"/>
    <n v="1"/>
    <x v="1"/>
    <x v="3"/>
    <n v="3"/>
    <x v="1"/>
    <s v="Northridge"/>
    <n v="16.898"/>
    <n v="15.117894809999999"/>
    <n v="0.78081953777378799"/>
    <n v="0.17910447761194001"/>
    <n v="0"/>
    <n v="1"/>
    <n v="0"/>
    <n v="16.898"/>
  </r>
  <r>
    <n v="115401"/>
    <x v="1"/>
    <n v="0"/>
    <x v="1"/>
    <x v="3"/>
    <n v="3"/>
    <x v="2"/>
    <s v="Northridge"/>
    <n v="1"/>
    <n v="0"/>
    <n v="0"/>
    <n v="2.2140221402214E-2"/>
    <n v="0"/>
    <n v="0"/>
    <n v="0"/>
    <n v="0"/>
  </r>
  <r>
    <n v="115403"/>
    <x v="1"/>
    <n v="0"/>
    <x v="1"/>
    <x v="3"/>
    <n v="3"/>
    <x v="2"/>
    <s v="Northridge"/>
    <n v="10.379"/>
    <n v="7.9347986400000003"/>
    <n v="0.44469040552962302"/>
    <n v="2.2140221402214E-2"/>
    <n v="0"/>
    <n v="0"/>
    <n v="0"/>
    <n v="0"/>
  </r>
  <r>
    <n v="115404"/>
    <x v="1"/>
    <n v="0"/>
    <x v="1"/>
    <x v="3"/>
    <n v="3"/>
    <x v="2"/>
    <s v="Northridge"/>
    <n v="2.0950000000000002"/>
    <n v="1.9836996600000001"/>
    <n v="0.11117260138240601"/>
    <n v="2.2140221402214E-2"/>
    <n v="0"/>
    <n v="0"/>
    <n v="0"/>
    <n v="0"/>
  </r>
  <r>
    <n v="117101"/>
    <x v="1"/>
    <n v="0"/>
    <x v="1"/>
    <x v="1"/>
    <n v="3"/>
    <x v="1"/>
    <s v="North Hills"/>
    <n v="16.274000000000001"/>
    <n v="15.86270253"/>
    <n v="0.41046830080789898"/>
    <n v="0.17910447761194001"/>
    <n v="0"/>
    <n v="0"/>
    <n v="0"/>
    <n v="0"/>
  </r>
  <r>
    <n v="117102"/>
    <x v="1"/>
    <n v="0"/>
    <x v="1"/>
    <x v="1"/>
    <n v="3"/>
    <x v="3"/>
    <s v="North Hills"/>
    <n v="12.327"/>
    <n v="8.91622834"/>
    <n v="0.411114642531418"/>
    <n v="4.8387096774193498E-2"/>
    <n v="0"/>
    <n v="0"/>
    <n v="0"/>
    <n v="0"/>
  </r>
  <r>
    <n v="117201"/>
    <x v="1"/>
    <n v="0"/>
    <x v="1"/>
    <x v="1"/>
    <n v="3"/>
    <x v="2"/>
    <s v="North Hills"/>
    <n v="7.0339999999999998"/>
    <n v="6.9487547999999997"/>
    <n v="8.5101117360861803E-2"/>
    <n v="2.2140221402214E-2"/>
    <n v="0"/>
    <n v="0"/>
    <n v="0"/>
    <n v="0"/>
  </r>
  <r>
    <n v="117202"/>
    <x v="1"/>
    <n v="1"/>
    <x v="1"/>
    <x v="3"/>
    <n v="3"/>
    <x v="1"/>
    <s v="North Hills"/>
    <n v="5"/>
    <n v="0"/>
    <n v="0"/>
    <n v="0.17910447761194001"/>
    <n v="0"/>
    <n v="1"/>
    <n v="0"/>
    <n v="5"/>
  </r>
  <r>
    <n v="117301"/>
    <x v="1"/>
    <n v="0"/>
    <x v="1"/>
    <x v="3"/>
    <n v="3"/>
    <x v="2"/>
    <s v="North Hills"/>
    <n v="0"/>
    <n v="0"/>
    <n v="0"/>
    <n v="2.2140221402214E-2"/>
    <n v="0"/>
    <n v="0"/>
    <n v="0"/>
    <n v="0"/>
  </r>
  <r>
    <n v="117302"/>
    <x v="1"/>
    <n v="0"/>
    <x v="1"/>
    <x v="3"/>
    <n v="3"/>
    <x v="2"/>
    <s v="Northridge"/>
    <n v="0"/>
    <n v="0"/>
    <n v="0"/>
    <n v="2.2140221402214E-2"/>
    <n v="0"/>
    <n v="0"/>
    <n v="0"/>
    <n v="0"/>
  </r>
  <r>
    <n v="117303"/>
    <x v="1"/>
    <n v="1"/>
    <x v="1"/>
    <x v="3"/>
    <n v="3"/>
    <x v="1"/>
    <s v="North Hills"/>
    <n v="49.22"/>
    <n v="37.457708519999997"/>
    <n v="1.7622421535547601"/>
    <n v="0.17910447761194001"/>
    <n v="0"/>
    <n v="1"/>
    <n v="0"/>
    <n v="49.22"/>
  </r>
  <r>
    <n v="117404"/>
    <x v="1"/>
    <n v="1"/>
    <x v="1"/>
    <x v="3"/>
    <n v="3"/>
    <x v="1"/>
    <s v="North Hills"/>
    <n v="34.101999999999997"/>
    <n v="19.442898"/>
    <n v="0.65898961732495498"/>
    <n v="0.17910447761194001"/>
    <n v="0"/>
    <n v="1"/>
    <n v="0"/>
    <n v="34.101999999999997"/>
  </r>
  <r>
    <n v="117405"/>
    <x v="0"/>
    <n v="1"/>
    <x v="1"/>
    <x v="1"/>
    <n v="3"/>
    <x v="2"/>
    <s v="North Hills"/>
    <n v="2"/>
    <n v="0"/>
    <n v="0"/>
    <n v="2.2140221402214E-2"/>
    <n v="45.1666666666667"/>
    <n v="13"/>
    <n v="2"/>
    <n v="2"/>
  </r>
  <r>
    <n v="117407"/>
    <x v="1"/>
    <n v="0"/>
    <x v="1"/>
    <x v="5"/>
    <n v="3"/>
    <x v="1"/>
    <s v="North Hills"/>
    <n v="9"/>
    <n v="0"/>
    <n v="0"/>
    <n v="0.17910447761194001"/>
    <n v="0"/>
    <n v="0"/>
    <n v="0"/>
    <n v="0"/>
  </r>
  <r>
    <n v="117408"/>
    <x v="1"/>
    <n v="0"/>
    <x v="1"/>
    <x v="5"/>
    <n v="3"/>
    <x v="1"/>
    <s v="North Hills"/>
    <n v="57.393000000000001"/>
    <n v="29.02913418"/>
    <n v="0.36362962055655301"/>
    <n v="0.17910447761194001"/>
    <n v="0"/>
    <n v="0"/>
    <n v="0"/>
    <n v="0"/>
  </r>
  <r>
    <n v="117510"/>
    <x v="1"/>
    <n v="0"/>
    <x v="1"/>
    <x v="1"/>
    <n v="3"/>
    <x v="3"/>
    <s v="North Hills"/>
    <n v="14.946"/>
    <n v="5.7934595399999997"/>
    <n v="0.152423245547576"/>
    <n v="4.8387096774193498E-2"/>
    <n v="0"/>
    <n v="0"/>
    <n v="0"/>
    <n v="0"/>
  </r>
  <r>
    <n v="117520"/>
    <x v="1"/>
    <n v="0"/>
    <x v="1"/>
    <x v="5"/>
    <n v="3"/>
    <x v="3"/>
    <s v="North Hills"/>
    <n v="20.289000000000001"/>
    <n v="7.6616662199999999"/>
    <n v="0.62643334664272898"/>
    <n v="4.8387096774193498E-2"/>
    <n v="0"/>
    <n v="0"/>
    <n v="0"/>
    <n v="0"/>
  </r>
  <r>
    <n v="117530"/>
    <x v="1"/>
    <n v="0"/>
    <x v="1"/>
    <x v="5"/>
    <n v="3"/>
    <x v="1"/>
    <s v="North Hills"/>
    <n v="70.838999999999999"/>
    <n v="23.538082679999999"/>
    <n v="0.30088704463195698"/>
    <n v="0.17910447761194001"/>
    <n v="0"/>
    <n v="0"/>
    <n v="0"/>
    <n v="0"/>
  </r>
  <r>
    <n v="119001"/>
    <x v="1"/>
    <n v="1"/>
    <x v="1"/>
    <x v="5"/>
    <n v="3"/>
    <x v="1"/>
    <s v="Arleta"/>
    <n v="3.6859999999999999"/>
    <n v="3.4228962300000001"/>
    <n v="0.26262460752244199"/>
    <n v="0.17910447761194001"/>
    <n v="0"/>
    <n v="2.2307692307692299"/>
    <n v="0"/>
    <n v="3.6859999999999999"/>
  </r>
  <r>
    <n v="119002"/>
    <x v="1"/>
    <n v="0"/>
    <x v="1"/>
    <x v="5"/>
    <n v="3"/>
    <x v="1"/>
    <s v="Arleta"/>
    <n v="19.422000000000001"/>
    <n v="17.991170790000002"/>
    <n v="0.43022701321364498"/>
    <n v="0.17910447761194001"/>
    <n v="0"/>
    <n v="0"/>
    <n v="0"/>
    <n v="0"/>
  </r>
  <r>
    <n v="119201"/>
    <x v="1"/>
    <n v="0"/>
    <x v="1"/>
    <x v="5"/>
    <n v="3"/>
    <x v="1"/>
    <s v="Arleta"/>
    <n v="16.210999999999999"/>
    <n v="7.8559789200000001"/>
    <n v="0.35414312622980199"/>
    <n v="0.17910447761194001"/>
    <n v="0"/>
    <n v="0"/>
    <n v="0"/>
    <n v="0"/>
  </r>
  <r>
    <n v="119202"/>
    <x v="1"/>
    <n v="1"/>
    <x v="1"/>
    <x v="5"/>
    <n v="3"/>
    <x v="1"/>
    <s v="Arleta"/>
    <n v="2.0950000000000002"/>
    <n v="1.9836996600000001"/>
    <n v="0.11117260138240601"/>
    <n v="0.17910447761194001"/>
    <n v="0"/>
    <n v="2.2307692307692299"/>
    <n v="0"/>
    <n v="2.0950000000000002"/>
  </r>
  <r>
    <n v="119310"/>
    <x v="1"/>
    <n v="0"/>
    <x v="1"/>
    <x v="5"/>
    <n v="3"/>
    <x v="2"/>
    <s v="Panorama City"/>
    <n v="1.591"/>
    <n v="1.43919657"/>
    <n v="0.15145200614003601"/>
    <n v="2.2140221402214E-2"/>
    <n v="0"/>
    <n v="0"/>
    <n v="0"/>
    <n v="0"/>
  </r>
  <r>
    <n v="119320"/>
    <x v="0"/>
    <n v="1"/>
    <x v="1"/>
    <x v="5"/>
    <n v="3"/>
    <x v="2"/>
    <s v="Panorama City"/>
    <n v="3.181"/>
    <n v="2.87839314"/>
    <n v="0.30290401228007202"/>
    <n v="2.2140221402214E-2"/>
    <n v="45.1666666666667"/>
    <n v="26"/>
    <n v="3.181"/>
    <n v="3.181"/>
  </r>
  <r>
    <n v="119340"/>
    <x v="1"/>
    <n v="0"/>
    <x v="1"/>
    <x v="5"/>
    <n v="3"/>
    <x v="2"/>
    <s v="Panorama City"/>
    <n v="1.591"/>
    <n v="1.43919657"/>
    <n v="0.15145200614003601"/>
    <n v="2.2140221402214E-2"/>
    <n v="0"/>
    <n v="0"/>
    <n v="0"/>
    <n v="0"/>
  </r>
  <r>
    <n v="119341"/>
    <x v="1"/>
    <n v="0"/>
    <x v="1"/>
    <x v="5"/>
    <n v="3"/>
    <x v="2"/>
    <s v="Panorama City"/>
    <n v="7.8289999999999997"/>
    <n v="5.6217117700000001"/>
    <n v="0.20678343375224401"/>
    <n v="2.2140221402214E-2"/>
    <n v="0"/>
    <n v="0"/>
    <n v="0"/>
    <n v="0"/>
  </r>
  <r>
    <n v="119342"/>
    <x v="1"/>
    <n v="0"/>
    <x v="1"/>
    <x v="5"/>
    <n v="3"/>
    <x v="2"/>
    <s v="Panorama City"/>
    <n v="0"/>
    <n v="0"/>
    <n v="0"/>
    <n v="2.2140221402214E-2"/>
    <n v="0"/>
    <n v="0"/>
    <n v="0"/>
    <n v="0"/>
  </r>
  <r>
    <n v="119400"/>
    <x v="1"/>
    <n v="0"/>
    <x v="1"/>
    <x v="5"/>
    <n v="3"/>
    <x v="2"/>
    <s v="Arleta"/>
    <n v="0"/>
    <n v="0"/>
    <n v="0"/>
    <n v="2.2140221402214E-2"/>
    <n v="0"/>
    <n v="0"/>
    <n v="0"/>
    <n v="0"/>
  </r>
  <r>
    <n v="119700"/>
    <x v="1"/>
    <n v="0"/>
    <x v="1"/>
    <x v="5"/>
    <n v="3"/>
    <x v="3"/>
    <s v="Arleta"/>
    <n v="9.1159999999999997"/>
    <n v="5.87227926"/>
    <n v="0.24297052484739701"/>
    <n v="4.8387096774193498E-2"/>
    <n v="0"/>
    <n v="0"/>
    <n v="0"/>
    <n v="0"/>
  </r>
  <r>
    <n v="119800"/>
    <x v="1"/>
    <n v="1"/>
    <x v="1"/>
    <x v="5"/>
    <n v="3"/>
    <x v="1"/>
    <s v="Arleta"/>
    <n v="20.212"/>
    <n v="16.97217169"/>
    <n v="0.239988086947935"/>
    <n v="0.17910447761194001"/>
    <n v="0"/>
    <n v="2.2307692307692299"/>
    <n v="0"/>
    <n v="20.212"/>
  </r>
  <r>
    <n v="119900"/>
    <x v="0"/>
    <n v="1"/>
    <x v="1"/>
    <x v="5"/>
    <n v="3"/>
    <x v="0"/>
    <s v="Panorama City"/>
    <n v="9.8019999999999996"/>
    <n v="9.2951754900000001"/>
    <n v="0.505595132369838"/>
    <n v="1"/>
    <n v="1"/>
    <n v="1"/>
    <n v="9.8019999999999996"/>
    <n v="9.8019999999999996"/>
  </r>
  <r>
    <n v="120010"/>
    <x v="1"/>
    <n v="0"/>
    <x v="1"/>
    <x v="5"/>
    <n v="3"/>
    <x v="2"/>
    <s v="Panorama City"/>
    <n v="7.2759999999999998"/>
    <n v="4.8620928000000001"/>
    <n v="0.414076613662478"/>
    <n v="2.2140221402214E-2"/>
    <n v="0"/>
    <n v="0"/>
    <n v="0"/>
    <n v="0"/>
  </r>
  <r>
    <n v="120020"/>
    <x v="0"/>
    <n v="1"/>
    <x v="1"/>
    <x v="5"/>
    <n v="3"/>
    <x v="1"/>
    <s v="Panorama City"/>
    <n v="17.712"/>
    <n v="16.11962467"/>
    <n v="0.59218873436265695"/>
    <n v="0.17910447761194001"/>
    <n v="5.5833333333333304"/>
    <n v="2.2307692307692299"/>
    <n v="17.712"/>
    <n v="17.712"/>
  </r>
  <r>
    <n v="120030"/>
    <x v="1"/>
    <n v="0"/>
    <x v="1"/>
    <x v="5"/>
    <n v="3"/>
    <x v="1"/>
    <s v="Panorama City"/>
    <n v="20.164999999999999"/>
    <n v="13.498493870000001"/>
    <n v="0.66620300524236997"/>
    <n v="0.17910447761194001"/>
    <n v="0"/>
    <n v="0"/>
    <n v="0"/>
    <n v="0"/>
  </r>
  <r>
    <n v="120103"/>
    <x v="1"/>
    <n v="0"/>
    <x v="1"/>
    <x v="5"/>
    <n v="3"/>
    <x v="2"/>
    <s v="Panorama City"/>
    <n v="5.2939999999999996"/>
    <n v="3.1204881900000001"/>
    <n v="0.172943937899461"/>
    <n v="2.2140221402214E-2"/>
    <n v="0"/>
    <n v="0"/>
    <n v="0"/>
    <n v="0"/>
  </r>
  <r>
    <n v="120104"/>
    <x v="1"/>
    <n v="0"/>
    <x v="1"/>
    <x v="5"/>
    <n v="3"/>
    <x v="1"/>
    <s v="Panorama City"/>
    <n v="23.158999999999999"/>
    <n v="16.827403090000001"/>
    <n v="0.33140197592459603"/>
    <n v="0.17910447761194001"/>
    <n v="0"/>
    <n v="0"/>
    <n v="0"/>
    <n v="0"/>
  </r>
  <r>
    <n v="120105"/>
    <x v="1"/>
    <n v="0"/>
    <x v="1"/>
    <x v="5"/>
    <n v="3"/>
    <x v="2"/>
    <s v="Panorama City"/>
    <n v="6.1159999999999997"/>
    <n v="5.87227926"/>
    <n v="0.24297052484739701"/>
    <n v="2.2140221402214E-2"/>
    <n v="0"/>
    <n v="0"/>
    <n v="0"/>
    <n v="0"/>
  </r>
  <r>
    <n v="120106"/>
    <x v="1"/>
    <n v="0"/>
    <x v="1"/>
    <x v="5"/>
    <n v="3"/>
    <x v="2"/>
    <s v="Panorama City"/>
    <n v="2.0950000000000002"/>
    <n v="1.9836996600000001"/>
    <n v="0.11117260138240601"/>
    <n v="2.2140221402214E-2"/>
    <n v="0"/>
    <n v="0"/>
    <n v="0"/>
    <n v="0"/>
  </r>
  <r>
    <n v="120107"/>
    <x v="1"/>
    <n v="0"/>
    <x v="1"/>
    <x v="5"/>
    <n v="3"/>
    <x v="3"/>
    <s v="Panorama City"/>
    <n v="7"/>
    <n v="0"/>
    <n v="0"/>
    <n v="4.8387096774193498E-2"/>
    <n v="0"/>
    <n v="0"/>
    <n v="0"/>
    <n v="0"/>
  </r>
  <r>
    <n v="120108"/>
    <x v="1"/>
    <n v="0"/>
    <x v="1"/>
    <x v="5"/>
    <n v="3"/>
    <x v="3"/>
    <s v="Panorama City"/>
    <n v="19.513000000000002"/>
    <n v="8.14585632"/>
    <n v="0.36651319788150799"/>
    <n v="4.8387096774193498E-2"/>
    <n v="0"/>
    <n v="0"/>
    <n v="0"/>
    <n v="0"/>
  </r>
  <r>
    <n v="120300"/>
    <x v="1"/>
    <n v="0"/>
    <x v="1"/>
    <x v="5"/>
    <n v="3"/>
    <x v="2"/>
    <s v="Panorama City"/>
    <n v="12.718"/>
    <n v="10.111049250000001"/>
    <n v="0.606779263967684"/>
    <n v="2.2140221402214E-2"/>
    <n v="0"/>
    <n v="0"/>
    <n v="0"/>
    <n v="0"/>
  </r>
  <r>
    <n v="120400"/>
    <x v="1"/>
    <n v="0"/>
    <x v="1"/>
    <x v="5"/>
    <n v="3"/>
    <x v="2"/>
    <s v="Panorama City"/>
    <n v="5.7770000000000001"/>
    <n v="5.7146398200000004"/>
    <n v="6.18759662477558E-2"/>
    <n v="2.2140221402214E-2"/>
    <n v="0"/>
    <n v="0"/>
    <n v="0"/>
    <n v="0"/>
  </r>
  <r>
    <n v="121010"/>
    <x v="1"/>
    <n v="1"/>
    <x v="1"/>
    <x v="5"/>
    <n v="3"/>
    <x v="1"/>
    <s v="Sun Valley"/>
    <n v="35.116999999999997"/>
    <n v="26.081491079999999"/>
    <n v="1.0353981543267501"/>
    <n v="0.17910447761194001"/>
    <n v="0"/>
    <n v="2.2307692307692299"/>
    <n v="0"/>
    <n v="35.116999999999997"/>
  </r>
  <r>
    <n v="121020"/>
    <x v="1"/>
    <n v="0"/>
    <x v="1"/>
    <x v="2"/>
    <n v="3"/>
    <x v="2"/>
    <s v="North Hollywood"/>
    <n v="0"/>
    <n v="0"/>
    <n v="0"/>
    <n v="2.2140221402214E-2"/>
    <n v="0"/>
    <n v="0"/>
    <n v="0"/>
    <n v="0"/>
  </r>
  <r>
    <n v="121101"/>
    <x v="1"/>
    <n v="0"/>
    <x v="1"/>
    <x v="5"/>
    <n v="5"/>
    <x v="2"/>
    <s v="Sun Valley"/>
    <n v="11.967000000000001"/>
    <n v="9.6820391400000005"/>
    <n v="0.284221169012567"/>
    <n v="2.2140221402214E-2"/>
    <n v="0"/>
    <n v="0"/>
    <n v="0"/>
    <n v="0"/>
  </r>
  <r>
    <n v="121102"/>
    <x v="0"/>
    <n v="1"/>
    <x v="1"/>
    <x v="5"/>
    <n v="3"/>
    <x v="1"/>
    <s v="Sun Valley"/>
    <n v="57.58"/>
    <n v="52.283429480000002"/>
    <n v="2.2963217097127502"/>
    <n v="0.17910447761194001"/>
    <n v="5.5833333333333304"/>
    <n v="2.2307692307692299"/>
    <n v="57.58"/>
    <n v="57.58"/>
  </r>
  <r>
    <n v="121210"/>
    <x v="1"/>
    <n v="0"/>
    <x v="1"/>
    <x v="5"/>
    <n v="3"/>
    <x v="1"/>
    <s v="Sun Valley"/>
    <n v="25.138000000000002"/>
    <n v="23.804395920000001"/>
    <n v="1.33407121658887"/>
    <n v="0.17910447761194001"/>
    <n v="0"/>
    <n v="0"/>
    <n v="0"/>
    <n v="0"/>
  </r>
  <r>
    <n v="121221"/>
    <x v="1"/>
    <n v="0"/>
    <x v="1"/>
    <x v="5"/>
    <n v="3"/>
    <x v="2"/>
    <s v="Sun Valley"/>
    <n v="9.6839999999999993"/>
    <n v="9.1234277200000005"/>
    <n v="0.55995532057450603"/>
    <n v="2.2140221402214E-2"/>
    <n v="0"/>
    <n v="0"/>
    <n v="0"/>
    <n v="0"/>
  </r>
  <r>
    <n v="121222"/>
    <x v="0"/>
    <n v="1"/>
    <x v="1"/>
    <x v="5"/>
    <n v="3"/>
    <x v="1"/>
    <s v="Sun Valley"/>
    <n v="28.477"/>
    <n v="26.86914818"/>
    <n v="1.60749177953321"/>
    <n v="0.17910447761194001"/>
    <n v="5.5833333333333304"/>
    <n v="2.2307692307692299"/>
    <n v="28.477"/>
    <n v="28.477"/>
  </r>
  <r>
    <n v="121600"/>
    <x v="0"/>
    <n v="1"/>
    <x v="1"/>
    <x v="2"/>
    <n v="3"/>
    <x v="0"/>
    <s v="North Hollywood"/>
    <n v="5"/>
    <n v="0"/>
    <n v="0"/>
    <n v="1"/>
    <n v="1"/>
    <n v="1"/>
    <n v="5"/>
    <n v="5"/>
  </r>
  <r>
    <n v="121801"/>
    <x v="1"/>
    <n v="0"/>
    <x v="1"/>
    <x v="5"/>
    <n v="3"/>
    <x v="2"/>
    <s v="North Hollywood"/>
    <n v="2"/>
    <n v="0"/>
    <n v="0"/>
    <n v="2.2140221402214E-2"/>
    <n v="0"/>
    <n v="0"/>
    <n v="0"/>
    <n v="0"/>
  </r>
  <r>
    <n v="121802"/>
    <x v="0"/>
    <n v="1"/>
    <x v="1"/>
    <x v="5"/>
    <n v="3"/>
    <x v="0"/>
    <s v="North Hollywood"/>
    <n v="41.444000000000003"/>
    <n v="32.404123730000002"/>
    <n v="2.0395823871813299"/>
    <n v="1"/>
    <n v="1"/>
    <n v="1"/>
    <n v="41.444000000000003"/>
    <n v="41.444000000000003"/>
  </r>
  <r>
    <n v="121900"/>
    <x v="1"/>
    <n v="1"/>
    <x v="1"/>
    <x v="5"/>
    <n v="3"/>
    <x v="1"/>
    <s v="Sun Valley"/>
    <n v="29.957000000000001"/>
    <n v="22.944613950000001"/>
    <n v="1.0121615041472201"/>
    <n v="0.17910447761194001"/>
    <n v="0"/>
    <n v="2.2307692307692299"/>
    <n v="0"/>
    <n v="29.957000000000001"/>
  </r>
  <r>
    <n v="122000"/>
    <x v="1"/>
    <n v="0"/>
    <x v="1"/>
    <x v="2"/>
    <n v="3"/>
    <x v="1"/>
    <s v="North Hollywood"/>
    <n v="38.378999999999998"/>
    <n v="34.997556600000003"/>
    <n v="1.3813791607899499"/>
    <n v="0.17910447761194001"/>
    <n v="0"/>
    <n v="0"/>
    <n v="0"/>
    <n v="0"/>
  </r>
  <r>
    <n v="122120"/>
    <x v="1"/>
    <n v="0"/>
    <x v="1"/>
    <x v="5"/>
    <n v="3"/>
    <x v="3"/>
    <s v="Sun Valley"/>
    <n v="16.187000000000001"/>
    <n v="9.6679308099999997"/>
    <n v="0.519675915816876"/>
    <n v="4.8387096774193498E-2"/>
    <n v="0"/>
    <n v="0"/>
    <n v="0"/>
    <n v="0"/>
  </r>
  <r>
    <n v="122121"/>
    <x v="1"/>
    <n v="1"/>
    <x v="1"/>
    <x v="2"/>
    <n v="3"/>
    <x v="2"/>
    <s v="Sun Valley"/>
    <n v="0"/>
    <n v="0"/>
    <n v="0"/>
    <n v="2.2140221402214E-2"/>
    <n v="0"/>
    <n v="9.3333333333333304"/>
    <n v="0"/>
    <n v="0"/>
  </r>
  <r>
    <n v="122122"/>
    <x v="1"/>
    <n v="0"/>
    <x v="1"/>
    <x v="5"/>
    <n v="3"/>
    <x v="1"/>
    <s v="Sun Valley"/>
    <n v="97.873999999999995"/>
    <n v="60.339891690000002"/>
    <n v="2.5341490906822299"/>
    <n v="0.17910447761194001"/>
    <n v="0"/>
    <n v="0"/>
    <n v="0"/>
    <n v="0"/>
  </r>
  <r>
    <n v="122200"/>
    <x v="1"/>
    <n v="0"/>
    <x v="1"/>
    <x v="2"/>
    <n v="5"/>
    <x v="1"/>
    <s v="Sun Valley"/>
    <n v="23.61"/>
    <n v="19.679357159999999"/>
    <n v="0.93063145522441604"/>
    <n v="0.17910447761194001"/>
    <n v="0"/>
    <n v="0"/>
    <n v="0"/>
    <n v="0"/>
  </r>
  <r>
    <n v="122410"/>
    <x v="1"/>
    <n v="0"/>
    <x v="1"/>
    <x v="2"/>
    <n v="3"/>
    <x v="1"/>
    <s v="North Hollywood"/>
    <n v="13.654999999999999"/>
    <n v="12.79689144"/>
    <n v="0.85876701919209997"/>
    <n v="0.17910447761194001"/>
    <n v="0"/>
    <n v="0"/>
    <n v="0"/>
    <n v="0"/>
  </r>
  <r>
    <n v="122420"/>
    <x v="1"/>
    <n v="0"/>
    <x v="1"/>
    <x v="2"/>
    <n v="3"/>
    <x v="3"/>
    <s v="North Hollywood"/>
    <n v="17"/>
    <n v="0"/>
    <n v="0"/>
    <n v="4.8387096774193498E-2"/>
    <n v="0"/>
    <n v="0"/>
    <n v="0"/>
    <n v="0"/>
  </r>
  <r>
    <n v="123010"/>
    <x v="0"/>
    <n v="1"/>
    <x v="1"/>
    <x v="2"/>
    <n v="3"/>
    <x v="1"/>
    <s v="Sun Valley"/>
    <n v="26.966000000000001"/>
    <n v="20.775058189999999"/>
    <n v="1.19080383777379"/>
    <n v="0.17910447761194001"/>
    <n v="5.5833333333333304"/>
    <n v="2"/>
    <n v="26.966000000000001"/>
    <n v="26.966000000000001"/>
  </r>
  <r>
    <n v="123020"/>
    <x v="1"/>
    <n v="1"/>
    <x v="1"/>
    <x v="2"/>
    <n v="3"/>
    <x v="1"/>
    <s v="Sun Valley"/>
    <n v="26.085999999999999"/>
    <n v="24.785825620000001"/>
    <n v="1.3004954535906601"/>
    <n v="0.17910447761194001"/>
    <n v="0"/>
    <n v="2"/>
    <n v="0"/>
    <n v="26.085999999999999"/>
  </r>
  <r>
    <n v="123103"/>
    <x v="0"/>
    <n v="1"/>
    <x v="1"/>
    <x v="2"/>
    <n v="3"/>
    <x v="1"/>
    <s v="North Hollywood"/>
    <n v="41.735999999999997"/>
    <n v="30.793179389999999"/>
    <n v="1.94249056924596"/>
    <n v="0.17910447761194001"/>
    <n v="5.5833333333333304"/>
    <n v="2"/>
    <n v="41.735999999999997"/>
    <n v="41.735999999999997"/>
  </r>
  <r>
    <n v="123104"/>
    <x v="1"/>
    <n v="0"/>
    <x v="1"/>
    <x v="2"/>
    <n v="3"/>
    <x v="2"/>
    <s v="North Hollywood"/>
    <n v="6.19"/>
    <n v="3.9673993200000002"/>
    <n v="0.22234520276481101"/>
    <n v="2.2140221402214E-2"/>
    <n v="0"/>
    <n v="0"/>
    <n v="0"/>
    <n v="0"/>
  </r>
  <r>
    <n v="123203"/>
    <x v="0"/>
    <n v="1"/>
    <x v="1"/>
    <x v="2"/>
    <n v="3"/>
    <x v="2"/>
    <s v="North Hollywood"/>
    <n v="10.561999999999999"/>
    <n v="9.2597238799999992"/>
    <n v="0.30239426612208298"/>
    <n v="2.2140221402214E-2"/>
    <n v="45.1666666666667"/>
    <n v="9.3333333333333304"/>
    <n v="10.561999999999999"/>
    <n v="10.561999999999999"/>
  </r>
  <r>
    <n v="123204"/>
    <x v="0"/>
    <n v="1"/>
    <x v="1"/>
    <x v="2"/>
    <n v="3"/>
    <x v="1"/>
    <s v="North Hollywood"/>
    <n v="16.565000000000001"/>
    <n v="12.52375902"/>
    <n v="1.0405099603052099"/>
    <n v="0.17910447761194001"/>
    <n v="5.5833333333333304"/>
    <n v="2"/>
    <n v="16.565000000000001"/>
    <n v="16.565000000000001"/>
  </r>
  <r>
    <n v="123205"/>
    <x v="1"/>
    <n v="1"/>
    <x v="1"/>
    <x v="2"/>
    <n v="3"/>
    <x v="1"/>
    <s v="North Hollywood"/>
    <n v="17.963999999999999"/>
    <n v="15.38257063"/>
    <n v="0.58155188206463204"/>
    <n v="0.17910447761194001"/>
    <n v="0"/>
    <n v="2"/>
    <n v="0"/>
    <n v="17.963999999999999"/>
  </r>
  <r>
    <n v="123206"/>
    <x v="1"/>
    <n v="0"/>
    <x v="1"/>
    <x v="2"/>
    <n v="3"/>
    <x v="1"/>
    <s v="North Hollywood"/>
    <n v="17.654"/>
    <n v="16.943955030000001"/>
    <n v="0.71089758055655305"/>
    <n v="0.17910447761194001"/>
    <n v="0"/>
    <n v="0"/>
    <n v="0"/>
    <n v="0"/>
  </r>
  <r>
    <n v="123301"/>
    <x v="1"/>
    <n v="0"/>
    <x v="1"/>
    <x v="2"/>
    <n v="3"/>
    <x v="1"/>
    <s v="North Hollywood"/>
    <n v="49.442999999999998"/>
    <n v="46.090738469999998"/>
    <n v="2.3530954656193899"/>
    <n v="0.17910447761194001"/>
    <n v="0"/>
    <n v="0"/>
    <n v="0"/>
    <n v="0"/>
  </r>
  <r>
    <n v="123303"/>
    <x v="1"/>
    <n v="1"/>
    <x v="1"/>
    <x v="2"/>
    <n v="3"/>
    <x v="1"/>
    <s v="North Hollywood"/>
    <n v="16.09"/>
    <n v="13.38476264"/>
    <n v="0.70583402748653501"/>
    <n v="0.17910447761194001"/>
    <n v="0"/>
    <n v="2"/>
    <n v="0"/>
    <n v="16.09"/>
  </r>
  <r>
    <n v="123304"/>
    <x v="1"/>
    <n v="0"/>
    <x v="1"/>
    <x v="2"/>
    <n v="3"/>
    <x v="1"/>
    <s v="North Hollywood"/>
    <n v="41.369"/>
    <n v="35.197505319999998"/>
    <n v="2.1715394137702"/>
    <n v="0.17910447761194001"/>
    <n v="0"/>
    <n v="0"/>
    <n v="0"/>
    <n v="0"/>
  </r>
  <r>
    <n v="123410"/>
    <x v="1"/>
    <n v="0"/>
    <x v="1"/>
    <x v="2"/>
    <n v="3"/>
    <x v="3"/>
    <s v="North Hollywood"/>
    <n v="9.7810000000000006"/>
    <n v="5.4065958900000002"/>
    <n v="0.37379720890484702"/>
    <n v="4.8387096774193498E-2"/>
    <n v="0"/>
    <n v="0"/>
    <n v="0"/>
    <n v="0"/>
  </r>
  <r>
    <n v="123420"/>
    <x v="1"/>
    <n v="0"/>
    <x v="1"/>
    <x v="2"/>
    <n v="3"/>
    <x v="2"/>
    <s v="North Hollywood"/>
    <n v="6.6589999999999998"/>
    <n v="5.5428920499999998"/>
    <n v="0.116236154452424"/>
    <n v="2.2140221402214E-2"/>
    <n v="0"/>
    <n v="0"/>
    <n v="0"/>
    <n v="0"/>
  </r>
  <r>
    <n v="123510"/>
    <x v="1"/>
    <n v="0"/>
    <x v="1"/>
    <x v="2"/>
    <n v="3"/>
    <x v="1"/>
    <s v="Van Nuys"/>
    <n v="16.574000000000002"/>
    <n v="15.317859240000001"/>
    <n v="0.255549855960503"/>
    <n v="0.17910447761194001"/>
    <n v="0"/>
    <n v="0"/>
    <n v="0"/>
    <n v="0"/>
  </r>
  <r>
    <n v="123520"/>
    <x v="1"/>
    <n v="0"/>
    <x v="1"/>
    <x v="2"/>
    <n v="3"/>
    <x v="1"/>
    <s v="Van Nuys"/>
    <n v="7.5890000000000004"/>
    <n v="7.1397280600000004"/>
    <n v="0.448782719192101"/>
    <n v="0.17910447761194001"/>
    <n v="0"/>
    <n v="0"/>
    <n v="0"/>
    <n v="0"/>
  </r>
  <r>
    <n v="123601"/>
    <x v="1"/>
    <n v="0"/>
    <x v="1"/>
    <x v="2"/>
    <n v="3"/>
    <x v="1"/>
    <s v="Van Nuys"/>
    <n v="34.186999999999998"/>
    <n v="28.978390950000001"/>
    <n v="1.20920870190305"/>
    <n v="0.17910447761194001"/>
    <n v="0"/>
    <n v="0"/>
    <n v="0"/>
    <n v="0"/>
  </r>
  <r>
    <n v="123602"/>
    <x v="1"/>
    <n v="0"/>
    <x v="1"/>
    <x v="2"/>
    <n v="3"/>
    <x v="2"/>
    <s v="Van Nuys"/>
    <n v="1"/>
    <n v="0"/>
    <n v="0"/>
    <n v="2.2140221402214E-2"/>
    <n v="0"/>
    <n v="0"/>
    <n v="0"/>
    <n v="0"/>
  </r>
  <r>
    <n v="123700"/>
    <x v="1"/>
    <n v="1"/>
    <x v="1"/>
    <x v="2"/>
    <n v="3"/>
    <x v="2"/>
    <s v="North Hollywood"/>
    <n v="3.5910000000000002"/>
    <n v="1.43919657"/>
    <n v="0.15145200614003601"/>
    <n v="2.2140221402214E-2"/>
    <n v="0"/>
    <n v="9.3333333333333304"/>
    <n v="0"/>
    <n v="3.5910000000000002"/>
  </r>
  <r>
    <n v="123800"/>
    <x v="0"/>
    <n v="1"/>
    <x v="1"/>
    <x v="2"/>
    <n v="3"/>
    <x v="1"/>
    <s v="North Hollywood"/>
    <n v="47.375999999999998"/>
    <n v="38.884018410000003"/>
    <n v="1.49256326123878"/>
    <n v="0.17910447761194001"/>
    <n v="5.5833333333333304"/>
    <n v="2"/>
    <n v="47.375999999999998"/>
    <n v="47.375999999999998"/>
  </r>
  <r>
    <n v="123901"/>
    <x v="1"/>
    <n v="0"/>
    <x v="1"/>
    <x v="2"/>
    <n v="3"/>
    <x v="3"/>
    <s v="North Hollywood"/>
    <n v="17.780999999999999"/>
    <n v="5.4065958900000002"/>
    <n v="0.37379720890484702"/>
    <n v="4.8387096774193498E-2"/>
    <n v="0"/>
    <n v="0"/>
    <n v="0"/>
    <n v="0"/>
  </r>
  <r>
    <n v="123902"/>
    <x v="1"/>
    <n v="1"/>
    <x v="1"/>
    <x v="2"/>
    <n v="3"/>
    <x v="1"/>
    <s v="North Hollywood"/>
    <n v="30.658000000000001"/>
    <n v="27.619088900000001"/>
    <n v="2.03925953028725"/>
    <n v="0.17910447761194001"/>
    <n v="0"/>
    <n v="2"/>
    <n v="0"/>
    <n v="30.658000000000001"/>
  </r>
  <r>
    <n v="124000"/>
    <x v="1"/>
    <n v="0"/>
    <x v="1"/>
    <x v="2"/>
    <n v="3"/>
    <x v="2"/>
    <s v="Valley Village"/>
    <n v="9.42"/>
    <n v="7.0609083400000001"/>
    <n v="0.35823543989228002"/>
    <n v="2.2140221402214E-2"/>
    <n v="0"/>
    <n v="0"/>
    <n v="0"/>
    <n v="0"/>
  </r>
  <r>
    <n v="124102"/>
    <x v="0"/>
    <n v="1"/>
    <x v="1"/>
    <x v="2"/>
    <n v="3"/>
    <x v="1"/>
    <s v="North Hollywood"/>
    <n v="8.484"/>
    <n v="7.0878875099999998"/>
    <n v="0.39528914066427301"/>
    <n v="0.17910447761194001"/>
    <n v="5.5833333333333304"/>
    <n v="2"/>
    <n v="8.484"/>
    <n v="8.484"/>
  </r>
  <r>
    <n v="124103"/>
    <x v="1"/>
    <n v="0"/>
    <x v="1"/>
    <x v="2"/>
    <n v="3"/>
    <x v="2"/>
    <s v="North Hollywood"/>
    <n v="4.9029999999999996"/>
    <n v="3.7168318299999998"/>
    <n v="0.18615811166965901"/>
    <n v="2.2140221402214E-2"/>
    <n v="0"/>
    <n v="0"/>
    <n v="0"/>
    <n v="0"/>
  </r>
  <r>
    <n v="124104"/>
    <x v="1"/>
    <n v="0"/>
    <x v="1"/>
    <x v="2"/>
    <n v="3"/>
    <x v="3"/>
    <s v="North Hollywood"/>
    <n v="13.978999999999999"/>
    <n v="9.2230506200000004"/>
    <n v="0.75577904513465"/>
    <n v="4.8387096774193498E-2"/>
    <n v="0"/>
    <n v="0"/>
    <n v="0"/>
    <n v="0"/>
  </r>
  <r>
    <n v="124105"/>
    <x v="1"/>
    <n v="0"/>
    <x v="1"/>
    <x v="2"/>
    <n v="3"/>
    <x v="3"/>
    <s v="North Hollywood"/>
    <n v="6.0949999999999998"/>
    <n v="1.9836996600000001"/>
    <n v="0.11117260138240601"/>
    <n v="4.8387096774193498E-2"/>
    <n v="0"/>
    <n v="0"/>
    <n v="0"/>
    <n v="0"/>
  </r>
  <r>
    <n v="124201"/>
    <x v="1"/>
    <n v="0"/>
    <x v="1"/>
    <x v="2"/>
    <n v="3"/>
    <x v="2"/>
    <s v="North Hollywood"/>
    <n v="9.093"/>
    <n v="7.6842311499999996"/>
    <n v="0.40850331443447002"/>
    <n v="2.2140221402214E-2"/>
    <n v="0"/>
    <n v="0"/>
    <n v="0"/>
    <n v="0"/>
  </r>
  <r>
    <n v="124203"/>
    <x v="1"/>
    <n v="0"/>
    <x v="1"/>
    <x v="2"/>
    <n v="3"/>
    <x v="2"/>
    <s v="North Hollywood"/>
    <n v="3.6160000000000001"/>
    <n v="3.4662643399999999"/>
    <n v="0.14997102057450601"/>
    <n v="2.2140221402214E-2"/>
    <n v="0"/>
    <n v="0"/>
    <n v="0"/>
    <n v="0"/>
  </r>
  <r>
    <n v="124204"/>
    <x v="1"/>
    <n v="0"/>
    <x v="1"/>
    <x v="2"/>
    <n v="3"/>
    <x v="2"/>
    <s v="North Hollywood"/>
    <n v="6.9980000000000002"/>
    <n v="5.7005314900000004"/>
    <n v="0.29733071305206499"/>
    <n v="2.2140221402214E-2"/>
    <n v="0"/>
    <n v="0"/>
    <n v="0"/>
    <n v="0"/>
  </r>
  <r>
    <n v="124300"/>
    <x v="1"/>
    <n v="0"/>
    <x v="1"/>
    <x v="2"/>
    <n v="3"/>
    <x v="2"/>
    <s v="North Hollywood"/>
    <n v="9.8759999999999994"/>
    <n v="7.3902955500000003"/>
    <n v="0.484969810287253"/>
    <n v="2.2140221402214E-2"/>
    <n v="0"/>
    <n v="0"/>
    <n v="0"/>
    <n v="0"/>
  </r>
  <r>
    <n v="124400"/>
    <x v="1"/>
    <n v="0"/>
    <x v="1"/>
    <x v="2"/>
    <n v="3"/>
    <x v="1"/>
    <s v="Valley Village"/>
    <n v="15.073"/>
    <n v="14.465312219999999"/>
    <n v="0.60775050337522396"/>
    <n v="0.17910447761194001"/>
    <n v="0"/>
    <n v="0"/>
    <n v="0"/>
    <n v="0"/>
  </r>
  <r>
    <n v="124500"/>
    <x v="1"/>
    <n v="0"/>
    <x v="1"/>
    <x v="2"/>
    <n v="3"/>
    <x v="2"/>
    <s v="Sherman Oaks"/>
    <n v="0"/>
    <n v="0"/>
    <n v="0"/>
    <n v="2.2140221402214E-2"/>
    <n v="0"/>
    <n v="0"/>
    <n v="0"/>
    <n v="0"/>
  </r>
  <r>
    <n v="124600"/>
    <x v="1"/>
    <n v="0"/>
    <x v="1"/>
    <x v="6"/>
    <n v="3"/>
    <x v="2"/>
    <s v="Sherman Oaks"/>
    <n v="4.851"/>
    <n v="3.8097598800000001"/>
    <n v="4.1250644165170602E-2"/>
    <n v="2.2140221402214E-2"/>
    <n v="0"/>
    <n v="0"/>
    <n v="0"/>
    <n v="0"/>
  </r>
  <r>
    <n v="124700"/>
    <x v="1"/>
    <n v="0"/>
    <x v="1"/>
    <x v="6"/>
    <n v="3"/>
    <x v="3"/>
    <s v="Sherman Oaks"/>
    <n v="15.622999999999999"/>
    <n v="8.1273495899999997"/>
    <n v="0.49560666258527802"/>
    <n v="4.8387096774193498E-2"/>
    <n v="0"/>
    <n v="0"/>
    <n v="0"/>
    <n v="0"/>
  </r>
  <r>
    <n v="124902"/>
    <x v="1"/>
    <n v="0"/>
    <x v="1"/>
    <x v="2"/>
    <n v="3"/>
    <x v="2"/>
    <s v="Valley Village"/>
    <n v="5.7240000000000002"/>
    <n v="5.5698712199999996"/>
    <n v="0.15328985522441699"/>
    <n v="2.2140221402214E-2"/>
    <n v="0"/>
    <n v="0"/>
    <n v="0"/>
    <n v="0"/>
  </r>
  <r>
    <n v="124903"/>
    <x v="1"/>
    <n v="0"/>
    <x v="1"/>
    <x v="2"/>
    <n v="3"/>
    <x v="2"/>
    <s v="Valley Village"/>
    <n v="3.9260000000000002"/>
    <n v="1.90487994"/>
    <n v="2.0625322082585301E-2"/>
    <n v="2.2140221402214E-2"/>
    <n v="0"/>
    <n v="0"/>
    <n v="0"/>
    <n v="0"/>
  </r>
  <r>
    <n v="125100"/>
    <x v="1"/>
    <n v="0"/>
    <x v="1"/>
    <x v="2"/>
    <n v="3"/>
    <x v="3"/>
    <s v="Valley Village"/>
    <n v="4.9260000000000002"/>
    <n v="1.90487994"/>
    <n v="2.0625322082585301E-2"/>
    <n v="4.8387096774193498E-2"/>
    <n v="0"/>
    <n v="0"/>
    <n v="0"/>
    <n v="0"/>
  </r>
  <r>
    <n v="125200"/>
    <x v="1"/>
    <n v="1"/>
    <x v="1"/>
    <x v="2"/>
    <n v="3"/>
    <x v="1"/>
    <s v="Valley Village"/>
    <n v="89.037999999999997"/>
    <n v="62.303128370000003"/>
    <n v="2.7352430964093402"/>
    <n v="0.17910447761194001"/>
    <n v="0"/>
    <n v="2"/>
    <n v="0"/>
    <n v="89.037999999999997"/>
  </r>
  <r>
    <n v="125310"/>
    <x v="1"/>
    <n v="1"/>
    <x v="1"/>
    <x v="2"/>
    <n v="3"/>
    <x v="1"/>
    <s v="North Hollywood"/>
    <n v="32.241"/>
    <n v="30.672716229999999"/>
    <n v="1.5683427173069999"/>
    <n v="0.17910447761194001"/>
    <n v="0"/>
    <n v="2"/>
    <n v="0"/>
    <n v="32.241"/>
  </r>
  <r>
    <n v="125320"/>
    <x v="1"/>
    <n v="0"/>
    <x v="1"/>
    <x v="2"/>
    <n v="3"/>
    <x v="1"/>
    <s v="North Hollywood"/>
    <n v="46.438000000000002"/>
    <n v="37.172748380000002"/>
    <n v="2.2651873005565499"/>
    <n v="0.17910447761194001"/>
    <n v="0"/>
    <n v="0"/>
    <n v="0"/>
    <n v="0"/>
  </r>
  <r>
    <n v="125401"/>
    <x v="1"/>
    <n v="1"/>
    <x v="1"/>
    <x v="2"/>
    <n v="3"/>
    <x v="3"/>
    <s v="North Hollywood"/>
    <n v="11.494"/>
    <n v="5.1560284000000003"/>
    <n v="0.33761011780969502"/>
    <n v="4.8387096774193498E-2"/>
    <n v="0"/>
    <n v="5.5"/>
    <n v="0"/>
    <n v="11.494"/>
  </r>
  <r>
    <n v="125402"/>
    <x v="1"/>
    <n v="0"/>
    <x v="1"/>
    <x v="2"/>
    <n v="3"/>
    <x v="3"/>
    <s v="North Hollywood"/>
    <n v="8.5540000000000003"/>
    <n v="5.4910515000000002"/>
    <n v="6.2742575924596006E-2"/>
    <n v="4.8387096774193498E-2"/>
    <n v="0"/>
    <n v="0"/>
    <n v="0"/>
    <n v="0"/>
  </r>
  <r>
    <n v="125501"/>
    <x v="0"/>
    <n v="1"/>
    <x v="1"/>
    <x v="2"/>
    <n v="3"/>
    <x v="1"/>
    <s v="North Hollywood"/>
    <n v="19.535"/>
    <n v="12.9331876"/>
    <n v="0.60120596473967702"/>
    <n v="0.17910447761194001"/>
    <n v="5.5833333333333304"/>
    <n v="2"/>
    <n v="19.535"/>
    <n v="19.535"/>
  </r>
  <r>
    <n v="125502"/>
    <x v="1"/>
    <n v="0"/>
    <x v="1"/>
    <x v="2"/>
    <n v="3"/>
    <x v="2"/>
    <s v="North Hollywood"/>
    <n v="1.8080000000000001"/>
    <n v="1.73313217"/>
    <n v="7.4985510287253102E-2"/>
    <n v="2.2140221402214E-2"/>
    <n v="0"/>
    <n v="0"/>
    <n v="0"/>
    <n v="0"/>
  </r>
  <r>
    <n v="125600"/>
    <x v="1"/>
    <n v="0"/>
    <x v="1"/>
    <x v="6"/>
    <n v="3"/>
    <x v="2"/>
    <s v="North Hollywood"/>
    <n v="7.2320000000000002"/>
    <n v="6.9325286799999999"/>
    <n v="0.29994204114901302"/>
    <n v="2.2140221402214E-2"/>
    <n v="0"/>
    <n v="0"/>
    <n v="0"/>
    <n v="0"/>
  </r>
  <r>
    <n v="127102"/>
    <x v="1"/>
    <n v="0"/>
    <x v="1"/>
    <x v="2"/>
    <n v="3"/>
    <x v="2"/>
    <s v="Van Nuys"/>
    <n v="3.9260000000000002"/>
    <n v="1.90487994"/>
    <n v="2.0625322082585301E-2"/>
    <n v="2.2140221402214E-2"/>
    <n v="0"/>
    <n v="0"/>
    <n v="0"/>
    <n v="0"/>
  </r>
  <r>
    <n v="127103"/>
    <x v="0"/>
    <n v="1"/>
    <x v="1"/>
    <x v="2"/>
    <n v="3"/>
    <x v="1"/>
    <s v="Van Nuys"/>
    <n v="30.181000000000001"/>
    <n v="25.44741522"/>
    <n v="0.73323565522441703"/>
    <n v="0.17910447761194001"/>
    <n v="5.5833333333333304"/>
    <n v="2"/>
    <n v="30.181000000000001"/>
    <n v="30.181000000000001"/>
  </r>
  <r>
    <n v="127104"/>
    <x v="1"/>
    <n v="1"/>
    <x v="1"/>
    <x v="2"/>
    <n v="3"/>
    <x v="3"/>
    <s v="Van Nuys"/>
    <n v="0"/>
    <n v="0"/>
    <n v="0"/>
    <n v="4.8387096774193498E-2"/>
    <n v="0"/>
    <n v="5.5"/>
    <n v="0"/>
    <n v="0"/>
  </r>
  <r>
    <n v="127210"/>
    <x v="0"/>
    <n v="1"/>
    <x v="1"/>
    <x v="5"/>
    <n v="3"/>
    <x v="1"/>
    <s v="Van Nuys"/>
    <n v="29.768000000000001"/>
    <n v="27.19465572"/>
    <n v="0.572766418707361"/>
    <n v="0.17910447761194001"/>
    <n v="5.5833333333333304"/>
    <n v="2.2307692307692299"/>
    <n v="29.768000000000001"/>
    <n v="29.768000000000001"/>
  </r>
  <r>
    <n v="127220"/>
    <x v="1"/>
    <n v="0"/>
    <x v="1"/>
    <x v="5"/>
    <n v="3"/>
    <x v="1"/>
    <s v="Van Nuys"/>
    <n v="22.026"/>
    <n v="16.552314419999998"/>
    <n v="0.47397285667863598"/>
    <n v="0.17910447761194001"/>
    <n v="0"/>
    <n v="0"/>
    <n v="0"/>
    <n v="0"/>
  </r>
  <r>
    <n v="127300"/>
    <x v="1"/>
    <n v="0"/>
    <x v="1"/>
    <x v="5"/>
    <n v="3"/>
    <x v="1"/>
    <s v="Van Nuys"/>
    <n v="50.994999999999997"/>
    <n v="44.001595829999999"/>
    <n v="0.99408979897666105"/>
    <n v="0.17910447761194001"/>
    <n v="0"/>
    <n v="0"/>
    <n v="0"/>
    <n v="0"/>
  </r>
  <r>
    <n v="127400"/>
    <x v="1"/>
    <n v="0"/>
    <x v="1"/>
    <x v="5"/>
    <n v="3"/>
    <x v="1"/>
    <s v="Lake Balboa"/>
    <n v="35.220999999999997"/>
    <n v="33.420486179999997"/>
    <n v="1.8002535538779201"/>
    <n v="0.17910447761194001"/>
    <n v="0"/>
    <n v="0"/>
    <n v="0"/>
    <n v="0"/>
  </r>
  <r>
    <n v="127520"/>
    <x v="1"/>
    <n v="0"/>
    <x v="1"/>
    <x v="5"/>
    <n v="3"/>
    <x v="1"/>
    <s v="North Hills"/>
    <n v="51.731000000000002"/>
    <n v="18.49420782"/>
    <n v="0.23641124935367999"/>
    <n v="0.17910447761194001"/>
    <n v="0"/>
    <n v="0"/>
    <n v="0"/>
    <n v="0"/>
  </r>
  <r>
    <n v="127603"/>
    <x v="1"/>
    <n v="0"/>
    <x v="1"/>
    <x v="5"/>
    <n v="3"/>
    <x v="2"/>
    <s v="Lake Balboa"/>
    <n v="0"/>
    <n v="0"/>
    <n v="0"/>
    <n v="2.2140221402214E-2"/>
    <n v="0"/>
    <n v="0"/>
    <n v="0"/>
    <n v="0"/>
  </r>
  <r>
    <n v="127604"/>
    <x v="1"/>
    <n v="0"/>
    <x v="1"/>
    <x v="5"/>
    <n v="3"/>
    <x v="2"/>
    <s v="Lake Balboa"/>
    <n v="1"/>
    <n v="0"/>
    <n v="0"/>
    <n v="2.2140221402214E-2"/>
    <n v="0"/>
    <n v="0"/>
    <n v="0"/>
    <n v="0"/>
  </r>
  <r>
    <n v="127605"/>
    <x v="0"/>
    <n v="1"/>
    <x v="1"/>
    <x v="5"/>
    <n v="3"/>
    <x v="1"/>
    <s v="Lake Balboa"/>
    <n v="30.155000000000001"/>
    <n v="23.502506740000001"/>
    <n v="1.65334448351885"/>
    <n v="0.17910447761194001"/>
    <n v="5.5833333333333304"/>
    <n v="2.2307692307692299"/>
    <n v="30.155000000000001"/>
    <n v="30.155000000000001"/>
  </r>
  <r>
    <n v="127606"/>
    <x v="1"/>
    <n v="0"/>
    <x v="1"/>
    <x v="5"/>
    <n v="3"/>
    <x v="1"/>
    <s v="Lake Balboa"/>
    <n v="18.853999999999999"/>
    <n v="16.61334617"/>
    <n v="1.2407488554218999"/>
    <n v="0.17910447761194001"/>
    <n v="0"/>
    <n v="0"/>
    <n v="0"/>
    <n v="0"/>
  </r>
  <r>
    <n v="127711"/>
    <x v="1"/>
    <n v="0"/>
    <x v="1"/>
    <x v="5"/>
    <n v="3"/>
    <x v="2"/>
    <s v="Van Nuys"/>
    <n v="9.7970000000000006"/>
    <n v="9.6032194200000003"/>
    <n v="0.19367388971274699"/>
    <n v="2.2140221402214E-2"/>
    <n v="0"/>
    <n v="0"/>
    <n v="0"/>
    <n v="0"/>
  </r>
  <r>
    <n v="127712"/>
    <x v="1"/>
    <n v="0"/>
    <x v="1"/>
    <x v="5"/>
    <n v="3"/>
    <x v="2"/>
    <s v="Van Nuys"/>
    <n v="0"/>
    <n v="0"/>
    <n v="0"/>
    <n v="2.2140221402214E-2"/>
    <n v="0"/>
    <n v="0"/>
    <n v="0"/>
    <n v="0"/>
  </r>
  <r>
    <n v="127803"/>
    <x v="1"/>
    <n v="0"/>
    <x v="1"/>
    <x v="5"/>
    <n v="3"/>
    <x v="1"/>
    <s v="Van Nuys"/>
    <n v="21.622"/>
    <n v="13.450332960000001"/>
    <n v="0.171935454075404"/>
    <n v="0.17910447761194001"/>
    <n v="0"/>
    <n v="0"/>
    <n v="0"/>
    <n v="0"/>
  </r>
  <r>
    <n v="127804"/>
    <x v="1"/>
    <n v="0"/>
    <x v="1"/>
    <x v="5"/>
    <n v="3"/>
    <x v="2"/>
    <s v="Van Nuys"/>
    <n v="0"/>
    <n v="0"/>
    <n v="0"/>
    <n v="2.2140221402214E-2"/>
    <n v="0"/>
    <n v="0"/>
    <n v="0"/>
    <n v="0"/>
  </r>
  <r>
    <n v="127805"/>
    <x v="1"/>
    <n v="0"/>
    <x v="1"/>
    <x v="5"/>
    <n v="3"/>
    <x v="2"/>
    <s v="Van Nuys"/>
    <n v="2.9260000000000002"/>
    <n v="1.90487994"/>
    <n v="2.0625322082585301E-2"/>
    <n v="2.2140221402214E-2"/>
    <n v="0"/>
    <n v="0"/>
    <n v="0"/>
    <n v="0"/>
  </r>
  <r>
    <n v="127806"/>
    <x v="1"/>
    <n v="1"/>
    <x v="1"/>
    <x v="5"/>
    <n v="3"/>
    <x v="1"/>
    <s v="Van Nuys"/>
    <n v="33.905999999999999"/>
    <n v="31.91603812"/>
    <n v="0.98942035384201099"/>
    <n v="0.17910447761194001"/>
    <n v="0"/>
    <n v="2.2307692307692299"/>
    <n v="0"/>
    <n v="33.905999999999999"/>
  </r>
  <r>
    <n v="127910"/>
    <x v="0"/>
    <n v="1"/>
    <x v="1"/>
    <x v="5"/>
    <n v="3"/>
    <x v="1"/>
    <s v="Van Nuys"/>
    <n v="9.6289999999999996"/>
    <n v="3.5861715599999999"/>
    <n v="4.2117253842010802E-2"/>
    <n v="0.17910447761194001"/>
    <n v="5.5833333333333304"/>
    <n v="2.2307692307692299"/>
    <n v="9.6289999999999996"/>
    <n v="9.6289999999999996"/>
  </r>
  <r>
    <n v="127920"/>
    <x v="1"/>
    <n v="0"/>
    <x v="1"/>
    <x v="2"/>
    <n v="3"/>
    <x v="2"/>
    <s v="Van Nuys"/>
    <n v="0"/>
    <n v="0"/>
    <n v="0"/>
    <n v="2.2140221402214E-2"/>
    <n v="0"/>
    <n v="0"/>
    <n v="0"/>
    <n v="0"/>
  </r>
  <r>
    <n v="128101"/>
    <x v="1"/>
    <n v="0"/>
    <x v="1"/>
    <x v="2"/>
    <n v="3"/>
    <x v="2"/>
    <s v="Van Nuys"/>
    <n v="4.1900000000000004"/>
    <n v="3.9673993200000002"/>
    <n v="0.22234520276481101"/>
    <n v="2.2140221402214E-2"/>
    <n v="0"/>
    <n v="0"/>
    <n v="0"/>
    <n v="0"/>
  </r>
  <r>
    <n v="128102"/>
    <x v="1"/>
    <n v="0"/>
    <x v="1"/>
    <x v="2"/>
    <n v="3"/>
    <x v="3"/>
    <s v="Van Nuys"/>
    <n v="14.686"/>
    <n v="3.4228962300000001"/>
    <n v="0.26262460752244199"/>
    <n v="4.8387096774193498E-2"/>
    <n v="0"/>
    <n v="0"/>
    <n v="0"/>
    <n v="0"/>
  </r>
  <r>
    <n v="128210"/>
    <x v="0"/>
    <n v="1"/>
    <x v="1"/>
    <x v="5"/>
    <n v="3"/>
    <x v="1"/>
    <s v="Van Nuys"/>
    <n v="47.017000000000003"/>
    <n v="34.837799369999999"/>
    <n v="1.1796707791741501"/>
    <n v="0.17910447761194001"/>
    <n v="5.5833333333333304"/>
    <n v="2.2307692307692299"/>
    <n v="47.017000000000003"/>
    <n v="47.017000000000003"/>
  </r>
  <r>
    <n v="128220"/>
    <x v="1"/>
    <n v="0"/>
    <x v="1"/>
    <x v="2"/>
    <n v="3"/>
    <x v="2"/>
    <s v="Van Nuys"/>
    <n v="0"/>
    <n v="0"/>
    <n v="0"/>
    <n v="2.2140221402214E-2"/>
    <n v="0"/>
    <n v="0"/>
    <n v="0"/>
    <n v="0"/>
  </r>
  <r>
    <n v="128302"/>
    <x v="1"/>
    <n v="0"/>
    <x v="1"/>
    <x v="5"/>
    <n v="3"/>
    <x v="2"/>
    <s v="Van Nuys"/>
    <n v="11.785"/>
    <n v="11.29738188"/>
    <n v="0.487674269048474"/>
    <n v="2.2140221402214E-2"/>
    <n v="0"/>
    <n v="0"/>
    <n v="0"/>
    <n v="0"/>
  </r>
  <r>
    <n v="128303"/>
    <x v="0"/>
    <n v="1"/>
    <x v="1"/>
    <x v="5"/>
    <n v="3"/>
    <x v="0"/>
    <s v="Van Nuys"/>
    <n v="8.7240000000000002"/>
    <n v="5.5698712199999996"/>
    <n v="0.15328985522441699"/>
    <n v="1"/>
    <n v="1"/>
    <n v="1"/>
    <n v="8.7240000000000002"/>
    <n v="8.7240000000000002"/>
  </r>
  <r>
    <n v="128400"/>
    <x v="1"/>
    <n v="0"/>
    <x v="1"/>
    <x v="6"/>
    <n v="3"/>
    <x v="1"/>
    <s v="Van Nuys"/>
    <n v="62.661999999999999"/>
    <n v="54.060285800000003"/>
    <n v="2.6024739335368001"/>
    <n v="0.17910447761194001"/>
    <n v="0"/>
    <n v="0"/>
    <n v="0"/>
    <n v="0"/>
  </r>
  <r>
    <n v="128500"/>
    <x v="1"/>
    <n v="1"/>
    <x v="1"/>
    <x v="6"/>
    <n v="3"/>
    <x v="2"/>
    <s v="Sherman Oaks"/>
    <n v="2.7029999999999998"/>
    <n v="1.6812916200000001"/>
    <n v="2.14919317594255E-2"/>
    <n v="2.2140221402214E-2"/>
    <n v="0"/>
    <n v="8.8000000000000007"/>
    <n v="0"/>
    <n v="2.7029999999999998"/>
  </r>
  <r>
    <n v="128601"/>
    <x v="1"/>
    <n v="1"/>
    <x v="1"/>
    <x v="6"/>
    <n v="3"/>
    <x v="1"/>
    <s v="Van Nuys"/>
    <n v="25.398"/>
    <n v="25.103200919999999"/>
    <n v="0.29482077689407499"/>
    <n v="0.17910447761194001"/>
    <n v="0"/>
    <n v="2"/>
    <n v="0"/>
    <n v="25.398"/>
  </r>
  <r>
    <n v="128602"/>
    <x v="1"/>
    <n v="0"/>
    <x v="1"/>
    <x v="6"/>
    <n v="3"/>
    <x v="2"/>
    <s v="Sherman Oaks"/>
    <n v="2"/>
    <n v="0"/>
    <n v="0"/>
    <n v="2.2140221402214E-2"/>
    <n v="0"/>
    <n v="0"/>
    <n v="0"/>
    <n v="0"/>
  </r>
  <r>
    <n v="128702"/>
    <x v="1"/>
    <n v="0"/>
    <x v="1"/>
    <x v="6"/>
    <n v="3"/>
    <x v="2"/>
    <s v="Sherman Oaks"/>
    <n v="0"/>
    <n v="0"/>
    <n v="0"/>
    <n v="2.2140221402214E-2"/>
    <n v="0"/>
    <n v="0"/>
    <n v="0"/>
    <n v="0"/>
  </r>
  <r>
    <n v="128801"/>
    <x v="1"/>
    <n v="0"/>
    <x v="1"/>
    <x v="6"/>
    <n v="3"/>
    <x v="2"/>
    <s v="Sherman Oaks"/>
    <n v="1"/>
    <n v="0"/>
    <n v="0"/>
    <n v="2.2140221402214E-2"/>
    <n v="0"/>
    <n v="0"/>
    <n v="0"/>
    <n v="0"/>
  </r>
  <r>
    <n v="128802"/>
    <x v="1"/>
    <n v="0"/>
    <x v="1"/>
    <x v="6"/>
    <n v="3"/>
    <x v="2"/>
    <s v="Sherman Oaks"/>
    <n v="1.8080000000000001"/>
    <n v="1.73313217"/>
    <n v="7.4985510287253102E-2"/>
    <n v="2.2140221402214E-2"/>
    <n v="0"/>
    <n v="0"/>
    <n v="0"/>
    <n v="0"/>
  </r>
  <r>
    <n v="128910"/>
    <x v="1"/>
    <n v="0"/>
    <x v="1"/>
    <x v="6"/>
    <n v="3"/>
    <x v="2"/>
    <s v="Sherman Oaks"/>
    <n v="13.391999999999999"/>
    <n v="10.73437206"/>
    <n v="0.65704713850987395"/>
    <n v="2.2140221402214E-2"/>
    <n v="0"/>
    <n v="0"/>
    <n v="0"/>
    <n v="0"/>
  </r>
  <r>
    <n v="131010"/>
    <x v="1"/>
    <n v="0"/>
    <x v="1"/>
    <x v="3"/>
    <n v="3"/>
    <x v="2"/>
    <s v="Reseda"/>
    <n v="3.0950000000000002"/>
    <n v="1.9836996600000001"/>
    <n v="0.11117260138240601"/>
    <n v="2.2140221402214E-2"/>
    <n v="0"/>
    <n v="0"/>
    <n v="0"/>
    <n v="0"/>
  </r>
  <r>
    <n v="131020"/>
    <x v="0"/>
    <n v="1"/>
    <x v="1"/>
    <x v="4"/>
    <n v="3"/>
    <x v="0"/>
    <s v="Reseda"/>
    <n v="9.6839999999999993"/>
    <n v="9.1234277200000005"/>
    <n v="0.55995532057450603"/>
    <n v="1"/>
    <n v="1"/>
    <n v="1"/>
    <n v="9.6839999999999993"/>
    <n v="9.6839999999999993"/>
  </r>
  <r>
    <n v="131100"/>
    <x v="1"/>
    <n v="0"/>
    <x v="1"/>
    <x v="5"/>
    <n v="3"/>
    <x v="3"/>
    <s v="Lake Balboa"/>
    <n v="3"/>
    <n v="0"/>
    <n v="0"/>
    <n v="4.8387096774193498E-2"/>
    <n v="0"/>
    <n v="0"/>
    <n v="0"/>
    <n v="0"/>
  </r>
  <r>
    <n v="131200"/>
    <x v="1"/>
    <n v="1"/>
    <x v="1"/>
    <x v="3"/>
    <n v="3"/>
    <x v="2"/>
    <s v="Northridge"/>
    <n v="0"/>
    <n v="0"/>
    <n v="0"/>
    <n v="2.2140221402214E-2"/>
    <n v="0"/>
    <n v="3.2666666666666702"/>
    <n v="0"/>
    <n v="0"/>
  </r>
  <r>
    <n v="131300"/>
    <x v="1"/>
    <n v="1"/>
    <x v="1"/>
    <x v="3"/>
    <n v="3"/>
    <x v="2"/>
    <s v="Reseda"/>
    <n v="3.5169999999999999"/>
    <n v="3.3440765099999998"/>
    <n v="0.17207732822262101"/>
    <n v="2.2140221402214E-2"/>
    <n v="0"/>
    <n v="3.2666666666666702"/>
    <n v="0"/>
    <n v="3.5169999999999999"/>
  </r>
  <r>
    <n v="131400"/>
    <x v="1"/>
    <n v="0"/>
    <x v="1"/>
    <x v="3"/>
    <n v="3"/>
    <x v="2"/>
    <s v="Reseda"/>
    <n v="0"/>
    <n v="0"/>
    <n v="0"/>
    <n v="2.2140221402214E-2"/>
    <n v="0"/>
    <n v="0"/>
    <n v="0"/>
    <n v="0"/>
  </r>
  <r>
    <n v="131600"/>
    <x v="1"/>
    <n v="0"/>
    <x v="1"/>
    <x v="4"/>
    <n v="3"/>
    <x v="2"/>
    <s v="Reseda"/>
    <n v="7.2850000000000001"/>
    <n v="5.9510989800000003"/>
    <n v="0.33351780414721699"/>
    <n v="2.2140221402214E-2"/>
    <n v="0"/>
    <n v="0"/>
    <n v="0"/>
    <n v="0"/>
  </r>
  <r>
    <n v="131701"/>
    <x v="1"/>
    <n v="0"/>
    <x v="1"/>
    <x v="4"/>
    <n v="3"/>
    <x v="2"/>
    <s v="Reseda"/>
    <n v="0"/>
    <n v="0"/>
    <n v="0"/>
    <n v="2.2140221402214E-2"/>
    <n v="0"/>
    <n v="0"/>
    <n v="0"/>
    <n v="0"/>
  </r>
  <r>
    <n v="131702"/>
    <x v="1"/>
    <n v="0"/>
    <x v="1"/>
    <x v="4"/>
    <n v="3"/>
    <x v="1"/>
    <s v="Reseda"/>
    <n v="17.16"/>
    <n v="13.341394530000001"/>
    <n v="0.81848761443447005"/>
    <n v="0.17910447761194001"/>
    <n v="0"/>
    <n v="0"/>
    <n v="0"/>
    <n v="0"/>
  </r>
  <r>
    <n v="131800"/>
    <x v="1"/>
    <n v="1"/>
    <x v="1"/>
    <x v="4"/>
    <n v="3"/>
    <x v="1"/>
    <s v="Reseda"/>
    <n v="18.923999999999999"/>
    <n v="16.483907550000001"/>
    <n v="0.44012235233393199"/>
    <n v="0.17910447761194001"/>
    <n v="0"/>
    <n v="1.28571428571429"/>
    <n v="0"/>
    <n v="18.923999999999999"/>
  </r>
  <r>
    <n v="131900"/>
    <x v="1"/>
    <n v="0"/>
    <x v="1"/>
    <x v="5"/>
    <n v="3"/>
    <x v="2"/>
    <s v="Lake Balboa"/>
    <n v="0"/>
    <n v="0"/>
    <n v="0"/>
    <n v="2.2140221402214E-2"/>
    <n v="0"/>
    <n v="0"/>
    <n v="0"/>
    <n v="0"/>
  </r>
  <r>
    <n v="132001"/>
    <x v="1"/>
    <n v="0"/>
    <x v="1"/>
    <x v="5"/>
    <n v="3"/>
    <x v="2"/>
    <s v="Lake Balboa"/>
    <n v="4.1900000000000004"/>
    <n v="3.9673993200000002"/>
    <n v="0.22234520276481101"/>
    <n v="2.2140221402214E-2"/>
    <n v="0"/>
    <n v="0"/>
    <n v="0"/>
    <n v="0"/>
  </r>
  <r>
    <n v="132002"/>
    <x v="1"/>
    <n v="0"/>
    <x v="1"/>
    <x v="5"/>
    <n v="3"/>
    <x v="3"/>
    <s v="Lake Balboa"/>
    <n v="6.5910000000000002"/>
    <n v="1.43919657"/>
    <n v="0.15145200614003601"/>
    <n v="4.8387096774193498E-2"/>
    <n v="0"/>
    <n v="0"/>
    <n v="0"/>
    <n v="0"/>
  </r>
  <r>
    <n v="132101"/>
    <x v="1"/>
    <n v="0"/>
    <x v="1"/>
    <x v="5"/>
    <n v="3"/>
    <x v="2"/>
    <s v="Lake Balboa"/>
    <n v="1"/>
    <n v="0"/>
    <n v="0"/>
    <n v="2.2140221402214E-2"/>
    <n v="0"/>
    <n v="0"/>
    <n v="0"/>
    <n v="0"/>
  </r>
  <r>
    <n v="132102"/>
    <x v="1"/>
    <n v="0"/>
    <x v="1"/>
    <x v="5"/>
    <n v="3"/>
    <x v="2"/>
    <s v="Lake Balboa"/>
    <n v="12.057"/>
    <n v="10.268688689999999"/>
    <n v="0.78787382256732497"/>
    <n v="2.2140221402214E-2"/>
    <n v="0"/>
    <n v="0"/>
    <n v="0"/>
    <n v="0"/>
  </r>
  <r>
    <n v="132300"/>
    <x v="1"/>
    <n v="0"/>
    <x v="1"/>
    <x v="4"/>
    <n v="3"/>
    <x v="1"/>
    <s v="Reseda"/>
    <n v="18.853999999999999"/>
    <n v="17.85329694"/>
    <n v="1.00055341244165"/>
    <n v="0.17910447761194001"/>
    <n v="0"/>
    <n v="0"/>
    <n v="0"/>
    <n v="0"/>
  </r>
  <r>
    <n v="132501"/>
    <x v="1"/>
    <n v="1"/>
    <x v="1"/>
    <x v="4"/>
    <n v="3"/>
    <x v="1"/>
    <s v="Reseda"/>
    <n v="35.494"/>
    <n v="21.148672439999999"/>
    <n v="0.34498402170556502"/>
    <n v="0.17910447761194001"/>
    <n v="0"/>
    <n v="1.28571428571429"/>
    <n v="0"/>
    <n v="35.494"/>
  </r>
  <r>
    <n v="132502"/>
    <x v="1"/>
    <n v="0"/>
    <x v="1"/>
    <x v="4"/>
    <n v="3"/>
    <x v="2"/>
    <s v="Reseda"/>
    <n v="9.6319999999999997"/>
    <n v="9.2163557699999998"/>
    <n v="0.41504785307001801"/>
    <n v="2.2140221402214E-2"/>
    <n v="0"/>
    <n v="0"/>
    <n v="0"/>
    <n v="0"/>
  </r>
  <r>
    <n v="132700"/>
    <x v="1"/>
    <n v="0"/>
    <x v="1"/>
    <x v="4"/>
    <n v="3"/>
    <x v="1"/>
    <s v="Reseda"/>
    <n v="16.672999999999998"/>
    <n v="13.73495303"/>
    <n v="0.93784484314183103"/>
    <n v="0.17910447761194001"/>
    <n v="0"/>
    <n v="0"/>
    <n v="0"/>
    <n v="0"/>
  </r>
  <r>
    <n v="132900"/>
    <x v="1"/>
    <n v="0"/>
    <x v="1"/>
    <x v="7"/>
    <n v="3"/>
    <x v="2"/>
    <s v="Tarzana"/>
    <n v="10.474"/>
    <n v="9.9184982999999995"/>
    <n v="0.55586300691202895"/>
    <n v="2.2140221402214E-2"/>
    <n v="0"/>
    <n v="0"/>
    <n v="0"/>
    <n v="0"/>
  </r>
  <r>
    <n v="133000"/>
    <x v="1"/>
    <n v="0"/>
    <x v="1"/>
    <x v="4"/>
    <n v="3"/>
    <x v="2"/>
    <s v="Reseda"/>
    <n v="10.214"/>
    <n v="9.5665461599999997"/>
    <n v="0.64705866872531403"/>
    <n v="2.2140221402214E-2"/>
    <n v="0"/>
    <n v="0"/>
    <n v="0"/>
    <n v="0"/>
  </r>
  <r>
    <n v="133100"/>
    <x v="1"/>
    <n v="1"/>
    <x v="1"/>
    <x v="4"/>
    <n v="3"/>
    <x v="1"/>
    <s v="Tarzana"/>
    <n v="19.059000000000001"/>
    <n v="17.366270289999999"/>
    <n v="0.69272448344703796"/>
    <n v="0.17910447761194001"/>
    <n v="0"/>
    <n v="1.28571428571429"/>
    <n v="0"/>
    <n v="19.059000000000001"/>
  </r>
  <r>
    <n v="134001"/>
    <x v="1"/>
    <n v="0"/>
    <x v="1"/>
    <x v="4"/>
    <n v="3"/>
    <x v="2"/>
    <s v="Winnetka"/>
    <n v="6.7809999999999997"/>
    <n v="5.4065958900000002"/>
    <n v="0.37379720890484702"/>
    <n v="2.2140221402214E-2"/>
    <n v="0"/>
    <n v="0"/>
    <n v="0"/>
    <n v="0"/>
  </r>
  <r>
    <n v="134002"/>
    <x v="1"/>
    <n v="0"/>
    <x v="1"/>
    <x v="4"/>
    <n v="3"/>
    <x v="2"/>
    <s v="Winnetka"/>
    <n v="7.9240000000000004"/>
    <n v="7.6054114300000002"/>
    <n v="0.31795603513464998"/>
    <n v="2.2140221402214E-2"/>
    <n v="0"/>
    <n v="0"/>
    <n v="0"/>
    <n v="0"/>
  </r>
  <r>
    <n v="134101"/>
    <x v="1"/>
    <n v="0"/>
    <x v="1"/>
    <x v="4"/>
    <n v="3"/>
    <x v="2"/>
    <s v="Winnetka"/>
    <n v="0"/>
    <n v="0"/>
    <n v="0"/>
    <n v="2.2140221402214E-2"/>
    <n v="0"/>
    <n v="0"/>
    <n v="0"/>
    <n v="0"/>
  </r>
  <r>
    <n v="134103"/>
    <x v="1"/>
    <n v="1"/>
    <x v="1"/>
    <x v="4"/>
    <n v="3"/>
    <x v="2"/>
    <s v="Winnetka"/>
    <n v="9.093"/>
    <n v="7.6842311499999996"/>
    <n v="0.40850331443447002"/>
    <n v="2.2140221402214E-2"/>
    <n v="0"/>
    <n v="3.8888888888888902"/>
    <n v="0"/>
    <n v="9.093"/>
  </r>
  <r>
    <n v="134104"/>
    <x v="1"/>
    <n v="0"/>
    <x v="1"/>
    <x v="4"/>
    <n v="3"/>
    <x v="2"/>
    <s v="Winnetka"/>
    <n v="2.8079999999999998"/>
    <n v="1.73313217"/>
    <n v="7.4985510287253102E-2"/>
    <n v="2.2140221402214E-2"/>
    <n v="0"/>
    <n v="0"/>
    <n v="0"/>
    <n v="0"/>
  </r>
  <r>
    <n v="134201"/>
    <x v="1"/>
    <n v="1"/>
    <x v="1"/>
    <x v="4"/>
    <n v="3"/>
    <x v="1"/>
    <s v="Canoga Park"/>
    <n v="21.896000000000001"/>
    <n v="20.818426299999999"/>
    <n v="1.07815025082585"/>
    <n v="0.17910447761194001"/>
    <n v="0"/>
    <n v="1.28571428571429"/>
    <n v="0"/>
    <n v="21.896000000000001"/>
  </r>
  <r>
    <n v="134302"/>
    <x v="1"/>
    <n v="0"/>
    <x v="1"/>
    <x v="3"/>
    <n v="5"/>
    <x v="2"/>
    <s v="West Hills"/>
    <n v="1.8080000000000001"/>
    <n v="1.73313217"/>
    <n v="7.4985510287253102E-2"/>
    <n v="2.2140221402214E-2"/>
    <n v="0"/>
    <n v="0"/>
    <n v="0"/>
    <n v="0"/>
  </r>
  <r>
    <n v="134303"/>
    <x v="1"/>
    <n v="1"/>
    <x v="1"/>
    <x v="4"/>
    <n v="3"/>
    <x v="1"/>
    <s v="Canoga Park"/>
    <n v="31.971"/>
    <n v="20.932157530000001"/>
    <n v="1.03851922858169"/>
    <n v="0.17910447761194001"/>
    <n v="0"/>
    <n v="1.28571428571429"/>
    <n v="0"/>
    <n v="31.971"/>
  </r>
  <r>
    <n v="134304"/>
    <x v="1"/>
    <n v="0"/>
    <x v="1"/>
    <x v="4"/>
    <n v="3"/>
    <x v="2"/>
    <s v="Canoga Park"/>
    <n v="1"/>
    <n v="0"/>
    <n v="0"/>
    <n v="2.2140221402214E-2"/>
    <n v="0"/>
    <n v="0"/>
    <n v="0"/>
    <n v="0"/>
  </r>
  <r>
    <n v="134305"/>
    <x v="1"/>
    <n v="1"/>
    <x v="1"/>
    <x v="4"/>
    <n v="3"/>
    <x v="3"/>
    <s v="Canoga Park"/>
    <n v="5.9260000000000002"/>
    <n v="1.90487994"/>
    <n v="2.0625322082585301E-2"/>
    <n v="4.8387096774193498E-2"/>
    <n v="0"/>
    <n v="3"/>
    <n v="0"/>
    <n v="5.9260000000000002"/>
  </r>
  <r>
    <n v="134306"/>
    <x v="1"/>
    <n v="0"/>
    <x v="1"/>
    <x v="4"/>
    <n v="3"/>
    <x v="2"/>
    <s v="Canoga Park"/>
    <n v="9.5370000000000008"/>
    <n v="7.2326561099999997"/>
    <n v="0.30387525168761198"/>
    <n v="2.2140221402214E-2"/>
    <n v="0"/>
    <n v="0"/>
    <n v="0"/>
    <n v="0"/>
  </r>
  <r>
    <n v="134421"/>
    <x v="1"/>
    <n v="0"/>
    <x v="1"/>
    <x v="3"/>
    <n v="3"/>
    <x v="2"/>
    <s v="West Hills"/>
    <n v="2.0950000000000002"/>
    <n v="1.9836996600000001"/>
    <n v="0.11117260138240601"/>
    <n v="2.2140221402214E-2"/>
    <n v="0"/>
    <n v="0"/>
    <n v="0"/>
    <n v="0"/>
  </r>
  <r>
    <n v="134422"/>
    <x v="1"/>
    <n v="1"/>
    <x v="1"/>
    <x v="3"/>
    <n v="3"/>
    <x v="1"/>
    <s v="West Hills"/>
    <n v="25.53"/>
    <n v="24.334250579999999"/>
    <n v="1.19586739084381"/>
    <n v="0.17910447761194001"/>
    <n v="0"/>
    <n v="1"/>
    <n v="0"/>
    <n v="25.53"/>
  </r>
  <r>
    <n v="134423"/>
    <x v="1"/>
    <n v="0"/>
    <x v="1"/>
    <x v="3"/>
    <n v="5"/>
    <x v="2"/>
    <s v="West Hills"/>
    <n v="6.2850000000000001"/>
    <n v="5.9510989800000003"/>
    <n v="0.33351780414721699"/>
    <n v="2.2140221402214E-2"/>
    <n v="0"/>
    <n v="0"/>
    <n v="0"/>
    <n v="0"/>
  </r>
  <r>
    <n v="134424"/>
    <x v="1"/>
    <n v="1"/>
    <x v="1"/>
    <x v="3"/>
    <n v="5"/>
    <x v="2"/>
    <s v="West Hills"/>
    <n v="1.591"/>
    <n v="1.43919657"/>
    <n v="0.15145200614003601"/>
    <n v="2.2140221402214E-2"/>
    <n v="0"/>
    <n v="3.2666666666666702"/>
    <n v="0"/>
    <n v="1.591"/>
  </r>
  <r>
    <n v="134520"/>
    <x v="0"/>
    <n v="1"/>
    <x v="1"/>
    <x v="4"/>
    <n v="3"/>
    <x v="1"/>
    <s v="Canoga Park"/>
    <n v="36.350999999999999"/>
    <n v="34.838339470000001"/>
    <n v="1.51304994696589"/>
    <n v="0.17910447761194001"/>
    <n v="5.5833333333333304"/>
    <n v="1.28571428571429"/>
    <n v="36.350999999999999"/>
    <n v="36.350999999999999"/>
  </r>
  <r>
    <n v="134521"/>
    <x v="1"/>
    <n v="0"/>
    <x v="1"/>
    <x v="4"/>
    <n v="3"/>
    <x v="1"/>
    <s v="Canoga Park"/>
    <n v="36.746000000000002"/>
    <n v="29.440216020000001"/>
    <n v="1.3053999035368"/>
    <n v="0.17910447761194001"/>
    <n v="0"/>
    <n v="0"/>
    <n v="0"/>
    <n v="0"/>
  </r>
  <r>
    <n v="134522"/>
    <x v="1"/>
    <n v="1"/>
    <x v="1"/>
    <x v="4"/>
    <n v="3"/>
    <x v="2"/>
    <s v="Canoga Park"/>
    <n v="2.0950000000000002"/>
    <n v="1.9836996600000001"/>
    <n v="0.11117260138240601"/>
    <n v="2.2140221402214E-2"/>
    <n v="0"/>
    <n v="3.8888888888888902"/>
    <n v="0"/>
    <n v="2.0950000000000002"/>
  </r>
  <r>
    <n v="134710"/>
    <x v="1"/>
    <n v="0"/>
    <x v="1"/>
    <x v="4"/>
    <n v="3"/>
    <x v="2"/>
    <s v="Winnetka"/>
    <n v="0"/>
    <n v="0"/>
    <n v="0"/>
    <n v="2.2140221402214E-2"/>
    <n v="0"/>
    <n v="0"/>
    <n v="0"/>
    <n v="0"/>
  </r>
  <r>
    <n v="134720"/>
    <x v="1"/>
    <n v="0"/>
    <x v="1"/>
    <x v="4"/>
    <n v="3"/>
    <x v="2"/>
    <s v="Winnetka"/>
    <n v="6.2850000000000001"/>
    <n v="5.9510989800000003"/>
    <n v="0.33351780414721699"/>
    <n v="2.2140221402214E-2"/>
    <n v="0"/>
    <n v="0"/>
    <n v="0"/>
    <n v="0"/>
  </r>
  <r>
    <n v="134800"/>
    <x v="1"/>
    <n v="1"/>
    <x v="1"/>
    <x v="4"/>
    <n v="3"/>
    <x v="1"/>
    <s v="Winnetka"/>
    <n v="3"/>
    <n v="0"/>
    <n v="0"/>
    <n v="0.17910447761194001"/>
    <n v="0"/>
    <n v="1.28571428571429"/>
    <n v="0"/>
    <n v="3"/>
  </r>
  <r>
    <n v="134901"/>
    <x v="1"/>
    <n v="0"/>
    <x v="1"/>
    <x v="4"/>
    <n v="3"/>
    <x v="2"/>
    <s v="Tarzana"/>
    <n v="7.2850000000000001"/>
    <n v="5.9510989800000003"/>
    <n v="0.33351780414721699"/>
    <n v="2.2140221402214E-2"/>
    <n v="0"/>
    <n v="0"/>
    <n v="0"/>
    <n v="0"/>
  </r>
  <r>
    <n v="134903"/>
    <x v="1"/>
    <n v="1"/>
    <x v="1"/>
    <x v="4"/>
    <n v="3"/>
    <x v="1"/>
    <s v="Woodland Hills"/>
    <n v="18.276"/>
    <n v="16.76145421"/>
    <n v="0.51336314420107698"/>
    <n v="0.17910447761194001"/>
    <n v="0"/>
    <n v="1.28571428571429"/>
    <n v="0"/>
    <n v="18.276"/>
  </r>
  <r>
    <n v="134904"/>
    <x v="1"/>
    <n v="1"/>
    <x v="1"/>
    <x v="4"/>
    <n v="3"/>
    <x v="2"/>
    <s v="Winnetka"/>
    <n v="8.0410000000000004"/>
    <n v="7.7771591999999998"/>
    <n v="0.263595846929982"/>
    <n v="2.2140221402214E-2"/>
    <n v="0"/>
    <n v="3.8888888888888902"/>
    <n v="0"/>
    <n v="8.0410000000000004"/>
  </r>
  <r>
    <n v="134905"/>
    <x v="1"/>
    <n v="1"/>
    <x v="1"/>
    <x v="4"/>
    <n v="3"/>
    <x v="1"/>
    <s v="Woodland Hills"/>
    <n v="11.994999999999999"/>
    <n v="11.401062980000001"/>
    <n v="0.59466142610412898"/>
    <n v="0.17910447761194001"/>
    <n v="0"/>
    <n v="1.28571428571429"/>
    <n v="0"/>
    <n v="11.994999999999999"/>
  </r>
  <r>
    <n v="135102"/>
    <x v="1"/>
    <n v="1"/>
    <x v="1"/>
    <x v="3"/>
    <n v="3"/>
    <x v="2"/>
    <s v="West Hills"/>
    <n v="0"/>
    <n v="0"/>
    <n v="0"/>
    <n v="2.2140221402214E-2"/>
    <n v="0"/>
    <n v="3.2666666666666702"/>
    <n v="0"/>
    <n v="0"/>
  </r>
  <r>
    <n v="135111"/>
    <x v="1"/>
    <n v="0"/>
    <x v="1"/>
    <x v="4"/>
    <n v="3"/>
    <x v="2"/>
    <s v="Woodland Hills"/>
    <n v="6.2850000000000001"/>
    <n v="5.9510989800000003"/>
    <n v="0.33351780414721699"/>
    <n v="2.2140221402214E-2"/>
    <n v="0"/>
    <n v="0"/>
    <n v="0"/>
    <n v="0"/>
  </r>
  <r>
    <n v="135113"/>
    <x v="1"/>
    <n v="0"/>
    <x v="1"/>
    <x v="4"/>
    <n v="3"/>
    <x v="2"/>
    <s v="Woodland Hills"/>
    <n v="2.0950000000000002"/>
    <n v="1.9836996600000001"/>
    <n v="0.11117260138240601"/>
    <n v="2.2140221402214E-2"/>
    <n v="0"/>
    <n v="0"/>
    <n v="0"/>
    <n v="0"/>
  </r>
  <r>
    <n v="135114"/>
    <x v="0"/>
    <n v="1"/>
    <x v="1"/>
    <x v="4"/>
    <n v="3"/>
    <x v="1"/>
    <s v="Woodland Hills"/>
    <n v="12.4"/>
    <n v="11.82337824"/>
    <n v="0.576488328994614"/>
    <n v="0.17910447761194001"/>
    <n v="5.5833333333333304"/>
    <n v="1.28571428571429"/>
    <n v="12.4"/>
    <n v="12.4"/>
  </r>
  <r>
    <n v="135201"/>
    <x v="1"/>
    <n v="1"/>
    <x v="1"/>
    <x v="3"/>
    <n v="3"/>
    <x v="1"/>
    <s v="West Hills"/>
    <n v="21.51"/>
    <n v="20.445670979999999"/>
    <n v="1.06406946737882"/>
    <n v="0.17910447761194001"/>
    <n v="0"/>
    <n v="1"/>
    <n v="0"/>
    <n v="21.51"/>
  </r>
  <r>
    <n v="135202"/>
    <x v="1"/>
    <n v="0"/>
    <x v="1"/>
    <x v="3"/>
    <n v="3"/>
    <x v="2"/>
    <s v="West Hills"/>
    <n v="4.0949999999999998"/>
    <n v="1.9836996600000001"/>
    <n v="0.11117260138240601"/>
    <n v="2.2140221402214E-2"/>
    <n v="0"/>
    <n v="0"/>
    <n v="0"/>
    <n v="0"/>
  </r>
  <r>
    <n v="135203"/>
    <x v="1"/>
    <n v="0"/>
    <x v="1"/>
    <x v="3"/>
    <n v="3"/>
    <x v="2"/>
    <s v="West Hills"/>
    <n v="3.798"/>
    <n v="3.6649912800000002"/>
    <n v="0.13266453314183099"/>
    <n v="2.2140221402214E-2"/>
    <n v="0"/>
    <n v="0"/>
    <n v="0"/>
    <n v="0"/>
  </r>
  <r>
    <n v="137000"/>
    <x v="1"/>
    <n v="1"/>
    <x v="1"/>
    <x v="4"/>
    <n v="3"/>
    <x v="2"/>
    <s v="Woodland Hills"/>
    <n v="0"/>
    <n v="0"/>
    <n v="0"/>
    <n v="2.2140221402214E-2"/>
    <n v="0"/>
    <n v="3.8888888888888902"/>
    <n v="0"/>
    <n v="0"/>
  </r>
  <r>
    <n v="137103"/>
    <x v="1"/>
    <n v="1"/>
    <x v="1"/>
    <x v="4"/>
    <n v="3"/>
    <x v="2"/>
    <s v="Woodland Hills"/>
    <n v="4.5170000000000003"/>
    <n v="3.3440765099999998"/>
    <n v="0.17207732822262101"/>
    <n v="2.2140221402214E-2"/>
    <n v="0"/>
    <n v="3.8888888888888902"/>
    <n v="0"/>
    <n v="4.5170000000000003"/>
  </r>
  <r>
    <n v="137104"/>
    <x v="1"/>
    <n v="0"/>
    <x v="1"/>
    <x v="4"/>
    <n v="3"/>
    <x v="2"/>
    <s v="Woodland Hills"/>
    <n v="3.0950000000000002"/>
    <n v="1.9836996600000001"/>
    <n v="0.11117260138240601"/>
    <n v="2.2140221402214E-2"/>
    <n v="0"/>
    <n v="0"/>
    <n v="0"/>
    <n v="0"/>
  </r>
  <r>
    <n v="137201"/>
    <x v="1"/>
    <n v="0"/>
    <x v="1"/>
    <x v="4"/>
    <n v="3"/>
    <x v="2"/>
    <s v="Woodland Hills"/>
    <n v="1"/>
    <n v="0"/>
    <n v="0"/>
    <n v="2.2140221402214E-2"/>
    <n v="0"/>
    <n v="0"/>
    <n v="0"/>
    <n v="0"/>
  </r>
  <r>
    <n v="137301"/>
    <x v="1"/>
    <n v="0"/>
    <x v="1"/>
    <x v="4"/>
    <n v="3"/>
    <x v="2"/>
    <s v="Woodland Hills"/>
    <n v="1"/>
    <n v="0"/>
    <n v="0"/>
    <n v="2.2140221402214E-2"/>
    <n v="0"/>
    <n v="0"/>
    <n v="0"/>
    <n v="0"/>
  </r>
  <r>
    <n v="137302"/>
    <x v="1"/>
    <n v="1"/>
    <x v="1"/>
    <x v="4"/>
    <n v="3"/>
    <x v="2"/>
    <s v="Woodland Hills"/>
    <n v="6.2850000000000001"/>
    <n v="5.9510989800000003"/>
    <n v="0.33351780414721699"/>
    <n v="2.2140221402214E-2"/>
    <n v="0"/>
    <n v="3.8888888888888902"/>
    <n v="0"/>
    <n v="6.2850000000000001"/>
  </r>
  <r>
    <n v="137401"/>
    <x v="1"/>
    <n v="0"/>
    <x v="1"/>
    <x v="4"/>
    <n v="3"/>
    <x v="3"/>
    <s v="Woodland Hills"/>
    <n v="2.5910000000000002"/>
    <n v="1.43919657"/>
    <n v="0.15145200614003601"/>
    <n v="4.8387096774193498E-2"/>
    <n v="0"/>
    <n v="0"/>
    <n v="0"/>
    <n v="0"/>
  </r>
  <r>
    <n v="137402"/>
    <x v="1"/>
    <n v="1"/>
    <x v="1"/>
    <x v="4"/>
    <n v="3"/>
    <x v="3"/>
    <s v="Woodland Hills"/>
    <n v="7.19"/>
    <n v="3.9673993200000002"/>
    <n v="0.22234520276481101"/>
    <n v="4.8387096774193498E-2"/>
    <n v="0"/>
    <n v="3"/>
    <n v="0"/>
    <n v="7.19"/>
  </r>
  <r>
    <n v="137501"/>
    <x v="1"/>
    <n v="0"/>
    <x v="1"/>
    <x v="4"/>
    <n v="3"/>
    <x v="2"/>
    <s v="Woodland Hills"/>
    <n v="5.0209999999999999"/>
    <n v="3.8885795999999999"/>
    <n v="0.131797923464991"/>
    <n v="2.2140221402214E-2"/>
    <n v="0"/>
    <n v="0"/>
    <n v="0"/>
    <n v="0"/>
  </r>
  <r>
    <n v="137502"/>
    <x v="1"/>
    <n v="0"/>
    <x v="1"/>
    <x v="4"/>
    <n v="3"/>
    <x v="3"/>
    <s v="Woodland Hills"/>
    <n v="10.811"/>
    <n v="6.7251664800000004"/>
    <n v="8.5967727037702002E-2"/>
    <n v="4.8387096774193498E-2"/>
    <n v="0"/>
    <n v="0"/>
    <n v="0"/>
    <n v="0"/>
  </r>
  <r>
    <n v="137504"/>
    <x v="0"/>
    <n v="1"/>
    <x v="1"/>
    <x v="4"/>
    <n v="3"/>
    <x v="2"/>
    <s v="Woodland Hills"/>
    <n v="0"/>
    <n v="0"/>
    <n v="0"/>
    <n v="2.2140221402214E-2"/>
    <n v="45.1666666666667"/>
    <n v="3.8888888888888902"/>
    <n v="0"/>
    <n v="0"/>
  </r>
  <r>
    <n v="138000"/>
    <x v="1"/>
    <n v="0"/>
    <x v="1"/>
    <x v="4"/>
    <n v="3"/>
    <x v="2"/>
    <s v="Woodland Hills"/>
    <n v="2.0950000000000002"/>
    <n v="1.9836996600000001"/>
    <n v="0.11117260138240601"/>
    <n v="2.2140221402214E-2"/>
    <n v="0"/>
    <n v="0"/>
    <n v="0"/>
    <n v="0"/>
  </r>
  <r>
    <n v="139001"/>
    <x v="1"/>
    <n v="0"/>
    <x v="1"/>
    <x v="7"/>
    <n v="3"/>
    <x v="2"/>
    <s v="Encino"/>
    <n v="0"/>
    <n v="0"/>
    <n v="0"/>
    <n v="2.2140221402214E-2"/>
    <n v="0"/>
    <n v="0"/>
    <n v="0"/>
    <n v="0"/>
  </r>
  <r>
    <n v="139200"/>
    <x v="1"/>
    <n v="1"/>
    <x v="1"/>
    <x v="7"/>
    <n v="3"/>
    <x v="2"/>
    <s v="Encino"/>
    <n v="0"/>
    <n v="0"/>
    <n v="0"/>
    <n v="2.2140221402214E-2"/>
    <n v="0"/>
    <n v="10.199999999999999"/>
    <n v="0"/>
    <n v="0"/>
  </r>
  <r>
    <n v="139301"/>
    <x v="0"/>
    <n v="1"/>
    <x v="1"/>
    <x v="4"/>
    <n v="3"/>
    <x v="1"/>
    <s v="Tarzana"/>
    <n v="16.155999999999999"/>
    <n v="13.649438460000001"/>
    <n v="0.50656637177737895"/>
    <n v="0.17910447761194001"/>
    <n v="5.5833333333333304"/>
    <n v="1.28571428571429"/>
    <n v="16.155999999999999"/>
    <n v="16.155999999999999"/>
  </r>
  <r>
    <n v="139302"/>
    <x v="1"/>
    <n v="0"/>
    <x v="1"/>
    <x v="4"/>
    <n v="3"/>
    <x v="2"/>
    <s v="Tarzana"/>
    <n v="4.0209999999999999"/>
    <n v="3.8885795999999999"/>
    <n v="0.131797923464991"/>
    <n v="2.2140221402214E-2"/>
    <n v="0"/>
    <n v="0"/>
    <n v="0"/>
    <n v="0"/>
  </r>
  <r>
    <n v="139303"/>
    <x v="1"/>
    <n v="0"/>
    <x v="1"/>
    <x v="4"/>
    <n v="3"/>
    <x v="2"/>
    <s v="Tarzana"/>
    <n v="1"/>
    <n v="0"/>
    <n v="0"/>
    <n v="2.2140221402214E-2"/>
    <n v="0"/>
    <n v="0"/>
    <n v="0"/>
    <n v="0"/>
  </r>
  <r>
    <n v="139401"/>
    <x v="1"/>
    <n v="0"/>
    <x v="1"/>
    <x v="4"/>
    <n v="3"/>
    <x v="3"/>
    <s v="Tarzana"/>
    <n v="13.797000000000001"/>
    <n v="9.6032194200000003"/>
    <n v="0.19367388971274699"/>
    <n v="4.8387096774193498E-2"/>
    <n v="0"/>
    <n v="0"/>
    <n v="0"/>
    <n v="0"/>
  </r>
  <r>
    <n v="139402"/>
    <x v="1"/>
    <n v="0"/>
    <x v="1"/>
    <x v="4"/>
    <n v="3"/>
    <x v="3"/>
    <s v="Tarzana"/>
    <n v="17.925999999999998"/>
    <n v="1.90487994"/>
    <n v="2.0625322082585301E-2"/>
    <n v="4.8387096774193498E-2"/>
    <n v="0"/>
    <n v="0"/>
    <n v="0"/>
    <n v="0"/>
  </r>
  <r>
    <n v="139502"/>
    <x v="1"/>
    <n v="0"/>
    <x v="1"/>
    <x v="7"/>
    <n v="3"/>
    <x v="2"/>
    <s v="Encino"/>
    <n v="2.9260000000000002"/>
    <n v="1.90487994"/>
    <n v="2.0625322082585301E-2"/>
    <n v="2.2140221402214E-2"/>
    <n v="0"/>
    <n v="0"/>
    <n v="0"/>
    <n v="0"/>
  </r>
  <r>
    <n v="139503"/>
    <x v="1"/>
    <n v="0"/>
    <x v="1"/>
    <x v="7"/>
    <n v="3"/>
    <x v="2"/>
    <s v="Encino"/>
    <n v="0"/>
    <n v="0"/>
    <n v="0"/>
    <n v="2.2140221402214E-2"/>
    <n v="0"/>
    <n v="0"/>
    <n v="0"/>
    <n v="0"/>
  </r>
  <r>
    <n v="139504"/>
    <x v="1"/>
    <n v="0"/>
    <x v="1"/>
    <x v="7"/>
    <n v="3"/>
    <x v="2"/>
    <s v="Encino"/>
    <n v="1"/>
    <n v="0"/>
    <n v="0"/>
    <n v="2.2140221402214E-2"/>
    <n v="0"/>
    <n v="0"/>
    <n v="0"/>
    <n v="0"/>
  </r>
  <r>
    <n v="139600"/>
    <x v="1"/>
    <n v="0"/>
    <x v="1"/>
    <x v="7"/>
    <n v="3"/>
    <x v="2"/>
    <s v="Encino"/>
    <n v="6.9459999999999997"/>
    <n v="5.7934595399999997"/>
    <n v="0.152423245547576"/>
    <n v="2.2140221402214E-2"/>
    <n v="0"/>
    <n v="0"/>
    <n v="0"/>
    <n v="0"/>
  </r>
  <r>
    <n v="139701"/>
    <x v="1"/>
    <n v="0"/>
    <x v="1"/>
    <x v="7"/>
    <n v="3"/>
    <x v="3"/>
    <s v="Encino"/>
    <n v="9.0210000000000008"/>
    <n v="3.8885795999999999"/>
    <n v="0.131797923464991"/>
    <n v="4.8387096774193498E-2"/>
    <n v="0"/>
    <n v="0"/>
    <n v="0"/>
    <n v="0"/>
  </r>
  <r>
    <n v="139702"/>
    <x v="1"/>
    <n v="0"/>
    <x v="1"/>
    <x v="7"/>
    <n v="3"/>
    <x v="2"/>
    <s v="Encino"/>
    <n v="0"/>
    <n v="0"/>
    <n v="0"/>
    <n v="2.2140221402214E-2"/>
    <n v="0"/>
    <n v="0"/>
    <n v="0"/>
    <n v="0"/>
  </r>
  <r>
    <n v="139703"/>
    <x v="1"/>
    <n v="0"/>
    <x v="1"/>
    <x v="4"/>
    <n v="3"/>
    <x v="2"/>
    <s v="Encino"/>
    <n v="3.181"/>
    <n v="2.87839314"/>
    <n v="0.30290401228007202"/>
    <n v="2.2140221402214E-2"/>
    <n v="0"/>
    <n v="0"/>
    <n v="0"/>
    <n v="0"/>
  </r>
  <r>
    <n v="139801"/>
    <x v="1"/>
    <n v="1"/>
    <x v="1"/>
    <x v="4"/>
    <n v="3"/>
    <x v="2"/>
    <s v="Tarzana"/>
    <n v="0"/>
    <n v="0"/>
    <n v="0"/>
    <n v="2.2140221402214E-2"/>
    <n v="0"/>
    <n v="3.8888888888888902"/>
    <n v="0"/>
    <n v="0"/>
  </r>
  <r>
    <n v="139802"/>
    <x v="1"/>
    <n v="1"/>
    <x v="1"/>
    <x v="4"/>
    <n v="3"/>
    <x v="2"/>
    <s v="Tarzana"/>
    <n v="0"/>
    <n v="0"/>
    <n v="0"/>
    <n v="2.2140221402214E-2"/>
    <n v="0"/>
    <n v="3.8888888888888902"/>
    <n v="0"/>
    <n v="0"/>
  </r>
  <r>
    <n v="141101"/>
    <x v="1"/>
    <n v="0"/>
    <x v="1"/>
    <x v="6"/>
    <n v="3"/>
    <x v="2"/>
    <s v="Sherman Oaks"/>
    <n v="0"/>
    <n v="0"/>
    <n v="0"/>
    <n v="2.2140221402214E-2"/>
    <n v="0"/>
    <n v="0"/>
    <n v="0"/>
    <n v="0"/>
  </r>
  <r>
    <n v="141102"/>
    <x v="1"/>
    <n v="0"/>
    <x v="1"/>
    <x v="6"/>
    <n v="3"/>
    <x v="2"/>
    <s v="Sherman Oaks"/>
    <n v="1"/>
    <n v="0"/>
    <n v="0"/>
    <n v="2.2140221402214E-2"/>
    <n v="0"/>
    <n v="0"/>
    <n v="0"/>
    <n v="0"/>
  </r>
  <r>
    <n v="141201"/>
    <x v="1"/>
    <n v="0"/>
    <x v="1"/>
    <x v="6"/>
    <n v="3"/>
    <x v="3"/>
    <s v="Sherman Oaks"/>
    <n v="15.891999999999999"/>
    <n v="8.3283571399999996"/>
    <n v="0.56404763423698401"/>
    <n v="4.8387096774193498E-2"/>
    <n v="0"/>
    <n v="0"/>
    <n v="0"/>
    <n v="0"/>
  </r>
  <r>
    <n v="141202"/>
    <x v="1"/>
    <n v="0"/>
    <x v="1"/>
    <x v="6"/>
    <n v="3"/>
    <x v="3"/>
    <s v="Sherman Oaks"/>
    <n v="1"/>
    <n v="0"/>
    <n v="0"/>
    <n v="4.8387096774193498E-2"/>
    <n v="0"/>
    <n v="0"/>
    <n v="0"/>
    <n v="0"/>
  </r>
  <r>
    <n v="141302"/>
    <x v="1"/>
    <n v="0"/>
    <x v="1"/>
    <x v="6"/>
    <n v="3"/>
    <x v="2"/>
    <s v="Sherman Oaks"/>
    <n v="6.8289999999999997"/>
    <n v="5.6217117700000001"/>
    <n v="0.20678343375224401"/>
    <n v="2.2140221402214E-2"/>
    <n v="0"/>
    <n v="0"/>
    <n v="0"/>
    <n v="0"/>
  </r>
  <r>
    <n v="141303"/>
    <x v="1"/>
    <n v="0"/>
    <x v="1"/>
    <x v="6"/>
    <n v="3"/>
    <x v="3"/>
    <s v="Sherman Oaks"/>
    <n v="3.0950000000000002"/>
    <n v="1.9836996600000001"/>
    <n v="0.11117260138240601"/>
    <n v="4.8387096774193498E-2"/>
    <n v="0"/>
    <n v="0"/>
    <n v="0"/>
    <n v="0"/>
  </r>
  <r>
    <n v="141304"/>
    <x v="1"/>
    <n v="0"/>
    <x v="1"/>
    <x v="6"/>
    <n v="3"/>
    <x v="3"/>
    <s v="Sherman Oaks"/>
    <n v="4"/>
    <n v="0"/>
    <n v="0"/>
    <n v="4.8387096774193498E-2"/>
    <n v="0"/>
    <n v="0"/>
    <n v="0"/>
    <n v="0"/>
  </r>
  <r>
    <n v="141400"/>
    <x v="1"/>
    <n v="0"/>
    <x v="1"/>
    <x v="7"/>
    <n v="3"/>
    <x v="2"/>
    <s v="Encino"/>
    <n v="11.627000000000001"/>
    <n v="9.2867030499999998"/>
    <n v="0.33944796689407503"/>
    <n v="2.2140221402214E-2"/>
    <n v="0"/>
    <n v="0"/>
    <n v="0"/>
    <n v="0"/>
  </r>
  <r>
    <n v="141500"/>
    <x v="1"/>
    <n v="0"/>
    <x v="1"/>
    <x v="7"/>
    <n v="3"/>
    <x v="2"/>
    <s v="Encino"/>
    <n v="0"/>
    <n v="0"/>
    <n v="0"/>
    <n v="2.2140221402214E-2"/>
    <n v="0"/>
    <n v="0"/>
    <n v="0"/>
    <n v="0"/>
  </r>
  <r>
    <n v="141600"/>
    <x v="1"/>
    <n v="0"/>
    <x v="1"/>
    <x v="6"/>
    <n v="3"/>
    <x v="2"/>
    <s v="Sherman Oaks"/>
    <n v="0"/>
    <n v="0"/>
    <n v="0"/>
    <n v="2.2140221402214E-2"/>
    <n v="0"/>
    <n v="0"/>
    <n v="0"/>
    <n v="0"/>
  </r>
  <r>
    <n v="141700"/>
    <x v="1"/>
    <n v="0"/>
    <x v="1"/>
    <x v="6"/>
    <n v="3"/>
    <x v="2"/>
    <s v="Sherman Oaks"/>
    <n v="0"/>
    <n v="0"/>
    <n v="0"/>
    <n v="2.2140221402214E-2"/>
    <n v="0"/>
    <n v="0"/>
    <n v="0"/>
    <n v="0"/>
  </r>
  <r>
    <n v="143100"/>
    <x v="0"/>
    <n v="1"/>
    <x v="1"/>
    <x v="6"/>
    <n v="3"/>
    <x v="3"/>
    <s v="North Hollywood"/>
    <n v="14.42"/>
    <n v="7.0609083400000001"/>
    <n v="0.35823543989228002"/>
    <n v="4.8387096774193498E-2"/>
    <n v="20.6666666666667"/>
    <n v="5.3333333333333304"/>
    <n v="14.42"/>
    <n v="14.42"/>
  </r>
  <r>
    <n v="143200"/>
    <x v="1"/>
    <n v="0"/>
    <x v="1"/>
    <x v="2"/>
    <n v="3"/>
    <x v="2"/>
    <s v="Studio City"/>
    <n v="10.186999999999999"/>
    <n v="8.7691791299999995"/>
    <n v="0.416781072423698"/>
    <n v="2.2140221402214E-2"/>
    <n v="0"/>
    <n v="0"/>
    <n v="0"/>
    <n v="0"/>
  </r>
  <r>
    <n v="143300"/>
    <x v="1"/>
    <n v="0"/>
    <x v="1"/>
    <x v="2"/>
    <n v="3"/>
    <x v="2"/>
    <s v="Studio City"/>
    <n v="10.885"/>
    <n v="10.758514679999999"/>
    <n v="0.126351761526032"/>
    <n v="2.2140221402214E-2"/>
    <n v="0"/>
    <n v="0"/>
    <n v="0"/>
    <n v="0"/>
  </r>
  <r>
    <n v="143400"/>
    <x v="1"/>
    <n v="0"/>
    <x v="1"/>
    <x v="2"/>
    <n v="3"/>
    <x v="1"/>
    <s v="Studio City"/>
    <n v="7.7770000000000001"/>
    <n v="5.7146398200000004"/>
    <n v="6.18759662477558E-2"/>
    <n v="0.17910447761194001"/>
    <n v="0"/>
    <n v="0"/>
    <n v="0"/>
    <n v="0"/>
  </r>
  <r>
    <n v="143500"/>
    <x v="1"/>
    <n v="0"/>
    <x v="1"/>
    <x v="2"/>
    <n v="3"/>
    <x v="2"/>
    <s v="Studio City"/>
    <n v="1"/>
    <n v="0"/>
    <n v="0"/>
    <n v="2.2140221402214E-2"/>
    <n v="0"/>
    <n v="0"/>
    <n v="0"/>
    <n v="0"/>
  </r>
  <r>
    <n v="143602"/>
    <x v="1"/>
    <n v="0"/>
    <x v="1"/>
    <x v="2"/>
    <n v="3"/>
    <x v="1"/>
    <s v="Studio City"/>
    <n v="5.8079999999999998"/>
    <n v="1.73313217"/>
    <n v="7.4985510287253102E-2"/>
    <n v="0.17910447761194001"/>
    <n v="0"/>
    <n v="0"/>
    <n v="0"/>
    <n v="0"/>
  </r>
  <r>
    <n v="143603"/>
    <x v="0"/>
    <n v="1"/>
    <x v="1"/>
    <x v="2"/>
    <n v="3"/>
    <x v="1"/>
    <s v="Studio City"/>
    <n v="7.702"/>
    <n v="7.6195197600000002"/>
    <n v="8.2501288330341094E-2"/>
    <n v="0.17910447761194001"/>
    <n v="5.5833333333333304"/>
    <n v="2"/>
    <n v="7.702"/>
    <n v="7.702"/>
  </r>
  <r>
    <n v="143604"/>
    <x v="1"/>
    <n v="0"/>
    <x v="1"/>
    <x v="2"/>
    <n v="3"/>
    <x v="1"/>
    <s v="Studio City"/>
    <n v="22.706"/>
    <n v="18.86963815"/>
    <n v="0.83679934789946098"/>
    <n v="0.17910447761194001"/>
    <n v="0"/>
    <n v="0"/>
    <n v="0"/>
    <n v="0"/>
  </r>
  <r>
    <n v="143700"/>
    <x v="1"/>
    <n v="0"/>
    <x v="1"/>
    <x v="6"/>
    <n v="3"/>
    <x v="1"/>
    <s v="Hollywood Hills West"/>
    <n v="27.620999999999999"/>
    <n v="19.3885611"/>
    <n v="0.23294481064632"/>
    <n v="0.17910447761194001"/>
    <n v="0"/>
    <n v="0"/>
    <n v="0"/>
    <n v="0"/>
  </r>
  <r>
    <n v="143800"/>
    <x v="1"/>
    <n v="0"/>
    <x v="1"/>
    <x v="2"/>
    <n v="3"/>
    <x v="2"/>
    <s v="Studio City"/>
    <n v="0"/>
    <n v="0"/>
    <n v="0"/>
    <n v="2.2140221402214E-2"/>
    <n v="0"/>
    <n v="0"/>
    <n v="0"/>
    <n v="0"/>
  </r>
  <r>
    <n v="143901"/>
    <x v="1"/>
    <n v="0"/>
    <x v="1"/>
    <x v="2"/>
    <n v="3"/>
    <x v="3"/>
    <s v="Studio City"/>
    <n v="7.6159999999999997"/>
    <n v="3.4662643399999999"/>
    <n v="0.14997102057450601"/>
    <n v="4.8387096774193498E-2"/>
    <n v="0"/>
    <n v="0"/>
    <n v="0"/>
    <n v="0"/>
  </r>
  <r>
    <n v="143902"/>
    <x v="0"/>
    <n v="1"/>
    <x v="1"/>
    <x v="6"/>
    <n v="3"/>
    <x v="2"/>
    <s v="Studio City"/>
    <n v="4.4059999999999997"/>
    <n v="3.3625832400000002"/>
    <n v="4.2983863518851001E-2"/>
    <n v="2.2140221402214E-2"/>
    <n v="45.1666666666667"/>
    <n v="8.8000000000000007"/>
    <n v="4.4059999999999997"/>
    <n v="4.4059999999999997"/>
  </r>
  <r>
    <n v="300100"/>
    <x v="1"/>
    <n v="0"/>
    <x v="1"/>
    <x v="0"/>
    <n v="5"/>
    <x v="2"/>
    <s v="La Crescenta-Montrose"/>
    <n v="0"/>
    <n v="0"/>
    <n v="0"/>
    <n v="2.2140221402214E-2"/>
    <n v="0"/>
    <n v="0"/>
    <n v="0"/>
    <n v="0"/>
  </r>
  <r>
    <n v="300200"/>
    <x v="1"/>
    <n v="0"/>
    <x v="1"/>
    <x v="0"/>
    <n v="5"/>
    <x v="2"/>
    <s v="La Crescenta-Montrose"/>
    <n v="2.0950000000000002"/>
    <n v="1.9836996600000001"/>
    <n v="0.11117260138240601"/>
    <n v="2.2140221402214E-2"/>
    <n v="0"/>
    <n v="0"/>
    <n v="0"/>
    <n v="0"/>
  </r>
  <r>
    <n v="300501"/>
    <x v="1"/>
    <n v="0"/>
    <x v="1"/>
    <x v="0"/>
    <n v="5"/>
    <x v="2"/>
    <s v="La Crescenta-Montrose"/>
    <n v="0"/>
    <n v="0"/>
    <n v="0"/>
    <n v="2.2140221402214E-2"/>
    <n v="0"/>
    <n v="0"/>
    <n v="0"/>
    <n v="0"/>
  </r>
  <r>
    <n v="300502"/>
    <x v="1"/>
    <n v="0"/>
    <x v="1"/>
    <x v="0"/>
    <n v="5"/>
    <x v="2"/>
    <s v="La Crescenta-Montrose"/>
    <n v="0"/>
    <n v="0"/>
    <n v="0"/>
    <n v="2.2140221402214E-2"/>
    <n v="0"/>
    <n v="0"/>
    <n v="0"/>
    <n v="0"/>
  </r>
  <r>
    <n v="310100"/>
    <x v="1"/>
    <n v="0"/>
    <x v="1"/>
    <x v="0"/>
    <n v="5"/>
    <x v="2"/>
    <s v="Burbank"/>
    <n v="0"/>
    <n v="0"/>
    <n v="0"/>
    <n v="2.2140221402214E-2"/>
    <n v="0"/>
    <n v="0"/>
    <n v="0"/>
    <n v="0"/>
  </r>
  <r>
    <n v="310201"/>
    <x v="1"/>
    <n v="0"/>
    <x v="1"/>
    <x v="0"/>
    <n v="5"/>
    <x v="2"/>
    <s v="Burbank"/>
    <n v="0"/>
    <n v="0"/>
    <n v="0"/>
    <n v="2.2140221402214E-2"/>
    <n v="0"/>
    <n v="0"/>
    <n v="0"/>
    <n v="0"/>
  </r>
  <r>
    <n v="310202"/>
    <x v="1"/>
    <n v="0"/>
    <x v="1"/>
    <x v="0"/>
    <n v="5"/>
    <x v="2"/>
    <s v="Burbank"/>
    <n v="0"/>
    <n v="0"/>
    <n v="0"/>
    <n v="2.2140221402214E-2"/>
    <n v="0"/>
    <n v="0"/>
    <n v="0"/>
    <n v="0"/>
  </r>
  <r>
    <n v="310300"/>
    <x v="1"/>
    <n v="0"/>
    <x v="1"/>
    <x v="0"/>
    <n v="5"/>
    <x v="2"/>
    <s v="Burbank"/>
    <n v="1"/>
    <n v="0"/>
    <n v="0"/>
    <n v="2.2140221402214E-2"/>
    <n v="0"/>
    <n v="0"/>
    <n v="0"/>
    <n v="0"/>
  </r>
  <r>
    <n v="310400"/>
    <x v="1"/>
    <n v="0"/>
    <x v="1"/>
    <x v="0"/>
    <n v="5"/>
    <x v="2"/>
    <s v="Burbank"/>
    <n v="7.42"/>
    <n v="7.0609083400000001"/>
    <n v="0.35823543989228002"/>
    <n v="2.2140221402214E-2"/>
    <n v="0"/>
    <n v="0"/>
    <n v="0"/>
    <n v="0"/>
  </r>
  <r>
    <n v="310501"/>
    <x v="1"/>
    <n v="0"/>
    <x v="1"/>
    <x v="0"/>
    <n v="5"/>
    <x v="1"/>
    <s v="Burbank"/>
    <n v="15.803000000000001"/>
    <n v="13.13419515"/>
    <n v="0.66964693639138195"/>
    <n v="0.17910447761194001"/>
    <n v="0"/>
    <n v="0"/>
    <n v="0"/>
    <n v="0"/>
  </r>
  <r>
    <n v="310601"/>
    <x v="1"/>
    <n v="0"/>
    <x v="1"/>
    <x v="0"/>
    <n v="5"/>
    <x v="2"/>
    <s v="Burbank"/>
    <n v="5.734"/>
    <n v="3.63801211"/>
    <n v="9.5610832369838403E-2"/>
    <n v="2.2140221402214E-2"/>
    <n v="0"/>
    <n v="0"/>
    <n v="0"/>
    <n v="0"/>
  </r>
  <r>
    <n v="310602"/>
    <x v="1"/>
    <n v="0"/>
    <x v="1"/>
    <x v="0"/>
    <n v="5"/>
    <x v="3"/>
    <s v="Burbank"/>
    <n v="2"/>
    <n v="0"/>
    <n v="0"/>
    <n v="4.8387096774193498E-2"/>
    <n v="0"/>
    <n v="0"/>
    <n v="0"/>
    <n v="0"/>
  </r>
  <r>
    <n v="310701"/>
    <x v="1"/>
    <n v="0"/>
    <x v="1"/>
    <x v="0"/>
    <n v="5"/>
    <x v="1"/>
    <s v="Burbank"/>
    <n v="31.359000000000002"/>
    <n v="28.656757420000002"/>
    <n v="0.701486242244165"/>
    <n v="0.17910447761194001"/>
    <n v="0"/>
    <n v="0"/>
    <n v="0"/>
    <n v="0"/>
  </r>
  <r>
    <n v="310702"/>
    <x v="1"/>
    <n v="0"/>
    <x v="1"/>
    <x v="0"/>
    <n v="5"/>
    <x v="1"/>
    <s v="Burbank"/>
    <n v="22.795000000000002"/>
    <n v="12.04518897"/>
    <n v="0.75020574590664302"/>
    <n v="0.17910447761194001"/>
    <n v="0"/>
    <n v="0"/>
    <n v="0"/>
    <n v="0"/>
  </r>
  <r>
    <n v="310703"/>
    <x v="1"/>
    <n v="0"/>
    <x v="1"/>
    <x v="0"/>
    <n v="5"/>
    <x v="3"/>
    <s v="Burbank"/>
    <n v="5.19"/>
    <n v="3.9673993200000002"/>
    <n v="0.22234520276481101"/>
    <n v="4.8387096774193498E-2"/>
    <n v="0"/>
    <n v="0"/>
    <n v="0"/>
    <n v="0"/>
  </r>
  <r>
    <n v="310800"/>
    <x v="1"/>
    <n v="0"/>
    <x v="1"/>
    <x v="0"/>
    <n v="5"/>
    <x v="3"/>
    <s v="Burbank"/>
    <n v="20.399000000000001"/>
    <n v="3.1723287400000002"/>
    <n v="0.22643751642728899"/>
    <n v="4.8387096774193498E-2"/>
    <n v="0"/>
    <n v="0"/>
    <n v="0"/>
    <n v="0"/>
  </r>
  <r>
    <n v="310900"/>
    <x v="1"/>
    <n v="0"/>
    <x v="1"/>
    <x v="0"/>
    <n v="5"/>
    <x v="1"/>
    <s v="Burbank"/>
    <n v="23.233000000000001"/>
    <n v="20.86075129"/>
    <n v="0.37178601041292603"/>
    <n v="0.17910447761194001"/>
    <n v="0"/>
    <n v="0"/>
    <n v="0"/>
    <n v="0"/>
  </r>
  <r>
    <n v="311000"/>
    <x v="1"/>
    <n v="0"/>
    <x v="1"/>
    <x v="0"/>
    <n v="5"/>
    <x v="3"/>
    <s v="Burbank"/>
    <n v="5.5170000000000003"/>
    <n v="3.3440765099999998"/>
    <n v="0.17207732822262101"/>
    <n v="4.8387096774193498E-2"/>
    <n v="0"/>
    <n v="0"/>
    <n v="0"/>
    <n v="0"/>
  </r>
  <r>
    <n v="311100"/>
    <x v="1"/>
    <n v="0"/>
    <x v="1"/>
    <x v="0"/>
    <n v="5"/>
    <x v="2"/>
    <s v="Burbank"/>
    <n v="7.0839999999999996"/>
    <n v="6.5952249700000003"/>
    <n v="0.48906212394973098"/>
    <n v="2.2140221402214E-2"/>
    <n v="0"/>
    <n v="0"/>
    <n v="0"/>
    <n v="0"/>
  </r>
  <r>
    <n v="311200"/>
    <x v="1"/>
    <n v="0"/>
    <x v="1"/>
    <x v="0"/>
    <n v="5"/>
    <x v="2"/>
    <s v="Burbank"/>
    <n v="5.19"/>
    <n v="3.9673993200000002"/>
    <n v="0.22234520276481101"/>
    <n v="2.2140221402214E-2"/>
    <n v="0"/>
    <n v="0"/>
    <n v="0"/>
    <n v="0"/>
  </r>
  <r>
    <n v="311300"/>
    <x v="1"/>
    <n v="0"/>
    <x v="1"/>
    <x v="0"/>
    <n v="5"/>
    <x v="2"/>
    <s v="Burbank"/>
    <n v="4.0949999999999998"/>
    <n v="1.9836996600000001"/>
    <n v="0.11117260138240601"/>
    <n v="2.2140221402214E-2"/>
    <n v="0"/>
    <n v="0"/>
    <n v="0"/>
    <n v="0"/>
  </r>
  <r>
    <n v="311400"/>
    <x v="1"/>
    <n v="0"/>
    <x v="1"/>
    <x v="0"/>
    <n v="5"/>
    <x v="3"/>
    <s v="Burbank"/>
    <n v="10.276"/>
    <n v="4.8620928000000001"/>
    <n v="0.414076613662478"/>
    <n v="4.8387096774193498E-2"/>
    <n v="0"/>
    <n v="0"/>
    <n v="0"/>
    <n v="0"/>
  </r>
  <r>
    <n v="311500"/>
    <x v="1"/>
    <n v="0"/>
    <x v="1"/>
    <x v="0"/>
    <n v="5"/>
    <x v="2"/>
    <s v="Burbank"/>
    <n v="4.399"/>
    <n v="3.1723287400000002"/>
    <n v="0.22643751642728899"/>
    <n v="2.2140221402214E-2"/>
    <n v="0"/>
    <n v="0"/>
    <n v="0"/>
    <n v="0"/>
  </r>
  <r>
    <n v="311600"/>
    <x v="1"/>
    <n v="0"/>
    <x v="1"/>
    <x v="0"/>
    <n v="5"/>
    <x v="2"/>
    <s v="Burbank"/>
    <n v="0"/>
    <n v="0"/>
    <n v="0"/>
    <n v="2.2140221402214E-2"/>
    <n v="0"/>
    <n v="0"/>
    <n v="0"/>
    <n v="0"/>
  </r>
  <r>
    <n v="311700"/>
    <x v="1"/>
    <n v="0"/>
    <x v="1"/>
    <x v="0"/>
    <n v="5"/>
    <x v="3"/>
    <s v="Burbank"/>
    <n v="3"/>
    <n v="0"/>
    <n v="0"/>
    <n v="4.8387096774193498E-2"/>
    <n v="0"/>
    <n v="0"/>
    <n v="0"/>
    <n v="0"/>
  </r>
  <r>
    <n v="311801"/>
    <x v="1"/>
    <n v="0"/>
    <x v="1"/>
    <x v="0"/>
    <n v="5"/>
    <x v="2"/>
    <s v="Burbank"/>
    <n v="4.1900000000000004"/>
    <n v="3.9673993200000002"/>
    <n v="0.22234520276481101"/>
    <n v="2.2140221402214E-2"/>
    <n v="0"/>
    <n v="0"/>
    <n v="0"/>
    <n v="0"/>
  </r>
  <r>
    <n v="311802"/>
    <x v="1"/>
    <n v="0"/>
    <x v="1"/>
    <x v="0"/>
    <n v="5"/>
    <x v="3"/>
    <s v="Burbank"/>
    <n v="8"/>
    <n v="0"/>
    <n v="0"/>
    <n v="4.8387096774193498E-2"/>
    <n v="0"/>
    <n v="0"/>
    <n v="0"/>
    <n v="0"/>
  </r>
  <r>
    <n v="320000"/>
    <x v="1"/>
    <n v="0"/>
    <x v="1"/>
    <x v="0"/>
    <n v="3"/>
    <x v="2"/>
    <s v="Universal City"/>
    <n v="4.851"/>
    <n v="3.8097598800000001"/>
    <n v="4.1250644165170602E-2"/>
    <n v="2.2140221402214E-2"/>
    <n v="0"/>
    <n v="0"/>
    <n v="0"/>
    <n v="0"/>
  </r>
  <r>
    <n v="320100"/>
    <x v="1"/>
    <n v="0"/>
    <x v="1"/>
    <x v="0"/>
    <n v="3"/>
    <x v="2"/>
    <s v="San Fernando"/>
    <n v="5.19"/>
    <n v="3.9673993200000002"/>
    <n v="0.22234520276481101"/>
    <n v="2.2140221402214E-2"/>
    <n v="0"/>
    <n v="0"/>
    <n v="0"/>
    <n v="0"/>
  </r>
  <r>
    <n v="320201"/>
    <x v="1"/>
    <n v="0"/>
    <x v="1"/>
    <x v="0"/>
    <n v="3"/>
    <x v="2"/>
    <s v="San Fernando"/>
    <n v="9.1790000000000003"/>
    <n v="8.5789246299999995"/>
    <n v="0.60023472533213695"/>
    <n v="2.2140221402214E-2"/>
    <n v="0"/>
    <n v="0"/>
    <n v="0"/>
    <n v="0"/>
  </r>
  <r>
    <n v="320202"/>
    <x v="1"/>
    <n v="0"/>
    <x v="1"/>
    <x v="0"/>
    <n v="3"/>
    <x v="3"/>
    <s v="San Fernando"/>
    <n v="8.2759999999999998"/>
    <n v="4.8620928000000001"/>
    <n v="0.414076613662478"/>
    <n v="4.8387096774193498E-2"/>
    <n v="0"/>
    <n v="0"/>
    <n v="0"/>
    <n v="0"/>
  </r>
  <r>
    <n v="320300"/>
    <x v="1"/>
    <n v="0"/>
    <x v="1"/>
    <x v="0"/>
    <n v="3"/>
    <x v="3"/>
    <s v="San Fernando"/>
    <n v="11.707000000000001"/>
    <n v="7.31147583"/>
    <n v="0.39442253098743302"/>
    <n v="4.8387096774193498E-2"/>
    <n v="0"/>
    <n v="0"/>
    <n v="0"/>
    <n v="0"/>
  </r>
  <r>
    <n v="460501"/>
    <x v="1"/>
    <n v="0"/>
    <x v="1"/>
    <x v="0"/>
    <n v="5"/>
    <x v="2"/>
    <s v="La Cañada Flintridge"/>
    <n v="0"/>
    <n v="0"/>
    <n v="0"/>
    <n v="2.2140221402214E-2"/>
    <n v="0"/>
    <n v="0"/>
    <n v="0"/>
    <n v="0"/>
  </r>
  <r>
    <n v="460502"/>
    <x v="1"/>
    <n v="0"/>
    <x v="1"/>
    <x v="0"/>
    <n v="5"/>
    <x v="2"/>
    <s v="La Cañada Flintridge"/>
    <n v="0"/>
    <n v="0"/>
    <n v="0"/>
    <n v="2.2140221402214E-2"/>
    <n v="0"/>
    <n v="0"/>
    <n v="0"/>
    <n v="0"/>
  </r>
  <r>
    <n v="460600"/>
    <x v="1"/>
    <n v="0"/>
    <x v="1"/>
    <x v="0"/>
    <n v="5"/>
    <x v="2"/>
    <s v="La Cañada Flintridge"/>
    <n v="0"/>
    <n v="0"/>
    <n v="0"/>
    <n v="2.2140221402214E-2"/>
    <n v="0"/>
    <n v="0"/>
    <n v="0"/>
    <n v="0"/>
  </r>
  <r>
    <n v="460700"/>
    <x v="1"/>
    <n v="0"/>
    <x v="1"/>
    <x v="0"/>
    <n v="5"/>
    <x v="2"/>
    <s v="La Cañada Flintridge"/>
    <n v="0"/>
    <n v="0"/>
    <n v="0"/>
    <n v="2.2140221402214E-2"/>
    <n v="0"/>
    <n v="0"/>
    <n v="0"/>
    <n v="0"/>
  </r>
  <r>
    <n v="800101"/>
    <x v="1"/>
    <n v="0"/>
    <x v="1"/>
    <x v="0"/>
    <n v="3"/>
    <x v="2"/>
    <s v="Calabasas"/>
    <n v="0"/>
    <n v="0"/>
    <n v="0"/>
    <n v="2.2140221402214E-2"/>
    <n v="0"/>
    <n v="0"/>
    <n v="0"/>
    <n v="0"/>
  </r>
  <r>
    <n v="800102"/>
    <x v="1"/>
    <n v="0"/>
    <x v="1"/>
    <x v="0"/>
    <n v="3"/>
    <x v="1"/>
    <s v="Topanga"/>
    <n v="124.69"/>
    <n v="70.248496000000003"/>
    <n v="3.4422692591920998"/>
    <n v="0.17910447761194001"/>
    <n v="0"/>
    <n v="0"/>
    <n v="0"/>
    <n v="0"/>
  </r>
  <r>
    <n v="800202"/>
    <x v="0"/>
    <n v="1"/>
    <x v="1"/>
    <x v="0"/>
    <n v="3"/>
    <x v="3"/>
    <s v="Calabasas"/>
    <n v="5.5910000000000002"/>
    <n v="1.43919657"/>
    <n v="0.15145200614003601"/>
    <n v="4.8387096774193498E-2"/>
    <n v="20.6666666666667"/>
    <n v="13"/>
    <n v="5.5910000000000002"/>
    <n v="5.5910000000000002"/>
  </r>
  <r>
    <n v="800203"/>
    <x v="1"/>
    <n v="0"/>
    <x v="1"/>
    <x v="0"/>
    <n v="3"/>
    <x v="2"/>
    <s v="Calabasas and Hidden Hills"/>
    <n v="0"/>
    <n v="0"/>
    <n v="0"/>
    <n v="2.2140221402214E-2"/>
    <n v="0"/>
    <n v="0"/>
    <n v="0"/>
    <n v="0"/>
  </r>
  <r>
    <n v="800204"/>
    <x v="1"/>
    <n v="0"/>
    <x v="1"/>
    <x v="0"/>
    <n v="3"/>
    <x v="2"/>
    <s v="Calabasas and Hidden Hills"/>
    <n v="0"/>
    <n v="0"/>
    <n v="0"/>
    <n v="2.2140221402214E-2"/>
    <n v="0"/>
    <n v="0"/>
    <n v="0"/>
    <n v="0"/>
  </r>
  <r>
    <n v="800324"/>
    <x v="1"/>
    <n v="0"/>
    <x v="1"/>
    <x v="0"/>
    <n v="3"/>
    <x v="2"/>
    <s v="Agoura Hills"/>
    <n v="4.181"/>
    <n v="2.87839314"/>
    <n v="0.30290401228007202"/>
    <n v="2.2140221402214E-2"/>
    <n v="0"/>
    <n v="0"/>
    <n v="0"/>
    <n v="0"/>
  </r>
  <r>
    <n v="800325"/>
    <x v="1"/>
    <n v="0"/>
    <x v="1"/>
    <x v="0"/>
    <n v="3"/>
    <x v="2"/>
    <s v="Westlake Village"/>
    <n v="0"/>
    <n v="0"/>
    <n v="0"/>
    <n v="2.2140221402214E-2"/>
    <n v="0"/>
    <n v="0"/>
    <n v="0"/>
    <n v="0"/>
  </r>
  <r>
    <n v="800326"/>
    <x v="1"/>
    <n v="0"/>
    <x v="1"/>
    <x v="0"/>
    <n v="3"/>
    <x v="2"/>
    <s v="Westlake Village"/>
    <n v="3.5910000000000002"/>
    <n v="1.43919657"/>
    <n v="0.15145200614003601"/>
    <n v="2.2140221402214E-2"/>
    <n v="0"/>
    <n v="0"/>
    <n v="0"/>
    <n v="0"/>
  </r>
  <r>
    <n v="800327"/>
    <x v="1"/>
    <n v="0"/>
    <x v="1"/>
    <x v="0"/>
    <n v="3"/>
    <x v="2"/>
    <s v="Agoura Hills"/>
    <n v="0"/>
    <n v="0"/>
    <n v="0"/>
    <n v="2.2140221402214E-2"/>
    <n v="0"/>
    <n v="0"/>
    <n v="0"/>
    <n v="0"/>
  </r>
  <r>
    <n v="800328"/>
    <x v="1"/>
    <n v="0"/>
    <x v="1"/>
    <x v="0"/>
    <n v="3"/>
    <x v="2"/>
    <s v="Agoura Hills"/>
    <n v="0"/>
    <n v="0"/>
    <n v="0"/>
    <n v="2.2140221402214E-2"/>
    <n v="0"/>
    <n v="0"/>
    <n v="0"/>
    <n v="0"/>
  </r>
  <r>
    <n v="800329"/>
    <x v="1"/>
    <n v="0"/>
    <x v="1"/>
    <x v="0"/>
    <n v="3"/>
    <x v="2"/>
    <s v="Malibu Lake"/>
    <n v="0"/>
    <n v="0"/>
    <n v="0"/>
    <n v="2.2140221402214E-2"/>
    <n v="0"/>
    <n v="0"/>
    <n v="0"/>
    <n v="0"/>
  </r>
  <r>
    <n v="800330"/>
    <x v="1"/>
    <n v="0"/>
    <x v="1"/>
    <x v="0"/>
    <n v="3"/>
    <x v="2"/>
    <s v="Malibu Lake"/>
    <n v="6.3630000000000004"/>
    <n v="5.75678628"/>
    <n v="0.60580802456014404"/>
    <n v="2.2140221402214E-2"/>
    <n v="0"/>
    <n v="0"/>
    <n v="0"/>
    <n v="0"/>
  </r>
  <r>
    <n v="800331"/>
    <x v="1"/>
    <n v="0"/>
    <x v="1"/>
    <x v="0"/>
    <n v="3"/>
    <x v="1"/>
    <s v="Agoura Hills"/>
    <n v="25.498000000000001"/>
    <n v="16.985042530000001"/>
    <n v="0.51249653452423705"/>
    <n v="0.17910447761194001"/>
    <n v="0"/>
    <n v="0"/>
    <n v="0"/>
    <n v="0"/>
  </r>
  <r>
    <n v="800332"/>
    <x v="1"/>
    <n v="0"/>
    <x v="1"/>
    <x v="0"/>
    <n v="3"/>
    <x v="2"/>
    <s v="Agoura Hills"/>
    <n v="0"/>
    <n v="0"/>
    <n v="0"/>
    <n v="2.2140221402214E-2"/>
    <n v="0"/>
    <n v="0"/>
    <n v="0"/>
    <n v="0"/>
  </r>
  <r>
    <n v="910807"/>
    <x v="1"/>
    <n v="0"/>
    <x v="1"/>
    <x v="0"/>
    <n v="5"/>
    <x v="2"/>
    <s v="Santa Clarita"/>
    <n v="3.399"/>
    <n v="3.1723287400000002"/>
    <n v="0.22643751642728899"/>
    <n v="2.2140221402214E-2"/>
    <n v="0"/>
    <n v="0"/>
    <n v="0"/>
    <n v="0"/>
  </r>
  <r>
    <n v="910808"/>
    <x v="1"/>
    <n v="0"/>
    <x v="1"/>
    <x v="0"/>
    <n v="5"/>
    <x v="2"/>
    <s v="Canyon Country"/>
    <n v="0"/>
    <n v="0"/>
    <n v="0"/>
    <n v="2.2140221402214E-2"/>
    <n v="0"/>
    <n v="0"/>
    <n v="0"/>
    <n v="0"/>
  </r>
  <r>
    <n v="910809"/>
    <x v="1"/>
    <n v="0"/>
    <x v="1"/>
    <x v="0"/>
    <n v="5"/>
    <x v="3"/>
    <s v="Santa Clarita"/>
    <n v="4.1900000000000004"/>
    <n v="3.9673993200000002"/>
    <n v="0.22234520276481101"/>
    <n v="4.8387096774193498E-2"/>
    <n v="0"/>
    <n v="0"/>
    <n v="0"/>
    <n v="0"/>
  </r>
  <r>
    <n v="910810"/>
    <x v="1"/>
    <n v="0"/>
    <x v="1"/>
    <x v="0"/>
    <n v="5"/>
    <x v="2"/>
    <s v="Canyon Country"/>
    <n v="4.7720000000000002"/>
    <n v="4.31758971"/>
    <n v="0.45435601842010798"/>
    <n v="2.2140221402214E-2"/>
    <n v="0"/>
    <n v="0"/>
    <n v="0"/>
    <n v="0"/>
  </r>
  <r>
    <n v="920011"/>
    <x v="1"/>
    <n v="0"/>
    <x v="1"/>
    <x v="0"/>
    <n v="5"/>
    <x v="2"/>
    <s v="Agua Dulce"/>
    <n v="1.9259999999999999"/>
    <n v="1.90487994"/>
    <n v="2.0625322082585301E-2"/>
    <n v="2.2140221402214E-2"/>
    <n v="0"/>
    <n v="0"/>
    <n v="0"/>
    <n v="0"/>
  </r>
  <r>
    <n v="920013"/>
    <x v="1"/>
    <n v="0"/>
    <x v="1"/>
    <x v="0"/>
    <n v="5"/>
    <x v="2"/>
    <s v="Santa Clarita"/>
    <n v="0"/>
    <n v="0"/>
    <n v="0"/>
    <n v="2.2140221402214E-2"/>
    <n v="0"/>
    <n v="0"/>
    <n v="0"/>
    <n v="0"/>
  </r>
  <r>
    <n v="920015"/>
    <x v="1"/>
    <n v="0"/>
    <x v="1"/>
    <x v="0"/>
    <n v="5"/>
    <x v="2"/>
    <s v="Santa Clarita"/>
    <n v="7.2569999999999997"/>
    <n v="7.1723431199999998"/>
    <n v="8.4234507684021506E-2"/>
    <n v="2.2140221402214E-2"/>
    <n v="0"/>
    <n v="0"/>
    <n v="0"/>
    <n v="0"/>
  </r>
  <r>
    <n v="920016"/>
    <x v="1"/>
    <n v="0"/>
    <x v="1"/>
    <x v="0"/>
    <n v="5"/>
    <x v="2"/>
    <s v="Santa Clarita"/>
    <n v="0"/>
    <n v="0"/>
    <n v="0"/>
    <n v="2.2140221402214E-2"/>
    <n v="0"/>
    <n v="0"/>
    <n v="0"/>
    <n v="0"/>
  </r>
  <r>
    <n v="920017"/>
    <x v="1"/>
    <n v="0"/>
    <x v="1"/>
    <x v="0"/>
    <n v="5"/>
    <x v="2"/>
    <s v="Santa Clarita"/>
    <n v="0"/>
    <n v="0"/>
    <n v="0"/>
    <n v="2.2140221402214E-2"/>
    <n v="0"/>
    <n v="0"/>
    <n v="0"/>
    <n v="0"/>
  </r>
  <r>
    <n v="920018"/>
    <x v="1"/>
    <n v="0"/>
    <x v="1"/>
    <x v="0"/>
    <n v="5"/>
    <x v="2"/>
    <s v="Santa Clarita"/>
    <n v="1.591"/>
    <n v="1.43919657"/>
    <n v="0.15145200614003601"/>
    <n v="2.2140221402214E-2"/>
    <n v="0"/>
    <n v="0"/>
    <n v="0"/>
    <n v="0"/>
  </r>
  <r>
    <n v="920020"/>
    <x v="1"/>
    <n v="0"/>
    <x v="1"/>
    <x v="0"/>
    <n v="5"/>
    <x v="2"/>
    <s v="Santa Clarita"/>
    <n v="3.0950000000000002"/>
    <n v="1.9836996600000001"/>
    <n v="0.11117260138240601"/>
    <n v="2.2140221402214E-2"/>
    <n v="0"/>
    <n v="0"/>
    <n v="0"/>
    <n v="0"/>
  </r>
  <r>
    <n v="920023"/>
    <x v="0"/>
    <n v="1"/>
    <x v="1"/>
    <x v="0"/>
    <n v="5"/>
    <x v="1"/>
    <s v="Santa Clarita"/>
    <n v="26.373000000000001"/>
    <n v="25.036393109999999"/>
    <n v="1.3366825446858199"/>
    <n v="0.17910447761194001"/>
    <n v="5.5833333333333304"/>
    <n v="3.3043478260869601"/>
    <n v="26.373000000000001"/>
    <n v="26.373000000000001"/>
  </r>
  <r>
    <n v="920026"/>
    <x v="1"/>
    <n v="0"/>
    <x v="1"/>
    <x v="0"/>
    <n v="5"/>
    <x v="2"/>
    <s v="Canyon Country"/>
    <n v="0"/>
    <n v="0"/>
    <n v="0"/>
    <n v="2.2140221402214E-2"/>
    <n v="0"/>
    <n v="0"/>
    <n v="0"/>
    <n v="0"/>
  </r>
  <r>
    <n v="920028"/>
    <x v="1"/>
    <n v="0"/>
    <x v="1"/>
    <x v="0"/>
    <n v="5"/>
    <x v="2"/>
    <s v="Santa Clarita"/>
    <n v="0"/>
    <n v="0"/>
    <n v="0"/>
    <n v="2.2140221402214E-2"/>
    <n v="0"/>
    <n v="0"/>
    <n v="0"/>
    <n v="0"/>
  </r>
  <r>
    <n v="920029"/>
    <x v="1"/>
    <n v="0"/>
    <x v="1"/>
    <x v="0"/>
    <n v="5"/>
    <x v="2"/>
    <s v="Santa Clarita"/>
    <n v="0"/>
    <n v="0"/>
    <n v="0"/>
    <n v="2.2140221402214E-2"/>
    <n v="0"/>
    <n v="0"/>
    <n v="0"/>
    <n v="0"/>
  </r>
  <r>
    <n v="920030"/>
    <x v="1"/>
    <n v="0"/>
    <x v="1"/>
    <x v="0"/>
    <n v="5"/>
    <x v="2"/>
    <s v="Santa Clarita"/>
    <n v="6.2759999999999998"/>
    <n v="4.8620928000000001"/>
    <n v="0.414076613662478"/>
    <n v="2.2140221402214E-2"/>
    <n v="0"/>
    <n v="0"/>
    <n v="0"/>
    <n v="0"/>
  </r>
  <r>
    <n v="920031"/>
    <x v="1"/>
    <n v="0"/>
    <x v="1"/>
    <x v="0"/>
    <n v="5"/>
    <x v="1"/>
    <s v="Santa Clarita"/>
    <n v="7.4939999999999998"/>
    <n v="5.1560284000000003"/>
    <n v="0.33761011780969502"/>
    <n v="0.17910447761194001"/>
    <n v="0"/>
    <n v="0"/>
    <n v="0"/>
    <n v="0"/>
  </r>
  <r>
    <n v="920032"/>
    <x v="1"/>
    <n v="0"/>
    <x v="1"/>
    <x v="0"/>
    <n v="5"/>
    <x v="2"/>
    <s v="Santa Clarita"/>
    <n v="10.888"/>
    <n v="10.189868969999999"/>
    <n v="0.69732654326750498"/>
    <n v="2.2140221402214E-2"/>
    <n v="0"/>
    <n v="0"/>
    <n v="0"/>
    <n v="0"/>
  </r>
  <r>
    <n v="920033"/>
    <x v="1"/>
    <n v="0"/>
    <x v="1"/>
    <x v="0"/>
    <n v="5"/>
    <x v="2"/>
    <s v="Canyon Country"/>
    <n v="0"/>
    <n v="0"/>
    <n v="0"/>
    <n v="2.2140221402214E-2"/>
    <n v="0"/>
    <n v="0"/>
    <n v="0"/>
    <n v="0"/>
  </r>
  <r>
    <n v="920034"/>
    <x v="1"/>
    <n v="0"/>
    <x v="1"/>
    <x v="0"/>
    <n v="5"/>
    <x v="2"/>
    <s v="Santa Clarita"/>
    <n v="1.591"/>
    <n v="1.43919657"/>
    <n v="0.15145200614003601"/>
    <n v="2.2140221402214E-2"/>
    <n v="0"/>
    <n v="0"/>
    <n v="0"/>
    <n v="0"/>
  </r>
  <r>
    <n v="920035"/>
    <x v="1"/>
    <n v="0"/>
    <x v="1"/>
    <x v="0"/>
    <n v="5"/>
    <x v="1"/>
    <s v="Santa Clarita"/>
    <n v="0"/>
    <n v="0"/>
    <n v="0"/>
    <n v="0.17910447761194001"/>
    <n v="0"/>
    <n v="0"/>
    <n v="0"/>
    <n v="0"/>
  </r>
  <r>
    <n v="920036"/>
    <x v="1"/>
    <n v="0"/>
    <x v="1"/>
    <x v="0"/>
    <n v="5"/>
    <x v="3"/>
    <s v="Santa Clarita"/>
    <n v="0"/>
    <n v="0"/>
    <n v="0"/>
    <n v="4.8387096774193498E-2"/>
    <n v="0"/>
    <n v="0"/>
    <n v="0"/>
    <n v="0"/>
  </r>
  <r>
    <n v="920037"/>
    <x v="1"/>
    <n v="0"/>
    <x v="1"/>
    <x v="0"/>
    <n v="5"/>
    <x v="3"/>
    <s v="Santa Clarita"/>
    <n v="0"/>
    <n v="0"/>
    <n v="0"/>
    <n v="4.8387096774193498E-2"/>
    <n v="0"/>
    <n v="0"/>
    <n v="0"/>
    <n v="0"/>
  </r>
  <r>
    <n v="920038"/>
    <x v="1"/>
    <n v="0"/>
    <x v="1"/>
    <x v="0"/>
    <n v="5"/>
    <x v="2"/>
    <s v="Santa Clarita"/>
    <n v="1.591"/>
    <n v="1.43919657"/>
    <n v="0.15145200614003601"/>
    <n v="2.2140221402214E-2"/>
    <n v="0"/>
    <n v="0"/>
    <n v="0"/>
    <n v="0"/>
  </r>
  <r>
    <n v="920039"/>
    <x v="1"/>
    <n v="0"/>
    <x v="1"/>
    <x v="0"/>
    <n v="5"/>
    <x v="2"/>
    <s v="Santa Clarita"/>
    <n v="0"/>
    <n v="0"/>
    <n v="0"/>
    <n v="2.2140221402214E-2"/>
    <n v="0"/>
    <n v="0"/>
    <n v="0"/>
    <n v="0"/>
  </r>
  <r>
    <n v="920040"/>
    <x v="1"/>
    <n v="0"/>
    <x v="1"/>
    <x v="0"/>
    <n v="5"/>
    <x v="3"/>
    <s v="Santa Clarita"/>
    <n v="13.77"/>
    <n v="10.0181212"/>
    <n v="0.75168673147217202"/>
    <n v="4.8387096774193498E-2"/>
    <n v="0"/>
    <n v="0"/>
    <n v="0"/>
    <n v="0"/>
  </r>
  <r>
    <n v="920041"/>
    <x v="0"/>
    <n v="1"/>
    <x v="1"/>
    <x v="0"/>
    <n v="5"/>
    <x v="2"/>
    <s v="Santa Clarita"/>
    <n v="2.0950000000000002"/>
    <n v="1.9836996600000001"/>
    <n v="0.11117260138240601"/>
    <n v="2.2140221402214E-2"/>
    <n v="45.1666666666667"/>
    <n v="33.157894736842103"/>
    <n v="2.0950000000000002"/>
    <n v="2.0950000000000002"/>
  </r>
  <r>
    <n v="920042"/>
    <x v="1"/>
    <n v="0"/>
    <x v="1"/>
    <x v="0"/>
    <n v="5"/>
    <x v="3"/>
    <s v="Santa Clarita"/>
    <n v="6.7720000000000002"/>
    <n v="4.31758971"/>
    <n v="0.45435601842010798"/>
    <n v="4.8387096774193498E-2"/>
    <n v="0"/>
    <n v="0"/>
    <n v="0"/>
    <n v="0"/>
  </r>
  <r>
    <n v="920043"/>
    <x v="1"/>
    <n v="0"/>
    <x v="1"/>
    <x v="0"/>
    <n v="5"/>
    <x v="2"/>
    <s v="Santa Clarita"/>
    <n v="4.9889999999999999"/>
    <n v="4.6115253100000002"/>
    <n v="0.377889522567325"/>
    <n v="2.2140221402214E-2"/>
    <n v="0"/>
    <n v="0"/>
    <n v="0"/>
    <n v="0"/>
  </r>
  <r>
    <n v="920044"/>
    <x v="1"/>
    <n v="0"/>
    <x v="1"/>
    <x v="0"/>
    <n v="5"/>
    <x v="2"/>
    <s v="Santa Clarita"/>
    <n v="0"/>
    <n v="0"/>
    <n v="0"/>
    <n v="2.2140221402214E-2"/>
    <n v="0"/>
    <n v="0"/>
    <n v="0"/>
    <n v="0"/>
  </r>
  <r>
    <n v="920045"/>
    <x v="1"/>
    <n v="0"/>
    <x v="1"/>
    <x v="0"/>
    <n v="5"/>
    <x v="2"/>
    <s v="Santa Clarita"/>
    <n v="6.2850000000000001"/>
    <n v="5.9510989800000003"/>
    <n v="0.33351780414721699"/>
    <n v="2.2140221402214E-2"/>
    <n v="0"/>
    <n v="0"/>
    <n v="0"/>
    <n v="0"/>
  </r>
  <r>
    <n v="920102"/>
    <x v="1"/>
    <n v="0"/>
    <x v="1"/>
    <x v="0"/>
    <n v="5"/>
    <x v="1"/>
    <s v="Agua Dulce"/>
    <n v="17.081"/>
    <n v="11.39700478"/>
    <n v="0.68349799360861796"/>
    <n v="0.17910447761194001"/>
    <n v="0"/>
    <n v="0"/>
    <n v="0"/>
    <n v="0"/>
  </r>
  <r>
    <n v="920104"/>
    <x v="1"/>
    <n v="0"/>
    <x v="1"/>
    <x v="0"/>
    <n v="5"/>
    <x v="3"/>
    <s v="Agua Dulce"/>
    <n v="18.995000000000001"/>
    <n v="10.502311300000001"/>
    <n v="0.49176658271095203"/>
    <n v="4.8387096774193498E-2"/>
    <n v="0"/>
    <n v="0"/>
    <n v="0"/>
    <n v="0"/>
  </r>
  <r>
    <n v="920106"/>
    <x v="1"/>
    <n v="0"/>
    <x v="1"/>
    <x v="0"/>
    <n v="5"/>
    <x v="2"/>
    <s v="Agua Dulce"/>
    <n v="5.6120000000000001"/>
    <n v="5.3277761699999999"/>
    <n v="0.28324992960502698"/>
    <n v="2.2140221402214E-2"/>
    <n v="0"/>
    <n v="0"/>
    <n v="0"/>
    <n v="0"/>
  </r>
  <r>
    <n v="920107"/>
    <x v="1"/>
    <n v="0"/>
    <x v="1"/>
    <x v="0"/>
    <n v="5"/>
    <x v="2"/>
    <s v="Santa Clarita"/>
    <n v="5.4939999999999998"/>
    <n v="5.1560284000000003"/>
    <n v="0.33761011780969502"/>
    <n v="2.2140221402214E-2"/>
    <n v="0"/>
    <n v="0"/>
    <n v="0"/>
    <n v="0"/>
  </r>
  <r>
    <n v="920108"/>
    <x v="1"/>
    <n v="0"/>
    <x v="1"/>
    <x v="0"/>
    <n v="5"/>
    <x v="2"/>
    <s v="Santa Clarita"/>
    <n v="3.6859999999999999"/>
    <n v="3.4228962300000001"/>
    <n v="0.26262460752244199"/>
    <n v="2.2140221402214E-2"/>
    <n v="0"/>
    <n v="0"/>
    <n v="0"/>
    <n v="0"/>
  </r>
  <r>
    <n v="920109"/>
    <x v="1"/>
    <n v="0"/>
    <x v="1"/>
    <x v="0"/>
    <n v="5"/>
    <x v="2"/>
    <s v="Santa Clarita"/>
    <n v="0"/>
    <n v="0"/>
    <n v="0"/>
    <n v="2.2140221402214E-2"/>
    <n v="0"/>
    <n v="0"/>
    <n v="0"/>
    <n v="0"/>
  </r>
  <r>
    <n v="920110"/>
    <x v="1"/>
    <n v="0"/>
    <x v="1"/>
    <x v="0"/>
    <n v="5"/>
    <x v="2"/>
    <s v="Santa Clarita"/>
    <n v="0"/>
    <n v="0"/>
    <n v="0"/>
    <n v="2.2140221402214E-2"/>
    <n v="0"/>
    <n v="0"/>
    <n v="0"/>
    <n v="0"/>
  </r>
  <r>
    <n v="920111"/>
    <x v="1"/>
    <n v="0"/>
    <x v="1"/>
    <x v="0"/>
    <n v="5"/>
    <x v="2"/>
    <s v="Santa Clarita"/>
    <n v="0"/>
    <n v="0"/>
    <n v="0"/>
    <n v="2.2140221402214E-2"/>
    <n v="0"/>
    <n v="0"/>
    <n v="0"/>
    <n v="0"/>
  </r>
  <r>
    <n v="920112"/>
    <x v="1"/>
    <n v="0"/>
    <x v="1"/>
    <x v="0"/>
    <n v="5"/>
    <x v="2"/>
    <s v="Santa Clarita"/>
    <n v="0"/>
    <n v="0"/>
    <n v="0"/>
    <n v="2.2140221402214E-2"/>
    <n v="0"/>
    <n v="0"/>
    <n v="0"/>
    <n v="0"/>
  </r>
  <r>
    <n v="920114"/>
    <x v="1"/>
    <n v="0"/>
    <x v="1"/>
    <x v="0"/>
    <n v="5"/>
    <x v="2"/>
    <s v="Santa Clarita"/>
    <n v="0"/>
    <n v="0"/>
    <n v="0"/>
    <n v="2.2140221402214E-2"/>
    <n v="0"/>
    <n v="0"/>
    <n v="0"/>
    <n v="0"/>
  </r>
  <r>
    <n v="920115"/>
    <x v="1"/>
    <n v="0"/>
    <x v="1"/>
    <x v="0"/>
    <n v="5"/>
    <x v="1"/>
    <s v="Santa Clarita"/>
    <n v="0"/>
    <n v="0"/>
    <n v="0"/>
    <n v="0.17910447761194001"/>
    <n v="0"/>
    <n v="0"/>
    <n v="0"/>
    <n v="0"/>
  </r>
  <r>
    <n v="920116"/>
    <x v="1"/>
    <n v="0"/>
    <x v="1"/>
    <x v="0"/>
    <n v="5"/>
    <x v="2"/>
    <s v="Agua Dulce"/>
    <n v="0"/>
    <n v="0"/>
    <n v="0"/>
    <n v="2.2140221402214E-2"/>
    <n v="0"/>
    <n v="0"/>
    <n v="0"/>
    <n v="0"/>
  </r>
  <r>
    <n v="920118"/>
    <x v="1"/>
    <n v="0"/>
    <x v="1"/>
    <x v="0"/>
    <n v="5"/>
    <x v="2"/>
    <s v="Agua Dulce"/>
    <n v="0"/>
    <n v="0"/>
    <n v="0"/>
    <n v="2.2140221402214E-2"/>
    <n v="0"/>
    <n v="0"/>
    <n v="0"/>
    <n v="0"/>
  </r>
  <r>
    <n v="920119"/>
    <x v="1"/>
    <n v="0"/>
    <x v="1"/>
    <x v="0"/>
    <n v="5"/>
    <x v="2"/>
    <s v="Agua Dulce"/>
    <n v="0"/>
    <n v="0"/>
    <n v="0"/>
    <n v="2.2140221402214E-2"/>
    <n v="0"/>
    <n v="0"/>
    <n v="0"/>
    <n v="0"/>
  </r>
  <r>
    <n v="920200"/>
    <x v="1"/>
    <n v="0"/>
    <x v="1"/>
    <x v="0"/>
    <n v="5"/>
    <x v="2"/>
    <s v="Agua Dulce"/>
    <n v="2.0950000000000002"/>
    <n v="1.9836996600000001"/>
    <n v="0.11117260138240601"/>
    <n v="2.2140221402214E-2"/>
    <n v="0"/>
    <n v="0"/>
    <n v="0"/>
    <n v="0"/>
  </r>
  <r>
    <n v="920303"/>
    <x v="1"/>
    <n v="0"/>
    <x v="1"/>
    <x v="0"/>
    <n v="5"/>
    <x v="2"/>
    <s v="Santa Susana Mountains"/>
    <n v="0"/>
    <n v="0"/>
    <n v="0"/>
    <n v="2.2140221402214E-2"/>
    <n v="0"/>
    <n v="0"/>
    <n v="0"/>
    <n v="0"/>
  </r>
  <r>
    <n v="920312"/>
    <x v="1"/>
    <n v="0"/>
    <x v="1"/>
    <x v="0"/>
    <n v="5"/>
    <x v="2"/>
    <s v="Santa Clarita"/>
    <n v="0"/>
    <n v="0"/>
    <n v="0"/>
    <n v="2.2140221402214E-2"/>
    <n v="0"/>
    <n v="0"/>
    <n v="0"/>
    <n v="0"/>
  </r>
  <r>
    <n v="920313"/>
    <x v="1"/>
    <n v="0"/>
    <x v="1"/>
    <x v="0"/>
    <n v="5"/>
    <x v="2"/>
    <s v="Santa Clarita"/>
    <n v="3.6859999999999999"/>
    <n v="3.4228962300000001"/>
    <n v="0.26262460752244199"/>
    <n v="2.2140221402214E-2"/>
    <n v="0"/>
    <n v="0"/>
    <n v="0"/>
    <n v="0"/>
  </r>
  <r>
    <n v="920314"/>
    <x v="1"/>
    <n v="0"/>
    <x v="1"/>
    <x v="0"/>
    <n v="5"/>
    <x v="1"/>
    <s v="Santa Clarita"/>
    <n v="38.238"/>
    <n v="35.798263200000001"/>
    <n v="2.4397373205206501"/>
    <n v="0.17910447761194001"/>
    <n v="0"/>
    <n v="0"/>
    <n v="0"/>
    <n v="0"/>
  </r>
  <r>
    <n v="920322"/>
    <x v="1"/>
    <n v="0"/>
    <x v="1"/>
    <x v="0"/>
    <n v="5"/>
    <x v="2"/>
    <s v="Santa Clarita"/>
    <n v="0"/>
    <n v="0"/>
    <n v="0"/>
    <n v="2.2140221402214E-2"/>
    <n v="0"/>
    <n v="0"/>
    <n v="0"/>
    <n v="0"/>
  </r>
  <r>
    <n v="920326"/>
    <x v="1"/>
    <n v="0"/>
    <x v="1"/>
    <x v="0"/>
    <n v="5"/>
    <x v="2"/>
    <s v="Stevenson Ranch"/>
    <n v="0"/>
    <n v="0"/>
    <n v="0"/>
    <n v="2.2140221402214E-2"/>
    <n v="0"/>
    <n v="0"/>
    <n v="0"/>
    <n v="0"/>
  </r>
  <r>
    <n v="920328"/>
    <x v="1"/>
    <n v="0"/>
    <x v="1"/>
    <x v="0"/>
    <n v="5"/>
    <x v="2"/>
    <s v="Santa Clarita"/>
    <n v="2.0950000000000002"/>
    <n v="1.9836996600000001"/>
    <n v="0.11117260138240601"/>
    <n v="2.2140221402214E-2"/>
    <n v="0"/>
    <n v="0"/>
    <n v="0"/>
    <n v="0"/>
  </r>
  <r>
    <n v="920329"/>
    <x v="1"/>
    <n v="0"/>
    <x v="1"/>
    <x v="0"/>
    <n v="5"/>
    <x v="2"/>
    <s v="Santa Clarita"/>
    <n v="2.8079999999999998"/>
    <n v="1.73313217"/>
    <n v="7.4985510287253102E-2"/>
    <n v="2.2140221402214E-2"/>
    <n v="0"/>
    <n v="0"/>
    <n v="0"/>
    <n v="0"/>
  </r>
  <r>
    <n v="920330"/>
    <x v="1"/>
    <n v="0"/>
    <x v="1"/>
    <x v="0"/>
    <n v="5"/>
    <x v="2"/>
    <s v="Santa Clarita"/>
    <n v="0"/>
    <n v="0"/>
    <n v="0"/>
    <n v="2.2140221402214E-2"/>
    <n v="0"/>
    <n v="0"/>
    <n v="0"/>
    <n v="0"/>
  </r>
  <r>
    <n v="920331"/>
    <x v="1"/>
    <n v="0"/>
    <x v="1"/>
    <x v="0"/>
    <n v="5"/>
    <x v="2"/>
    <s v="Santa Clarita"/>
    <n v="0"/>
    <n v="0"/>
    <n v="0"/>
    <n v="2.2140221402214E-2"/>
    <n v="0"/>
    <n v="0"/>
    <n v="0"/>
    <n v="0"/>
  </r>
  <r>
    <n v="920332"/>
    <x v="1"/>
    <n v="0"/>
    <x v="1"/>
    <x v="0"/>
    <n v="5"/>
    <x v="2"/>
    <s v="Santa Clarita"/>
    <n v="2.0950000000000002"/>
    <n v="1.9836996600000001"/>
    <n v="0.11117260138240601"/>
    <n v="2.2140221402214E-2"/>
    <n v="0"/>
    <n v="0"/>
    <n v="0"/>
    <n v="0"/>
  </r>
  <r>
    <n v="920334"/>
    <x v="1"/>
    <n v="0"/>
    <x v="1"/>
    <x v="0"/>
    <n v="5"/>
    <x v="2"/>
    <s v="Santa Clarita"/>
    <n v="0"/>
    <n v="0"/>
    <n v="0"/>
    <n v="2.2140221402214E-2"/>
    <n v="0"/>
    <n v="0"/>
    <n v="0"/>
    <n v="0"/>
  </r>
  <r>
    <n v="920336"/>
    <x v="1"/>
    <n v="0"/>
    <x v="1"/>
    <x v="0"/>
    <n v="5"/>
    <x v="3"/>
    <s v="Santa Clarita"/>
    <n v="0"/>
    <n v="0"/>
    <n v="0"/>
    <n v="4.8387096774193498E-2"/>
    <n v="0"/>
    <n v="0"/>
    <n v="0"/>
    <n v="0"/>
  </r>
  <r>
    <n v="920337"/>
    <x v="1"/>
    <n v="0"/>
    <x v="1"/>
    <x v="0"/>
    <n v="5"/>
    <x v="1"/>
    <s v="Santa Clarita"/>
    <n v="1.8080000000000001"/>
    <n v="1.73313217"/>
    <n v="7.4985510287253102E-2"/>
    <n v="0.17910447761194001"/>
    <n v="0"/>
    <n v="0"/>
    <n v="0"/>
    <n v="0"/>
  </r>
  <r>
    <n v="920338"/>
    <x v="1"/>
    <n v="0"/>
    <x v="1"/>
    <x v="0"/>
    <n v="5"/>
    <x v="2"/>
    <s v="Stevenson Ranch"/>
    <n v="0"/>
    <n v="0"/>
    <n v="0"/>
    <n v="2.2140221402214E-2"/>
    <n v="0"/>
    <n v="0"/>
    <n v="0"/>
    <n v="0"/>
  </r>
  <r>
    <n v="920339"/>
    <x v="1"/>
    <n v="0"/>
    <x v="1"/>
    <x v="0"/>
    <n v="5"/>
    <x v="2"/>
    <s v="Stevenson Ranch"/>
    <n v="1.591"/>
    <n v="1.43919657"/>
    <n v="0.15145200614003601"/>
    <n v="2.2140221402214E-2"/>
    <n v="0"/>
    <n v="0"/>
    <n v="0"/>
    <n v="0"/>
  </r>
  <r>
    <n v="930200"/>
    <x v="0"/>
    <n v="1"/>
    <x v="1"/>
    <x v="0"/>
    <n v="5"/>
    <x v="1"/>
    <s v="Angeles National Forest"/>
    <n v="29.187999999999999"/>
    <n v="16.18027786"/>
    <n v="1.00702732797127"/>
    <n v="0.17910447761194001"/>
    <n v="5.5833333333333304"/>
    <n v="3.3043478260869601"/>
    <n v="29.187999999999999"/>
    <n v="29.187999999999999"/>
  </r>
  <r>
    <n v="930401"/>
    <x v="1"/>
    <n v="0"/>
    <x v="1"/>
    <x v="4"/>
    <n v="3"/>
    <x v="2"/>
    <s v="Woodland Hills"/>
    <n v="2"/>
    <n v="0"/>
    <n v="0"/>
    <n v="2.2140221402214E-2"/>
    <n v="0"/>
    <n v="0"/>
    <n v="0"/>
    <n v="0"/>
  </r>
  <r>
    <n v="980001"/>
    <x v="1"/>
    <n v="0"/>
    <x v="1"/>
    <x v="0"/>
    <n v="5"/>
    <x v="2"/>
    <s v="Burbank"/>
    <n v="1.591"/>
    <n v="1.43919657"/>
    <n v="0.15145200614003601"/>
    <n v="2.2140221402214E-2"/>
    <n v="0"/>
    <n v="0"/>
    <n v="0"/>
    <n v="0"/>
  </r>
  <r>
    <n v="980008"/>
    <x v="1"/>
    <n v="1"/>
    <x v="1"/>
    <x v="5"/>
    <n v="3"/>
    <x v="3"/>
    <s v="Lake Balboa"/>
    <n v="4.1900000000000004"/>
    <n v="3.9673993200000002"/>
    <n v="0.22234520276481101"/>
    <n v="4.8387096774193498E-2"/>
    <n v="0"/>
    <n v="8"/>
    <n v="0"/>
    <n v="4.1900000000000004"/>
  </r>
  <r>
    <n v="980020"/>
    <x v="1"/>
    <n v="0"/>
    <x v="1"/>
    <x v="1"/>
    <n v="5"/>
    <x v="2"/>
    <s v="Foothill Trails"/>
    <n v="0"/>
    <n v="0"/>
    <n v="0"/>
    <n v="2.2140221402214E-2"/>
    <n v="0"/>
    <n v="0"/>
    <n v="0"/>
    <n v="0"/>
  </r>
  <r>
    <n v="980021"/>
    <x v="0"/>
    <n v="1"/>
    <x v="1"/>
    <x v="1"/>
    <n v="3"/>
    <x v="0"/>
    <s v="Pacoima"/>
    <n v="62.676000000000002"/>
    <n v="42.595214349999999"/>
    <n v="2.0803232851885101"/>
    <n v="1"/>
    <n v="1"/>
    <n v="1"/>
    <n v="62.676000000000002"/>
    <n v="62.676000000000002"/>
  </r>
  <r>
    <n v="980022"/>
    <x v="1"/>
    <n v="1"/>
    <x v="1"/>
    <x v="3"/>
    <n v="5"/>
    <x v="2"/>
    <s v="Granada Hills"/>
    <n v="0"/>
    <n v="0"/>
    <n v="0"/>
    <n v="2.2140221402214E-2"/>
    <n v="0"/>
    <n v="3.2666666666666702"/>
    <n v="0"/>
    <n v="0"/>
  </r>
  <r>
    <n v="980023"/>
    <x v="1"/>
    <n v="0"/>
    <x v="1"/>
    <x v="3"/>
    <n v="5"/>
    <x v="2"/>
    <s v="Chatsworth"/>
    <n v="0"/>
    <n v="0"/>
    <n v="0"/>
    <n v="2.2140221402214E-2"/>
    <n v="0"/>
    <n v="0"/>
    <n v="0"/>
    <n v="0"/>
  </r>
  <r>
    <n v="980024"/>
    <x v="1"/>
    <n v="0"/>
    <x v="1"/>
    <x v="5"/>
    <n v="3"/>
    <x v="1"/>
    <s v="Lake Balboa"/>
    <n v="253.64699999999999"/>
    <n v="227.01261133"/>
    <n v="3.6317295063554802"/>
    <n v="0.17910447761194001"/>
    <n v="0"/>
    <n v="0"/>
    <n v="0"/>
    <n v="0"/>
  </r>
  <r>
    <n v="980026"/>
    <x v="1"/>
    <n v="0"/>
    <x v="1"/>
    <x v="1"/>
    <n v="5"/>
    <x v="2"/>
    <s v="Sunland-Tujunga"/>
    <n v="0"/>
    <n v="0"/>
    <n v="0"/>
    <n v="2.2140221402214E-2"/>
    <n v="0"/>
    <n v="0"/>
    <n v="0"/>
    <n v="0"/>
  </r>
  <r>
    <n v="400204"/>
    <x v="1"/>
    <n v="0"/>
    <x v="2"/>
    <x v="0"/>
    <n v="5"/>
    <x v="2"/>
    <s v="La Verne"/>
    <n v="0"/>
    <n v="0"/>
    <n v="0"/>
    <n v="3.09278350515464E-2"/>
    <n v="0"/>
    <n v="0"/>
    <n v="0"/>
    <n v="0"/>
  </r>
  <r>
    <n v="400205"/>
    <x v="1"/>
    <n v="0"/>
    <x v="2"/>
    <x v="0"/>
    <n v="1"/>
    <x v="2"/>
    <s v="Claremont"/>
    <n v="0"/>
    <n v="0"/>
    <n v="0"/>
    <n v="3.09278350515464E-2"/>
    <n v="0"/>
    <n v="0"/>
    <n v="0"/>
    <n v="0"/>
  </r>
  <r>
    <n v="400206"/>
    <x v="1"/>
    <n v="0"/>
    <x v="2"/>
    <x v="0"/>
    <n v="1"/>
    <x v="2"/>
    <s v="Claremont"/>
    <n v="0"/>
    <n v="0"/>
    <n v="0"/>
    <n v="3.09278350515464E-2"/>
    <n v="0"/>
    <n v="0"/>
    <n v="0"/>
    <n v="0"/>
  </r>
  <r>
    <n v="400207"/>
    <x v="1"/>
    <n v="0"/>
    <x v="2"/>
    <x v="0"/>
    <n v="5"/>
    <x v="2"/>
    <s v="La Verne"/>
    <n v="1"/>
    <n v="0"/>
    <n v="0"/>
    <n v="3.09278350515464E-2"/>
    <n v="0"/>
    <n v="0"/>
    <n v="0"/>
    <n v="0"/>
  </r>
  <r>
    <n v="400302"/>
    <x v="0"/>
    <n v="1"/>
    <x v="2"/>
    <x v="0"/>
    <n v="5"/>
    <x v="2"/>
    <s v="La Verne"/>
    <n v="0"/>
    <n v="0"/>
    <n v="0"/>
    <n v="3.09278350515464E-2"/>
    <n v="32.3333333333333"/>
    <n v="33.157894736842103"/>
    <n v="0"/>
    <n v="0"/>
  </r>
  <r>
    <n v="400304"/>
    <x v="1"/>
    <n v="0"/>
    <x v="2"/>
    <x v="0"/>
    <n v="5"/>
    <x v="2"/>
    <s v="San Dimas"/>
    <n v="1"/>
    <n v="0"/>
    <n v="0"/>
    <n v="3.09278350515464E-2"/>
    <n v="0"/>
    <n v="0"/>
    <n v="0"/>
    <n v="0"/>
  </r>
  <r>
    <n v="400402"/>
    <x v="1"/>
    <n v="0"/>
    <x v="2"/>
    <x v="0"/>
    <n v="5"/>
    <x v="2"/>
    <s v="Glendora"/>
    <n v="0"/>
    <n v="0"/>
    <n v="0"/>
    <n v="3.09278350515464E-2"/>
    <n v="0"/>
    <n v="0"/>
    <n v="0"/>
    <n v="0"/>
  </r>
  <r>
    <n v="400403"/>
    <x v="1"/>
    <n v="0"/>
    <x v="2"/>
    <x v="0"/>
    <n v="5"/>
    <x v="2"/>
    <s v="San Dimas"/>
    <n v="0"/>
    <n v="0"/>
    <n v="0"/>
    <n v="3.09278350515464E-2"/>
    <n v="0"/>
    <n v="0"/>
    <n v="0"/>
    <n v="0"/>
  </r>
  <r>
    <n v="400404"/>
    <x v="1"/>
    <n v="0"/>
    <x v="2"/>
    <x v="0"/>
    <n v="5"/>
    <x v="2"/>
    <s v="Glendora"/>
    <n v="0"/>
    <n v="0"/>
    <n v="0"/>
    <n v="3.09278350515464E-2"/>
    <n v="0"/>
    <n v="0"/>
    <n v="0"/>
    <n v="0"/>
  </r>
  <r>
    <n v="400501"/>
    <x v="1"/>
    <n v="0"/>
    <x v="2"/>
    <x v="0"/>
    <n v="5"/>
    <x v="2"/>
    <s v="Glendora"/>
    <n v="0"/>
    <n v="0"/>
    <n v="0"/>
    <n v="3.09278350515464E-2"/>
    <n v="0"/>
    <n v="0"/>
    <n v="0"/>
    <n v="0"/>
  </r>
  <r>
    <n v="400602"/>
    <x v="1"/>
    <n v="0"/>
    <x v="2"/>
    <x v="0"/>
    <n v="1"/>
    <x v="3"/>
    <s v="Azusa"/>
    <n v="11.095000000000001"/>
    <n v="1.9836996600000001"/>
    <n v="0.11117260138240601"/>
    <n v="8.9285714285714302E-2"/>
    <n v="0"/>
    <n v="0"/>
    <n v="0"/>
    <n v="0"/>
  </r>
  <r>
    <n v="400603"/>
    <x v="1"/>
    <n v="0"/>
    <x v="2"/>
    <x v="0"/>
    <n v="1"/>
    <x v="1"/>
    <s v="Azusa"/>
    <n v="38.475000000000001"/>
    <n v="16.430845349999998"/>
    <n v="1.0432144190664301"/>
    <n v="0.41176470588235298"/>
    <n v="0"/>
    <n v="0"/>
    <n v="0"/>
    <n v="0"/>
  </r>
  <r>
    <n v="400604"/>
    <x v="1"/>
    <n v="0"/>
    <x v="2"/>
    <x v="0"/>
    <n v="1"/>
    <x v="3"/>
    <s v="Azusa"/>
    <n v="7.2939999999999996"/>
    <n v="3.1204881900000001"/>
    <n v="0.172943937899461"/>
    <n v="8.9285714285714302E-2"/>
    <n v="0"/>
    <n v="0"/>
    <n v="0"/>
    <n v="0"/>
  </r>
  <r>
    <n v="400800"/>
    <x v="1"/>
    <n v="0"/>
    <x v="2"/>
    <x v="0"/>
    <n v="5"/>
    <x v="3"/>
    <s v="Glendora"/>
    <n v="0"/>
    <n v="0"/>
    <n v="0"/>
    <n v="8.9285714285714302E-2"/>
    <n v="0"/>
    <n v="0"/>
    <n v="0"/>
    <n v="0"/>
  </r>
  <r>
    <n v="400900"/>
    <x v="1"/>
    <n v="0"/>
    <x v="2"/>
    <x v="0"/>
    <n v="5"/>
    <x v="2"/>
    <s v="Glendora"/>
    <n v="1"/>
    <n v="0"/>
    <n v="0"/>
    <n v="3.09278350515464E-2"/>
    <n v="0"/>
    <n v="0"/>
    <n v="0"/>
    <n v="0"/>
  </r>
  <r>
    <n v="401001"/>
    <x v="1"/>
    <n v="0"/>
    <x v="2"/>
    <x v="0"/>
    <n v="5"/>
    <x v="2"/>
    <s v="Glendora"/>
    <n v="0"/>
    <n v="0"/>
    <n v="0"/>
    <n v="3.09278350515464E-2"/>
    <n v="0"/>
    <n v="0"/>
    <n v="0"/>
    <n v="0"/>
  </r>
  <r>
    <n v="401002"/>
    <x v="1"/>
    <n v="0"/>
    <x v="2"/>
    <x v="0"/>
    <n v="5"/>
    <x v="2"/>
    <s v="Glendora"/>
    <n v="1"/>
    <n v="0"/>
    <n v="0"/>
    <n v="3.09278350515464E-2"/>
    <n v="0"/>
    <n v="0"/>
    <n v="0"/>
    <n v="0"/>
  </r>
  <r>
    <n v="401101"/>
    <x v="1"/>
    <n v="0"/>
    <x v="2"/>
    <x v="0"/>
    <n v="5"/>
    <x v="2"/>
    <s v="Glendora"/>
    <n v="1.9259999999999999"/>
    <n v="1.90487994"/>
    <n v="2.0625322082585301E-2"/>
    <n v="3.09278350515464E-2"/>
    <n v="0"/>
    <n v="0"/>
    <n v="0"/>
    <n v="0"/>
  </r>
  <r>
    <n v="401102"/>
    <x v="1"/>
    <n v="0"/>
    <x v="2"/>
    <x v="0"/>
    <n v="5"/>
    <x v="3"/>
    <s v="Glendora"/>
    <n v="0"/>
    <n v="0"/>
    <n v="0"/>
    <n v="8.9285714285714302E-2"/>
    <n v="0"/>
    <n v="0"/>
    <n v="0"/>
    <n v="0"/>
  </r>
  <r>
    <n v="401201"/>
    <x v="1"/>
    <n v="0"/>
    <x v="2"/>
    <x v="0"/>
    <n v="5"/>
    <x v="2"/>
    <s v="Glendora"/>
    <n v="1"/>
    <n v="0"/>
    <n v="0"/>
    <n v="3.09278350515464E-2"/>
    <n v="0"/>
    <n v="0"/>
    <n v="0"/>
    <n v="0"/>
  </r>
  <r>
    <n v="401202"/>
    <x v="1"/>
    <n v="0"/>
    <x v="2"/>
    <x v="0"/>
    <n v="5"/>
    <x v="1"/>
    <s v="Glendora"/>
    <n v="19.908000000000001"/>
    <n v="14.078448570000001"/>
    <n v="0.82912446673249596"/>
    <n v="0.41176470588235298"/>
    <n v="0"/>
    <n v="0"/>
    <n v="0"/>
    <n v="0"/>
  </r>
  <r>
    <n v="401203"/>
    <x v="1"/>
    <n v="0"/>
    <x v="2"/>
    <x v="0"/>
    <n v="5"/>
    <x v="2"/>
    <s v="Glendora"/>
    <n v="0"/>
    <n v="0"/>
    <n v="0"/>
    <n v="3.09278350515464E-2"/>
    <n v="0"/>
    <n v="0"/>
    <n v="0"/>
    <n v="0"/>
  </r>
  <r>
    <n v="401303"/>
    <x v="1"/>
    <n v="0"/>
    <x v="2"/>
    <x v="0"/>
    <n v="5"/>
    <x v="2"/>
    <s v="San Dimas"/>
    <n v="2.0950000000000002"/>
    <n v="1.9836996600000001"/>
    <n v="0.11117260138240601"/>
    <n v="3.09278350515464E-2"/>
    <n v="0"/>
    <n v="0"/>
    <n v="0"/>
    <n v="0"/>
  </r>
  <r>
    <n v="401304"/>
    <x v="1"/>
    <n v="0"/>
    <x v="2"/>
    <x v="0"/>
    <n v="5"/>
    <x v="1"/>
    <s v="San Dimas"/>
    <n v="0"/>
    <n v="0"/>
    <n v="0"/>
    <n v="0.41176470588235298"/>
    <n v="0"/>
    <n v="0"/>
    <n v="0"/>
    <n v="0"/>
  </r>
  <r>
    <n v="401311"/>
    <x v="1"/>
    <n v="0"/>
    <x v="2"/>
    <x v="0"/>
    <n v="5"/>
    <x v="3"/>
    <s v="San Dimas"/>
    <n v="4.5910000000000002"/>
    <n v="1.43919657"/>
    <n v="0.15145200614003601"/>
    <n v="8.9285714285714302E-2"/>
    <n v="0"/>
    <n v="0"/>
    <n v="0"/>
    <n v="0"/>
  </r>
  <r>
    <n v="401312"/>
    <x v="1"/>
    <n v="0"/>
    <x v="2"/>
    <x v="0"/>
    <n v="5"/>
    <x v="2"/>
    <s v="San Dimas"/>
    <n v="0"/>
    <n v="0"/>
    <n v="0"/>
    <n v="3.09278350515464E-2"/>
    <n v="0"/>
    <n v="0"/>
    <n v="0"/>
    <n v="0"/>
  </r>
  <r>
    <n v="401500"/>
    <x v="1"/>
    <n v="0"/>
    <x v="2"/>
    <x v="0"/>
    <n v="5"/>
    <x v="1"/>
    <s v="La Verne"/>
    <n v="7.202"/>
    <n v="6.7669727399999999"/>
    <n v="0.434701935745063"/>
    <n v="0.41176470588235298"/>
    <n v="0"/>
    <n v="0"/>
    <n v="0"/>
    <n v="0"/>
  </r>
  <r>
    <n v="401601"/>
    <x v="1"/>
    <n v="0"/>
    <x v="2"/>
    <x v="0"/>
    <n v="5"/>
    <x v="3"/>
    <s v="La Verne"/>
    <n v="1"/>
    <n v="0"/>
    <n v="0"/>
    <n v="8.9285714285714302E-2"/>
    <n v="0"/>
    <n v="0"/>
    <n v="0"/>
    <n v="0"/>
  </r>
  <r>
    <n v="401602"/>
    <x v="1"/>
    <n v="0"/>
    <x v="2"/>
    <x v="0"/>
    <n v="5"/>
    <x v="2"/>
    <s v="La Verne"/>
    <n v="1.591"/>
    <n v="1.43919657"/>
    <n v="0.15145200614003601"/>
    <n v="3.09278350515464E-2"/>
    <n v="0"/>
    <n v="0"/>
    <n v="0"/>
    <n v="0"/>
  </r>
  <r>
    <n v="401603"/>
    <x v="1"/>
    <n v="0"/>
    <x v="2"/>
    <x v="0"/>
    <n v="5"/>
    <x v="2"/>
    <s v="La Verne"/>
    <n v="0"/>
    <n v="0"/>
    <n v="0"/>
    <n v="3.09278350515464E-2"/>
    <n v="0"/>
    <n v="0"/>
    <n v="0"/>
    <n v="0"/>
  </r>
  <r>
    <n v="401701"/>
    <x v="1"/>
    <n v="0"/>
    <x v="2"/>
    <x v="0"/>
    <n v="1"/>
    <x v="3"/>
    <s v="Claremont"/>
    <n v="1.591"/>
    <n v="1.43919657"/>
    <n v="0.15145200614003601"/>
    <n v="8.9285714285714302E-2"/>
    <n v="0"/>
    <n v="0"/>
    <n v="0"/>
    <n v="0"/>
  </r>
  <r>
    <n v="401703"/>
    <x v="1"/>
    <n v="0"/>
    <x v="2"/>
    <x v="0"/>
    <n v="1"/>
    <x v="2"/>
    <s v="Pomona"/>
    <n v="5.6859999999999999"/>
    <n v="3.4228962300000001"/>
    <n v="0.26262460752244199"/>
    <n v="3.09278350515464E-2"/>
    <n v="0"/>
    <n v="0"/>
    <n v="0"/>
    <n v="0"/>
  </r>
  <r>
    <n v="401704"/>
    <x v="0"/>
    <n v="1"/>
    <x v="2"/>
    <x v="0"/>
    <n v="1"/>
    <x v="1"/>
    <s v="Pomona"/>
    <n v="11.589"/>
    <n v="7.1397280600000004"/>
    <n v="0.448782719192101"/>
    <n v="0.41176470588235298"/>
    <n v="2.4285714285714302"/>
    <n v="3.3043478260869601"/>
    <n v="11.589"/>
    <n v="11.589"/>
  </r>
  <r>
    <n v="401800"/>
    <x v="1"/>
    <n v="0"/>
    <x v="2"/>
    <x v="0"/>
    <n v="1"/>
    <x v="1"/>
    <s v="Claremont"/>
    <n v="2"/>
    <n v="0"/>
    <n v="0"/>
    <n v="0.41176470588235298"/>
    <n v="0"/>
    <n v="0"/>
    <n v="0"/>
    <n v="0"/>
  </r>
  <r>
    <n v="401901"/>
    <x v="1"/>
    <n v="0"/>
    <x v="2"/>
    <x v="0"/>
    <n v="1"/>
    <x v="2"/>
    <s v="Claremont"/>
    <n v="0"/>
    <n v="0"/>
    <n v="0"/>
    <n v="3.09278350515464E-2"/>
    <n v="0"/>
    <n v="0"/>
    <n v="0"/>
    <n v="0"/>
  </r>
  <r>
    <n v="401902"/>
    <x v="1"/>
    <n v="0"/>
    <x v="2"/>
    <x v="0"/>
    <n v="1"/>
    <x v="3"/>
    <s v="Claremont"/>
    <n v="0"/>
    <n v="0"/>
    <n v="0"/>
    <n v="8.9285714285714302E-2"/>
    <n v="0"/>
    <n v="0"/>
    <n v="0"/>
    <n v="0"/>
  </r>
  <r>
    <n v="402001"/>
    <x v="1"/>
    <n v="0"/>
    <x v="2"/>
    <x v="0"/>
    <n v="1"/>
    <x v="2"/>
    <s v="Claremont"/>
    <n v="1.9259999999999999"/>
    <n v="1.90487994"/>
    <n v="2.0625322082585301E-2"/>
    <n v="3.09278350515464E-2"/>
    <n v="0"/>
    <n v="0"/>
    <n v="0"/>
    <n v="0"/>
  </r>
  <r>
    <n v="402002"/>
    <x v="0"/>
    <n v="1"/>
    <x v="2"/>
    <x v="0"/>
    <n v="1"/>
    <x v="3"/>
    <s v="Claremont"/>
    <n v="1"/>
    <n v="0"/>
    <n v="0"/>
    <n v="8.9285714285714302E-2"/>
    <n v="11.2"/>
    <n v="13"/>
    <n v="1"/>
    <n v="1"/>
  </r>
  <r>
    <n v="402101"/>
    <x v="1"/>
    <n v="0"/>
    <x v="2"/>
    <x v="0"/>
    <n v="1"/>
    <x v="2"/>
    <s v="Pomona"/>
    <n v="0"/>
    <n v="0"/>
    <n v="0"/>
    <n v="3.09278350515464E-2"/>
    <n v="0"/>
    <n v="0"/>
    <n v="0"/>
    <n v="0"/>
  </r>
  <r>
    <n v="402102"/>
    <x v="1"/>
    <n v="0"/>
    <x v="2"/>
    <x v="0"/>
    <n v="1"/>
    <x v="1"/>
    <s v="Pomona"/>
    <n v="18.265999999999998"/>
    <n v="9.4736181100000003"/>
    <n v="0.79196613622980205"/>
    <n v="0.41176470588235298"/>
    <n v="0"/>
    <n v="0"/>
    <n v="0"/>
    <n v="0"/>
  </r>
  <r>
    <n v="402200"/>
    <x v="1"/>
    <n v="0"/>
    <x v="2"/>
    <x v="0"/>
    <n v="1"/>
    <x v="1"/>
    <s v="Pomona"/>
    <n v="41.470999999999997"/>
    <n v="14.720278110000001"/>
    <n v="0.75029887657091598"/>
    <n v="0.41176470588235298"/>
    <n v="0"/>
    <n v="0"/>
    <n v="0"/>
    <n v="0"/>
  </r>
  <r>
    <n v="402301"/>
    <x v="1"/>
    <n v="0"/>
    <x v="2"/>
    <x v="0"/>
    <n v="1"/>
    <x v="2"/>
    <s v="Pomona"/>
    <n v="0"/>
    <n v="0"/>
    <n v="0"/>
    <n v="3.09278350515464E-2"/>
    <n v="0"/>
    <n v="0"/>
    <n v="0"/>
    <n v="0"/>
  </r>
  <r>
    <n v="402303"/>
    <x v="1"/>
    <n v="0"/>
    <x v="2"/>
    <x v="0"/>
    <n v="1"/>
    <x v="1"/>
    <s v="Pomona"/>
    <n v="3"/>
    <n v="0"/>
    <n v="0"/>
    <n v="0.41176470588235298"/>
    <n v="0"/>
    <n v="0"/>
    <n v="0"/>
    <n v="0"/>
  </r>
  <r>
    <n v="402304"/>
    <x v="0"/>
    <n v="1"/>
    <x v="2"/>
    <x v="0"/>
    <n v="1"/>
    <x v="1"/>
    <s v="Pomona"/>
    <n v="14.183"/>
    <n v="9.0772230599999997"/>
    <n v="0.104859829766607"/>
    <n v="0.41176470588235298"/>
    <n v="2.4285714285714302"/>
    <n v="3.3043478260869601"/>
    <n v="14.183"/>
    <n v="14.183"/>
  </r>
  <r>
    <n v="402402"/>
    <x v="0"/>
    <n v="1"/>
    <x v="2"/>
    <x v="0"/>
    <n v="1"/>
    <x v="1"/>
    <s v="Pomona"/>
    <n v="35.807000000000002"/>
    <n v="25.276726409999998"/>
    <n v="1.5299289477737901"/>
    <n v="0.41176470588235298"/>
    <n v="2.4285714285714302"/>
    <n v="3.3043478260869601"/>
    <n v="35.807000000000002"/>
    <n v="35.807000000000002"/>
  </r>
  <r>
    <n v="402403"/>
    <x v="1"/>
    <n v="0"/>
    <x v="2"/>
    <x v="0"/>
    <n v="1"/>
    <x v="2"/>
    <s v="Pomona"/>
    <n v="1.8080000000000001"/>
    <n v="1.73313217"/>
    <n v="7.4985510287253102E-2"/>
    <n v="3.09278350515464E-2"/>
    <n v="0"/>
    <n v="0"/>
    <n v="0"/>
    <n v="0"/>
  </r>
  <r>
    <n v="402404"/>
    <x v="0"/>
    <n v="1"/>
    <x v="2"/>
    <x v="0"/>
    <n v="5"/>
    <x v="2"/>
    <s v="Pomona"/>
    <n v="4.181"/>
    <n v="2.87839314"/>
    <n v="0.30290401228007202"/>
    <n v="3.09278350515464E-2"/>
    <n v="32.3333333333333"/>
    <n v="33.157894736842103"/>
    <n v="4.181"/>
    <n v="4.181"/>
  </r>
  <r>
    <n v="402405"/>
    <x v="1"/>
    <n v="0"/>
    <x v="2"/>
    <x v="0"/>
    <n v="1"/>
    <x v="2"/>
    <s v="Pomona"/>
    <n v="1.9259999999999999"/>
    <n v="1.90487994"/>
    <n v="2.0625322082585301E-2"/>
    <n v="3.09278350515464E-2"/>
    <n v="0"/>
    <n v="0"/>
    <n v="0"/>
    <n v="0"/>
  </r>
  <r>
    <n v="402406"/>
    <x v="0"/>
    <n v="1"/>
    <x v="2"/>
    <x v="0"/>
    <n v="1"/>
    <x v="3"/>
    <s v="Pomona"/>
    <n v="17.516999999999999"/>
    <n v="3.3440765099999998"/>
    <n v="0.17207732822262101"/>
    <n v="8.9285714285714302E-2"/>
    <n v="11.2"/>
    <n v="13"/>
    <n v="17.516999999999999"/>
    <n v="17.516999999999999"/>
  </r>
  <r>
    <n v="402501"/>
    <x v="1"/>
    <n v="0"/>
    <x v="2"/>
    <x v="0"/>
    <n v="1"/>
    <x v="1"/>
    <s v="Pomona"/>
    <n v="34.143000000000001"/>
    <n v="11.99262966"/>
    <n v="0.149576912639138"/>
    <n v="0.41176470588235298"/>
    <n v="0"/>
    <n v="0"/>
    <n v="0"/>
    <n v="0"/>
  </r>
  <r>
    <n v="402502"/>
    <x v="1"/>
    <n v="0"/>
    <x v="2"/>
    <x v="0"/>
    <n v="1"/>
    <x v="3"/>
    <s v="Pomona"/>
    <n v="4"/>
    <n v="0"/>
    <n v="0"/>
    <n v="8.9285714285714302E-2"/>
    <n v="0"/>
    <n v="0"/>
    <n v="0"/>
    <n v="0"/>
  </r>
  <r>
    <n v="402600"/>
    <x v="1"/>
    <n v="0"/>
    <x v="2"/>
    <x v="0"/>
    <n v="1"/>
    <x v="3"/>
    <s v="Pomona"/>
    <n v="14.021000000000001"/>
    <n v="3.8885795999999999"/>
    <n v="0.131797923464991"/>
    <n v="8.9285714285714302E-2"/>
    <n v="0"/>
    <n v="0"/>
    <n v="0"/>
    <n v="0"/>
  </r>
  <r>
    <n v="402702"/>
    <x v="0"/>
    <n v="1"/>
    <x v="2"/>
    <x v="0"/>
    <n v="1"/>
    <x v="0"/>
    <s v="Pomona"/>
    <n v="52.363999999999997"/>
    <n v="30.650831570000001"/>
    <n v="0.71261606305206504"/>
    <n v="1"/>
    <n v="1"/>
    <n v="1"/>
    <n v="52.363999999999997"/>
    <n v="52.363999999999997"/>
  </r>
  <r>
    <n v="402703"/>
    <x v="1"/>
    <n v="0"/>
    <x v="2"/>
    <x v="0"/>
    <n v="1"/>
    <x v="2"/>
    <s v="Pomona"/>
    <n v="0"/>
    <n v="0"/>
    <n v="0"/>
    <n v="3.09278350515464E-2"/>
    <n v="0"/>
    <n v="0"/>
    <n v="0"/>
    <n v="0"/>
  </r>
  <r>
    <n v="402705"/>
    <x v="1"/>
    <n v="0"/>
    <x v="2"/>
    <x v="0"/>
    <n v="1"/>
    <x v="2"/>
    <s v="Pomona"/>
    <n v="0"/>
    <n v="0"/>
    <n v="0"/>
    <n v="3.09278350515464E-2"/>
    <n v="0"/>
    <n v="0"/>
    <n v="0"/>
    <n v="0"/>
  </r>
  <r>
    <n v="402706"/>
    <x v="1"/>
    <n v="0"/>
    <x v="2"/>
    <x v="0"/>
    <n v="1"/>
    <x v="3"/>
    <s v="Pomona"/>
    <n v="5.0949999999999998"/>
    <n v="1.9836996600000001"/>
    <n v="0.11117260138240601"/>
    <n v="8.9285714285714302E-2"/>
    <n v="0"/>
    <n v="0"/>
    <n v="0"/>
    <n v="0"/>
  </r>
  <r>
    <n v="402801"/>
    <x v="1"/>
    <n v="0"/>
    <x v="2"/>
    <x v="0"/>
    <n v="1"/>
    <x v="1"/>
    <s v="Pomona"/>
    <n v="32.106999999999999"/>
    <n v="16.920331139999998"/>
    <n v="0.18649450842010801"/>
    <n v="0.41176470588235298"/>
    <n v="0"/>
    <n v="0"/>
    <n v="0"/>
    <n v="0"/>
  </r>
  <r>
    <n v="402803"/>
    <x v="1"/>
    <n v="0"/>
    <x v="2"/>
    <x v="0"/>
    <n v="1"/>
    <x v="2"/>
    <s v="Pomona"/>
    <n v="0"/>
    <n v="0"/>
    <n v="0"/>
    <n v="3.09278350515464E-2"/>
    <n v="0"/>
    <n v="0"/>
    <n v="0"/>
    <n v="0"/>
  </r>
  <r>
    <n v="402804"/>
    <x v="1"/>
    <n v="0"/>
    <x v="2"/>
    <x v="0"/>
    <n v="1"/>
    <x v="2"/>
    <s v="Pomona"/>
    <n v="0"/>
    <n v="0"/>
    <n v="0"/>
    <n v="3.09278350515464E-2"/>
    <n v="0"/>
    <n v="0"/>
    <n v="0"/>
    <n v="0"/>
  </r>
  <r>
    <n v="402902"/>
    <x v="1"/>
    <n v="0"/>
    <x v="2"/>
    <x v="0"/>
    <n v="1"/>
    <x v="1"/>
    <s v="Pomona"/>
    <n v="13.276"/>
    <n v="4.8620928000000001"/>
    <n v="0.414076613662478"/>
    <n v="0.41176470588235298"/>
    <n v="0"/>
    <n v="0"/>
    <n v="0"/>
    <n v="0"/>
  </r>
  <r>
    <n v="402903"/>
    <x v="0"/>
    <n v="1"/>
    <x v="2"/>
    <x v="0"/>
    <n v="1"/>
    <x v="3"/>
    <s v="Pomona"/>
    <n v="6.798"/>
    <n v="3.6649912800000002"/>
    <n v="0.13266453314183099"/>
    <n v="8.9285714285714302E-2"/>
    <n v="11.2"/>
    <n v="13"/>
    <n v="6.798"/>
    <n v="6.798"/>
  </r>
  <r>
    <n v="402904"/>
    <x v="1"/>
    <n v="0"/>
    <x v="2"/>
    <x v="0"/>
    <n v="1"/>
    <x v="2"/>
    <s v="Pomona"/>
    <n v="1.9259999999999999"/>
    <n v="1.90487994"/>
    <n v="2.0625322082585301E-2"/>
    <n v="3.09278350515464E-2"/>
    <n v="0"/>
    <n v="0"/>
    <n v="0"/>
    <n v="0"/>
  </r>
  <r>
    <n v="403000"/>
    <x v="1"/>
    <n v="0"/>
    <x v="2"/>
    <x v="0"/>
    <n v="1"/>
    <x v="1"/>
    <s v="Pomona"/>
    <n v="23.338000000000001"/>
    <n v="16.788433380000001"/>
    <n v="0.55041684497306997"/>
    <n v="0.41176470588235298"/>
    <n v="0"/>
    <n v="0"/>
    <n v="0"/>
    <n v="0"/>
  </r>
  <r>
    <n v="403200"/>
    <x v="1"/>
    <n v="0"/>
    <x v="2"/>
    <x v="0"/>
    <n v="1"/>
    <x v="2"/>
    <s v="Pomona"/>
    <n v="3.0950000000000002"/>
    <n v="1.9836996600000001"/>
    <n v="0.11117260138240601"/>
    <n v="3.09278350515464E-2"/>
    <n v="0"/>
    <n v="0"/>
    <n v="0"/>
    <n v="0"/>
  </r>
  <r>
    <n v="403303"/>
    <x v="1"/>
    <n v="0"/>
    <x v="2"/>
    <x v="0"/>
    <n v="4"/>
    <x v="2"/>
    <s v="Industry"/>
    <n v="1.9259999999999999"/>
    <n v="1.90487994"/>
    <n v="2.0625322082585301E-2"/>
    <n v="3.09278350515464E-2"/>
    <n v="0"/>
    <n v="0"/>
    <n v="0"/>
    <n v="0"/>
  </r>
  <r>
    <n v="403304"/>
    <x v="1"/>
    <n v="0"/>
    <x v="2"/>
    <x v="0"/>
    <n v="4"/>
    <x v="2"/>
    <s v="Diamond Bar"/>
    <n v="0"/>
    <n v="0"/>
    <n v="0"/>
    <n v="3.09278350515464E-2"/>
    <n v="0"/>
    <n v="0"/>
    <n v="0"/>
    <n v="0"/>
  </r>
  <r>
    <n v="403305"/>
    <x v="1"/>
    <n v="0"/>
    <x v="2"/>
    <x v="0"/>
    <n v="4"/>
    <x v="2"/>
    <s v="Diamond Bar"/>
    <n v="0"/>
    <n v="0"/>
    <n v="0"/>
    <n v="3.09278350515464E-2"/>
    <n v="0"/>
    <n v="0"/>
    <n v="0"/>
    <n v="0"/>
  </r>
  <r>
    <n v="403312"/>
    <x v="1"/>
    <n v="0"/>
    <x v="2"/>
    <x v="0"/>
    <n v="1"/>
    <x v="2"/>
    <s v="Industry"/>
    <n v="0"/>
    <n v="0"/>
    <n v="0"/>
    <n v="3.09278350515464E-2"/>
    <n v="0"/>
    <n v="0"/>
    <n v="0"/>
    <n v="0"/>
  </r>
  <r>
    <n v="403316"/>
    <x v="1"/>
    <n v="0"/>
    <x v="2"/>
    <x v="0"/>
    <n v="4"/>
    <x v="2"/>
    <s v="Diamond Bar"/>
    <n v="2.0950000000000002"/>
    <n v="1.9836996600000001"/>
    <n v="0.11117260138240601"/>
    <n v="3.09278350515464E-2"/>
    <n v="0"/>
    <n v="0"/>
    <n v="0"/>
    <n v="0"/>
  </r>
  <r>
    <n v="403317"/>
    <x v="1"/>
    <n v="0"/>
    <x v="2"/>
    <x v="0"/>
    <n v="1"/>
    <x v="2"/>
    <s v="Pomona"/>
    <n v="4.5110000000000001"/>
    <n v="3.4144237899999998"/>
    <n v="9.6477442046678602E-2"/>
    <n v="3.09278350515464E-2"/>
    <n v="0"/>
    <n v="0"/>
    <n v="0"/>
    <n v="0"/>
  </r>
  <r>
    <n v="403318"/>
    <x v="0"/>
    <n v="1"/>
    <x v="2"/>
    <x v="0"/>
    <n v="1"/>
    <x v="0"/>
    <s v="Pomona"/>
    <n v="10.537000000000001"/>
    <n v="7.2326561099999997"/>
    <n v="0.30387525168761198"/>
    <n v="1"/>
    <n v="1"/>
    <n v="1"/>
    <n v="10.537000000000001"/>
    <n v="10.537000000000001"/>
  </r>
  <r>
    <n v="403319"/>
    <x v="1"/>
    <n v="0"/>
    <x v="2"/>
    <x v="0"/>
    <n v="4"/>
    <x v="2"/>
    <s v="Diamond Bar"/>
    <n v="0"/>
    <n v="0"/>
    <n v="0"/>
    <n v="3.09278350515464E-2"/>
    <n v="0"/>
    <n v="0"/>
    <n v="0"/>
    <n v="0"/>
  </r>
  <r>
    <n v="403320"/>
    <x v="1"/>
    <n v="0"/>
    <x v="2"/>
    <x v="0"/>
    <n v="4"/>
    <x v="2"/>
    <s v="Diamond Bar"/>
    <n v="0"/>
    <n v="0"/>
    <n v="0"/>
    <n v="3.09278350515464E-2"/>
    <n v="0"/>
    <n v="0"/>
    <n v="0"/>
    <n v="0"/>
  </r>
  <r>
    <n v="403321"/>
    <x v="1"/>
    <n v="0"/>
    <x v="2"/>
    <x v="0"/>
    <n v="4"/>
    <x v="2"/>
    <s v="Diamond Bar"/>
    <n v="2"/>
    <n v="0"/>
    <n v="0"/>
    <n v="3.09278350515464E-2"/>
    <n v="0"/>
    <n v="0"/>
    <n v="0"/>
    <n v="0"/>
  </r>
  <r>
    <n v="403322"/>
    <x v="1"/>
    <n v="0"/>
    <x v="2"/>
    <x v="0"/>
    <n v="4"/>
    <x v="2"/>
    <s v="Diamond Bar"/>
    <n v="0"/>
    <n v="0"/>
    <n v="0"/>
    <n v="3.09278350515464E-2"/>
    <n v="0"/>
    <n v="0"/>
    <n v="0"/>
    <n v="0"/>
  </r>
  <r>
    <n v="403323"/>
    <x v="1"/>
    <n v="0"/>
    <x v="2"/>
    <x v="0"/>
    <n v="4"/>
    <x v="2"/>
    <s v="Diamond Bar"/>
    <n v="0"/>
    <n v="0"/>
    <n v="0"/>
    <n v="3.09278350515464E-2"/>
    <n v="0"/>
    <n v="0"/>
    <n v="0"/>
    <n v="0"/>
  </r>
  <r>
    <n v="403324"/>
    <x v="1"/>
    <n v="0"/>
    <x v="2"/>
    <x v="0"/>
    <n v="4"/>
    <x v="2"/>
    <s v="Diamond Bar"/>
    <n v="0"/>
    <n v="0"/>
    <n v="0"/>
    <n v="3.09278350515464E-2"/>
    <n v="0"/>
    <n v="0"/>
    <n v="0"/>
    <n v="0"/>
  </r>
  <r>
    <n v="403325"/>
    <x v="1"/>
    <n v="0"/>
    <x v="2"/>
    <x v="0"/>
    <n v="4"/>
    <x v="2"/>
    <s v="Diamond Bar"/>
    <n v="0"/>
    <n v="0"/>
    <n v="0"/>
    <n v="3.09278350515464E-2"/>
    <n v="0"/>
    <n v="0"/>
    <n v="0"/>
    <n v="0"/>
  </r>
  <r>
    <n v="403401"/>
    <x v="1"/>
    <n v="0"/>
    <x v="2"/>
    <x v="0"/>
    <n v="1"/>
    <x v="2"/>
    <s v="Walnut"/>
    <n v="2.0950000000000002"/>
    <n v="1.9836996600000001"/>
    <n v="0.11117260138240601"/>
    <n v="3.09278350515464E-2"/>
    <n v="0"/>
    <n v="0"/>
    <n v="0"/>
    <n v="0"/>
  </r>
  <r>
    <n v="403402"/>
    <x v="1"/>
    <n v="0"/>
    <x v="2"/>
    <x v="0"/>
    <n v="1"/>
    <x v="2"/>
    <s v="Walnut"/>
    <n v="1"/>
    <n v="0"/>
    <n v="0"/>
    <n v="3.09278350515464E-2"/>
    <n v="0"/>
    <n v="0"/>
    <n v="0"/>
    <n v="0"/>
  </r>
  <r>
    <n v="403403"/>
    <x v="1"/>
    <n v="0"/>
    <x v="2"/>
    <x v="0"/>
    <n v="1"/>
    <x v="2"/>
    <s v="Walnut"/>
    <n v="0"/>
    <n v="0"/>
    <n v="0"/>
    <n v="3.09278350515464E-2"/>
    <n v="0"/>
    <n v="0"/>
    <n v="0"/>
    <n v="0"/>
  </r>
  <r>
    <n v="403404"/>
    <x v="1"/>
    <n v="0"/>
    <x v="2"/>
    <x v="0"/>
    <n v="1"/>
    <x v="2"/>
    <s v="Walnut"/>
    <n v="0"/>
    <n v="0"/>
    <n v="0"/>
    <n v="3.09278350515464E-2"/>
    <n v="0"/>
    <n v="0"/>
    <n v="0"/>
    <n v="0"/>
  </r>
  <r>
    <n v="403405"/>
    <x v="1"/>
    <n v="0"/>
    <x v="2"/>
    <x v="0"/>
    <n v="1"/>
    <x v="2"/>
    <s v="Walnut"/>
    <n v="2.0950000000000002"/>
    <n v="1.9836996600000001"/>
    <n v="0.11117260138240601"/>
    <n v="3.09278350515464E-2"/>
    <n v="0"/>
    <n v="0"/>
    <n v="0"/>
    <n v="0"/>
  </r>
  <r>
    <n v="403406"/>
    <x v="1"/>
    <n v="0"/>
    <x v="2"/>
    <x v="0"/>
    <n v="1"/>
    <x v="2"/>
    <s v="Walnut"/>
    <n v="0"/>
    <n v="0"/>
    <n v="0"/>
    <n v="3.09278350515464E-2"/>
    <n v="0"/>
    <n v="0"/>
    <n v="0"/>
    <n v="0"/>
  </r>
  <r>
    <n v="403407"/>
    <x v="1"/>
    <n v="0"/>
    <x v="2"/>
    <x v="0"/>
    <n v="1"/>
    <x v="2"/>
    <s v="Walnut"/>
    <n v="0"/>
    <n v="0"/>
    <n v="0"/>
    <n v="3.09278350515464E-2"/>
    <n v="0"/>
    <n v="0"/>
    <n v="0"/>
    <n v="0"/>
  </r>
  <r>
    <n v="403408"/>
    <x v="1"/>
    <n v="0"/>
    <x v="2"/>
    <x v="0"/>
    <n v="1"/>
    <x v="2"/>
    <s v="Walnut"/>
    <n v="1"/>
    <n v="0"/>
    <n v="0"/>
    <n v="3.09278350515464E-2"/>
    <n v="0"/>
    <n v="0"/>
    <n v="0"/>
    <n v="0"/>
  </r>
  <r>
    <n v="403500"/>
    <x v="1"/>
    <n v="0"/>
    <x v="2"/>
    <x v="0"/>
    <n v="5"/>
    <x v="2"/>
    <s v="Covina"/>
    <n v="0"/>
    <n v="0"/>
    <n v="0"/>
    <n v="3.09278350515464E-2"/>
    <n v="0"/>
    <n v="0"/>
    <n v="0"/>
    <n v="0"/>
  </r>
  <r>
    <n v="403600"/>
    <x v="1"/>
    <n v="0"/>
    <x v="2"/>
    <x v="0"/>
    <n v="5"/>
    <x v="3"/>
    <s v="Covina"/>
    <n v="0"/>
    <n v="0"/>
    <n v="0"/>
    <n v="8.9285714285714302E-2"/>
    <n v="0"/>
    <n v="0"/>
    <n v="0"/>
    <n v="0"/>
  </r>
  <r>
    <n v="403702"/>
    <x v="1"/>
    <n v="0"/>
    <x v="2"/>
    <x v="0"/>
    <n v="5"/>
    <x v="2"/>
    <s v="Covina"/>
    <n v="0"/>
    <n v="0"/>
    <n v="0"/>
    <n v="3.09278350515464E-2"/>
    <n v="0"/>
    <n v="0"/>
    <n v="0"/>
    <n v="0"/>
  </r>
  <r>
    <n v="403703"/>
    <x v="1"/>
    <n v="0"/>
    <x v="2"/>
    <x v="0"/>
    <n v="5"/>
    <x v="2"/>
    <s v="San Dimas"/>
    <n v="0"/>
    <n v="0"/>
    <n v="0"/>
    <n v="3.09278350515464E-2"/>
    <n v="0"/>
    <n v="0"/>
    <n v="0"/>
    <n v="0"/>
  </r>
  <r>
    <n v="403721"/>
    <x v="0"/>
    <n v="1"/>
    <x v="2"/>
    <x v="0"/>
    <n v="5"/>
    <x v="1"/>
    <s v="Covina"/>
    <n v="6.4939999999999998"/>
    <n v="5.1560284000000003"/>
    <n v="0.33761011780969502"/>
    <n v="0.41176470588235298"/>
    <n v="2.4285714285714302"/>
    <n v="3.3043478260869601"/>
    <n v="6.4939999999999998"/>
    <n v="6.4939999999999998"/>
  </r>
  <r>
    <n v="403722"/>
    <x v="1"/>
    <n v="0"/>
    <x v="2"/>
    <x v="0"/>
    <n v="5"/>
    <x v="2"/>
    <s v="Covina"/>
    <n v="1.9259999999999999"/>
    <n v="1.90487994"/>
    <n v="2.0625322082585301E-2"/>
    <n v="3.09278350515464E-2"/>
    <n v="0"/>
    <n v="0"/>
    <n v="0"/>
    <n v="0"/>
  </r>
  <r>
    <n v="403801"/>
    <x v="0"/>
    <n v="1"/>
    <x v="2"/>
    <x v="0"/>
    <n v="5"/>
    <x v="1"/>
    <s v="Charter Oak"/>
    <n v="5.2759999999999998"/>
    <n v="4.8620928000000001"/>
    <n v="0.414076613662478"/>
    <n v="0.41176470588235298"/>
    <n v="2.4285714285714302"/>
    <n v="3.3043478260869601"/>
    <n v="5.2759999999999998"/>
    <n v="5.2759999999999998"/>
  </r>
  <r>
    <n v="403802"/>
    <x v="1"/>
    <n v="0"/>
    <x v="2"/>
    <x v="0"/>
    <n v="5"/>
    <x v="1"/>
    <s v="Charter Oak"/>
    <n v="26.207000000000001"/>
    <n v="23.98847443"/>
    <n v="1.21884030816876"/>
    <n v="0.41176470588235298"/>
    <n v="0"/>
    <n v="0"/>
    <n v="0"/>
    <n v="0"/>
  </r>
  <r>
    <n v="403901"/>
    <x v="1"/>
    <n v="0"/>
    <x v="2"/>
    <x v="0"/>
    <n v="5"/>
    <x v="2"/>
    <s v="Glendora"/>
    <n v="0"/>
    <n v="0"/>
    <n v="0"/>
    <n v="3.09278350515464E-2"/>
    <n v="0"/>
    <n v="0"/>
    <n v="0"/>
    <n v="0"/>
  </r>
  <r>
    <n v="403902"/>
    <x v="1"/>
    <n v="0"/>
    <x v="2"/>
    <x v="0"/>
    <n v="5"/>
    <x v="2"/>
    <s v="Glendora"/>
    <n v="0"/>
    <n v="0"/>
    <n v="0"/>
    <n v="3.09278350515464E-2"/>
    <n v="0"/>
    <n v="0"/>
    <n v="0"/>
    <n v="0"/>
  </r>
  <r>
    <n v="404000"/>
    <x v="1"/>
    <n v="0"/>
    <x v="2"/>
    <x v="0"/>
    <n v="1"/>
    <x v="2"/>
    <s v="Citrus"/>
    <n v="0"/>
    <n v="0"/>
    <n v="0"/>
    <n v="3.09278350515464E-2"/>
    <n v="0"/>
    <n v="0"/>
    <n v="0"/>
    <n v="0"/>
  </r>
  <r>
    <n v="404100"/>
    <x v="1"/>
    <n v="0"/>
    <x v="2"/>
    <x v="0"/>
    <n v="1"/>
    <x v="3"/>
    <s v="Citrus"/>
    <n v="8.8079999999999998"/>
    <n v="1.73313217"/>
    <n v="7.4985510287253102E-2"/>
    <n v="8.9285714285714302E-2"/>
    <n v="0"/>
    <n v="0"/>
    <n v="0"/>
    <n v="0"/>
  </r>
  <r>
    <n v="404201"/>
    <x v="1"/>
    <n v="0"/>
    <x v="2"/>
    <x v="0"/>
    <n v="1"/>
    <x v="3"/>
    <s v="Azusa"/>
    <n v="1"/>
    <n v="0"/>
    <n v="0"/>
    <n v="8.9285714285714302E-2"/>
    <n v="0"/>
    <n v="0"/>
    <n v="0"/>
    <n v="0"/>
  </r>
  <r>
    <n v="404202"/>
    <x v="1"/>
    <n v="0"/>
    <x v="2"/>
    <x v="0"/>
    <n v="1"/>
    <x v="1"/>
    <s v="Azusa"/>
    <n v="16.623000000000001"/>
    <n v="8.1273495899999997"/>
    <n v="0.49560666258527802"/>
    <n v="0.41176470588235298"/>
    <n v="0"/>
    <n v="0"/>
    <n v="0"/>
    <n v="0"/>
  </r>
  <r>
    <n v="404301"/>
    <x v="1"/>
    <n v="0"/>
    <x v="2"/>
    <x v="0"/>
    <n v="1"/>
    <x v="3"/>
    <s v="Azusa"/>
    <n v="3"/>
    <n v="0"/>
    <n v="0"/>
    <n v="8.9285714285714302E-2"/>
    <n v="0"/>
    <n v="0"/>
    <n v="0"/>
    <n v="0"/>
  </r>
  <r>
    <n v="404302"/>
    <x v="1"/>
    <n v="0"/>
    <x v="2"/>
    <x v="0"/>
    <n v="1"/>
    <x v="3"/>
    <s v="Azusa"/>
    <n v="3"/>
    <n v="0"/>
    <n v="0"/>
    <n v="8.9285714285714302E-2"/>
    <n v="0"/>
    <n v="0"/>
    <n v="0"/>
    <n v="0"/>
  </r>
  <r>
    <n v="404401"/>
    <x v="1"/>
    <n v="0"/>
    <x v="2"/>
    <x v="0"/>
    <n v="1"/>
    <x v="1"/>
    <s v="Azusa"/>
    <n v="6.2759999999999998"/>
    <n v="4.8620928000000001"/>
    <n v="0.414076613662478"/>
    <n v="0.41176470588235298"/>
    <n v="0"/>
    <n v="0"/>
    <n v="0"/>
    <n v="0"/>
  </r>
  <r>
    <n v="404402"/>
    <x v="1"/>
    <n v="0"/>
    <x v="2"/>
    <x v="0"/>
    <n v="1"/>
    <x v="1"/>
    <s v="Azusa"/>
    <n v="28.78"/>
    <n v="19.758176880000001"/>
    <n v="1.02117873452424"/>
    <n v="0.41176470588235298"/>
    <n v="0"/>
    <n v="0"/>
    <n v="0"/>
    <n v="0"/>
  </r>
  <r>
    <n v="404501"/>
    <x v="0"/>
    <n v="1"/>
    <x v="2"/>
    <x v="0"/>
    <n v="1"/>
    <x v="1"/>
    <s v="Azusa"/>
    <n v="12.988"/>
    <n v="7.6323905999999999"/>
    <n v="0.35500973590664298"/>
    <n v="0.41176470588235298"/>
    <n v="2.4285714285714302"/>
    <n v="3.3043478260869601"/>
    <n v="12.988"/>
    <n v="12.988"/>
  </r>
  <r>
    <n v="404503"/>
    <x v="1"/>
    <n v="0"/>
    <x v="2"/>
    <x v="0"/>
    <n v="1"/>
    <x v="2"/>
    <s v="Azusa"/>
    <n v="2.9260000000000002"/>
    <n v="1.90487994"/>
    <n v="2.0625322082585301E-2"/>
    <n v="3.09278350515464E-2"/>
    <n v="0"/>
    <n v="0"/>
    <n v="0"/>
    <n v="0"/>
  </r>
  <r>
    <n v="404504"/>
    <x v="1"/>
    <n v="0"/>
    <x v="2"/>
    <x v="0"/>
    <n v="1"/>
    <x v="1"/>
    <s v="Azusa"/>
    <n v="11.211"/>
    <n v="7.8559789200000001"/>
    <n v="0.35414312622980199"/>
    <n v="0.41176470588235298"/>
    <n v="0"/>
    <n v="0"/>
    <n v="0"/>
    <n v="0"/>
  </r>
  <r>
    <n v="404600"/>
    <x v="1"/>
    <n v="0"/>
    <x v="2"/>
    <x v="0"/>
    <n v="1"/>
    <x v="1"/>
    <s v="Irwindale"/>
    <n v="49.503"/>
    <n v="34.520061349999999"/>
    <n v="1.9820305016158"/>
    <n v="0.41176470588235298"/>
    <n v="0"/>
    <n v="0"/>
    <n v="0"/>
    <n v="0"/>
  </r>
  <r>
    <n v="404701"/>
    <x v="1"/>
    <n v="0"/>
    <x v="2"/>
    <x v="0"/>
    <n v="1"/>
    <x v="1"/>
    <s v="Baldwin Park"/>
    <n v="13.176"/>
    <n v="8.8869685599999997"/>
    <n v="0.28831348267504497"/>
    <n v="0.41176470588235298"/>
    <n v="0"/>
    <n v="0"/>
    <n v="0"/>
    <n v="0"/>
  </r>
  <r>
    <n v="404702"/>
    <x v="1"/>
    <n v="0"/>
    <x v="2"/>
    <x v="0"/>
    <n v="1"/>
    <x v="1"/>
    <s v="Baldwin Park"/>
    <n v="12.285"/>
    <n v="5.9510989800000003"/>
    <n v="0.33351780414721699"/>
    <n v="0.41176470588235298"/>
    <n v="0"/>
    <n v="0"/>
    <n v="0"/>
    <n v="0"/>
  </r>
  <r>
    <n v="404703"/>
    <x v="1"/>
    <n v="0"/>
    <x v="2"/>
    <x v="0"/>
    <n v="1"/>
    <x v="1"/>
    <s v="Baldwin Park"/>
    <n v="5.4420000000000002"/>
    <n v="5.2489564499999997"/>
    <n v="0.192702650305207"/>
    <n v="0.41176470588235298"/>
    <n v="0"/>
    <n v="0"/>
    <n v="0"/>
    <n v="0"/>
  </r>
  <r>
    <n v="404801"/>
    <x v="1"/>
    <n v="0"/>
    <x v="2"/>
    <x v="0"/>
    <n v="1"/>
    <x v="1"/>
    <s v="Baldwin Park"/>
    <n v="6.6120000000000001"/>
    <n v="5.3277761699999999"/>
    <n v="0.28324992960502698"/>
    <n v="0.41176470588235298"/>
    <n v="0"/>
    <n v="0"/>
    <n v="0"/>
    <n v="0"/>
  </r>
  <r>
    <n v="404802"/>
    <x v="1"/>
    <n v="0"/>
    <x v="2"/>
    <x v="0"/>
    <n v="1"/>
    <x v="1"/>
    <s v="Baldwin Park"/>
    <n v="15.507999999999999"/>
    <n v="11.79462148"/>
    <n v="0.71401865481148996"/>
    <n v="0.41176470588235298"/>
    <n v="0"/>
    <n v="0"/>
    <n v="0"/>
    <n v="0"/>
  </r>
  <r>
    <n v="404803"/>
    <x v="1"/>
    <n v="0"/>
    <x v="2"/>
    <x v="0"/>
    <n v="1"/>
    <x v="1"/>
    <s v="Baldwin Park"/>
    <n v="22.2"/>
    <n v="12.467504229999999"/>
    <n v="0.73203264879712704"/>
    <n v="0.41176470588235298"/>
    <n v="0"/>
    <n v="0"/>
    <n v="0"/>
    <n v="0"/>
  </r>
  <r>
    <n v="404901"/>
    <x v="1"/>
    <n v="0"/>
    <x v="2"/>
    <x v="0"/>
    <n v="1"/>
    <x v="2"/>
    <s v="Baldwin Park"/>
    <n v="3.0950000000000002"/>
    <n v="1.9836996600000001"/>
    <n v="0.11117260138240601"/>
    <n v="3.09278350515464E-2"/>
    <n v="0"/>
    <n v="0"/>
    <n v="0"/>
    <n v="0"/>
  </r>
  <r>
    <n v="404902"/>
    <x v="1"/>
    <n v="0"/>
    <x v="2"/>
    <x v="0"/>
    <n v="1"/>
    <x v="2"/>
    <s v="Baldwin Park"/>
    <n v="0"/>
    <n v="0"/>
    <n v="0"/>
    <n v="3.09278350515464E-2"/>
    <n v="0"/>
    <n v="0"/>
    <n v="0"/>
    <n v="0"/>
  </r>
  <r>
    <n v="404903"/>
    <x v="1"/>
    <n v="0"/>
    <x v="2"/>
    <x v="0"/>
    <n v="1"/>
    <x v="2"/>
    <s v="Baldwin Park"/>
    <n v="0"/>
    <n v="0"/>
    <n v="0"/>
    <n v="3.09278350515464E-2"/>
    <n v="0"/>
    <n v="0"/>
    <n v="0"/>
    <n v="0"/>
  </r>
  <r>
    <n v="405001"/>
    <x v="1"/>
    <n v="0"/>
    <x v="2"/>
    <x v="0"/>
    <n v="1"/>
    <x v="3"/>
    <s v="Baldwin Park"/>
    <n v="3.0950000000000002"/>
    <n v="1.9836996600000001"/>
    <n v="0.11117260138240601"/>
    <n v="8.9285714285714302E-2"/>
    <n v="0"/>
    <n v="0"/>
    <n v="0"/>
    <n v="0"/>
  </r>
  <r>
    <n v="405002"/>
    <x v="1"/>
    <n v="0"/>
    <x v="2"/>
    <x v="0"/>
    <n v="1"/>
    <x v="1"/>
    <s v="Baldwin Park"/>
    <n v="15.186999999999999"/>
    <n v="9.6679308099999997"/>
    <n v="0.519675915816876"/>
    <n v="0.41176470588235298"/>
    <n v="0"/>
    <n v="0"/>
    <n v="0"/>
    <n v="0"/>
  </r>
  <r>
    <n v="405101"/>
    <x v="1"/>
    <n v="0"/>
    <x v="2"/>
    <x v="0"/>
    <n v="1"/>
    <x v="2"/>
    <s v="Baldwin Park"/>
    <n v="0"/>
    <n v="0"/>
    <n v="0"/>
    <n v="3.09278350515464E-2"/>
    <n v="0"/>
    <n v="0"/>
    <n v="0"/>
    <n v="0"/>
  </r>
  <r>
    <n v="405102"/>
    <x v="1"/>
    <n v="0"/>
    <x v="2"/>
    <x v="0"/>
    <n v="1"/>
    <x v="1"/>
    <s v="Baldwin Park"/>
    <n v="11.68"/>
    <n v="9.4314716500000007"/>
    <n v="0.248034077917415"/>
    <n v="0.41176470588235298"/>
    <n v="0"/>
    <n v="0"/>
    <n v="0"/>
    <n v="0"/>
  </r>
  <r>
    <n v="405201"/>
    <x v="0"/>
    <n v="1"/>
    <x v="2"/>
    <x v="0"/>
    <n v="1"/>
    <x v="3"/>
    <s v="Baldwin Park"/>
    <n v="2.0950000000000002"/>
    <n v="1.9836996600000001"/>
    <n v="0.11117260138240601"/>
    <n v="8.9285714285714302E-2"/>
    <n v="11.2"/>
    <n v="13"/>
    <n v="2.0950000000000002"/>
    <n v="2.0950000000000002"/>
  </r>
  <r>
    <n v="405202"/>
    <x v="1"/>
    <n v="0"/>
    <x v="2"/>
    <x v="0"/>
    <n v="1"/>
    <x v="1"/>
    <s v="Baldwin Park"/>
    <n v="24.422000000000001"/>
    <n v="10.899927999999999"/>
    <n v="0.52228724391382397"/>
    <n v="0.41176470588235298"/>
    <n v="0"/>
    <n v="0"/>
    <n v="0"/>
    <n v="0"/>
  </r>
  <r>
    <n v="405203"/>
    <x v="0"/>
    <n v="1"/>
    <x v="2"/>
    <x v="0"/>
    <n v="1"/>
    <x v="1"/>
    <s v="Baldwin Park"/>
    <n v="7.806"/>
    <n v="7.4336636599999997"/>
    <n v="0.37231622333931802"/>
    <n v="0.41176470588235298"/>
    <n v="2.4285714285714302"/>
    <n v="3.3043478260869601"/>
    <n v="7.806"/>
    <n v="7.806"/>
  </r>
  <r>
    <n v="405301"/>
    <x v="1"/>
    <n v="0"/>
    <x v="2"/>
    <x v="0"/>
    <n v="1"/>
    <x v="2"/>
    <s v="West Covina"/>
    <n v="0"/>
    <n v="0"/>
    <n v="0"/>
    <n v="3.09278350515464E-2"/>
    <n v="0"/>
    <n v="0"/>
    <n v="0"/>
    <n v="0"/>
  </r>
  <r>
    <n v="405302"/>
    <x v="1"/>
    <n v="0"/>
    <x v="2"/>
    <x v="0"/>
    <n v="1"/>
    <x v="3"/>
    <s v="West Covina"/>
    <n v="5.5170000000000003"/>
    <n v="3.3440765099999998"/>
    <n v="0.17207732822262101"/>
    <n v="8.9285714285714302E-2"/>
    <n v="0"/>
    <n v="0"/>
    <n v="0"/>
    <n v="0"/>
  </r>
  <r>
    <n v="405400"/>
    <x v="1"/>
    <n v="0"/>
    <x v="2"/>
    <x v="0"/>
    <n v="1"/>
    <x v="2"/>
    <s v="Vincent"/>
    <n v="4.0949999999999998"/>
    <n v="1.9836996600000001"/>
    <n v="0.11117260138240601"/>
    <n v="3.09278350515464E-2"/>
    <n v="0"/>
    <n v="0"/>
    <n v="0"/>
    <n v="0"/>
  </r>
  <r>
    <n v="405500"/>
    <x v="0"/>
    <n v="1"/>
    <x v="2"/>
    <x v="0"/>
    <n v="1"/>
    <x v="1"/>
    <s v="West Covina"/>
    <n v="9.5540000000000003"/>
    <n v="5.4910515000000002"/>
    <n v="6.2742575924596006E-2"/>
    <n v="0.41176470588235298"/>
    <n v="2.4285714285714302"/>
    <n v="3.3043478260869601"/>
    <n v="9.5540000000000003"/>
    <n v="9.5540000000000003"/>
  </r>
  <r>
    <n v="405600"/>
    <x v="1"/>
    <n v="0"/>
    <x v="2"/>
    <x v="0"/>
    <n v="1"/>
    <x v="3"/>
    <s v="West Covina"/>
    <n v="12.180999999999999"/>
    <n v="2.87839314"/>
    <n v="0.30290401228007202"/>
    <n v="8.9285714285714302E-2"/>
    <n v="0"/>
    <n v="0"/>
    <n v="0"/>
    <n v="0"/>
  </r>
  <r>
    <n v="405701"/>
    <x v="1"/>
    <n v="0"/>
    <x v="2"/>
    <x v="0"/>
    <n v="5"/>
    <x v="2"/>
    <s v="Covina"/>
    <n v="2.8079999999999998"/>
    <n v="1.73313217"/>
    <n v="7.4985510287253102E-2"/>
    <n v="3.09278350515464E-2"/>
    <n v="0"/>
    <n v="0"/>
    <n v="0"/>
    <n v="0"/>
  </r>
  <r>
    <n v="405702"/>
    <x v="1"/>
    <n v="0"/>
    <x v="2"/>
    <x v="0"/>
    <n v="5"/>
    <x v="3"/>
    <s v="Covina"/>
    <n v="6"/>
    <n v="0"/>
    <n v="0"/>
    <n v="8.9285714285714302E-2"/>
    <n v="0"/>
    <n v="0"/>
    <n v="0"/>
    <n v="0"/>
  </r>
  <r>
    <n v="405800"/>
    <x v="1"/>
    <n v="0"/>
    <x v="2"/>
    <x v="0"/>
    <n v="5"/>
    <x v="1"/>
    <s v="Covina"/>
    <n v="20.123999999999999"/>
    <n v="14.685901299999999"/>
    <n v="1.4380535655475799"/>
    <n v="0.41176470588235298"/>
    <n v="0"/>
    <n v="0"/>
    <n v="0"/>
    <n v="0"/>
  </r>
  <r>
    <n v="405900"/>
    <x v="1"/>
    <n v="0"/>
    <x v="2"/>
    <x v="0"/>
    <n v="5"/>
    <x v="3"/>
    <s v="Covina"/>
    <n v="3"/>
    <n v="0"/>
    <n v="0"/>
    <n v="8.9285714285714302E-2"/>
    <n v="0"/>
    <n v="0"/>
    <n v="0"/>
    <n v="0"/>
  </r>
  <r>
    <n v="406000"/>
    <x v="0"/>
    <n v="1"/>
    <x v="2"/>
    <x v="0"/>
    <n v="5"/>
    <x v="1"/>
    <s v="Covina"/>
    <n v="17.417999999999999"/>
    <n v="12.76143983"/>
    <n v="0.65556615294434495"/>
    <n v="0.41176470588235298"/>
    <n v="2.4285714285714302"/>
    <n v="3.3043478260869601"/>
    <n v="17.417999999999999"/>
    <n v="17.417999999999999"/>
  </r>
  <r>
    <n v="406101"/>
    <x v="0"/>
    <n v="1"/>
    <x v="2"/>
    <x v="0"/>
    <n v="5"/>
    <x v="1"/>
    <s v="Covina"/>
    <n v="16.202000000000002"/>
    <n v="6.7669727399999999"/>
    <n v="0.434701935745063"/>
    <n v="0.41176470588235298"/>
    <n v="2.4285714285714302"/>
    <n v="3.3043478260869601"/>
    <n v="16.202000000000002"/>
    <n v="16.202000000000002"/>
  </r>
  <r>
    <n v="406102"/>
    <x v="1"/>
    <n v="0"/>
    <x v="2"/>
    <x v="0"/>
    <n v="5"/>
    <x v="2"/>
    <s v="Covina"/>
    <n v="0"/>
    <n v="0"/>
    <n v="0"/>
    <n v="3.09278350515464E-2"/>
    <n v="0"/>
    <n v="0"/>
    <n v="0"/>
    <n v="0"/>
  </r>
  <r>
    <n v="406200"/>
    <x v="1"/>
    <n v="0"/>
    <x v="2"/>
    <x v="0"/>
    <n v="1"/>
    <x v="3"/>
    <s v="West Covina"/>
    <n v="6.5170000000000003"/>
    <n v="3.3440765099999998"/>
    <n v="0.17207732822262101"/>
    <n v="8.9285714285714302E-2"/>
    <n v="0"/>
    <n v="0"/>
    <n v="0"/>
    <n v="0"/>
  </r>
  <r>
    <n v="406300"/>
    <x v="0"/>
    <n v="1"/>
    <x v="2"/>
    <x v="0"/>
    <n v="1"/>
    <x v="1"/>
    <s v="West Covina"/>
    <n v="7.2759999999999998"/>
    <n v="4.8620928000000001"/>
    <n v="0.414076613662478"/>
    <n v="0.41176470588235298"/>
    <n v="2.4285714285714302"/>
    <n v="3.3043478260869601"/>
    <n v="7.2759999999999998"/>
    <n v="7.2759999999999998"/>
  </r>
  <r>
    <n v="406402"/>
    <x v="0"/>
    <n v="1"/>
    <x v="2"/>
    <x v="0"/>
    <n v="1"/>
    <x v="2"/>
    <s v="West Covina"/>
    <n v="0"/>
    <n v="0"/>
    <n v="0"/>
    <n v="3.09278350515464E-2"/>
    <n v="32.3333333333333"/>
    <n v="33.157894736842103"/>
    <n v="0"/>
    <n v="0"/>
  </r>
  <r>
    <n v="406411"/>
    <x v="1"/>
    <n v="0"/>
    <x v="2"/>
    <x v="0"/>
    <n v="1"/>
    <x v="2"/>
    <s v="West Covina"/>
    <n v="0"/>
    <n v="0"/>
    <n v="0"/>
    <n v="3.09278350515464E-2"/>
    <n v="0"/>
    <n v="0"/>
    <n v="0"/>
    <n v="0"/>
  </r>
  <r>
    <n v="406412"/>
    <x v="1"/>
    <n v="0"/>
    <x v="2"/>
    <x v="0"/>
    <n v="1"/>
    <x v="2"/>
    <s v="West Covina"/>
    <n v="0"/>
    <n v="0"/>
    <n v="0"/>
    <n v="3.09278350515464E-2"/>
    <n v="0"/>
    <n v="0"/>
    <n v="0"/>
    <n v="0"/>
  </r>
  <r>
    <n v="406500"/>
    <x v="0"/>
    <n v="1"/>
    <x v="2"/>
    <x v="0"/>
    <n v="1"/>
    <x v="1"/>
    <s v="West Covina"/>
    <n v="16.649000000000001"/>
    <n v="7.4747511600000003"/>
    <n v="0.17391517730700201"/>
    <n v="0.41176470588235298"/>
    <n v="2.4285714285714302"/>
    <n v="3.3043478260869601"/>
    <n v="16.649000000000001"/>
    <n v="16.649000000000001"/>
  </r>
  <r>
    <n v="406601"/>
    <x v="1"/>
    <n v="0"/>
    <x v="2"/>
    <x v="0"/>
    <n v="1"/>
    <x v="2"/>
    <s v="West Covina"/>
    <n v="0"/>
    <n v="0"/>
    <n v="0"/>
    <n v="3.09278350515464E-2"/>
    <n v="0"/>
    <n v="0"/>
    <n v="0"/>
    <n v="0"/>
  </r>
  <r>
    <n v="406602"/>
    <x v="1"/>
    <n v="0"/>
    <x v="2"/>
    <x v="0"/>
    <n v="1"/>
    <x v="3"/>
    <s v="West Covina"/>
    <n v="3"/>
    <n v="0"/>
    <n v="0"/>
    <n v="8.9285714285714302E-2"/>
    <n v="0"/>
    <n v="0"/>
    <n v="0"/>
    <n v="0"/>
  </r>
  <r>
    <n v="406701"/>
    <x v="1"/>
    <n v="0"/>
    <x v="2"/>
    <x v="0"/>
    <n v="1"/>
    <x v="2"/>
    <s v="West Covina"/>
    <n v="1.9259999999999999"/>
    <n v="1.90487994"/>
    <n v="2.0625322082585301E-2"/>
    <n v="3.09278350515464E-2"/>
    <n v="0"/>
    <n v="0"/>
    <n v="0"/>
    <n v="0"/>
  </r>
  <r>
    <n v="406702"/>
    <x v="0"/>
    <n v="1"/>
    <x v="2"/>
    <x v="0"/>
    <n v="1"/>
    <x v="1"/>
    <s v="West Covina"/>
    <n v="88.826999999999998"/>
    <n v="41.302364070000003"/>
    <n v="1.52469204529623"/>
    <n v="0.41176470588235298"/>
    <n v="2.4285714285714302"/>
    <n v="3.3043478260869601"/>
    <n v="88.826999999999998"/>
    <n v="88.826999999999998"/>
  </r>
  <r>
    <n v="406800"/>
    <x v="1"/>
    <n v="0"/>
    <x v="2"/>
    <x v="0"/>
    <n v="1"/>
    <x v="2"/>
    <s v="West Covina"/>
    <n v="2.0950000000000002"/>
    <n v="1.9836996600000001"/>
    <n v="0.11117260138240601"/>
    <n v="3.09278350515464E-2"/>
    <n v="0"/>
    <n v="0"/>
    <n v="0"/>
    <n v="0"/>
  </r>
  <r>
    <n v="406901"/>
    <x v="1"/>
    <n v="0"/>
    <x v="2"/>
    <x v="0"/>
    <n v="1"/>
    <x v="1"/>
    <s v="West Puente Valley"/>
    <n v="13.97"/>
    <n v="9.3739952100000004"/>
    <n v="0.59614241166965898"/>
    <n v="0.41176470588235298"/>
    <n v="0"/>
    <n v="0"/>
    <n v="0"/>
    <n v="0"/>
  </r>
  <r>
    <n v="406902"/>
    <x v="1"/>
    <n v="0"/>
    <x v="2"/>
    <x v="0"/>
    <n v="1"/>
    <x v="1"/>
    <s v="West Puente Valley"/>
    <n v="8.093"/>
    <n v="7.6842311499999996"/>
    <n v="0.40850331443447002"/>
    <n v="0.41176470588235298"/>
    <n v="0"/>
    <n v="0"/>
    <n v="0"/>
    <n v="0"/>
  </r>
  <r>
    <n v="407001"/>
    <x v="1"/>
    <n v="0"/>
    <x v="2"/>
    <x v="0"/>
    <n v="1"/>
    <x v="2"/>
    <s v="West Puente Valley"/>
    <n v="2.0950000000000002"/>
    <n v="1.9836996600000001"/>
    <n v="0.11117260138240601"/>
    <n v="3.09278350515464E-2"/>
    <n v="0"/>
    <n v="0"/>
    <n v="0"/>
    <n v="0"/>
  </r>
  <r>
    <n v="407002"/>
    <x v="1"/>
    <n v="0"/>
    <x v="2"/>
    <x v="0"/>
    <n v="1"/>
    <x v="1"/>
    <s v="Industry"/>
    <n v="119.64"/>
    <n v="75.756779399999999"/>
    <n v="0.88272911132854603"/>
    <n v="0.41176470588235298"/>
    <n v="0"/>
    <n v="0"/>
    <n v="0"/>
    <n v="0"/>
  </r>
  <r>
    <n v="407101"/>
    <x v="0"/>
    <n v="1"/>
    <x v="2"/>
    <x v="0"/>
    <n v="1"/>
    <x v="3"/>
    <s v="La Puente"/>
    <n v="6.0949999999999998"/>
    <n v="1.9836996600000001"/>
    <n v="0.11117260138240601"/>
    <n v="8.9285714285714302E-2"/>
    <n v="11.2"/>
    <n v="13"/>
    <n v="6.0949999999999998"/>
    <n v="6.0949999999999998"/>
  </r>
  <r>
    <n v="407102"/>
    <x v="1"/>
    <n v="0"/>
    <x v="2"/>
    <x v="0"/>
    <n v="1"/>
    <x v="1"/>
    <s v="La Puente"/>
    <n v="5.19"/>
    <n v="3.9673993200000002"/>
    <n v="0.22234520276481101"/>
    <n v="0.41176470588235298"/>
    <n v="0"/>
    <n v="0"/>
    <n v="0"/>
    <n v="0"/>
  </r>
  <r>
    <n v="407200"/>
    <x v="1"/>
    <n v="0"/>
    <x v="2"/>
    <x v="0"/>
    <n v="1"/>
    <x v="3"/>
    <s v="La Puente"/>
    <n v="1"/>
    <n v="0"/>
    <n v="0"/>
    <n v="8.9285714285714302E-2"/>
    <n v="0"/>
    <n v="0"/>
    <n v="0"/>
    <n v="0"/>
  </r>
  <r>
    <n v="407301"/>
    <x v="1"/>
    <n v="0"/>
    <x v="2"/>
    <x v="0"/>
    <n v="1"/>
    <x v="2"/>
    <s v="West Puente Valley"/>
    <n v="0"/>
    <n v="0"/>
    <n v="0"/>
    <n v="3.09278350515464E-2"/>
    <n v="0"/>
    <n v="0"/>
    <n v="0"/>
    <n v="0"/>
  </r>
  <r>
    <n v="407302"/>
    <x v="0"/>
    <n v="1"/>
    <x v="2"/>
    <x v="0"/>
    <n v="1"/>
    <x v="1"/>
    <s v="West Puente Valley"/>
    <n v="4.9889999999999999"/>
    <n v="4.6115253100000002"/>
    <n v="0.377889522567325"/>
    <n v="0.41176470588235298"/>
    <n v="2.4285714285714302"/>
    <n v="3.3043478260869601"/>
    <n v="4.9889999999999999"/>
    <n v="4.9889999999999999"/>
  </r>
  <r>
    <n v="407400"/>
    <x v="1"/>
    <n v="0"/>
    <x v="2"/>
    <x v="0"/>
    <n v="1"/>
    <x v="2"/>
    <s v="West Covina"/>
    <n v="0"/>
    <n v="0"/>
    <n v="0"/>
    <n v="3.09278350515464E-2"/>
    <n v="0"/>
    <n v="0"/>
    <n v="0"/>
    <n v="0"/>
  </r>
  <r>
    <n v="407501"/>
    <x v="0"/>
    <n v="1"/>
    <x v="2"/>
    <x v="0"/>
    <n v="1"/>
    <x v="1"/>
    <s v="Valinda"/>
    <n v="16.196000000000002"/>
    <n v="12.77554816"/>
    <n v="0.420111406140036"/>
    <n v="0.41176470588235298"/>
    <n v="2.4285714285714302"/>
    <n v="3.3043478260869601"/>
    <n v="16.196000000000002"/>
    <n v="16.196000000000002"/>
  </r>
  <r>
    <n v="407502"/>
    <x v="1"/>
    <n v="0"/>
    <x v="2"/>
    <x v="0"/>
    <n v="1"/>
    <x v="2"/>
    <s v="Valinda"/>
    <n v="0"/>
    <n v="0"/>
    <n v="0"/>
    <n v="3.09278350515464E-2"/>
    <n v="0"/>
    <n v="0"/>
    <n v="0"/>
    <n v="0"/>
  </r>
  <r>
    <n v="407601"/>
    <x v="1"/>
    <n v="0"/>
    <x v="2"/>
    <x v="0"/>
    <n v="1"/>
    <x v="2"/>
    <s v="La Puente"/>
    <n v="1"/>
    <n v="0"/>
    <n v="0"/>
    <n v="3.09278350515464E-2"/>
    <n v="0"/>
    <n v="0"/>
    <n v="0"/>
    <n v="0"/>
  </r>
  <r>
    <n v="407602"/>
    <x v="0"/>
    <n v="1"/>
    <x v="2"/>
    <x v="0"/>
    <n v="1"/>
    <x v="1"/>
    <s v="La Puente"/>
    <n v="11.776999999999999"/>
    <n v="5.7146398200000004"/>
    <n v="6.18759662477558E-2"/>
    <n v="0.41176470588235298"/>
    <n v="2.4285714285714302"/>
    <n v="3.3043478260869601"/>
    <n v="11.776999999999999"/>
    <n v="11.776999999999999"/>
  </r>
  <r>
    <n v="407701"/>
    <x v="1"/>
    <n v="0"/>
    <x v="2"/>
    <x v="0"/>
    <n v="1"/>
    <x v="2"/>
    <s v="La Puente"/>
    <n v="0"/>
    <n v="0"/>
    <n v="0"/>
    <n v="3.09278350515464E-2"/>
    <n v="0"/>
    <n v="0"/>
    <n v="0"/>
    <n v="0"/>
  </r>
  <r>
    <n v="407702"/>
    <x v="1"/>
    <n v="0"/>
    <x v="2"/>
    <x v="0"/>
    <n v="1"/>
    <x v="2"/>
    <s v="La Puente"/>
    <n v="1"/>
    <n v="0"/>
    <n v="0"/>
    <n v="3.09278350515464E-2"/>
    <n v="0"/>
    <n v="0"/>
    <n v="0"/>
    <n v="0"/>
  </r>
  <r>
    <n v="407801"/>
    <x v="1"/>
    <n v="0"/>
    <x v="2"/>
    <x v="0"/>
    <n v="1"/>
    <x v="1"/>
    <s v="Industry"/>
    <n v="6.5540000000000003"/>
    <n v="5.4910515000000002"/>
    <n v="6.2742575924596006E-2"/>
    <n v="0.41176470588235298"/>
    <n v="0"/>
    <n v="0"/>
    <n v="0"/>
    <n v="0"/>
  </r>
  <r>
    <n v="407802"/>
    <x v="0"/>
    <n v="1"/>
    <x v="2"/>
    <x v="0"/>
    <n v="1"/>
    <x v="1"/>
    <s v="Industry"/>
    <n v="4.1900000000000004"/>
    <n v="3.9673993200000002"/>
    <n v="0.22234520276481101"/>
    <n v="0.41176470588235298"/>
    <n v="2.4285714285714302"/>
    <n v="3.3043478260869601"/>
    <n v="4.1900000000000004"/>
    <n v="4.1900000000000004"/>
  </r>
  <r>
    <n v="407900"/>
    <x v="1"/>
    <n v="0"/>
    <x v="2"/>
    <x v="0"/>
    <n v="1"/>
    <x v="1"/>
    <s v="Valinda"/>
    <n v="17.062000000000001"/>
    <n v="11.6657388"/>
    <n v="0.39539377039497298"/>
    <n v="0.41176470588235298"/>
    <n v="0"/>
    <n v="0"/>
    <n v="0"/>
    <n v="0"/>
  </r>
  <r>
    <n v="408003"/>
    <x v="1"/>
    <n v="0"/>
    <x v="2"/>
    <x v="0"/>
    <n v="1"/>
    <x v="2"/>
    <s v="West Covina"/>
    <n v="0"/>
    <n v="0"/>
    <n v="0"/>
    <n v="3.09278350515464E-2"/>
    <n v="0"/>
    <n v="0"/>
    <n v="0"/>
    <n v="0"/>
  </r>
  <r>
    <n v="408004"/>
    <x v="1"/>
    <n v="0"/>
    <x v="2"/>
    <x v="0"/>
    <n v="1"/>
    <x v="2"/>
    <s v="West Covina"/>
    <n v="0"/>
    <n v="0"/>
    <n v="0"/>
    <n v="3.09278350515464E-2"/>
    <n v="0"/>
    <n v="0"/>
    <n v="0"/>
    <n v="0"/>
  </r>
  <r>
    <n v="408005"/>
    <x v="1"/>
    <n v="0"/>
    <x v="2"/>
    <x v="0"/>
    <n v="1"/>
    <x v="2"/>
    <s v="West Covina"/>
    <n v="3.6859999999999999"/>
    <n v="3.4228962300000001"/>
    <n v="0.26262460752244199"/>
    <n v="3.09278350515464E-2"/>
    <n v="0"/>
    <n v="0"/>
    <n v="0"/>
    <n v="0"/>
  </r>
  <r>
    <n v="408006"/>
    <x v="1"/>
    <n v="0"/>
    <x v="2"/>
    <x v="0"/>
    <n v="1"/>
    <x v="3"/>
    <s v="West Covina"/>
    <n v="0"/>
    <n v="0"/>
    <n v="0"/>
    <n v="8.9285714285714302E-2"/>
    <n v="0"/>
    <n v="0"/>
    <n v="0"/>
    <n v="0"/>
  </r>
  <r>
    <n v="408133"/>
    <x v="1"/>
    <n v="0"/>
    <x v="2"/>
    <x v="0"/>
    <n v="1"/>
    <x v="2"/>
    <s v="West Covina"/>
    <n v="0"/>
    <n v="0"/>
    <n v="0"/>
    <n v="3.09278350515464E-2"/>
    <n v="0"/>
    <n v="0"/>
    <n v="0"/>
    <n v="0"/>
  </r>
  <r>
    <n v="408134"/>
    <x v="1"/>
    <n v="0"/>
    <x v="2"/>
    <x v="0"/>
    <n v="1"/>
    <x v="2"/>
    <s v="West Covina"/>
    <n v="1"/>
    <n v="0"/>
    <n v="0"/>
    <n v="3.09278350515464E-2"/>
    <n v="0"/>
    <n v="0"/>
    <n v="0"/>
    <n v="0"/>
  </r>
  <r>
    <n v="408135"/>
    <x v="1"/>
    <n v="0"/>
    <x v="2"/>
    <x v="0"/>
    <n v="1"/>
    <x v="2"/>
    <s v="West Covina"/>
    <n v="0"/>
    <n v="0"/>
    <n v="0"/>
    <n v="3.09278350515464E-2"/>
    <n v="0"/>
    <n v="0"/>
    <n v="0"/>
    <n v="0"/>
  </r>
  <r>
    <n v="408136"/>
    <x v="1"/>
    <n v="0"/>
    <x v="2"/>
    <x v="0"/>
    <n v="1"/>
    <x v="2"/>
    <s v="West Covina"/>
    <n v="0"/>
    <n v="0"/>
    <n v="0"/>
    <n v="3.09278350515464E-2"/>
    <n v="0"/>
    <n v="0"/>
    <n v="0"/>
    <n v="0"/>
  </r>
  <r>
    <n v="408137"/>
    <x v="1"/>
    <n v="0"/>
    <x v="2"/>
    <x v="0"/>
    <n v="1"/>
    <x v="2"/>
    <s v="West Covina"/>
    <n v="0"/>
    <n v="0"/>
    <n v="0"/>
    <n v="3.09278350515464E-2"/>
    <n v="0"/>
    <n v="0"/>
    <n v="0"/>
    <n v="0"/>
  </r>
  <r>
    <n v="408138"/>
    <x v="1"/>
    <n v="0"/>
    <x v="2"/>
    <x v="0"/>
    <n v="1"/>
    <x v="2"/>
    <s v="South San Jose Hills"/>
    <n v="3.903"/>
    <n v="3.7168318299999998"/>
    <n v="0.18615811166965901"/>
    <n v="3.09278350515464E-2"/>
    <n v="0"/>
    <n v="0"/>
    <n v="0"/>
    <n v="0"/>
  </r>
  <r>
    <n v="408139"/>
    <x v="1"/>
    <n v="0"/>
    <x v="2"/>
    <x v="0"/>
    <n v="1"/>
    <x v="2"/>
    <s v="South San Jose Hills"/>
    <n v="0"/>
    <n v="0"/>
    <n v="0"/>
    <n v="3.09278350515464E-2"/>
    <n v="0"/>
    <n v="0"/>
    <n v="0"/>
    <n v="0"/>
  </r>
  <r>
    <n v="408140"/>
    <x v="1"/>
    <n v="0"/>
    <x v="2"/>
    <x v="0"/>
    <n v="1"/>
    <x v="1"/>
    <s v="South San Jose Hills"/>
    <n v="5.8289999999999997"/>
    <n v="5.6217117700000001"/>
    <n v="0.20678343375224401"/>
    <n v="0.41176470588235298"/>
    <n v="0"/>
    <n v="0"/>
    <n v="0"/>
    <n v="0"/>
  </r>
  <r>
    <n v="408141"/>
    <x v="1"/>
    <n v="0"/>
    <x v="2"/>
    <x v="0"/>
    <n v="1"/>
    <x v="2"/>
    <s v="South San Jose Hills"/>
    <n v="0"/>
    <n v="0"/>
    <n v="0"/>
    <n v="3.09278350515464E-2"/>
    <n v="0"/>
    <n v="0"/>
    <n v="0"/>
    <n v="0"/>
  </r>
  <r>
    <n v="408202"/>
    <x v="1"/>
    <n v="0"/>
    <x v="2"/>
    <x v="0"/>
    <n v="1"/>
    <x v="1"/>
    <s v="Industry"/>
    <n v="15.731999999999999"/>
    <n v="9.3385435999999995"/>
    <n v="0.39294154542190302"/>
    <n v="0.41176470588235298"/>
    <n v="0"/>
    <n v="0"/>
    <n v="0"/>
    <n v="0"/>
  </r>
  <r>
    <n v="408211"/>
    <x v="1"/>
    <n v="0"/>
    <x v="2"/>
    <x v="0"/>
    <n v="1"/>
    <x v="2"/>
    <s v="Industry"/>
    <n v="3.9260000000000002"/>
    <n v="1.90487994"/>
    <n v="2.0625322082585301E-2"/>
    <n v="3.09278350515464E-2"/>
    <n v="0"/>
    <n v="0"/>
    <n v="0"/>
    <n v="0"/>
  </r>
  <r>
    <n v="408212"/>
    <x v="1"/>
    <n v="0"/>
    <x v="2"/>
    <x v="0"/>
    <n v="4"/>
    <x v="3"/>
    <s v="Rowland Heights"/>
    <n v="3"/>
    <n v="0"/>
    <n v="0"/>
    <n v="8.9285714285714302E-2"/>
    <n v="0"/>
    <n v="0"/>
    <n v="0"/>
    <n v="0"/>
  </r>
  <r>
    <n v="408301"/>
    <x v="1"/>
    <n v="0"/>
    <x v="2"/>
    <x v="0"/>
    <n v="1"/>
    <x v="1"/>
    <s v="Avocado Heights"/>
    <n v="17.021999999999998"/>
    <n v="14.5811454"/>
    <n v="0.44011085326750399"/>
    <n v="0.41176470588235298"/>
    <n v="0"/>
    <n v="0"/>
    <n v="0"/>
    <n v="0"/>
  </r>
  <r>
    <n v="408302"/>
    <x v="0"/>
    <n v="1"/>
    <x v="2"/>
    <x v="0"/>
    <n v="1"/>
    <x v="1"/>
    <s v="Avocado Heights"/>
    <n v="32.438000000000002"/>
    <n v="22.187794319999998"/>
    <n v="0.25010369402154398"/>
    <n v="0.41176470588235298"/>
    <n v="2.4285714285714302"/>
    <n v="3.3043478260869601"/>
    <n v="32.438000000000002"/>
    <n v="32.438000000000002"/>
  </r>
  <r>
    <n v="408303"/>
    <x v="1"/>
    <n v="0"/>
    <x v="2"/>
    <x v="0"/>
    <n v="1"/>
    <x v="2"/>
    <s v="Avocado Heights"/>
    <n v="0"/>
    <n v="0"/>
    <n v="0"/>
    <n v="3.09278350515464E-2"/>
    <n v="0"/>
    <n v="0"/>
    <n v="0"/>
    <n v="0"/>
  </r>
  <r>
    <n v="408401"/>
    <x v="1"/>
    <n v="0"/>
    <x v="2"/>
    <x v="0"/>
    <n v="4"/>
    <x v="1"/>
    <s v="Hacienda Heights"/>
    <n v="10.01"/>
    <n v="8.5001049099999992"/>
    <n v="0.50968744603231597"/>
    <n v="0.41176470588235298"/>
    <n v="0"/>
    <n v="0"/>
    <n v="0"/>
    <n v="0"/>
  </r>
  <r>
    <n v="408402"/>
    <x v="0"/>
    <n v="1"/>
    <x v="2"/>
    <x v="0"/>
    <n v="4"/>
    <x v="1"/>
    <s v="Hacienda Heights"/>
    <n v="9.9529999999999994"/>
    <n v="7.19598285"/>
    <n v="0.75726003070018"/>
    <n v="0.41176470588235298"/>
    <n v="2.4285714285714302"/>
    <n v="3.3043478260869601"/>
    <n v="9.9529999999999994"/>
    <n v="9.9529999999999994"/>
  </r>
  <r>
    <n v="408501"/>
    <x v="1"/>
    <n v="0"/>
    <x v="2"/>
    <x v="0"/>
    <n v="4"/>
    <x v="1"/>
    <s v="Hacienda Heights"/>
    <n v="13.702"/>
    <n v="7.6195197600000002"/>
    <n v="8.2501288330341094E-2"/>
    <n v="0.41176470588235298"/>
    <n v="0"/>
    <n v="0"/>
    <n v="0"/>
    <n v="0"/>
  </r>
  <r>
    <n v="408503"/>
    <x v="1"/>
    <n v="0"/>
    <x v="2"/>
    <x v="0"/>
    <n v="4"/>
    <x v="2"/>
    <s v="Hacienda Heights"/>
    <n v="0"/>
    <n v="0"/>
    <n v="0"/>
    <n v="3.09278350515464E-2"/>
    <n v="0"/>
    <n v="0"/>
    <n v="0"/>
    <n v="0"/>
  </r>
  <r>
    <n v="408504"/>
    <x v="1"/>
    <n v="0"/>
    <x v="2"/>
    <x v="0"/>
    <n v="4"/>
    <x v="1"/>
    <s v="Hacienda Heights"/>
    <n v="4.7720000000000002"/>
    <n v="4.31758971"/>
    <n v="0.45435601842010798"/>
    <n v="0.41176470588235298"/>
    <n v="0"/>
    <n v="0"/>
    <n v="0"/>
    <n v="0"/>
  </r>
  <r>
    <n v="408505"/>
    <x v="1"/>
    <n v="0"/>
    <x v="2"/>
    <x v="0"/>
    <n v="4"/>
    <x v="2"/>
    <s v="Hacienda Heights"/>
    <n v="0"/>
    <n v="0"/>
    <n v="0"/>
    <n v="3.09278350515464E-2"/>
    <n v="0"/>
    <n v="0"/>
    <n v="0"/>
    <n v="0"/>
  </r>
  <r>
    <n v="408623"/>
    <x v="1"/>
    <n v="0"/>
    <x v="2"/>
    <x v="0"/>
    <n v="4"/>
    <x v="2"/>
    <s v="Hacienda Heights"/>
    <n v="1"/>
    <n v="0"/>
    <n v="0"/>
    <n v="3.09278350515464E-2"/>
    <n v="0"/>
    <n v="0"/>
    <n v="0"/>
    <n v="0"/>
  </r>
  <r>
    <n v="408624"/>
    <x v="1"/>
    <n v="0"/>
    <x v="2"/>
    <x v="0"/>
    <n v="4"/>
    <x v="2"/>
    <s v="Hacienda Heights"/>
    <n v="0"/>
    <n v="0"/>
    <n v="0"/>
    <n v="3.09278350515464E-2"/>
    <n v="0"/>
    <n v="0"/>
    <n v="0"/>
    <n v="0"/>
  </r>
  <r>
    <n v="408625"/>
    <x v="1"/>
    <n v="0"/>
    <x v="2"/>
    <x v="0"/>
    <n v="4"/>
    <x v="2"/>
    <s v="Hacienda Heights"/>
    <n v="1"/>
    <n v="0"/>
    <n v="0"/>
    <n v="3.09278350515464E-2"/>
    <n v="0"/>
    <n v="0"/>
    <n v="0"/>
    <n v="0"/>
  </r>
  <r>
    <n v="408626"/>
    <x v="1"/>
    <n v="0"/>
    <x v="2"/>
    <x v="0"/>
    <n v="4"/>
    <x v="3"/>
    <s v="Rowland Heights"/>
    <n v="8.5909999999999993"/>
    <n v="1.43919657"/>
    <n v="0.15145200614003601"/>
    <n v="8.9285714285714302E-2"/>
    <n v="0"/>
    <n v="0"/>
    <n v="0"/>
    <n v="0"/>
  </r>
  <r>
    <n v="408627"/>
    <x v="1"/>
    <n v="0"/>
    <x v="2"/>
    <x v="0"/>
    <n v="4"/>
    <x v="2"/>
    <s v="Rowland Heights"/>
    <n v="1.7030000000000001"/>
    <n v="1.6812916200000001"/>
    <n v="2.14919317594255E-2"/>
    <n v="3.09278350515464E-2"/>
    <n v="0"/>
    <n v="0"/>
    <n v="0"/>
    <n v="0"/>
  </r>
  <r>
    <n v="408628"/>
    <x v="1"/>
    <n v="0"/>
    <x v="2"/>
    <x v="0"/>
    <n v="4"/>
    <x v="2"/>
    <s v="Hacienda Heights"/>
    <n v="0"/>
    <n v="0"/>
    <n v="0"/>
    <n v="3.09278350515464E-2"/>
    <n v="0"/>
    <n v="0"/>
    <n v="0"/>
    <n v="0"/>
  </r>
  <r>
    <n v="408629"/>
    <x v="1"/>
    <n v="0"/>
    <x v="2"/>
    <x v="0"/>
    <n v="4"/>
    <x v="2"/>
    <s v="Hacienda Heights"/>
    <n v="0"/>
    <n v="0"/>
    <n v="0"/>
    <n v="3.09278350515464E-2"/>
    <n v="0"/>
    <n v="0"/>
    <n v="0"/>
    <n v="0"/>
  </r>
  <r>
    <n v="408630"/>
    <x v="1"/>
    <n v="0"/>
    <x v="2"/>
    <x v="0"/>
    <n v="4"/>
    <x v="2"/>
    <s v="Hacienda Heights"/>
    <n v="2"/>
    <n v="0"/>
    <n v="0"/>
    <n v="3.09278350515464E-2"/>
    <n v="0"/>
    <n v="0"/>
    <n v="0"/>
    <n v="0"/>
  </r>
  <r>
    <n v="408631"/>
    <x v="1"/>
    <n v="0"/>
    <x v="2"/>
    <x v="0"/>
    <n v="4"/>
    <x v="2"/>
    <s v="Hacienda Heights"/>
    <n v="5.0209999999999999"/>
    <n v="3.8885795999999999"/>
    <n v="0.131797923464991"/>
    <n v="3.09278350515464E-2"/>
    <n v="0"/>
    <n v="0"/>
    <n v="0"/>
    <n v="0"/>
  </r>
  <r>
    <n v="408703"/>
    <x v="1"/>
    <n v="0"/>
    <x v="2"/>
    <x v="0"/>
    <n v="4"/>
    <x v="1"/>
    <s v="Rowland Heights"/>
    <n v="0"/>
    <n v="0"/>
    <n v="0"/>
    <n v="0.41176470588235298"/>
    <n v="0"/>
    <n v="0"/>
    <n v="0"/>
    <n v="0"/>
  </r>
  <r>
    <n v="408704"/>
    <x v="0"/>
    <n v="1"/>
    <x v="2"/>
    <x v="0"/>
    <n v="4"/>
    <x v="1"/>
    <s v="Rowland Heights"/>
    <n v="7.0839999999999996"/>
    <n v="6.5952249700000003"/>
    <n v="0.48906212394973098"/>
    <n v="0.41176470588235298"/>
    <n v="2.4285714285714302"/>
    <n v="3.3043478260869601"/>
    <n v="7.0839999999999996"/>
    <n v="7.0839999999999996"/>
  </r>
  <r>
    <n v="408705"/>
    <x v="1"/>
    <n v="0"/>
    <x v="2"/>
    <x v="0"/>
    <n v="4"/>
    <x v="2"/>
    <s v="Rowland Heights"/>
    <n v="3.9260000000000002"/>
    <n v="1.90487994"/>
    <n v="2.0625322082585301E-2"/>
    <n v="3.09278350515464E-2"/>
    <n v="0"/>
    <n v="0"/>
    <n v="0"/>
    <n v="0"/>
  </r>
  <r>
    <n v="408706"/>
    <x v="1"/>
    <n v="0"/>
    <x v="2"/>
    <x v="0"/>
    <n v="4"/>
    <x v="2"/>
    <s v="Rowland Heights"/>
    <n v="0"/>
    <n v="0"/>
    <n v="0"/>
    <n v="3.09278350515464E-2"/>
    <n v="0"/>
    <n v="0"/>
    <n v="0"/>
    <n v="0"/>
  </r>
  <r>
    <n v="408722"/>
    <x v="1"/>
    <n v="0"/>
    <x v="2"/>
    <x v="0"/>
    <n v="4"/>
    <x v="2"/>
    <s v="Rowland Heights"/>
    <n v="2.0950000000000002"/>
    <n v="1.9836996600000001"/>
    <n v="0.11117260138240601"/>
    <n v="3.09278350515464E-2"/>
    <n v="0"/>
    <n v="0"/>
    <n v="0"/>
    <n v="0"/>
  </r>
  <r>
    <n v="408723"/>
    <x v="0"/>
    <n v="1"/>
    <x v="2"/>
    <x v="0"/>
    <n v="4"/>
    <x v="1"/>
    <s v="Rowland Heights"/>
    <n v="7.6369999999999996"/>
    <n v="7.3548439400000003"/>
    <n v="0.28176894403949698"/>
    <n v="0.41176470588235298"/>
    <n v="2.4285714285714302"/>
    <n v="3.3043478260869601"/>
    <n v="7.6369999999999996"/>
    <n v="7.6369999999999996"/>
  </r>
  <r>
    <n v="408724"/>
    <x v="1"/>
    <n v="0"/>
    <x v="2"/>
    <x v="0"/>
    <n v="4"/>
    <x v="2"/>
    <s v="Rowland Heights"/>
    <n v="3.399"/>
    <n v="3.1723287400000002"/>
    <n v="0.22643751642728899"/>
    <n v="3.09278350515464E-2"/>
    <n v="0"/>
    <n v="0"/>
    <n v="0"/>
    <n v="0"/>
  </r>
  <r>
    <n v="408800"/>
    <x v="0"/>
    <n v="1"/>
    <x v="2"/>
    <x v="0"/>
    <n v="1"/>
    <x v="0"/>
    <s v="Pomona"/>
    <n v="28.963000000000001"/>
    <n v="20.42204709"/>
    <n v="0.53966639524237003"/>
    <n v="1"/>
    <n v="1"/>
    <n v="1"/>
    <n v="28.963000000000001"/>
    <n v="28.963000000000001"/>
  </r>
  <r>
    <n v="430002"/>
    <x v="1"/>
    <n v="0"/>
    <x v="2"/>
    <x v="0"/>
    <n v="5"/>
    <x v="3"/>
    <s v="Duarte"/>
    <n v="5.8079999999999998"/>
    <n v="1.73313217"/>
    <n v="7.4985510287253102E-2"/>
    <n v="8.9285714285714302E-2"/>
    <n v="0"/>
    <n v="0"/>
    <n v="0"/>
    <n v="0"/>
  </r>
  <r>
    <n v="430003"/>
    <x v="1"/>
    <n v="0"/>
    <x v="2"/>
    <x v="0"/>
    <n v="5"/>
    <x v="2"/>
    <s v="Duarte"/>
    <n v="0"/>
    <n v="0"/>
    <n v="0"/>
    <n v="3.09278350515464E-2"/>
    <n v="0"/>
    <n v="0"/>
    <n v="0"/>
    <n v="0"/>
  </r>
  <r>
    <n v="430101"/>
    <x v="0"/>
    <n v="1"/>
    <x v="2"/>
    <x v="0"/>
    <n v="5"/>
    <x v="0"/>
    <s v="Duarte"/>
    <n v="19.728999999999999"/>
    <n v="15.039075090000001"/>
    <n v="6.6902722584739696"/>
    <n v="1"/>
    <n v="1"/>
    <n v="1"/>
    <n v="19.728999999999999"/>
    <n v="19.728999999999999"/>
  </r>
  <r>
    <n v="430102"/>
    <x v="1"/>
    <n v="0"/>
    <x v="2"/>
    <x v="0"/>
    <n v="5"/>
    <x v="2"/>
    <s v="Duarte"/>
    <n v="1"/>
    <n v="0"/>
    <n v="0"/>
    <n v="3.09278350515464E-2"/>
    <n v="0"/>
    <n v="0"/>
    <n v="0"/>
    <n v="0"/>
  </r>
  <r>
    <n v="430200"/>
    <x v="1"/>
    <n v="0"/>
    <x v="2"/>
    <x v="0"/>
    <n v="5"/>
    <x v="2"/>
    <s v="Bradbury"/>
    <n v="0"/>
    <n v="0"/>
    <n v="0"/>
    <n v="3.09278350515464E-2"/>
    <n v="0"/>
    <n v="0"/>
    <n v="0"/>
    <n v="0"/>
  </r>
  <r>
    <n v="430301"/>
    <x v="1"/>
    <n v="0"/>
    <x v="2"/>
    <x v="0"/>
    <n v="5"/>
    <x v="2"/>
    <s v="Monrovia"/>
    <n v="4.0949999999999998"/>
    <n v="1.9836996600000001"/>
    <n v="0.11117260138240601"/>
    <n v="3.09278350515464E-2"/>
    <n v="0"/>
    <n v="0"/>
    <n v="0"/>
    <n v="0"/>
  </r>
  <r>
    <n v="430302"/>
    <x v="1"/>
    <n v="0"/>
    <x v="2"/>
    <x v="0"/>
    <n v="5"/>
    <x v="2"/>
    <s v="Monrovia"/>
    <n v="1"/>
    <n v="0"/>
    <n v="0"/>
    <n v="3.09278350515464E-2"/>
    <n v="0"/>
    <n v="0"/>
    <n v="0"/>
    <n v="0"/>
  </r>
  <r>
    <n v="430400"/>
    <x v="1"/>
    <n v="0"/>
    <x v="2"/>
    <x v="0"/>
    <n v="5"/>
    <x v="2"/>
    <s v="Arcadia"/>
    <n v="1"/>
    <n v="0"/>
    <n v="0"/>
    <n v="3.09278350515464E-2"/>
    <n v="0"/>
    <n v="0"/>
    <n v="0"/>
    <n v="0"/>
  </r>
  <r>
    <n v="430501"/>
    <x v="1"/>
    <n v="0"/>
    <x v="2"/>
    <x v="0"/>
    <n v="5"/>
    <x v="2"/>
    <s v="Sierra Madre"/>
    <n v="0"/>
    <n v="0"/>
    <n v="0"/>
    <n v="3.09278350515464E-2"/>
    <n v="0"/>
    <n v="0"/>
    <n v="0"/>
    <n v="0"/>
  </r>
  <r>
    <n v="430502"/>
    <x v="1"/>
    <n v="0"/>
    <x v="2"/>
    <x v="0"/>
    <n v="5"/>
    <x v="2"/>
    <s v="Sierra Madre"/>
    <n v="1"/>
    <n v="0"/>
    <n v="0"/>
    <n v="3.09278350515464E-2"/>
    <n v="0"/>
    <n v="0"/>
    <n v="0"/>
    <n v="0"/>
  </r>
  <r>
    <n v="430600"/>
    <x v="1"/>
    <n v="0"/>
    <x v="2"/>
    <x v="0"/>
    <n v="5"/>
    <x v="2"/>
    <s v="Arcadia"/>
    <n v="1.9259999999999999"/>
    <n v="1.90487994"/>
    <n v="2.0625322082585301E-2"/>
    <n v="3.09278350515464E-2"/>
    <n v="0"/>
    <n v="0"/>
    <n v="0"/>
    <n v="0"/>
  </r>
  <r>
    <n v="430701"/>
    <x v="1"/>
    <n v="0"/>
    <x v="2"/>
    <x v="0"/>
    <n v="5"/>
    <x v="2"/>
    <s v="Arcadia"/>
    <n v="3.5169999999999999"/>
    <n v="3.3440765099999998"/>
    <n v="0.17207732822262101"/>
    <n v="3.09278350515464E-2"/>
    <n v="0"/>
    <n v="0"/>
    <n v="0"/>
    <n v="0"/>
  </r>
  <r>
    <n v="430721"/>
    <x v="1"/>
    <n v="0"/>
    <x v="2"/>
    <x v="0"/>
    <n v="5"/>
    <x v="3"/>
    <s v="Arcadia"/>
    <n v="3.399"/>
    <n v="3.1723287400000002"/>
    <n v="0.22643751642728899"/>
    <n v="8.9285714285714302E-2"/>
    <n v="0"/>
    <n v="0"/>
    <n v="0"/>
    <n v="0"/>
  </r>
  <r>
    <n v="430723"/>
    <x v="1"/>
    <n v="0"/>
    <x v="2"/>
    <x v="0"/>
    <n v="5"/>
    <x v="2"/>
    <s v="Arcadia"/>
    <n v="0"/>
    <n v="0"/>
    <n v="0"/>
    <n v="3.09278350515464E-2"/>
    <n v="0"/>
    <n v="0"/>
    <n v="0"/>
    <n v="0"/>
  </r>
  <r>
    <n v="430724"/>
    <x v="0"/>
    <n v="1"/>
    <x v="2"/>
    <x v="0"/>
    <n v="5"/>
    <x v="2"/>
    <s v="Arcadia"/>
    <n v="0"/>
    <n v="0"/>
    <n v="0"/>
    <n v="3.09278350515464E-2"/>
    <n v="32.3333333333333"/>
    <n v="33.157894736842103"/>
    <n v="0"/>
    <n v="0"/>
  </r>
  <r>
    <n v="430801"/>
    <x v="0"/>
    <n v="1"/>
    <x v="2"/>
    <x v="0"/>
    <n v="5"/>
    <x v="1"/>
    <s v="Arcadia"/>
    <n v="4.1900000000000004"/>
    <n v="3.9673993200000002"/>
    <n v="0.22234520276481101"/>
    <n v="0.41176470588235298"/>
    <n v="2.4285714285714302"/>
    <n v="3.3043478260869601"/>
    <n v="4.1900000000000004"/>
    <n v="4.1900000000000004"/>
  </r>
  <r>
    <n v="430802"/>
    <x v="1"/>
    <n v="0"/>
    <x v="2"/>
    <x v="0"/>
    <n v="5"/>
    <x v="2"/>
    <s v="Arcadia"/>
    <n v="0"/>
    <n v="0"/>
    <n v="0"/>
    <n v="3.09278350515464E-2"/>
    <n v="0"/>
    <n v="0"/>
    <n v="0"/>
    <n v="0"/>
  </r>
  <r>
    <n v="430803"/>
    <x v="1"/>
    <n v="0"/>
    <x v="2"/>
    <x v="0"/>
    <n v="5"/>
    <x v="2"/>
    <s v="Arcadia"/>
    <n v="0"/>
    <n v="0"/>
    <n v="0"/>
    <n v="3.09278350515464E-2"/>
    <n v="0"/>
    <n v="0"/>
    <n v="0"/>
    <n v="0"/>
  </r>
  <r>
    <n v="430901"/>
    <x v="1"/>
    <n v="0"/>
    <x v="2"/>
    <x v="0"/>
    <n v="5"/>
    <x v="1"/>
    <s v="Monrovia"/>
    <n v="7.8289999999999997"/>
    <n v="5.6217117700000001"/>
    <n v="0.20678343375224401"/>
    <n v="0.41176470588235298"/>
    <n v="0"/>
    <n v="0"/>
    <n v="0"/>
    <n v="0"/>
  </r>
  <r>
    <n v="430902"/>
    <x v="1"/>
    <n v="0"/>
    <x v="2"/>
    <x v="0"/>
    <n v="5"/>
    <x v="2"/>
    <s v="Monrovia"/>
    <n v="2"/>
    <n v="0"/>
    <n v="0"/>
    <n v="3.09278350515464E-2"/>
    <n v="0"/>
    <n v="0"/>
    <n v="0"/>
    <n v="0"/>
  </r>
  <r>
    <n v="431001"/>
    <x v="1"/>
    <n v="0"/>
    <x v="2"/>
    <x v="0"/>
    <n v="5"/>
    <x v="1"/>
    <s v="Monrovia"/>
    <n v="12.462999999999999"/>
    <n v="9.1375360499999996"/>
    <n v="0.32450057377019698"/>
    <n v="0.41176470588235298"/>
    <n v="0"/>
    <n v="0"/>
    <n v="0"/>
    <n v="0"/>
  </r>
  <r>
    <n v="431002"/>
    <x v="1"/>
    <n v="0"/>
    <x v="2"/>
    <x v="0"/>
    <n v="5"/>
    <x v="2"/>
    <s v="Monrovia"/>
    <n v="3.5910000000000002"/>
    <n v="1.43919657"/>
    <n v="0.15145200614003601"/>
    <n v="3.09278350515464E-2"/>
    <n v="0"/>
    <n v="0"/>
    <n v="0"/>
    <n v="0"/>
  </r>
  <r>
    <n v="431100"/>
    <x v="0"/>
    <n v="1"/>
    <x v="2"/>
    <x v="0"/>
    <n v="5"/>
    <x v="1"/>
    <s v="Monrovia"/>
    <n v="8.1159999999999997"/>
    <n v="5.87227926"/>
    <n v="0.24297052484739701"/>
    <n v="0.41176470588235298"/>
    <n v="2.4285714285714302"/>
    <n v="3.3043478260869601"/>
    <n v="8.1159999999999997"/>
    <n v="8.1159999999999997"/>
  </r>
  <r>
    <n v="431200"/>
    <x v="1"/>
    <n v="0"/>
    <x v="2"/>
    <x v="0"/>
    <n v="5"/>
    <x v="2"/>
    <s v="Monrovia"/>
    <n v="0"/>
    <n v="0"/>
    <n v="0"/>
    <n v="3.09278350515464E-2"/>
    <n v="0"/>
    <n v="0"/>
    <n v="0"/>
    <n v="0"/>
  </r>
  <r>
    <n v="431300"/>
    <x v="1"/>
    <n v="0"/>
    <x v="2"/>
    <x v="0"/>
    <n v="5"/>
    <x v="2"/>
    <s v="Mayflower Village"/>
    <n v="1.591"/>
    <n v="1.43919657"/>
    <n v="0.15145200614003601"/>
    <n v="3.09278350515464E-2"/>
    <n v="0"/>
    <n v="0"/>
    <n v="0"/>
    <n v="0"/>
  </r>
  <r>
    <n v="431400"/>
    <x v="0"/>
    <n v="1"/>
    <x v="2"/>
    <x v="0"/>
    <n v="5"/>
    <x v="1"/>
    <s v="Mayflower Village"/>
    <n v="9.19"/>
    <n v="3.9673993200000002"/>
    <n v="0.22234520276481101"/>
    <n v="0.41176470588235298"/>
    <n v="2.4285714285714302"/>
    <n v="3.3043478260869601"/>
    <n v="9.19"/>
    <n v="9.19"/>
  </r>
  <r>
    <n v="431501"/>
    <x v="1"/>
    <n v="0"/>
    <x v="2"/>
    <x v="0"/>
    <n v="5"/>
    <x v="2"/>
    <s v="North El Monte"/>
    <n v="0"/>
    <n v="0"/>
    <n v="0"/>
    <n v="3.09278350515464E-2"/>
    <n v="0"/>
    <n v="0"/>
    <n v="0"/>
    <n v="0"/>
  </r>
  <r>
    <n v="431502"/>
    <x v="0"/>
    <n v="1"/>
    <x v="2"/>
    <x v="0"/>
    <n v="5"/>
    <x v="1"/>
    <s v="North El Monte"/>
    <n v="0"/>
    <n v="0"/>
    <n v="0"/>
    <n v="0.41176470588235298"/>
    <n v="2.4285714285714302"/>
    <n v="3.3043478260869601"/>
    <n v="0"/>
    <n v="0"/>
  </r>
  <r>
    <n v="431600"/>
    <x v="1"/>
    <n v="0"/>
    <x v="2"/>
    <x v="0"/>
    <n v="5"/>
    <x v="2"/>
    <s v="Arcadia"/>
    <n v="0"/>
    <n v="0"/>
    <n v="0"/>
    <n v="3.09278350515464E-2"/>
    <n v="0"/>
    <n v="0"/>
    <n v="0"/>
    <n v="0"/>
  </r>
  <r>
    <n v="431700"/>
    <x v="1"/>
    <n v="0"/>
    <x v="2"/>
    <x v="0"/>
    <n v="5"/>
    <x v="2"/>
    <s v="Arcadia"/>
    <n v="0"/>
    <n v="0"/>
    <n v="0"/>
    <n v="3.09278350515464E-2"/>
    <n v="0"/>
    <n v="0"/>
    <n v="0"/>
    <n v="0"/>
  </r>
  <r>
    <n v="431800"/>
    <x v="1"/>
    <n v="0"/>
    <x v="2"/>
    <x v="0"/>
    <n v="5"/>
    <x v="2"/>
    <s v="Temple City"/>
    <n v="0"/>
    <n v="0"/>
    <n v="0"/>
    <n v="3.09278350515464E-2"/>
    <n v="0"/>
    <n v="0"/>
    <n v="0"/>
    <n v="0"/>
  </r>
  <r>
    <n v="431900"/>
    <x v="1"/>
    <n v="0"/>
    <x v="2"/>
    <x v="0"/>
    <n v="5"/>
    <x v="3"/>
    <s v="Temple City"/>
    <n v="8.9260000000000002"/>
    <n v="1.90487994"/>
    <n v="2.0625322082585301E-2"/>
    <n v="8.9285714285714302E-2"/>
    <n v="0"/>
    <n v="0"/>
    <n v="0"/>
    <n v="0"/>
  </r>
  <r>
    <n v="432000"/>
    <x v="1"/>
    <n v="0"/>
    <x v="2"/>
    <x v="0"/>
    <n v="5"/>
    <x v="3"/>
    <s v="Temple City"/>
    <n v="3"/>
    <n v="0"/>
    <n v="0"/>
    <n v="8.9285714285714302E-2"/>
    <n v="0"/>
    <n v="0"/>
    <n v="0"/>
    <n v="0"/>
  </r>
  <r>
    <n v="432101"/>
    <x v="1"/>
    <n v="0"/>
    <x v="2"/>
    <x v="0"/>
    <n v="5"/>
    <x v="2"/>
    <s v="Temple City"/>
    <n v="0"/>
    <n v="0"/>
    <n v="0"/>
    <n v="3.09278350515464E-2"/>
    <n v="0"/>
    <n v="0"/>
    <n v="0"/>
    <n v="0"/>
  </r>
  <r>
    <n v="432102"/>
    <x v="1"/>
    <n v="0"/>
    <x v="2"/>
    <x v="0"/>
    <n v="5"/>
    <x v="1"/>
    <s v="Temple City"/>
    <n v="0"/>
    <n v="0"/>
    <n v="0"/>
    <n v="0.41176470588235298"/>
    <n v="0"/>
    <n v="0"/>
    <n v="0"/>
    <n v="0"/>
  </r>
  <r>
    <n v="432201"/>
    <x v="1"/>
    <n v="0"/>
    <x v="2"/>
    <x v="0"/>
    <n v="1"/>
    <x v="3"/>
    <s v="Rosemead"/>
    <n v="0"/>
    <n v="0"/>
    <n v="0"/>
    <n v="8.9285714285714302E-2"/>
    <n v="0"/>
    <n v="0"/>
    <n v="0"/>
    <n v="0"/>
  </r>
  <r>
    <n v="432202"/>
    <x v="1"/>
    <n v="0"/>
    <x v="2"/>
    <x v="0"/>
    <n v="1"/>
    <x v="2"/>
    <s v="Rosemead"/>
    <n v="0"/>
    <n v="0"/>
    <n v="0"/>
    <n v="3.09278350515464E-2"/>
    <n v="0"/>
    <n v="0"/>
    <n v="0"/>
    <n v="0"/>
  </r>
  <r>
    <n v="432300"/>
    <x v="1"/>
    <n v="0"/>
    <x v="2"/>
    <x v="0"/>
    <n v="1"/>
    <x v="1"/>
    <s v="El Monte"/>
    <n v="10.707000000000001"/>
    <n v="7.31147583"/>
    <n v="0.39442253098743302"/>
    <n v="0.41176470588235298"/>
    <n v="0"/>
    <n v="0"/>
    <n v="0"/>
    <n v="0"/>
  </r>
  <r>
    <n v="432401"/>
    <x v="1"/>
    <n v="0"/>
    <x v="2"/>
    <x v="0"/>
    <n v="1"/>
    <x v="1"/>
    <s v="El Monte"/>
    <n v="1"/>
    <n v="0"/>
    <n v="0"/>
    <n v="0.41176470588235298"/>
    <n v="0"/>
    <n v="0"/>
    <n v="0"/>
    <n v="0"/>
  </r>
  <r>
    <n v="432402"/>
    <x v="1"/>
    <n v="0"/>
    <x v="2"/>
    <x v="0"/>
    <n v="1"/>
    <x v="2"/>
    <s v="El Monte"/>
    <n v="2"/>
    <n v="0"/>
    <n v="0"/>
    <n v="3.09278350515464E-2"/>
    <n v="0"/>
    <n v="0"/>
    <n v="0"/>
    <n v="0"/>
  </r>
  <r>
    <n v="432500"/>
    <x v="1"/>
    <n v="0"/>
    <x v="2"/>
    <x v="0"/>
    <n v="1"/>
    <x v="2"/>
    <s v="El Monte"/>
    <n v="5.6859999999999999"/>
    <n v="3.4228962300000001"/>
    <n v="0.26262460752244199"/>
    <n v="3.09278350515464E-2"/>
    <n v="0"/>
    <n v="0"/>
    <n v="0"/>
    <n v="0"/>
  </r>
  <r>
    <n v="432601"/>
    <x v="1"/>
    <n v="0"/>
    <x v="2"/>
    <x v="0"/>
    <n v="1"/>
    <x v="3"/>
    <s v="El Monte"/>
    <n v="6"/>
    <n v="0"/>
    <n v="0"/>
    <n v="8.9285714285714302E-2"/>
    <n v="0"/>
    <n v="0"/>
    <n v="0"/>
    <n v="0"/>
  </r>
  <r>
    <n v="432602"/>
    <x v="1"/>
    <n v="0"/>
    <x v="2"/>
    <x v="0"/>
    <n v="1"/>
    <x v="2"/>
    <s v="El Monte"/>
    <n v="0"/>
    <n v="0"/>
    <n v="0"/>
    <n v="3.09278350515464E-2"/>
    <n v="0"/>
    <n v="0"/>
    <n v="0"/>
    <n v="0"/>
  </r>
  <r>
    <n v="432700"/>
    <x v="1"/>
    <n v="0"/>
    <x v="2"/>
    <x v="0"/>
    <n v="1"/>
    <x v="1"/>
    <s v="El Monte"/>
    <n v="6"/>
    <n v="0"/>
    <n v="0"/>
    <n v="0.41176470588235298"/>
    <n v="0"/>
    <n v="0"/>
    <n v="0"/>
    <n v="0"/>
  </r>
  <r>
    <n v="432801"/>
    <x v="1"/>
    <n v="0"/>
    <x v="2"/>
    <x v="0"/>
    <n v="1"/>
    <x v="1"/>
    <s v="El Monte"/>
    <n v="50.546999999999997"/>
    <n v="25.5858293"/>
    <n v="1.9603408094614001"/>
    <n v="0.41176470588235298"/>
    <n v="0"/>
    <n v="0"/>
    <n v="0"/>
    <n v="0"/>
  </r>
  <r>
    <n v="432802"/>
    <x v="1"/>
    <n v="0"/>
    <x v="2"/>
    <x v="0"/>
    <n v="1"/>
    <x v="1"/>
    <s v="El Monte"/>
    <n v="16.102"/>
    <n v="4.8536203599999999"/>
    <n v="0.247929448186715"/>
    <n v="0.41176470588235298"/>
    <n v="0"/>
    <n v="0"/>
    <n v="0"/>
    <n v="0"/>
  </r>
  <r>
    <n v="432901"/>
    <x v="1"/>
    <n v="0"/>
    <x v="2"/>
    <x v="0"/>
    <n v="1"/>
    <x v="3"/>
    <s v="Rosemead"/>
    <n v="8.1809999999999992"/>
    <n v="2.87839314"/>
    <n v="0.30290401228007202"/>
    <n v="8.9285714285714302E-2"/>
    <n v="0"/>
    <n v="0"/>
    <n v="0"/>
    <n v="0"/>
  </r>
  <r>
    <n v="432902"/>
    <x v="1"/>
    <n v="0"/>
    <x v="2"/>
    <x v="0"/>
    <n v="1"/>
    <x v="2"/>
    <s v="Rosemead"/>
    <n v="0"/>
    <n v="0"/>
    <n v="0"/>
    <n v="3.09278350515464E-2"/>
    <n v="0"/>
    <n v="0"/>
    <n v="0"/>
    <n v="0"/>
  </r>
  <r>
    <n v="433101"/>
    <x v="1"/>
    <n v="0"/>
    <x v="2"/>
    <x v="0"/>
    <n v="1"/>
    <x v="1"/>
    <s v="El Monte"/>
    <n v="2"/>
    <n v="0"/>
    <n v="0"/>
    <n v="0.41176470588235298"/>
    <n v="0"/>
    <n v="0"/>
    <n v="0"/>
    <n v="0"/>
  </r>
  <r>
    <n v="433102"/>
    <x v="0"/>
    <n v="1"/>
    <x v="2"/>
    <x v="0"/>
    <n v="1"/>
    <x v="1"/>
    <s v="El Monte"/>
    <n v="36.436999999999998"/>
    <n v="34.064250600000001"/>
    <n v="0.37212240716337502"/>
    <n v="0.41176470588235298"/>
    <n v="2.4285714285714302"/>
    <n v="3.3043478260869601"/>
    <n v="36.436999999999998"/>
    <n v="36.436999999999998"/>
  </r>
  <r>
    <n v="433200"/>
    <x v="1"/>
    <n v="0"/>
    <x v="2"/>
    <x v="0"/>
    <n v="1"/>
    <x v="1"/>
    <s v="El Monte"/>
    <n v="33.274999999999999"/>
    <n v="17.074971340000001"/>
    <n v="1.19875873886894"/>
    <n v="0.41176470588235298"/>
    <n v="0"/>
    <n v="0"/>
    <n v="0"/>
    <n v="0"/>
  </r>
  <r>
    <n v="433302"/>
    <x v="1"/>
    <n v="0"/>
    <x v="2"/>
    <x v="0"/>
    <n v="1"/>
    <x v="1"/>
    <s v="El Monte"/>
    <n v="26.893999999999998"/>
    <n v="24.39050537"/>
    <n v="1.5043447023518799"/>
    <n v="0.41176470588235298"/>
    <n v="0"/>
    <n v="0"/>
    <n v="0"/>
    <n v="0"/>
  </r>
  <r>
    <n v="433304"/>
    <x v="1"/>
    <n v="0"/>
    <x v="2"/>
    <x v="0"/>
    <n v="1"/>
    <x v="2"/>
    <s v="El Monte"/>
    <n v="0"/>
    <n v="0"/>
    <n v="0"/>
    <n v="3.09278350515464E-2"/>
    <n v="0"/>
    <n v="0"/>
    <n v="0"/>
    <n v="0"/>
  </r>
  <r>
    <n v="433305"/>
    <x v="1"/>
    <n v="0"/>
    <x v="2"/>
    <x v="0"/>
    <n v="1"/>
    <x v="2"/>
    <s v="El Monte"/>
    <n v="5.399"/>
    <n v="3.1723287400000002"/>
    <n v="0.22643751642728899"/>
    <n v="3.09278350515464E-2"/>
    <n v="0"/>
    <n v="0"/>
    <n v="0"/>
    <n v="0"/>
  </r>
  <r>
    <n v="433306"/>
    <x v="1"/>
    <n v="0"/>
    <x v="2"/>
    <x v="0"/>
    <n v="1"/>
    <x v="2"/>
    <s v="El Monte"/>
    <n v="2"/>
    <n v="0"/>
    <n v="0"/>
    <n v="3.09278350515464E-2"/>
    <n v="0"/>
    <n v="0"/>
    <n v="0"/>
    <n v="0"/>
  </r>
  <r>
    <n v="433307"/>
    <x v="0"/>
    <n v="1"/>
    <x v="2"/>
    <x v="0"/>
    <n v="1"/>
    <x v="1"/>
    <s v="El Monte"/>
    <n v="1.8080000000000001"/>
    <n v="1.73313217"/>
    <n v="7.4985510287253102E-2"/>
    <n v="0.41176470588235298"/>
    <n v="2.4285714285714302"/>
    <n v="3.3043478260869601"/>
    <n v="1.8080000000000001"/>
    <n v="1.8080000000000001"/>
  </r>
  <r>
    <n v="433401"/>
    <x v="1"/>
    <n v="0"/>
    <x v="2"/>
    <x v="0"/>
    <n v="1"/>
    <x v="3"/>
    <s v="El Monte"/>
    <n v="0"/>
    <n v="0"/>
    <n v="0"/>
    <n v="8.9285714285714302E-2"/>
    <n v="0"/>
    <n v="0"/>
    <n v="0"/>
    <n v="0"/>
  </r>
  <r>
    <n v="433402"/>
    <x v="1"/>
    <n v="0"/>
    <x v="2"/>
    <x v="0"/>
    <n v="1"/>
    <x v="2"/>
    <s v="El Monte"/>
    <n v="2.0950000000000002"/>
    <n v="1.9836996600000001"/>
    <n v="0.11117260138240601"/>
    <n v="3.09278350515464E-2"/>
    <n v="0"/>
    <n v="0"/>
    <n v="0"/>
    <n v="0"/>
  </r>
  <r>
    <n v="433403"/>
    <x v="1"/>
    <n v="0"/>
    <x v="2"/>
    <x v="0"/>
    <n v="1"/>
    <x v="3"/>
    <s v="El Monte"/>
    <n v="8.5169999999999995"/>
    <n v="3.3440765099999998"/>
    <n v="0.17207732822262101"/>
    <n v="8.9285714285714302E-2"/>
    <n v="0"/>
    <n v="0"/>
    <n v="0"/>
    <n v="0"/>
  </r>
  <r>
    <n v="433501"/>
    <x v="0"/>
    <n v="1"/>
    <x v="2"/>
    <x v="0"/>
    <n v="1"/>
    <x v="1"/>
    <s v="South El Monte"/>
    <n v="25.878"/>
    <n v="21.898975879999998"/>
    <n v="0.98006672671454198"/>
    <n v="0.41176470588235298"/>
    <n v="2.4285714285714302"/>
    <n v="3.3043478260869601"/>
    <n v="25.878"/>
    <n v="25.878"/>
  </r>
  <r>
    <n v="433503"/>
    <x v="1"/>
    <n v="0"/>
    <x v="2"/>
    <x v="0"/>
    <n v="1"/>
    <x v="2"/>
    <s v="South El Monte"/>
    <n v="0"/>
    <n v="0"/>
    <n v="0"/>
    <n v="3.09278350515464E-2"/>
    <n v="0"/>
    <n v="0"/>
    <n v="0"/>
    <n v="0"/>
  </r>
  <r>
    <n v="433504"/>
    <x v="1"/>
    <n v="0"/>
    <x v="2"/>
    <x v="0"/>
    <n v="1"/>
    <x v="2"/>
    <s v="South El Monte"/>
    <n v="4.9029999999999996"/>
    <n v="3.7168318299999998"/>
    <n v="0.18615811166965901"/>
    <n v="3.09278350515464E-2"/>
    <n v="0"/>
    <n v="0"/>
    <n v="0"/>
    <n v="0"/>
  </r>
  <r>
    <n v="433601"/>
    <x v="1"/>
    <n v="0"/>
    <x v="2"/>
    <x v="0"/>
    <n v="1"/>
    <x v="1"/>
    <s v="Rosemead"/>
    <n v="5.5540000000000003"/>
    <n v="5.4910515000000002"/>
    <n v="6.2742575924596006E-2"/>
    <n v="0.41176470588235298"/>
    <n v="0"/>
    <n v="0"/>
    <n v="0"/>
    <n v="0"/>
  </r>
  <r>
    <n v="433602"/>
    <x v="1"/>
    <n v="0"/>
    <x v="2"/>
    <x v="0"/>
    <n v="1"/>
    <x v="1"/>
    <s v="Rosemead"/>
    <n v="9.5909999999999993"/>
    <n v="1.43919657"/>
    <n v="0.15145200614003601"/>
    <n v="0.41176470588235298"/>
    <n v="0"/>
    <n v="0"/>
    <n v="0"/>
    <n v="0"/>
  </r>
  <r>
    <n v="433700"/>
    <x v="1"/>
    <n v="0"/>
    <x v="2"/>
    <x v="0"/>
    <n v="1"/>
    <x v="1"/>
    <s v="South El Monte"/>
    <n v="19.937000000000001"/>
    <n v="19.056034350000001"/>
    <n v="0.88036358068222598"/>
    <n v="0.41176470588235298"/>
    <n v="0"/>
    <n v="0"/>
    <n v="0"/>
    <n v="0"/>
  </r>
  <r>
    <n v="433801"/>
    <x v="1"/>
    <n v="0"/>
    <x v="2"/>
    <x v="0"/>
    <n v="1"/>
    <x v="2"/>
    <s v="South El Monte"/>
    <n v="2"/>
    <n v="0"/>
    <n v="0"/>
    <n v="3.09278350515464E-2"/>
    <n v="0"/>
    <n v="0"/>
    <n v="0"/>
    <n v="0"/>
  </r>
  <r>
    <n v="433802"/>
    <x v="0"/>
    <n v="1"/>
    <x v="2"/>
    <x v="0"/>
    <n v="1"/>
    <x v="1"/>
    <s v="Whittier Narrows"/>
    <n v="85.631"/>
    <n v="62.061660670000002"/>
    <n v="1.5698763513285501"/>
    <n v="0.41176470588235298"/>
    <n v="2.4285714285714302"/>
    <n v="3.3043478260869601"/>
    <n v="85.631"/>
    <n v="85.631"/>
  </r>
  <r>
    <n v="433901"/>
    <x v="0"/>
    <n v="1"/>
    <x v="2"/>
    <x v="0"/>
    <n v="1"/>
    <x v="2"/>
    <s v="El Monte"/>
    <n v="0"/>
    <n v="0"/>
    <n v="0"/>
    <n v="3.09278350515464E-2"/>
    <n v="32.3333333333333"/>
    <n v="33.157894736842103"/>
    <n v="0"/>
    <n v="0"/>
  </r>
  <r>
    <n v="433902"/>
    <x v="1"/>
    <n v="0"/>
    <x v="2"/>
    <x v="0"/>
    <n v="1"/>
    <x v="2"/>
    <s v="El Monte"/>
    <n v="0"/>
    <n v="0"/>
    <n v="0"/>
    <n v="3.09278350515464E-2"/>
    <n v="0"/>
    <n v="0"/>
    <n v="0"/>
    <n v="0"/>
  </r>
  <r>
    <n v="434001"/>
    <x v="0"/>
    <n v="1"/>
    <x v="2"/>
    <x v="0"/>
    <n v="1"/>
    <x v="1"/>
    <s v="El Monte"/>
    <n v="1.9259999999999999"/>
    <n v="1.90487994"/>
    <n v="2.0625322082585301E-2"/>
    <n v="0.41176470588235298"/>
    <n v="2.4285714285714302"/>
    <n v="3.3043478260869601"/>
    <n v="1.9259999999999999"/>
    <n v="1.9259999999999999"/>
  </r>
  <r>
    <n v="434003"/>
    <x v="1"/>
    <n v="0"/>
    <x v="2"/>
    <x v="0"/>
    <n v="1"/>
    <x v="2"/>
    <s v="El Monte"/>
    <n v="2.5910000000000002"/>
    <n v="1.43919657"/>
    <n v="0.15145200614003601"/>
    <n v="3.09278350515464E-2"/>
    <n v="0"/>
    <n v="0"/>
    <n v="0"/>
    <n v="0"/>
  </r>
  <r>
    <n v="434004"/>
    <x v="1"/>
    <n v="0"/>
    <x v="2"/>
    <x v="0"/>
    <n v="1"/>
    <x v="1"/>
    <s v="El Monte"/>
    <n v="15.276"/>
    <n v="4.8620928000000001"/>
    <n v="0.414076613662478"/>
    <n v="0.41176470588235298"/>
    <n v="0"/>
    <n v="0"/>
    <n v="0"/>
    <n v="0"/>
  </r>
  <r>
    <n v="460000"/>
    <x v="1"/>
    <n v="0"/>
    <x v="2"/>
    <x v="0"/>
    <n v="5"/>
    <x v="2"/>
    <s v="Kinneloa Mesa"/>
    <n v="1"/>
    <n v="0"/>
    <n v="0"/>
    <n v="3.09278350515464E-2"/>
    <n v="0"/>
    <n v="0"/>
    <n v="0"/>
    <n v="0"/>
  </r>
  <r>
    <n v="460100"/>
    <x v="1"/>
    <n v="0"/>
    <x v="2"/>
    <x v="0"/>
    <n v="5"/>
    <x v="3"/>
    <s v="Altadena"/>
    <n v="2.0950000000000002"/>
    <n v="1.9836996600000001"/>
    <n v="0.11117260138240601"/>
    <n v="8.9285714285714302E-2"/>
    <n v="0"/>
    <n v="0"/>
    <n v="0"/>
    <n v="0"/>
  </r>
  <r>
    <n v="460200"/>
    <x v="0"/>
    <n v="1"/>
    <x v="2"/>
    <x v="0"/>
    <n v="5"/>
    <x v="1"/>
    <s v="Altadena"/>
    <n v="7.1970000000000001"/>
    <n v="6.8373200199999999"/>
    <n v="0.35910204956912001"/>
    <n v="0.41176470588235298"/>
    <n v="2.4285714285714302"/>
    <n v="3.3043478260869601"/>
    <n v="7.1970000000000001"/>
    <n v="7.1970000000000001"/>
  </r>
  <r>
    <n v="460301"/>
    <x v="0"/>
    <n v="1"/>
    <x v="2"/>
    <x v="0"/>
    <n v="5"/>
    <x v="1"/>
    <s v="Altadena"/>
    <n v="4.7720000000000002"/>
    <n v="4.31758971"/>
    <n v="0.45435601842010798"/>
    <n v="0.41176470588235298"/>
    <n v="2.4285714285714302"/>
    <n v="3.3043478260869601"/>
    <n v="4.7720000000000002"/>
    <n v="4.7720000000000002"/>
  </r>
  <r>
    <n v="460302"/>
    <x v="1"/>
    <n v="0"/>
    <x v="2"/>
    <x v="0"/>
    <n v="5"/>
    <x v="3"/>
    <s v="Altadena"/>
    <n v="4.8079999999999998"/>
    <n v="1.73313217"/>
    <n v="7.4985510287253102E-2"/>
    <n v="8.9285714285714302E-2"/>
    <n v="0"/>
    <n v="0"/>
    <n v="0"/>
    <n v="0"/>
  </r>
  <r>
    <n v="461000"/>
    <x v="0"/>
    <n v="1"/>
    <x v="2"/>
    <x v="0"/>
    <n v="5"/>
    <x v="1"/>
    <s v="Altadena"/>
    <n v="12.305"/>
    <n v="9.8396785799999993"/>
    <n v="0.46531572761220802"/>
    <n v="0.41176470588235298"/>
    <n v="2.4285714285714302"/>
    <n v="3.3043478260869601"/>
    <n v="12.305"/>
    <n v="12.305"/>
  </r>
  <r>
    <n v="461100"/>
    <x v="0"/>
    <n v="1"/>
    <x v="2"/>
    <x v="0"/>
    <n v="5"/>
    <x v="0"/>
    <s v="Altadena"/>
    <n v="4.0949999999999998"/>
    <n v="1.9836996600000001"/>
    <n v="0.11117260138240601"/>
    <n v="1"/>
    <n v="1"/>
    <n v="1"/>
    <n v="4.0949999999999998"/>
    <n v="4.0949999999999998"/>
  </r>
  <r>
    <n v="461200"/>
    <x v="0"/>
    <n v="1"/>
    <x v="2"/>
    <x v="0"/>
    <n v="5"/>
    <x v="0"/>
    <s v="Altadena"/>
    <n v="0"/>
    <n v="0"/>
    <n v="0"/>
    <n v="1"/>
    <n v="1"/>
    <n v="1"/>
    <n v="0"/>
    <n v="0"/>
  </r>
  <r>
    <n v="461300"/>
    <x v="1"/>
    <n v="0"/>
    <x v="2"/>
    <x v="0"/>
    <n v="5"/>
    <x v="3"/>
    <s v="Altadena"/>
    <n v="4"/>
    <n v="0"/>
    <n v="0"/>
    <n v="8.9285714285714302E-2"/>
    <n v="0"/>
    <n v="0"/>
    <n v="0"/>
    <n v="0"/>
  </r>
  <r>
    <n v="463101"/>
    <x v="0"/>
    <n v="1"/>
    <x v="2"/>
    <x v="0"/>
    <n v="5"/>
    <x v="1"/>
    <s v="East Pasadena"/>
    <n v="16.934000000000001"/>
    <n v="14.55204844"/>
    <n v="0.382443329479354"/>
    <n v="0.41176470588235298"/>
    <n v="2.4285714285714302"/>
    <n v="3.3043478260869601"/>
    <n v="16.934000000000001"/>
    <n v="16.934000000000001"/>
  </r>
  <r>
    <n v="463102"/>
    <x v="1"/>
    <n v="0"/>
    <x v="2"/>
    <x v="0"/>
    <n v="5"/>
    <x v="2"/>
    <s v="East Pasadena"/>
    <n v="0"/>
    <n v="0"/>
    <n v="0"/>
    <n v="3.09278350515464E-2"/>
    <n v="0"/>
    <n v="0"/>
    <n v="0"/>
    <n v="0"/>
  </r>
  <r>
    <n v="463300"/>
    <x v="1"/>
    <n v="0"/>
    <x v="2"/>
    <x v="0"/>
    <n v="5"/>
    <x v="2"/>
    <s v="San Pasqual"/>
    <n v="0"/>
    <n v="0"/>
    <n v="0"/>
    <n v="3.09278350515464E-2"/>
    <n v="0"/>
    <n v="0"/>
    <n v="0"/>
    <n v="0"/>
  </r>
  <r>
    <n v="464100"/>
    <x v="1"/>
    <n v="0"/>
    <x v="2"/>
    <x v="0"/>
    <n v="5"/>
    <x v="2"/>
    <s v="San Marino"/>
    <n v="0"/>
    <n v="0"/>
    <n v="0"/>
    <n v="3.09278350515464E-2"/>
    <n v="0"/>
    <n v="0"/>
    <n v="0"/>
    <n v="0"/>
  </r>
  <r>
    <n v="464200"/>
    <x v="1"/>
    <n v="0"/>
    <x v="2"/>
    <x v="0"/>
    <n v="5"/>
    <x v="2"/>
    <s v="San Marino"/>
    <n v="0"/>
    <n v="0"/>
    <n v="0"/>
    <n v="3.09278350515464E-2"/>
    <n v="0"/>
    <n v="0"/>
    <n v="0"/>
    <n v="0"/>
  </r>
  <r>
    <n v="480002"/>
    <x v="1"/>
    <n v="0"/>
    <x v="2"/>
    <x v="0"/>
    <n v="5"/>
    <x v="2"/>
    <s v="East San Gabriel"/>
    <n v="0"/>
    <n v="0"/>
    <n v="0"/>
    <n v="3.09278350515464E-2"/>
    <n v="0"/>
    <n v="0"/>
    <n v="0"/>
    <n v="0"/>
  </r>
  <r>
    <n v="480011"/>
    <x v="1"/>
    <n v="0"/>
    <x v="2"/>
    <x v="0"/>
    <n v="5"/>
    <x v="3"/>
    <s v="East San Gabriel"/>
    <n v="7.5170000000000003"/>
    <n v="3.3440765099999998"/>
    <n v="0.17207732822262101"/>
    <n v="8.9285714285714302E-2"/>
    <n v="0"/>
    <n v="0"/>
    <n v="0"/>
    <n v="0"/>
  </r>
  <r>
    <n v="480012"/>
    <x v="1"/>
    <n v="0"/>
    <x v="2"/>
    <x v="0"/>
    <n v="5"/>
    <x v="2"/>
    <s v="East San Gabriel"/>
    <n v="0"/>
    <n v="0"/>
    <n v="0"/>
    <n v="3.09278350515464E-2"/>
    <n v="0"/>
    <n v="0"/>
    <n v="0"/>
    <n v="0"/>
  </r>
  <r>
    <n v="480101"/>
    <x v="1"/>
    <n v="0"/>
    <x v="2"/>
    <x v="0"/>
    <n v="5"/>
    <x v="2"/>
    <s v="Temple City"/>
    <n v="0"/>
    <n v="0"/>
    <n v="0"/>
    <n v="3.09278350515464E-2"/>
    <n v="0"/>
    <n v="0"/>
    <n v="0"/>
    <n v="0"/>
  </r>
  <r>
    <n v="480102"/>
    <x v="1"/>
    <n v="0"/>
    <x v="2"/>
    <x v="0"/>
    <n v="5"/>
    <x v="2"/>
    <s v="East San Gabriel"/>
    <n v="1"/>
    <n v="0"/>
    <n v="0"/>
    <n v="3.09278350515464E-2"/>
    <n v="0"/>
    <n v="0"/>
    <n v="0"/>
    <n v="0"/>
  </r>
  <r>
    <n v="480201"/>
    <x v="1"/>
    <n v="0"/>
    <x v="2"/>
    <x v="0"/>
    <n v="5"/>
    <x v="2"/>
    <s v="San Gabriel"/>
    <n v="0"/>
    <n v="0"/>
    <n v="0"/>
    <n v="3.09278350515464E-2"/>
    <n v="0"/>
    <n v="0"/>
    <n v="0"/>
    <n v="0"/>
  </r>
  <r>
    <n v="480202"/>
    <x v="1"/>
    <n v="0"/>
    <x v="2"/>
    <x v="0"/>
    <n v="5"/>
    <x v="2"/>
    <s v="San Gabriel"/>
    <n v="0"/>
    <n v="0"/>
    <n v="0"/>
    <n v="3.09278350515464E-2"/>
    <n v="0"/>
    <n v="0"/>
    <n v="0"/>
    <n v="0"/>
  </r>
  <r>
    <n v="480302"/>
    <x v="0"/>
    <n v="1"/>
    <x v="2"/>
    <x v="0"/>
    <n v="5"/>
    <x v="1"/>
    <s v="Alhambra"/>
    <n v="7.6589999999999998"/>
    <n v="5.5428920499999998"/>
    <n v="0.116236154452424"/>
    <n v="0.41176470588235298"/>
    <n v="2.4285714285714302"/>
    <n v="3.3043478260869601"/>
    <n v="7.6589999999999998"/>
    <n v="7.6589999999999998"/>
  </r>
  <r>
    <n v="480303"/>
    <x v="1"/>
    <n v="0"/>
    <x v="2"/>
    <x v="0"/>
    <n v="5"/>
    <x v="2"/>
    <s v="Alhambra"/>
    <n v="0"/>
    <n v="0"/>
    <n v="0"/>
    <n v="3.09278350515464E-2"/>
    <n v="0"/>
    <n v="0"/>
    <n v="0"/>
    <n v="0"/>
  </r>
  <r>
    <n v="480304"/>
    <x v="1"/>
    <n v="0"/>
    <x v="2"/>
    <x v="0"/>
    <n v="5"/>
    <x v="3"/>
    <s v="Alhambra"/>
    <n v="3.5169999999999999"/>
    <n v="3.3440765099999998"/>
    <n v="0.17207732822262101"/>
    <n v="8.9285714285714302E-2"/>
    <n v="0"/>
    <n v="0"/>
    <n v="0"/>
    <n v="0"/>
  </r>
  <r>
    <n v="480400"/>
    <x v="1"/>
    <n v="0"/>
    <x v="2"/>
    <x v="0"/>
    <n v="5"/>
    <x v="2"/>
    <s v="Alhambra"/>
    <n v="0"/>
    <n v="0"/>
    <n v="0"/>
    <n v="3.09278350515464E-2"/>
    <n v="0"/>
    <n v="0"/>
    <n v="0"/>
    <n v="0"/>
  </r>
  <r>
    <n v="480500"/>
    <x v="1"/>
    <n v="0"/>
    <x v="2"/>
    <x v="0"/>
    <n v="5"/>
    <x v="2"/>
    <s v="South Pasadena"/>
    <n v="0"/>
    <n v="0"/>
    <n v="0"/>
    <n v="3.09278350515464E-2"/>
    <n v="0"/>
    <n v="0"/>
    <n v="0"/>
    <n v="0"/>
  </r>
  <r>
    <n v="480600"/>
    <x v="0"/>
    <n v="1"/>
    <x v="2"/>
    <x v="0"/>
    <n v="5"/>
    <x v="1"/>
    <s v="South Pasadena"/>
    <n v="9.1809999999999992"/>
    <n v="2.87839314"/>
    <n v="0.30290401228007202"/>
    <n v="0.41176470588235298"/>
    <n v="2.4285714285714302"/>
    <n v="3.3043478260869601"/>
    <n v="9.1809999999999992"/>
    <n v="9.1809999999999992"/>
  </r>
  <r>
    <n v="480702"/>
    <x v="1"/>
    <n v="0"/>
    <x v="2"/>
    <x v="0"/>
    <n v="5"/>
    <x v="2"/>
    <s v="South Pasadena"/>
    <n v="0"/>
    <n v="0"/>
    <n v="0"/>
    <n v="3.09278350515464E-2"/>
    <n v="0"/>
    <n v="0"/>
    <n v="0"/>
    <n v="0"/>
  </r>
  <r>
    <n v="480703"/>
    <x v="1"/>
    <n v="0"/>
    <x v="2"/>
    <x v="0"/>
    <n v="5"/>
    <x v="2"/>
    <s v="South Pasadena"/>
    <n v="1"/>
    <n v="0"/>
    <n v="0"/>
    <n v="3.09278350515464E-2"/>
    <n v="0"/>
    <n v="0"/>
    <n v="0"/>
    <n v="0"/>
  </r>
  <r>
    <n v="480704"/>
    <x v="1"/>
    <n v="0"/>
    <x v="2"/>
    <x v="0"/>
    <n v="5"/>
    <x v="2"/>
    <s v="South Pasadena"/>
    <n v="1"/>
    <n v="0"/>
    <n v="0"/>
    <n v="3.09278350515464E-2"/>
    <n v="0"/>
    <n v="0"/>
    <n v="0"/>
    <n v="0"/>
  </r>
  <r>
    <n v="480802"/>
    <x v="0"/>
    <n v="1"/>
    <x v="2"/>
    <x v="0"/>
    <n v="5"/>
    <x v="1"/>
    <s v="Alhambra"/>
    <n v="7.9459999999999997"/>
    <n v="5.7934595399999997"/>
    <n v="0.152423245547576"/>
    <n v="0.41176470588235298"/>
    <n v="2.4285714285714302"/>
    <n v="3.3043478260869601"/>
    <n v="7.9459999999999997"/>
    <n v="7.9459999999999997"/>
  </r>
  <r>
    <n v="480803"/>
    <x v="1"/>
    <n v="0"/>
    <x v="2"/>
    <x v="0"/>
    <n v="5"/>
    <x v="3"/>
    <s v="Alhambra"/>
    <n v="5.0209999999999999"/>
    <n v="3.8885795999999999"/>
    <n v="0.131797923464991"/>
    <n v="8.9285714285714302E-2"/>
    <n v="0"/>
    <n v="0"/>
    <n v="0"/>
    <n v="0"/>
  </r>
  <r>
    <n v="480804"/>
    <x v="1"/>
    <n v="0"/>
    <x v="2"/>
    <x v="0"/>
    <n v="5"/>
    <x v="2"/>
    <s v="Alhambra"/>
    <n v="3.181"/>
    <n v="2.87839314"/>
    <n v="0.30290401228007202"/>
    <n v="3.09278350515464E-2"/>
    <n v="0"/>
    <n v="0"/>
    <n v="0"/>
    <n v="0"/>
  </r>
  <r>
    <n v="480901"/>
    <x v="1"/>
    <n v="0"/>
    <x v="2"/>
    <x v="0"/>
    <n v="5"/>
    <x v="2"/>
    <s v="Alhambra"/>
    <n v="3.399"/>
    <n v="3.1723287400000002"/>
    <n v="0.22643751642728899"/>
    <n v="3.09278350515464E-2"/>
    <n v="0"/>
    <n v="0"/>
    <n v="0"/>
    <n v="0"/>
  </r>
  <r>
    <n v="480902"/>
    <x v="1"/>
    <n v="0"/>
    <x v="2"/>
    <x v="0"/>
    <n v="5"/>
    <x v="2"/>
    <s v="Alhambra"/>
    <n v="0"/>
    <n v="0"/>
    <n v="0"/>
    <n v="3.09278350515464E-2"/>
    <n v="0"/>
    <n v="0"/>
    <n v="0"/>
    <n v="0"/>
  </r>
  <r>
    <n v="480903"/>
    <x v="1"/>
    <n v="0"/>
    <x v="2"/>
    <x v="0"/>
    <n v="5"/>
    <x v="2"/>
    <s v="Alhambra"/>
    <n v="0"/>
    <n v="0"/>
    <n v="0"/>
    <n v="3.09278350515464E-2"/>
    <n v="0"/>
    <n v="0"/>
    <n v="0"/>
    <n v="0"/>
  </r>
  <r>
    <n v="481001"/>
    <x v="1"/>
    <n v="0"/>
    <x v="2"/>
    <x v="0"/>
    <n v="5"/>
    <x v="2"/>
    <s v="Alhambra"/>
    <n v="4.851"/>
    <n v="3.8097598800000001"/>
    <n v="4.1250644165170602E-2"/>
    <n v="3.09278350515464E-2"/>
    <n v="0"/>
    <n v="0"/>
    <n v="0"/>
    <n v="0"/>
  </r>
  <r>
    <n v="481002"/>
    <x v="1"/>
    <n v="0"/>
    <x v="2"/>
    <x v="0"/>
    <n v="5"/>
    <x v="2"/>
    <s v="Alhambra"/>
    <n v="0"/>
    <n v="0"/>
    <n v="0"/>
    <n v="3.09278350515464E-2"/>
    <n v="0"/>
    <n v="0"/>
    <n v="0"/>
    <n v="0"/>
  </r>
  <r>
    <n v="481101"/>
    <x v="1"/>
    <n v="0"/>
    <x v="2"/>
    <x v="0"/>
    <n v="5"/>
    <x v="3"/>
    <s v="San Gabriel"/>
    <n v="3.0950000000000002"/>
    <n v="1.9836996600000001"/>
    <n v="0.11117260138240601"/>
    <n v="8.9285714285714302E-2"/>
    <n v="0"/>
    <n v="0"/>
    <n v="0"/>
    <n v="0"/>
  </r>
  <r>
    <n v="481102"/>
    <x v="1"/>
    <n v="0"/>
    <x v="2"/>
    <x v="0"/>
    <n v="5"/>
    <x v="3"/>
    <s v="San Gabriel"/>
    <n v="3.9260000000000002"/>
    <n v="1.90487994"/>
    <n v="2.0625322082585301E-2"/>
    <n v="8.9285714285714302E-2"/>
    <n v="0"/>
    <n v="0"/>
    <n v="0"/>
    <n v="0"/>
  </r>
  <r>
    <n v="481103"/>
    <x v="1"/>
    <n v="0"/>
    <x v="2"/>
    <x v="0"/>
    <n v="5"/>
    <x v="2"/>
    <s v="San Gabriel"/>
    <n v="1"/>
    <n v="0"/>
    <n v="0"/>
    <n v="3.09278350515464E-2"/>
    <n v="0"/>
    <n v="0"/>
    <n v="0"/>
    <n v="0"/>
  </r>
  <r>
    <n v="481201"/>
    <x v="0"/>
    <n v="1"/>
    <x v="2"/>
    <x v="0"/>
    <n v="5"/>
    <x v="1"/>
    <s v="Temple City"/>
    <n v="11.058"/>
    <n v="8.7152207900000001"/>
    <n v="0.34267367087971301"/>
    <n v="0.41176470588235298"/>
    <n v="2.4285714285714302"/>
    <n v="3.3043478260869601"/>
    <n v="11.058"/>
    <n v="11.058"/>
  </r>
  <r>
    <n v="481202"/>
    <x v="0"/>
    <n v="1"/>
    <x v="2"/>
    <x v="0"/>
    <n v="5"/>
    <x v="1"/>
    <s v="East San Gabriel"/>
    <n v="3.6160000000000001"/>
    <n v="3.4662643399999999"/>
    <n v="0.14997102057450601"/>
    <n v="0.41176470588235298"/>
    <n v="2.4285714285714302"/>
    <n v="3.3043478260869601"/>
    <n v="3.6160000000000001"/>
    <n v="3.6160000000000001"/>
  </r>
  <r>
    <n v="481300"/>
    <x v="1"/>
    <n v="0"/>
    <x v="2"/>
    <x v="0"/>
    <n v="1"/>
    <x v="2"/>
    <s v="Rosemead"/>
    <n v="1.591"/>
    <n v="1.43919657"/>
    <n v="0.15145200614003601"/>
    <n v="3.09278350515464E-2"/>
    <n v="0"/>
    <n v="0"/>
    <n v="0"/>
    <n v="0"/>
  </r>
  <r>
    <n v="481401"/>
    <x v="1"/>
    <n v="0"/>
    <x v="2"/>
    <x v="0"/>
    <n v="5"/>
    <x v="2"/>
    <s v="San Gabriel"/>
    <n v="0"/>
    <n v="0"/>
    <n v="0"/>
    <n v="3.09278350515464E-2"/>
    <n v="0"/>
    <n v="0"/>
    <n v="0"/>
    <n v="0"/>
  </r>
  <r>
    <n v="481402"/>
    <x v="1"/>
    <n v="0"/>
    <x v="2"/>
    <x v="0"/>
    <n v="5"/>
    <x v="3"/>
    <s v="San Gabriel"/>
    <n v="1"/>
    <n v="0"/>
    <n v="0"/>
    <n v="8.9285714285714302E-2"/>
    <n v="0"/>
    <n v="0"/>
    <n v="0"/>
    <n v="0"/>
  </r>
  <r>
    <n v="481500"/>
    <x v="1"/>
    <n v="0"/>
    <x v="2"/>
    <x v="0"/>
    <n v="5"/>
    <x v="2"/>
    <s v="Alhambra"/>
    <n v="2"/>
    <n v="0"/>
    <n v="0"/>
    <n v="3.09278350515464E-2"/>
    <n v="0"/>
    <n v="0"/>
    <n v="0"/>
    <n v="0"/>
  </r>
  <r>
    <n v="481603"/>
    <x v="1"/>
    <n v="0"/>
    <x v="2"/>
    <x v="0"/>
    <n v="5"/>
    <x v="2"/>
    <s v="Alhambra"/>
    <n v="0"/>
    <n v="0"/>
    <n v="0"/>
    <n v="3.09278350515464E-2"/>
    <n v="0"/>
    <n v="0"/>
    <n v="0"/>
    <n v="0"/>
  </r>
  <r>
    <n v="481604"/>
    <x v="1"/>
    <n v="0"/>
    <x v="2"/>
    <x v="0"/>
    <n v="5"/>
    <x v="2"/>
    <s v="Alhambra"/>
    <n v="0"/>
    <n v="0"/>
    <n v="0"/>
    <n v="3.09278350515464E-2"/>
    <n v="0"/>
    <n v="0"/>
    <n v="0"/>
    <n v="0"/>
  </r>
  <r>
    <n v="481605"/>
    <x v="1"/>
    <n v="0"/>
    <x v="2"/>
    <x v="0"/>
    <n v="5"/>
    <x v="2"/>
    <s v="Alhambra"/>
    <n v="0"/>
    <n v="0"/>
    <n v="0"/>
    <n v="3.09278350515464E-2"/>
    <n v="0"/>
    <n v="0"/>
    <n v="0"/>
    <n v="0"/>
  </r>
  <r>
    <n v="481606"/>
    <x v="1"/>
    <n v="0"/>
    <x v="2"/>
    <x v="0"/>
    <n v="5"/>
    <x v="2"/>
    <s v="Alhambra"/>
    <n v="3.181"/>
    <n v="2.87839314"/>
    <n v="0.30290401228007202"/>
    <n v="3.09278350515464E-2"/>
    <n v="0"/>
    <n v="0"/>
    <n v="0"/>
    <n v="0"/>
  </r>
  <r>
    <n v="481711"/>
    <x v="1"/>
    <n v="0"/>
    <x v="2"/>
    <x v="0"/>
    <n v="1"/>
    <x v="2"/>
    <s v="Monterey Park"/>
    <n v="0"/>
    <n v="0"/>
    <n v="0"/>
    <n v="3.09278350515464E-2"/>
    <n v="0"/>
    <n v="0"/>
    <n v="0"/>
    <n v="0"/>
  </r>
  <r>
    <n v="481712"/>
    <x v="1"/>
    <n v="0"/>
    <x v="2"/>
    <x v="0"/>
    <n v="1"/>
    <x v="3"/>
    <s v="Monterey Park"/>
    <n v="3.8079999999999998"/>
    <n v="1.73313217"/>
    <n v="7.4985510287253102E-2"/>
    <n v="8.9285714285714302E-2"/>
    <n v="0"/>
    <n v="0"/>
    <n v="0"/>
    <n v="0"/>
  </r>
  <r>
    <n v="481713"/>
    <x v="1"/>
    <n v="0"/>
    <x v="2"/>
    <x v="0"/>
    <n v="1"/>
    <x v="2"/>
    <s v="Monterey Park"/>
    <n v="2.0950000000000002"/>
    <n v="1.9836996600000001"/>
    <n v="0.11117260138240601"/>
    <n v="3.09278350515464E-2"/>
    <n v="0"/>
    <n v="0"/>
    <n v="0"/>
    <n v="0"/>
  </r>
  <r>
    <n v="481714"/>
    <x v="1"/>
    <n v="0"/>
    <x v="2"/>
    <x v="0"/>
    <n v="1"/>
    <x v="2"/>
    <s v="Monterey Park"/>
    <n v="0"/>
    <n v="0"/>
    <n v="0"/>
    <n v="3.09278350515464E-2"/>
    <n v="0"/>
    <n v="0"/>
    <n v="0"/>
    <n v="0"/>
  </r>
  <r>
    <n v="481800"/>
    <x v="1"/>
    <n v="0"/>
    <x v="2"/>
    <x v="0"/>
    <n v="5"/>
    <x v="2"/>
    <s v="Alhambra"/>
    <n v="0"/>
    <n v="0"/>
    <n v="0"/>
    <n v="3.09278350515464E-2"/>
    <n v="0"/>
    <n v="0"/>
    <n v="0"/>
    <n v="0"/>
  </r>
  <r>
    <n v="481901"/>
    <x v="0"/>
    <n v="1"/>
    <x v="2"/>
    <x v="0"/>
    <n v="5"/>
    <x v="1"/>
    <s v="Alhambra"/>
    <n v="33.914999999999999"/>
    <n v="16.948369270000001"/>
    <n v="0.96588131353680395"/>
    <n v="0.41176470588235298"/>
    <n v="2.4285714285714302"/>
    <n v="3.3043478260869601"/>
    <n v="33.914999999999999"/>
    <n v="33.914999999999999"/>
  </r>
  <r>
    <n v="481902"/>
    <x v="1"/>
    <n v="0"/>
    <x v="2"/>
    <x v="0"/>
    <n v="5"/>
    <x v="2"/>
    <s v="Alhambra"/>
    <n v="0"/>
    <n v="0"/>
    <n v="0"/>
    <n v="3.09278350515464E-2"/>
    <n v="0"/>
    <n v="0"/>
    <n v="0"/>
    <n v="0"/>
  </r>
  <r>
    <n v="482001"/>
    <x v="1"/>
    <n v="0"/>
    <x v="2"/>
    <x v="0"/>
    <n v="1"/>
    <x v="2"/>
    <s v="Monterey Park"/>
    <n v="0"/>
    <n v="0"/>
    <n v="0"/>
    <n v="3.09278350515464E-2"/>
    <n v="0"/>
    <n v="0"/>
    <n v="0"/>
    <n v="0"/>
  </r>
  <r>
    <n v="482002"/>
    <x v="1"/>
    <n v="0"/>
    <x v="2"/>
    <x v="0"/>
    <n v="1"/>
    <x v="3"/>
    <s v="Monterey Park"/>
    <n v="3"/>
    <n v="0"/>
    <n v="0"/>
    <n v="8.9285714285714302E-2"/>
    <n v="0"/>
    <n v="0"/>
    <n v="0"/>
    <n v="0"/>
  </r>
  <r>
    <n v="482101"/>
    <x v="1"/>
    <n v="0"/>
    <x v="2"/>
    <x v="0"/>
    <n v="1"/>
    <x v="2"/>
    <s v="Monterey Park"/>
    <n v="0"/>
    <n v="0"/>
    <n v="0"/>
    <n v="3.09278350515464E-2"/>
    <n v="0"/>
    <n v="0"/>
    <n v="0"/>
    <n v="0"/>
  </r>
  <r>
    <n v="482102"/>
    <x v="1"/>
    <n v="0"/>
    <x v="2"/>
    <x v="0"/>
    <n v="1"/>
    <x v="2"/>
    <s v="Monterey Park"/>
    <n v="3.8079999999999998"/>
    <n v="1.73313217"/>
    <n v="7.4985510287253102E-2"/>
    <n v="3.09278350515464E-2"/>
    <n v="0"/>
    <n v="0"/>
    <n v="0"/>
    <n v="0"/>
  </r>
  <r>
    <n v="482201"/>
    <x v="1"/>
    <n v="0"/>
    <x v="2"/>
    <x v="0"/>
    <n v="1"/>
    <x v="2"/>
    <s v="Monterey Park"/>
    <n v="1.591"/>
    <n v="1.43919657"/>
    <n v="0.15145200614003601"/>
    <n v="3.09278350515464E-2"/>
    <n v="0"/>
    <n v="0"/>
    <n v="0"/>
    <n v="0"/>
  </r>
  <r>
    <n v="482202"/>
    <x v="1"/>
    <n v="0"/>
    <x v="2"/>
    <x v="0"/>
    <n v="1"/>
    <x v="2"/>
    <s v="Monterey Park"/>
    <n v="1"/>
    <n v="0"/>
    <n v="0"/>
    <n v="3.09278350515464E-2"/>
    <n v="0"/>
    <n v="0"/>
    <n v="0"/>
    <n v="0"/>
  </r>
  <r>
    <n v="482301"/>
    <x v="1"/>
    <n v="0"/>
    <x v="2"/>
    <x v="0"/>
    <n v="5"/>
    <x v="2"/>
    <s v="San Gabriel"/>
    <n v="0"/>
    <n v="0"/>
    <n v="0"/>
    <n v="3.09278350515464E-2"/>
    <n v="0"/>
    <n v="0"/>
    <n v="0"/>
    <n v="0"/>
  </r>
  <r>
    <n v="482303"/>
    <x v="1"/>
    <n v="0"/>
    <x v="2"/>
    <x v="0"/>
    <n v="1"/>
    <x v="3"/>
    <s v="Rosemead"/>
    <n v="0"/>
    <n v="0"/>
    <n v="0"/>
    <n v="8.9285714285714302E-2"/>
    <n v="0"/>
    <n v="0"/>
    <n v="0"/>
    <n v="0"/>
  </r>
  <r>
    <n v="482304"/>
    <x v="1"/>
    <n v="0"/>
    <x v="2"/>
    <x v="0"/>
    <n v="1"/>
    <x v="2"/>
    <s v="Rosemead"/>
    <n v="0"/>
    <n v="0"/>
    <n v="0"/>
    <n v="3.09278350515464E-2"/>
    <n v="0"/>
    <n v="0"/>
    <n v="0"/>
    <n v="0"/>
  </r>
  <r>
    <n v="482401"/>
    <x v="1"/>
    <n v="0"/>
    <x v="2"/>
    <x v="0"/>
    <n v="1"/>
    <x v="1"/>
    <s v="Rosemead"/>
    <n v="17.548999999999999"/>
    <n v="10.03222953"/>
    <n v="0.51623198466786402"/>
    <n v="0.41176470588235298"/>
    <n v="0"/>
    <n v="0"/>
    <n v="0"/>
    <n v="0"/>
  </r>
  <r>
    <n v="482402"/>
    <x v="0"/>
    <n v="1"/>
    <x v="2"/>
    <x v="0"/>
    <n v="1"/>
    <x v="1"/>
    <s v="Rosemead"/>
    <n v="2.0950000000000002"/>
    <n v="1.9836996600000001"/>
    <n v="0.11117260138240601"/>
    <n v="0.41176470588235298"/>
    <n v="2.4285714285714302"/>
    <n v="3.3043478260869601"/>
    <n v="2.0950000000000002"/>
    <n v="2.0950000000000002"/>
  </r>
  <r>
    <n v="482502"/>
    <x v="1"/>
    <n v="0"/>
    <x v="2"/>
    <x v="0"/>
    <n v="1"/>
    <x v="3"/>
    <s v="Rosemead"/>
    <n v="1"/>
    <n v="0"/>
    <n v="0"/>
    <n v="8.9285714285714302E-2"/>
    <n v="0"/>
    <n v="0"/>
    <n v="0"/>
    <n v="0"/>
  </r>
  <r>
    <n v="482503"/>
    <x v="1"/>
    <n v="0"/>
    <x v="2"/>
    <x v="0"/>
    <n v="1"/>
    <x v="3"/>
    <s v="Rosemead"/>
    <n v="4.399"/>
    <n v="3.1723287400000002"/>
    <n v="0.22643751642728899"/>
    <n v="8.9285714285714302E-2"/>
    <n v="0"/>
    <n v="0"/>
    <n v="0"/>
    <n v="0"/>
  </r>
  <r>
    <n v="482521"/>
    <x v="1"/>
    <n v="0"/>
    <x v="2"/>
    <x v="0"/>
    <n v="1"/>
    <x v="1"/>
    <s v="South San Gabriel"/>
    <n v="28.812999999999999"/>
    <n v="25.781363649999999"/>
    <n v="1.03146494378815"/>
    <n v="0.41176470588235298"/>
    <n v="0"/>
    <n v="0"/>
    <n v="0"/>
    <n v="0"/>
  </r>
  <r>
    <n v="482600"/>
    <x v="1"/>
    <n v="0"/>
    <x v="2"/>
    <x v="0"/>
    <n v="1"/>
    <x v="3"/>
    <s v="Monterey Park"/>
    <n v="0"/>
    <n v="0"/>
    <n v="0"/>
    <n v="8.9285714285714302E-2"/>
    <n v="0"/>
    <n v="0"/>
    <n v="0"/>
    <n v="0"/>
  </r>
  <r>
    <n v="482701"/>
    <x v="0"/>
    <n v="1"/>
    <x v="2"/>
    <x v="0"/>
    <n v="1"/>
    <x v="1"/>
    <s v="Monterey Park"/>
    <n v="6.5110000000000001"/>
    <n v="3.4144237899999998"/>
    <n v="9.6477442046678602E-2"/>
    <n v="0.41176470588235298"/>
    <n v="2.4285714285714302"/>
    <n v="3.3043478260869601"/>
    <n v="6.5110000000000001"/>
    <n v="6.5110000000000001"/>
  </r>
  <r>
    <n v="482702"/>
    <x v="1"/>
    <n v="0"/>
    <x v="2"/>
    <x v="0"/>
    <n v="1"/>
    <x v="2"/>
    <s v="Monterey Park"/>
    <n v="1"/>
    <n v="0"/>
    <n v="0"/>
    <n v="3.09278350515464E-2"/>
    <n v="0"/>
    <n v="0"/>
    <n v="0"/>
    <n v="0"/>
  </r>
  <r>
    <n v="482800"/>
    <x v="0"/>
    <n v="1"/>
    <x v="2"/>
    <x v="0"/>
    <n v="1"/>
    <x v="2"/>
    <s v="Monterey Park"/>
    <n v="0"/>
    <n v="0"/>
    <n v="0"/>
    <n v="3.09278350515464E-2"/>
    <n v="32.3333333333333"/>
    <n v="33.157894736842103"/>
    <n v="0"/>
    <n v="0"/>
  </r>
  <r>
    <n v="930101"/>
    <x v="1"/>
    <n v="0"/>
    <x v="2"/>
    <x v="0"/>
    <n v="5"/>
    <x v="1"/>
    <s v="Angeles National Forest"/>
    <n v="43.985999999999997"/>
    <n v="25.405949159999999"/>
    <n v="0.57969929612208304"/>
    <n v="0.41176470588235298"/>
    <n v="0"/>
    <n v="0"/>
    <n v="0"/>
    <n v="0"/>
  </r>
  <r>
    <n v="930301"/>
    <x v="1"/>
    <n v="0"/>
    <x v="2"/>
    <x v="0"/>
    <n v="5"/>
    <x v="1"/>
    <s v="Angeles National Forest"/>
    <n v="60.912999999999997"/>
    <n v="33.341466560000001"/>
    <n v="1.57152495639138"/>
    <n v="0.41176470588235298"/>
    <n v="0"/>
    <n v="0"/>
    <n v="0"/>
    <n v="0"/>
  </r>
  <r>
    <n v="181000"/>
    <x v="1"/>
    <n v="1"/>
    <x v="3"/>
    <x v="8"/>
    <n v="1"/>
    <x v="1"/>
    <s v="Eagle Rock"/>
    <n v="39.377000000000002"/>
    <n v="32.307640370000001"/>
    <n v="1.06960552219031"/>
    <n v="0.164383561643836"/>
    <n v="0"/>
    <n v="2"/>
    <n v="0"/>
    <n v="39.377000000000002"/>
  </r>
  <r>
    <n v="181300"/>
    <x v="1"/>
    <n v="1"/>
    <x v="3"/>
    <x v="8"/>
    <n v="1"/>
    <x v="1"/>
    <s v="Eagle Rock"/>
    <n v="24.077999999999999"/>
    <n v="22.39761451"/>
    <n v="0.67988968075403999"/>
    <n v="0.164383561643836"/>
    <n v="0"/>
    <n v="2"/>
    <n v="0"/>
    <n v="24.077999999999999"/>
  </r>
  <r>
    <n v="181400"/>
    <x v="1"/>
    <n v="0"/>
    <x v="3"/>
    <x v="8"/>
    <n v="1"/>
    <x v="1"/>
    <s v="Eagle Rock"/>
    <n v="27.459"/>
    <n v="23.478867009999998"/>
    <n v="0.98031896050269296"/>
    <n v="0.164383561643836"/>
    <n v="0"/>
    <n v="0"/>
    <n v="0"/>
    <n v="0"/>
  </r>
  <r>
    <n v="181500"/>
    <x v="1"/>
    <n v="0"/>
    <x v="3"/>
    <x v="8"/>
    <n v="1"/>
    <x v="2"/>
    <s v="Eagle Rock"/>
    <n v="9.7070000000000007"/>
    <n v="7.31147583"/>
    <n v="0.39442253098743302"/>
    <n v="2.6315789473684199E-2"/>
    <n v="0"/>
    <n v="0"/>
    <n v="0"/>
    <n v="0"/>
  </r>
  <r>
    <n v="181600"/>
    <x v="1"/>
    <n v="0"/>
    <x v="3"/>
    <x v="8"/>
    <n v="1"/>
    <x v="2"/>
    <s v="Eagle Rock"/>
    <n v="4.1900000000000004"/>
    <n v="3.9673993200000002"/>
    <n v="0.22234520276481101"/>
    <n v="2.6315789473684199E-2"/>
    <n v="0"/>
    <n v="0"/>
    <n v="0"/>
    <n v="0"/>
  </r>
  <r>
    <n v="183101"/>
    <x v="0"/>
    <n v="1"/>
    <x v="3"/>
    <x v="8"/>
    <n v="1"/>
    <x v="0"/>
    <s v="Highland Park"/>
    <n v="19.524000000000001"/>
    <n v="14.86504671"/>
    <n v="0.65888498759425496"/>
    <n v="1"/>
    <n v="1"/>
    <n v="1"/>
    <n v="19.524000000000001"/>
    <n v="19.524000000000001"/>
  </r>
  <r>
    <n v="183103"/>
    <x v="1"/>
    <n v="1"/>
    <x v="3"/>
    <x v="8"/>
    <n v="1"/>
    <x v="2"/>
    <s v="Highland Park"/>
    <n v="1"/>
    <n v="0"/>
    <n v="0"/>
    <n v="2.6315789473684199E-2"/>
    <n v="0"/>
    <n v="12.3333333333333"/>
    <n v="0"/>
    <n v="1"/>
  </r>
  <r>
    <n v="183104"/>
    <x v="1"/>
    <n v="0"/>
    <x v="3"/>
    <x v="8"/>
    <n v="1"/>
    <x v="2"/>
    <s v="Highland Park"/>
    <n v="2.0950000000000002"/>
    <n v="1.9836996600000001"/>
    <n v="0.11117260138240601"/>
    <n v="2.6315789473684199E-2"/>
    <n v="0"/>
    <n v="0"/>
    <n v="0"/>
    <n v="0"/>
  </r>
  <r>
    <n v="183220"/>
    <x v="1"/>
    <n v="0"/>
    <x v="3"/>
    <x v="8"/>
    <n v="1"/>
    <x v="2"/>
    <s v="Highland Park"/>
    <n v="0"/>
    <n v="0"/>
    <n v="0"/>
    <n v="2.6315789473684199E-2"/>
    <n v="0"/>
    <n v="0"/>
    <n v="0"/>
    <n v="0"/>
  </r>
  <r>
    <n v="183221"/>
    <x v="1"/>
    <n v="0"/>
    <x v="3"/>
    <x v="8"/>
    <n v="1"/>
    <x v="2"/>
    <s v="Highland Park"/>
    <n v="0"/>
    <n v="0"/>
    <n v="0"/>
    <n v="2.6315789473684199E-2"/>
    <n v="0"/>
    <n v="0"/>
    <n v="0"/>
    <n v="0"/>
  </r>
  <r>
    <n v="183222"/>
    <x v="1"/>
    <n v="0"/>
    <x v="3"/>
    <x v="8"/>
    <n v="1"/>
    <x v="2"/>
    <s v="Highland Park"/>
    <n v="3.6160000000000001"/>
    <n v="3.4662643399999999"/>
    <n v="0.14997102057450601"/>
    <n v="2.6315789473684199E-2"/>
    <n v="0"/>
    <n v="0"/>
    <n v="0"/>
    <n v="0"/>
  </r>
  <r>
    <n v="183300"/>
    <x v="1"/>
    <n v="0"/>
    <x v="3"/>
    <x v="8"/>
    <n v="1"/>
    <x v="2"/>
    <s v="Highland Park"/>
    <n v="8.093"/>
    <n v="7.6842311499999996"/>
    <n v="0.40850331443447002"/>
    <n v="2.6315789473684199E-2"/>
    <n v="0"/>
    <n v="0"/>
    <n v="0"/>
    <n v="0"/>
  </r>
  <r>
    <n v="183401"/>
    <x v="1"/>
    <n v="0"/>
    <x v="3"/>
    <x v="8"/>
    <n v="1"/>
    <x v="2"/>
    <s v="Highland Park"/>
    <n v="14.494999999999999"/>
    <n v="13.807077899999999"/>
    <n v="0.68766093037702003"/>
    <n v="2.6315789473684199E-2"/>
    <n v="0"/>
    <n v="0"/>
    <n v="0"/>
    <n v="0"/>
  </r>
  <r>
    <n v="183402"/>
    <x v="1"/>
    <n v="0"/>
    <x v="3"/>
    <x v="8"/>
    <n v="1"/>
    <x v="2"/>
    <s v="Eagle Rock"/>
    <n v="19.28"/>
    <n v="17.35216196"/>
    <n v="0.92817923025134597"/>
    <n v="2.6315789473684199E-2"/>
    <n v="0"/>
    <n v="0"/>
    <n v="0"/>
    <n v="0"/>
  </r>
  <r>
    <n v="183510"/>
    <x v="1"/>
    <n v="0"/>
    <x v="3"/>
    <x v="9"/>
    <n v="1"/>
    <x v="2"/>
    <s v="Highland Park"/>
    <n v="17.706"/>
    <n v="16.85102698"/>
    <n v="0.85580504806104096"/>
    <n v="2.6315789473684199E-2"/>
    <n v="0"/>
    <n v="0"/>
    <n v="0"/>
    <n v="0"/>
  </r>
  <r>
    <n v="183520"/>
    <x v="1"/>
    <n v="0"/>
    <x v="3"/>
    <x v="9"/>
    <n v="1"/>
    <x v="2"/>
    <s v="Highland Park"/>
    <n v="12.725"/>
    <n v="11.51357256"/>
    <n v="1.2116160491202901"/>
    <n v="2.6315789473684199E-2"/>
    <n v="0"/>
    <n v="0"/>
    <n v="0"/>
    <n v="0"/>
  </r>
  <r>
    <n v="183610"/>
    <x v="1"/>
    <n v="0"/>
    <x v="3"/>
    <x v="9"/>
    <n v="1"/>
    <x v="1"/>
    <s v="Highland Park"/>
    <n v="23.222999999999999"/>
    <n v="20.195103490000001"/>
    <n v="1.02788237628366"/>
    <n v="0.164383561643836"/>
    <n v="0"/>
    <n v="0"/>
    <n v="0"/>
    <n v="0"/>
  </r>
  <r>
    <n v="183620"/>
    <x v="1"/>
    <n v="0"/>
    <x v="3"/>
    <x v="8"/>
    <n v="1"/>
    <x v="3"/>
    <s v="Highland Park"/>
    <n v="5.2069999999999999"/>
    <n v="4.9054609100000004"/>
    <n v="0.30142302671454202"/>
    <n v="8.5106382978723402E-2"/>
    <n v="0"/>
    <n v="0"/>
    <n v="0"/>
    <n v="0"/>
  </r>
  <r>
    <n v="183701"/>
    <x v="0"/>
    <n v="1"/>
    <x v="3"/>
    <x v="8"/>
    <n v="1"/>
    <x v="1"/>
    <s v="Highland Park"/>
    <n v="37.000999999999998"/>
    <n v="21.385131600000001"/>
    <n v="0.61662585960502703"/>
    <n v="0.164383561643836"/>
    <n v="6.0833333333333304"/>
    <n v="2"/>
    <n v="37.000999999999998"/>
    <n v="37.000999999999998"/>
  </r>
  <r>
    <n v="183702"/>
    <x v="1"/>
    <n v="0"/>
    <x v="3"/>
    <x v="8"/>
    <n v="1"/>
    <x v="2"/>
    <s v="Eagle Rock"/>
    <n v="6.4240000000000004"/>
    <n v="5.1993965099999997"/>
    <n v="0.22495653086175901"/>
    <n v="2.6315789473684199E-2"/>
    <n v="0"/>
    <n v="0"/>
    <n v="0"/>
    <n v="0"/>
  </r>
  <r>
    <n v="183810"/>
    <x v="0"/>
    <n v="1"/>
    <x v="3"/>
    <x v="9"/>
    <n v="1"/>
    <x v="3"/>
    <s v="Highland Park"/>
    <n v="5.8079999999999998"/>
    <n v="1.73313217"/>
    <n v="7.4985510287253102E-2"/>
    <n v="8.5106382978723402E-2"/>
    <n v="11.75"/>
    <n v="5"/>
    <n v="5.8079999999999998"/>
    <n v="5.8079999999999998"/>
  </r>
  <r>
    <n v="183820"/>
    <x v="1"/>
    <n v="0"/>
    <x v="3"/>
    <x v="9"/>
    <n v="1"/>
    <x v="2"/>
    <s v="Highland Park"/>
    <n v="14.156000000000001"/>
    <n v="13.649438460000001"/>
    <n v="0.50656637177737895"/>
    <n v="2.6315789473684199E-2"/>
    <n v="0"/>
    <n v="0"/>
    <n v="0"/>
    <n v="0"/>
  </r>
  <r>
    <n v="185100"/>
    <x v="1"/>
    <n v="0"/>
    <x v="3"/>
    <x v="9"/>
    <n v="1"/>
    <x v="1"/>
    <s v="Eagle Rock"/>
    <n v="38.823"/>
    <n v="35.457388340000001"/>
    <n v="1.36535061994614"/>
    <n v="0.164383561643836"/>
    <n v="0"/>
    <n v="0"/>
    <n v="0"/>
    <n v="0"/>
  </r>
  <r>
    <n v="185202"/>
    <x v="0"/>
    <n v="1"/>
    <x v="3"/>
    <x v="9"/>
    <n v="1"/>
    <x v="2"/>
    <s v="Eagle Rock"/>
    <n v="15.077"/>
    <n v="14.157268289999999"/>
    <n v="0.91967174603231605"/>
    <n v="2.6315789473684199E-2"/>
    <n v="38"/>
    <n v="10.6666666666667"/>
    <n v="15.077"/>
    <n v="15.077"/>
  </r>
  <r>
    <n v="185203"/>
    <x v="1"/>
    <n v="1"/>
    <x v="3"/>
    <x v="9"/>
    <n v="1"/>
    <x v="1"/>
    <s v="Cypress Park"/>
    <n v="22.173999999999999"/>
    <n v="19.979987609999998"/>
    <n v="1.1948961514362699"/>
    <n v="0.164383561643836"/>
    <n v="0"/>
    <n v="2.7777777777777799"/>
    <n v="0"/>
    <n v="22.173999999999999"/>
  </r>
  <r>
    <n v="185204"/>
    <x v="1"/>
    <n v="0"/>
    <x v="3"/>
    <x v="9"/>
    <n v="1"/>
    <x v="2"/>
    <s v="Cypress Park"/>
    <n v="19.149000000000001"/>
    <n v="17.95291984"/>
    <n v="1.1963771370017999"/>
    <n v="2.6315789473684199E-2"/>
    <n v="0"/>
    <n v="0"/>
    <n v="0"/>
    <n v="0"/>
  </r>
  <r>
    <n v="185310"/>
    <x v="1"/>
    <n v="1"/>
    <x v="3"/>
    <x v="9"/>
    <n v="1"/>
    <x v="1"/>
    <s v="Cypress Park"/>
    <n v="5.4240000000000004"/>
    <n v="5.1993965099999997"/>
    <n v="0.22495653086175901"/>
    <n v="0.164383561643836"/>
    <n v="0"/>
    <n v="2.7777777777777799"/>
    <n v="0"/>
    <n v="5.4240000000000004"/>
  </r>
  <r>
    <n v="185320"/>
    <x v="1"/>
    <n v="0"/>
    <x v="3"/>
    <x v="9"/>
    <n v="1"/>
    <x v="1"/>
    <s v="Cypress Park"/>
    <n v="12.327"/>
    <n v="8.91622834"/>
    <n v="0.411114642531418"/>
    <n v="0.164383561643836"/>
    <n v="0"/>
    <n v="0"/>
    <n v="0"/>
    <n v="0"/>
  </r>
  <r>
    <n v="186100"/>
    <x v="1"/>
    <n v="0"/>
    <x v="3"/>
    <x v="8"/>
    <n v="1"/>
    <x v="2"/>
    <s v="Glassell Park"/>
    <n v="10.082000000000001"/>
    <n v="9.61609026"/>
    <n v="0.46618233728904801"/>
    <n v="2.6315789473684199E-2"/>
    <n v="0"/>
    <n v="0"/>
    <n v="0"/>
    <n v="0"/>
  </r>
  <r>
    <n v="186201"/>
    <x v="1"/>
    <n v="0"/>
    <x v="3"/>
    <x v="9"/>
    <n v="1"/>
    <x v="3"/>
    <s v="Eagle Rock"/>
    <n v="8.734"/>
    <n v="3.63801211"/>
    <n v="9.5610832369838403E-2"/>
    <n v="8.5106382978723402E-2"/>
    <n v="0"/>
    <n v="0"/>
    <n v="0"/>
    <n v="0"/>
  </r>
  <r>
    <n v="186202"/>
    <x v="1"/>
    <n v="1"/>
    <x v="3"/>
    <x v="9"/>
    <n v="1"/>
    <x v="1"/>
    <s v="Eagle Rock"/>
    <n v="24.207999999999998"/>
    <n v="22.521077040000002"/>
    <n v="1.6869202465170601"/>
    <n v="0.164383561643836"/>
    <n v="0"/>
    <n v="2.7777777777777799"/>
    <n v="0"/>
    <n v="24.207999999999998"/>
  </r>
  <r>
    <n v="186203"/>
    <x v="1"/>
    <n v="0"/>
    <x v="3"/>
    <x v="9"/>
    <n v="1"/>
    <x v="2"/>
    <s v="Eagle Rock"/>
    <n v="16.585999999999999"/>
    <n v="12.840259550000001"/>
    <n v="0.74611343224416504"/>
    <n v="2.6315789473684199E-2"/>
    <n v="0"/>
    <n v="0"/>
    <n v="0"/>
    <n v="0"/>
  </r>
  <r>
    <n v="186301"/>
    <x v="1"/>
    <n v="0"/>
    <x v="3"/>
    <x v="10"/>
    <n v="1"/>
    <x v="2"/>
    <s v="Glassell Park"/>
    <n v="2.9260000000000002"/>
    <n v="1.90487994"/>
    <n v="2.0625322082585301E-2"/>
    <n v="2.6315789473684199E-2"/>
    <n v="0"/>
    <n v="0"/>
    <n v="0"/>
    <n v="0"/>
  </r>
  <r>
    <n v="186302"/>
    <x v="1"/>
    <n v="0"/>
    <x v="3"/>
    <x v="9"/>
    <n v="1"/>
    <x v="2"/>
    <s v="Glassell Park"/>
    <n v="16.759"/>
    <n v="15.869597280000001"/>
    <n v="0.88938081105924605"/>
    <n v="2.6315789473684199E-2"/>
    <n v="0"/>
    <n v="0"/>
    <n v="0"/>
    <n v="0"/>
  </r>
  <r>
    <n v="186401"/>
    <x v="1"/>
    <n v="0"/>
    <x v="3"/>
    <x v="10"/>
    <n v="1"/>
    <x v="3"/>
    <s v="Glassell Park"/>
    <n v="19.350000000000001"/>
    <n v="17.308793850000001"/>
    <n v="1.04083281719928"/>
    <n v="8.5106382978723402E-2"/>
    <n v="0"/>
    <n v="0"/>
    <n v="0"/>
    <n v="0"/>
  </r>
  <r>
    <n v="186403"/>
    <x v="1"/>
    <n v="0"/>
    <x v="3"/>
    <x v="9"/>
    <n v="1"/>
    <x v="1"/>
    <s v="Glassell Park"/>
    <n v="37.692"/>
    <n v="36.122177209999997"/>
    <n v="1.5691548535906601"/>
    <n v="0.164383561643836"/>
    <n v="0"/>
    <n v="0"/>
    <n v="0"/>
    <n v="0"/>
  </r>
  <r>
    <n v="186404"/>
    <x v="1"/>
    <n v="0"/>
    <x v="3"/>
    <x v="9"/>
    <n v="1"/>
    <x v="2"/>
    <s v="Glassell Park"/>
    <n v="13.803000000000001"/>
    <n v="13.13419515"/>
    <n v="0.66964693639138195"/>
    <n v="2.6315789473684199E-2"/>
    <n v="0"/>
    <n v="0"/>
    <n v="0"/>
    <n v="0"/>
  </r>
  <r>
    <n v="187101"/>
    <x v="0"/>
    <n v="1"/>
    <x v="3"/>
    <x v="10"/>
    <n v="1"/>
    <x v="0"/>
    <s v="Atwater Village"/>
    <n v="10.397"/>
    <n v="8.8728602300000006"/>
    <n v="4.5237682294793498"/>
    <n v="1"/>
    <n v="1"/>
    <n v="1"/>
    <n v="10.397"/>
    <n v="10.397"/>
  </r>
  <r>
    <n v="187102"/>
    <x v="1"/>
    <n v="1"/>
    <x v="3"/>
    <x v="10"/>
    <n v="1"/>
    <x v="1"/>
    <s v="Atwater Village"/>
    <n v="18.239999999999998"/>
    <n v="8.9139477300000003"/>
    <n v="0.32536718344703802"/>
    <n v="0.164383561643836"/>
    <n v="0"/>
    <n v="2.5454545454545499"/>
    <n v="0"/>
    <n v="18.239999999999998"/>
  </r>
  <r>
    <n v="187200"/>
    <x v="0"/>
    <n v="1"/>
    <x v="3"/>
    <x v="10"/>
    <n v="1"/>
    <x v="1"/>
    <s v="Elysian Valley"/>
    <n v="14.038"/>
    <n v="13.477690689999999"/>
    <n v="0.56092655998204699"/>
    <n v="0.164383561643836"/>
    <n v="6.0833333333333304"/>
    <n v="2.5454545454545499"/>
    <n v="14.038"/>
    <n v="14.038"/>
  </r>
  <r>
    <n v="187300"/>
    <x v="1"/>
    <n v="0"/>
    <x v="3"/>
    <x v="10"/>
    <n v="1"/>
    <x v="1"/>
    <s v="Silver Lake"/>
    <n v="18.606999999999999"/>
    <n v="16.728839149999999"/>
    <n v="0.87791135570915602"/>
    <n v="0.164383561643836"/>
    <n v="0"/>
    <n v="0"/>
    <n v="0"/>
    <n v="0"/>
  </r>
  <r>
    <n v="188100"/>
    <x v="1"/>
    <n v="0"/>
    <x v="3"/>
    <x v="10"/>
    <n v="3"/>
    <x v="1"/>
    <s v="Atwater Village"/>
    <n v="38.29"/>
    <n v="34.493066339999999"/>
    <n v="1.7963543499640899"/>
    <n v="0.164383561643836"/>
    <n v="0"/>
    <n v="0"/>
    <n v="0"/>
    <n v="0"/>
  </r>
  <r>
    <n v="188201"/>
    <x v="1"/>
    <n v="0"/>
    <x v="3"/>
    <x v="6"/>
    <n v="3"/>
    <x v="2"/>
    <s v="Los Feliz"/>
    <n v="5.399"/>
    <n v="3.1723287400000002"/>
    <n v="0.22643751642728899"/>
    <n v="2.6315789473684199E-2"/>
    <n v="0"/>
    <n v="0"/>
    <n v="0"/>
    <n v="0"/>
  </r>
  <r>
    <n v="188202"/>
    <x v="1"/>
    <n v="0"/>
    <x v="3"/>
    <x v="6"/>
    <n v="3"/>
    <x v="2"/>
    <s v="Los Feliz"/>
    <n v="3"/>
    <n v="0"/>
    <n v="0"/>
    <n v="2.6315789473684199E-2"/>
    <n v="0"/>
    <n v="0"/>
    <n v="0"/>
    <n v="0"/>
  </r>
  <r>
    <n v="188300"/>
    <x v="1"/>
    <n v="0"/>
    <x v="3"/>
    <x v="10"/>
    <n v="3"/>
    <x v="2"/>
    <s v="Atwater Village"/>
    <n v="6.2759999999999998"/>
    <n v="4.8620928000000001"/>
    <n v="0.414076613662478"/>
    <n v="2.6315789473684199E-2"/>
    <n v="0"/>
    <n v="0"/>
    <n v="0"/>
    <n v="0"/>
  </r>
  <r>
    <n v="189101"/>
    <x v="1"/>
    <n v="0"/>
    <x v="3"/>
    <x v="6"/>
    <n v="3"/>
    <x v="3"/>
    <s v="Los Feliz"/>
    <n v="7.734"/>
    <n v="3.63801211"/>
    <n v="9.5610832369838403E-2"/>
    <n v="8.5106382978723402E-2"/>
    <n v="0"/>
    <n v="0"/>
    <n v="0"/>
    <n v="0"/>
  </r>
  <r>
    <n v="189102"/>
    <x v="1"/>
    <n v="0"/>
    <x v="3"/>
    <x v="6"/>
    <n v="3"/>
    <x v="2"/>
    <s v="Los Feliz"/>
    <n v="5"/>
    <n v="0"/>
    <n v="0"/>
    <n v="2.6315789473684199E-2"/>
    <n v="0"/>
    <n v="0"/>
    <n v="0"/>
    <n v="0"/>
  </r>
  <r>
    <n v="189201"/>
    <x v="1"/>
    <n v="0"/>
    <x v="3"/>
    <x v="6"/>
    <n v="3"/>
    <x v="2"/>
    <s v="Los Feliz"/>
    <n v="19.295999999999999"/>
    <n v="12.897735989999999"/>
    <n v="0.39800509849192101"/>
    <n v="2.6315789473684199E-2"/>
    <n v="0"/>
    <n v="0"/>
    <n v="0"/>
    <n v="0"/>
  </r>
  <r>
    <n v="189202"/>
    <x v="1"/>
    <n v="0"/>
    <x v="3"/>
    <x v="6"/>
    <n v="3"/>
    <x v="2"/>
    <s v="Los Feliz"/>
    <n v="3.6160000000000001"/>
    <n v="3.4662643399999999"/>
    <n v="0.14997102057450601"/>
    <n v="2.6315789473684199E-2"/>
    <n v="0"/>
    <n v="0"/>
    <n v="0"/>
    <n v="0"/>
  </r>
  <r>
    <n v="189702"/>
    <x v="0"/>
    <n v="1"/>
    <x v="3"/>
    <x v="6"/>
    <n v="3"/>
    <x v="2"/>
    <s v="Hollywood Hills West"/>
    <n v="12.108000000000001"/>
    <n v="5.0438748599999998"/>
    <n v="6.4475795278276501E-2"/>
    <n v="2.6315789473684199E-2"/>
    <n v="38"/>
    <n v="8.8000000000000007"/>
    <n v="12.108000000000001"/>
    <n v="12.108000000000001"/>
  </r>
  <r>
    <n v="189800"/>
    <x v="1"/>
    <n v="0"/>
    <x v="3"/>
    <x v="6"/>
    <n v="3"/>
    <x v="3"/>
    <s v="Hollywood Hills West"/>
    <n v="11"/>
    <n v="0"/>
    <n v="0"/>
    <n v="8.5106382978723402E-2"/>
    <n v="0"/>
    <n v="0"/>
    <n v="0"/>
    <n v="0"/>
  </r>
  <r>
    <n v="189902"/>
    <x v="1"/>
    <n v="1"/>
    <x v="3"/>
    <x v="6"/>
    <n v="3"/>
    <x v="2"/>
    <s v="Hollywood Hills West"/>
    <n v="9.734"/>
    <n v="3.63801211"/>
    <n v="9.5610832369838403E-2"/>
    <n v="2.6315789473684199E-2"/>
    <n v="0"/>
    <n v="8.8000000000000007"/>
    <n v="0"/>
    <n v="9.734"/>
  </r>
  <r>
    <n v="189903"/>
    <x v="1"/>
    <n v="0"/>
    <x v="3"/>
    <x v="6"/>
    <n v="3"/>
    <x v="2"/>
    <s v="Hollywood Hills West"/>
    <n v="3"/>
    <n v="0"/>
    <n v="0"/>
    <n v="2.6315789473684199E-2"/>
    <n v="0"/>
    <n v="0"/>
    <n v="0"/>
    <n v="0"/>
  </r>
  <r>
    <n v="189904"/>
    <x v="0"/>
    <n v="1"/>
    <x v="3"/>
    <x v="6"/>
    <n v="3"/>
    <x v="3"/>
    <s v="Hollywood Hills West"/>
    <n v="12.58"/>
    <n v="6.0507218800000002"/>
    <n v="0.52934152870736095"/>
    <n v="8.5106382978723402E-2"/>
    <n v="11.75"/>
    <n v="5.3333333333333304"/>
    <n v="12.58"/>
    <n v="12.58"/>
  </r>
  <r>
    <n v="189905"/>
    <x v="1"/>
    <n v="0"/>
    <x v="3"/>
    <x v="6"/>
    <n v="3"/>
    <x v="3"/>
    <s v="Hollywood Hills West"/>
    <n v="19.218"/>
    <n v="10.72589962"/>
    <n v="0.49089997303411098"/>
    <n v="8.5106382978723402E-2"/>
    <n v="0"/>
    <n v="0"/>
    <n v="0"/>
    <n v="0"/>
  </r>
  <r>
    <n v="190201"/>
    <x v="1"/>
    <n v="1"/>
    <x v="3"/>
    <x v="10"/>
    <n v="3"/>
    <x v="3"/>
    <s v="Hollywood Hills West"/>
    <n v="16.850999999999999"/>
    <n v="3.8097598800000001"/>
    <n v="4.1250644165170602E-2"/>
    <n v="8.5106382978723402E-2"/>
    <n v="0"/>
    <n v="5"/>
    <n v="0"/>
    <n v="16.850999999999999"/>
  </r>
  <r>
    <n v="190202"/>
    <x v="1"/>
    <n v="0"/>
    <x v="3"/>
    <x v="10"/>
    <n v="3"/>
    <x v="3"/>
    <s v="Hollywood Hills West"/>
    <n v="38.213999999999999"/>
    <n v="9.5665461599999997"/>
    <n v="0.64705866872531403"/>
    <n v="8.5106382978723402E-2"/>
    <n v="0"/>
    <n v="0"/>
    <n v="0"/>
    <n v="0"/>
  </r>
  <r>
    <n v="190401"/>
    <x v="1"/>
    <n v="0"/>
    <x v="3"/>
    <x v="10"/>
    <n v="3"/>
    <x v="2"/>
    <s v="Los Feliz"/>
    <n v="5.1079999999999997"/>
    <n v="5.0438748599999998"/>
    <n v="6.4475795278276501E-2"/>
    <n v="2.6315789473684199E-2"/>
    <n v="0"/>
    <n v="0"/>
    <n v="0"/>
    <n v="0"/>
  </r>
  <r>
    <n v="190402"/>
    <x v="1"/>
    <n v="0"/>
    <x v="3"/>
    <x v="10"/>
    <n v="3"/>
    <x v="2"/>
    <s v="Los Feliz"/>
    <n v="6.8079999999999998"/>
    <n v="1.73313217"/>
    <n v="7.4985510287253102E-2"/>
    <n v="2.6315789473684199E-2"/>
    <n v="0"/>
    <n v="0"/>
    <n v="0"/>
    <n v="0"/>
  </r>
  <r>
    <n v="191902"/>
    <x v="1"/>
    <n v="0"/>
    <x v="3"/>
    <x v="7"/>
    <n v="3"/>
    <x v="3"/>
    <s v="Miracle Mile"/>
    <n v="24.838999999999999"/>
    <n v="11.44215048"/>
    <n v="0.39626038007181302"/>
    <n v="8.5106382978723402E-2"/>
    <n v="0"/>
    <n v="0"/>
    <n v="0"/>
    <n v="0"/>
  </r>
  <r>
    <n v="192001"/>
    <x v="1"/>
    <n v="0"/>
    <x v="3"/>
    <x v="7"/>
    <n v="3"/>
    <x v="2"/>
    <s v="Mid-City West"/>
    <n v="18.919"/>
    <n v="11.769041339999999"/>
    <n v="0.15044352231597799"/>
    <n v="2.6315789473684199E-2"/>
    <n v="0"/>
    <n v="0"/>
    <n v="0"/>
    <n v="0"/>
  </r>
  <r>
    <n v="192002"/>
    <x v="1"/>
    <n v="0"/>
    <x v="3"/>
    <x v="7"/>
    <n v="3"/>
    <x v="3"/>
    <s v="Mid-City West"/>
    <n v="19.106999999999999"/>
    <n v="4.7832730799999998"/>
    <n v="0.32352933436265702"/>
    <n v="8.5106382978723402E-2"/>
    <n v="0"/>
    <n v="0"/>
    <n v="0"/>
    <n v="0"/>
  </r>
  <r>
    <n v="192300"/>
    <x v="1"/>
    <n v="0"/>
    <x v="3"/>
    <x v="6"/>
    <n v="3"/>
    <x v="2"/>
    <s v="Miracle Mile"/>
    <n v="5"/>
    <n v="0"/>
    <n v="0"/>
    <n v="2.6315789473684199E-2"/>
    <n v="0"/>
    <n v="0"/>
    <n v="0"/>
    <n v="0"/>
  </r>
  <r>
    <n v="192410"/>
    <x v="1"/>
    <n v="0"/>
    <x v="3"/>
    <x v="6"/>
    <n v="3"/>
    <x v="2"/>
    <s v="Miracle Mile"/>
    <n v="4"/>
    <n v="0"/>
    <n v="0"/>
    <n v="2.6315789473684199E-2"/>
    <n v="0"/>
    <n v="0"/>
    <n v="0"/>
    <n v="0"/>
  </r>
  <r>
    <n v="192420"/>
    <x v="1"/>
    <n v="0"/>
    <x v="3"/>
    <x v="6"/>
    <n v="2"/>
    <x v="2"/>
    <s v="Miracle Mile"/>
    <n v="1"/>
    <n v="0"/>
    <n v="0"/>
    <n v="2.6315789473684199E-2"/>
    <n v="0"/>
    <n v="0"/>
    <n v="0"/>
    <n v="0"/>
  </r>
  <r>
    <n v="192510"/>
    <x v="1"/>
    <n v="0"/>
    <x v="3"/>
    <x v="10"/>
    <n v="2"/>
    <x v="2"/>
    <s v="Wilshire Center-Koreatown"/>
    <n v="14.574"/>
    <n v="12.059297300000001"/>
    <n v="0.51475099910233402"/>
    <n v="2.6315789473684199E-2"/>
    <n v="0"/>
    <n v="0"/>
    <n v="0"/>
    <n v="0"/>
  </r>
  <r>
    <n v="192520"/>
    <x v="1"/>
    <n v="0"/>
    <x v="3"/>
    <x v="10"/>
    <n v="2"/>
    <x v="2"/>
    <s v="Wilshire Center-Koreatown"/>
    <n v="1"/>
    <n v="0"/>
    <n v="0"/>
    <n v="2.6315789473684199E-2"/>
    <n v="0"/>
    <n v="0"/>
    <n v="0"/>
    <n v="0"/>
  </r>
  <r>
    <n v="192610"/>
    <x v="1"/>
    <n v="0"/>
    <x v="3"/>
    <x v="10"/>
    <n v="2"/>
    <x v="1"/>
    <s v="Wilshire Center-Koreatown"/>
    <n v="81.813999999999993"/>
    <n v="68.932956419999996"/>
    <n v="0.88116920213644501"/>
    <n v="0.164383561643836"/>
    <n v="0"/>
    <n v="0"/>
    <n v="0"/>
    <n v="0"/>
  </r>
  <r>
    <n v="192620"/>
    <x v="1"/>
    <n v="0"/>
    <x v="3"/>
    <x v="10"/>
    <n v="2"/>
    <x v="1"/>
    <s v="Wilshire Center-Koreatown"/>
    <n v="31.512"/>
    <n v="26.221142520000001"/>
    <n v="0.29048772850987398"/>
    <n v="0.164383561643836"/>
    <n v="0"/>
    <n v="0"/>
    <n v="0"/>
    <n v="0"/>
  </r>
  <r>
    <n v="194101"/>
    <x v="0"/>
    <n v="1"/>
    <x v="3"/>
    <x v="6"/>
    <n v="3"/>
    <x v="0"/>
    <s v="Hollywood Hills West"/>
    <n v="7.3710000000000004"/>
    <n v="6.8457924600000002"/>
    <n v="0.52524921504488298"/>
    <n v="1"/>
    <n v="1"/>
    <n v="1"/>
    <n v="7.3710000000000004"/>
    <n v="7.3710000000000004"/>
  </r>
  <r>
    <n v="194102"/>
    <x v="1"/>
    <n v="1"/>
    <x v="3"/>
    <x v="6"/>
    <n v="3"/>
    <x v="2"/>
    <s v="Hollywood Hills West"/>
    <n v="15.278"/>
    <n v="14.0011907"/>
    <n v="0.277189391777379"/>
    <n v="2.6315789473684199E-2"/>
    <n v="0"/>
    <n v="8.8000000000000007"/>
    <n v="0"/>
    <n v="15.278"/>
  </r>
  <r>
    <n v="194200"/>
    <x v="1"/>
    <n v="0"/>
    <x v="3"/>
    <x v="6"/>
    <n v="3"/>
    <x v="2"/>
    <s v="Bel Air-Beverly Crest"/>
    <n v="0"/>
    <n v="0"/>
    <n v="0"/>
    <n v="2.6315789473684199E-2"/>
    <n v="0"/>
    <n v="0"/>
    <n v="0"/>
    <n v="0"/>
  </r>
  <r>
    <n v="194300"/>
    <x v="1"/>
    <n v="0"/>
    <x v="3"/>
    <x v="6"/>
    <n v="3"/>
    <x v="2"/>
    <s v="Bel Air-Beverly Crest"/>
    <n v="0"/>
    <n v="0"/>
    <n v="0"/>
    <n v="2.6315789473684199E-2"/>
    <n v="0"/>
    <n v="0"/>
    <n v="0"/>
    <n v="0"/>
  </r>
  <r>
    <n v="194401"/>
    <x v="1"/>
    <n v="0"/>
    <x v="3"/>
    <x v="7"/>
    <n v="3"/>
    <x v="2"/>
    <s v="Mid-City West"/>
    <n v="6.9260000000000002"/>
    <n v="1.90487994"/>
    <n v="2.0625322082585301E-2"/>
    <n v="2.6315789473684199E-2"/>
    <n v="0"/>
    <n v="0"/>
    <n v="0"/>
    <n v="0"/>
  </r>
  <r>
    <n v="194402"/>
    <x v="1"/>
    <n v="0"/>
    <x v="3"/>
    <x v="7"/>
    <n v="3"/>
    <x v="2"/>
    <s v="Mid-City West"/>
    <n v="9.8510000000000009"/>
    <n v="3.8097598800000001"/>
    <n v="4.1250644165170602E-2"/>
    <n v="2.6315789473684199E-2"/>
    <n v="0"/>
    <n v="0"/>
    <n v="0"/>
    <n v="0"/>
  </r>
  <r>
    <n v="194500"/>
    <x v="1"/>
    <n v="1"/>
    <x v="3"/>
    <x v="7"/>
    <n v="3"/>
    <x v="1"/>
    <s v="Mid-City West"/>
    <n v="49.926000000000002"/>
    <n v="24.473902020000001"/>
    <n v="0.45095696502693"/>
    <n v="0.164383561643836"/>
    <n v="0"/>
    <n v="1.5"/>
    <n v="0"/>
    <n v="49.926000000000002"/>
  </r>
  <r>
    <n v="195100"/>
    <x v="1"/>
    <n v="1"/>
    <x v="3"/>
    <x v="6"/>
    <n v="1"/>
    <x v="3"/>
    <s v="Silver Lake"/>
    <n v="1.8080000000000001"/>
    <n v="1.73313217"/>
    <n v="7.4985510287253102E-2"/>
    <n v="8.5106382978723402E-2"/>
    <n v="0"/>
    <n v="5.3333333333333304"/>
    <n v="0"/>
    <n v="1.8080000000000001"/>
  </r>
  <r>
    <n v="195201"/>
    <x v="1"/>
    <n v="0"/>
    <x v="3"/>
    <x v="6"/>
    <n v="3"/>
    <x v="2"/>
    <s v="Los Feliz"/>
    <n v="0"/>
    <n v="0"/>
    <n v="0"/>
    <n v="2.6315789473684199E-2"/>
    <n v="0"/>
    <n v="0"/>
    <n v="0"/>
    <n v="0"/>
  </r>
  <r>
    <n v="195202"/>
    <x v="1"/>
    <n v="0"/>
    <x v="3"/>
    <x v="6"/>
    <n v="3"/>
    <x v="2"/>
    <s v="Los Feliz"/>
    <n v="3.6859999999999999"/>
    <n v="3.4228962300000001"/>
    <n v="0.26262460752244199"/>
    <n v="2.6315789473684199E-2"/>
    <n v="0"/>
    <n v="0"/>
    <n v="0"/>
    <n v="0"/>
  </r>
  <r>
    <n v="195300"/>
    <x v="1"/>
    <n v="1"/>
    <x v="3"/>
    <x v="6"/>
    <n v="3"/>
    <x v="1"/>
    <s v="Los Feliz"/>
    <n v="26.129000000000001"/>
    <n v="14.8706826"/>
    <n v="0.25728307531418299"/>
    <n v="0.164383561643836"/>
    <n v="0"/>
    <n v="2"/>
    <n v="0"/>
    <n v="26.129000000000001"/>
  </r>
  <r>
    <n v="195400"/>
    <x v="1"/>
    <n v="0"/>
    <x v="3"/>
    <x v="10"/>
    <n v="1"/>
    <x v="1"/>
    <s v="Silver Lake"/>
    <n v="27.939"/>
    <n v="27.53407722"/>
    <n v="0.40426015892280098"/>
    <n v="0.164383561643836"/>
    <n v="0"/>
    <n v="0"/>
    <n v="0"/>
    <n v="0"/>
  </r>
  <r>
    <n v="195500"/>
    <x v="1"/>
    <n v="0"/>
    <x v="3"/>
    <x v="10"/>
    <n v="1"/>
    <x v="2"/>
    <s v="Silver Lake"/>
    <n v="21.867999999999999"/>
    <n v="18.43834743"/>
    <n v="0.428493793859964"/>
    <n v="2.6315789473684199E-2"/>
    <n v="0"/>
    <n v="0"/>
    <n v="0"/>
    <n v="0"/>
  </r>
  <r>
    <n v="195600"/>
    <x v="1"/>
    <n v="1"/>
    <x v="3"/>
    <x v="10"/>
    <n v="1"/>
    <x v="1"/>
    <s v="Echo Park"/>
    <n v="34.442"/>
    <n v="21.879750390000002"/>
    <n v="0.56202493667863596"/>
    <n v="0.164383561643836"/>
    <n v="0"/>
    <n v="2.5454545454545499"/>
    <n v="0"/>
    <n v="34.442"/>
  </r>
  <r>
    <n v="195710"/>
    <x v="0"/>
    <n v="1"/>
    <x v="3"/>
    <x v="10"/>
    <n v="1"/>
    <x v="0"/>
    <s v="Echo Park"/>
    <n v="45.046999999999997"/>
    <n v="26.402027289999999"/>
    <n v="0.64404795411131099"/>
    <n v="1"/>
    <n v="1"/>
    <n v="1"/>
    <n v="45.046999999999997"/>
    <n v="45.046999999999997"/>
  </r>
  <r>
    <n v="195720"/>
    <x v="1"/>
    <n v="0"/>
    <x v="3"/>
    <x v="10"/>
    <n v="1"/>
    <x v="1"/>
    <s v="Echo Park"/>
    <n v="30.321000000000002"/>
    <n v="27.170837460000001"/>
    <n v="1.15003719441652"/>
    <n v="0.164383561643836"/>
    <n v="0"/>
    <n v="0"/>
    <n v="0"/>
    <n v="0"/>
  </r>
  <r>
    <n v="195802"/>
    <x v="0"/>
    <n v="1"/>
    <x v="3"/>
    <x v="10"/>
    <n v="1"/>
    <x v="0"/>
    <s v="Rampart Village"/>
    <n v="53.527000000000001"/>
    <n v="45.356121049999999"/>
    <n v="4.16979266903052"/>
    <n v="1"/>
    <n v="1"/>
    <n v="1"/>
    <n v="53.527000000000001"/>
    <n v="53.527000000000001"/>
  </r>
  <r>
    <n v="195803"/>
    <x v="1"/>
    <n v="0"/>
    <x v="3"/>
    <x v="10"/>
    <n v="1"/>
    <x v="2"/>
    <s v="Silver Lake"/>
    <n v="6.19"/>
    <n v="3.9673993200000002"/>
    <n v="0.22234520276481101"/>
    <n v="2.6315789473684199E-2"/>
    <n v="0"/>
    <n v="0"/>
    <n v="0"/>
    <n v="0"/>
  </r>
  <r>
    <n v="195804"/>
    <x v="1"/>
    <n v="0"/>
    <x v="3"/>
    <x v="10"/>
    <n v="1"/>
    <x v="1"/>
    <s v="Silver Lake"/>
    <n v="30.765000000000001"/>
    <n v="28.40145133"/>
    <n v="0.36374001944344703"/>
    <n v="0.164383561643836"/>
    <n v="0"/>
    <n v="0"/>
    <n v="0"/>
    <n v="0"/>
  </r>
  <r>
    <n v="195901"/>
    <x v="1"/>
    <n v="1"/>
    <x v="3"/>
    <x v="10"/>
    <n v="1"/>
    <x v="2"/>
    <s v="Silver Lake"/>
    <n v="7.4939999999999998"/>
    <n v="5.1560284000000003"/>
    <n v="0.33761011780969502"/>
    <n v="2.6315789473684199E-2"/>
    <n v="0"/>
    <n v="10.6666666666667"/>
    <n v="0"/>
    <n v="7.4939999999999998"/>
  </r>
  <r>
    <n v="195902"/>
    <x v="1"/>
    <n v="0"/>
    <x v="3"/>
    <x v="10"/>
    <n v="1"/>
    <x v="3"/>
    <s v="Silver Lake"/>
    <n v="0"/>
    <n v="0"/>
    <n v="0"/>
    <n v="8.5106382978723402E-2"/>
    <n v="0"/>
    <n v="0"/>
    <n v="0"/>
    <n v="0"/>
  </r>
  <r>
    <n v="195903"/>
    <x v="1"/>
    <n v="0"/>
    <x v="3"/>
    <x v="10"/>
    <n v="1"/>
    <x v="1"/>
    <s v="Silver Lake"/>
    <n v="13.612"/>
    <n v="12.738874900000001"/>
    <n v="0.87349618515260297"/>
    <n v="0.164383561643836"/>
    <n v="0"/>
    <n v="0"/>
    <n v="0"/>
    <n v="0"/>
  </r>
  <r>
    <n v="197200"/>
    <x v="1"/>
    <n v="0"/>
    <x v="3"/>
    <x v="10"/>
    <n v="1"/>
    <x v="2"/>
    <s v="Elysian Valley"/>
    <n v="20.446999999999999"/>
    <n v="12.35201125"/>
    <n v="1.09487014850987"/>
    <n v="2.6315789473684199E-2"/>
    <n v="0"/>
    <n v="0"/>
    <n v="0"/>
    <n v="0"/>
  </r>
  <r>
    <n v="197300"/>
    <x v="1"/>
    <n v="1"/>
    <x v="3"/>
    <x v="10"/>
    <n v="1"/>
    <x v="2"/>
    <s v="Echo Park"/>
    <n v="1.7030000000000001"/>
    <n v="1.6812916200000001"/>
    <n v="2.14919317594255E-2"/>
    <n v="2.6315789473684199E-2"/>
    <n v="0"/>
    <n v="10.6666666666667"/>
    <n v="0"/>
    <n v="1.7030000000000001"/>
  </r>
  <r>
    <n v="197410"/>
    <x v="1"/>
    <n v="0"/>
    <x v="3"/>
    <x v="10"/>
    <n v="1"/>
    <x v="2"/>
    <s v="Echo Park"/>
    <n v="8.4939999999999998"/>
    <n v="5.1560284000000003"/>
    <n v="0.33761011780969502"/>
    <n v="2.6315789473684199E-2"/>
    <n v="0"/>
    <n v="0"/>
    <n v="0"/>
    <n v="0"/>
  </r>
  <r>
    <n v="197420"/>
    <x v="1"/>
    <n v="0"/>
    <x v="3"/>
    <x v="10"/>
    <n v="1"/>
    <x v="2"/>
    <s v="Echo Park"/>
    <n v="4"/>
    <n v="0"/>
    <n v="0"/>
    <n v="2.6315789473684199E-2"/>
    <n v="0"/>
    <n v="0"/>
    <n v="0"/>
    <n v="0"/>
  </r>
  <r>
    <n v="197500"/>
    <x v="1"/>
    <n v="1"/>
    <x v="3"/>
    <x v="9"/>
    <n v="1"/>
    <x v="1"/>
    <s v="Echo Park"/>
    <n v="79.625"/>
    <n v="65.622830680000007"/>
    <n v="3.0025895816696599"/>
    <n v="0.164383561643836"/>
    <n v="0"/>
    <n v="2.7777777777777799"/>
    <n v="0"/>
    <n v="79.625"/>
  </r>
  <r>
    <n v="197600"/>
    <x v="1"/>
    <n v="0"/>
    <x v="3"/>
    <x v="9"/>
    <n v="1"/>
    <x v="1"/>
    <s v="Echo Park"/>
    <n v="30.227"/>
    <n v="19.226004530000001"/>
    <n v="1.0005874190664299"/>
    <n v="0.164383561643836"/>
    <n v="0"/>
    <n v="0"/>
    <n v="0"/>
    <n v="0"/>
  </r>
  <r>
    <n v="197700"/>
    <x v="0"/>
    <n v="1"/>
    <x v="3"/>
    <x v="9"/>
    <n v="1"/>
    <x v="2"/>
    <s v="Chinatown"/>
    <n v="2"/>
    <n v="0"/>
    <n v="0"/>
    <n v="2.6315789473684199E-2"/>
    <n v="38"/>
    <n v="10.6666666666667"/>
    <n v="2"/>
    <n v="2"/>
  </r>
  <r>
    <n v="199000"/>
    <x v="0"/>
    <n v="1"/>
    <x v="3"/>
    <x v="9"/>
    <n v="1"/>
    <x v="1"/>
    <s v="Lincoln Heights"/>
    <n v="101.76300000000001"/>
    <n v="82.580748209999996"/>
    <n v="2.1811607179712702"/>
    <n v="0.164383561643836"/>
    <n v="6.0833333333333304"/>
    <n v="2.7777777777777799"/>
    <n v="101.76300000000001"/>
    <n v="101.76300000000001"/>
  </r>
  <r>
    <n v="199110"/>
    <x v="1"/>
    <n v="0"/>
    <x v="3"/>
    <x v="8"/>
    <n v="1"/>
    <x v="2"/>
    <s v="El Sereno"/>
    <n v="2.0950000000000002"/>
    <n v="1.9836996600000001"/>
    <n v="0.11117260138240601"/>
    <n v="2.6315789473684199E-2"/>
    <n v="0"/>
    <n v="0"/>
    <n v="0"/>
    <n v="0"/>
  </r>
  <r>
    <n v="199120"/>
    <x v="1"/>
    <n v="0"/>
    <x v="3"/>
    <x v="9"/>
    <n v="1"/>
    <x v="1"/>
    <s v="Lincoln Heights"/>
    <n v="23.745000000000001"/>
    <n v="20.789166519999998"/>
    <n v="0.95534909096947895"/>
    <n v="0.164383561643836"/>
    <n v="0"/>
    <n v="0"/>
    <n v="0"/>
    <n v="0"/>
  </r>
  <r>
    <n v="199201"/>
    <x v="1"/>
    <n v="0"/>
    <x v="3"/>
    <x v="9"/>
    <n v="1"/>
    <x v="1"/>
    <s v="Lincoln Heights"/>
    <n v="35.259"/>
    <n v="26.802659200000001"/>
    <n v="1.45607378001795"/>
    <n v="0.164383561643836"/>
    <n v="0"/>
    <n v="0"/>
    <n v="0"/>
    <n v="0"/>
  </r>
  <r>
    <n v="199202"/>
    <x v="1"/>
    <n v="0"/>
    <x v="3"/>
    <x v="9"/>
    <n v="1"/>
    <x v="2"/>
    <s v="Lincoln Heights"/>
    <n v="1"/>
    <n v="0"/>
    <n v="0"/>
    <n v="2.6315789473684199E-2"/>
    <n v="0"/>
    <n v="0"/>
    <n v="0"/>
    <n v="0"/>
  </r>
  <r>
    <n v="199300"/>
    <x v="1"/>
    <n v="0"/>
    <x v="3"/>
    <x v="9"/>
    <n v="1"/>
    <x v="2"/>
    <s v="Eagle Rock"/>
    <n v="8.2110000000000003"/>
    <n v="7.8559789200000001"/>
    <n v="0.35414312622980199"/>
    <n v="2.6315789473684199E-2"/>
    <n v="0"/>
    <n v="0"/>
    <n v="0"/>
    <n v="0"/>
  </r>
  <r>
    <n v="199400"/>
    <x v="1"/>
    <n v="0"/>
    <x v="3"/>
    <x v="9"/>
    <n v="1"/>
    <x v="3"/>
    <s v="Eagle Rock"/>
    <n v="17.227"/>
    <n v="16.546338330000001"/>
    <n v="0.68037691935368005"/>
    <n v="8.5106382978723402E-2"/>
    <n v="0"/>
    <n v="0"/>
    <n v="0"/>
    <n v="0"/>
  </r>
  <r>
    <n v="199700"/>
    <x v="1"/>
    <n v="0"/>
    <x v="3"/>
    <x v="9"/>
    <n v="1"/>
    <x v="2"/>
    <s v="Lincoln Heights"/>
    <n v="18.132999999999999"/>
    <n v="14.56263867"/>
    <n v="0.56920431797127502"/>
    <n v="2.6315789473684199E-2"/>
    <n v="0"/>
    <n v="0"/>
    <n v="0"/>
    <n v="0"/>
  </r>
  <r>
    <n v="199800"/>
    <x v="1"/>
    <n v="0"/>
    <x v="3"/>
    <x v="9"/>
    <n v="1"/>
    <x v="1"/>
    <s v="Lincoln Heights"/>
    <n v="8.5960000000000001"/>
    <n v="7.3299825600000004"/>
    <n v="0.26532906628366199"/>
    <n v="0.164383561643836"/>
    <n v="0"/>
    <n v="0"/>
    <n v="0"/>
    <n v="0"/>
  </r>
  <r>
    <n v="199900"/>
    <x v="1"/>
    <n v="0"/>
    <x v="3"/>
    <x v="9"/>
    <n v="1"/>
    <x v="1"/>
    <s v="Lincoln Heights"/>
    <n v="14.569000000000001"/>
    <n v="11.902197960000001"/>
    <n v="0.66703560829443398"/>
    <n v="0.164383561643836"/>
    <n v="0"/>
    <n v="0"/>
    <n v="0"/>
    <n v="0"/>
  </r>
  <r>
    <n v="201110"/>
    <x v="1"/>
    <n v="0"/>
    <x v="3"/>
    <x v="8"/>
    <n v="1"/>
    <x v="2"/>
    <s v="El Sereno"/>
    <n v="14.324999999999999"/>
    <n v="13.728258179999999"/>
    <n v="0.59711365107719905"/>
    <n v="2.6315789473684199E-2"/>
    <n v="0"/>
    <n v="0"/>
    <n v="0"/>
    <n v="0"/>
  </r>
  <r>
    <n v="201120"/>
    <x v="1"/>
    <n v="0"/>
    <x v="3"/>
    <x v="8"/>
    <n v="1"/>
    <x v="2"/>
    <s v="El Sereno"/>
    <n v="14.664"/>
    <n v="13.88589762"/>
    <n v="0.77820820967684001"/>
    <n v="2.6315789473684199E-2"/>
    <n v="0"/>
    <n v="0"/>
    <n v="0"/>
    <n v="0"/>
  </r>
  <r>
    <n v="201200"/>
    <x v="1"/>
    <n v="0"/>
    <x v="3"/>
    <x v="8"/>
    <n v="1"/>
    <x v="2"/>
    <s v="El Sereno"/>
    <n v="12.305"/>
    <n v="9.8396785799999993"/>
    <n v="0.46531572761220802"/>
    <n v="2.6315789473684199E-2"/>
    <n v="0"/>
    <n v="0"/>
    <n v="0"/>
    <n v="0"/>
  </r>
  <r>
    <n v="201301"/>
    <x v="0"/>
    <n v="1"/>
    <x v="3"/>
    <x v="8"/>
    <n v="1"/>
    <x v="1"/>
    <s v="El Sereno"/>
    <n v="19.989000000000001"/>
    <n v="18.9631063"/>
    <n v="1.02527104818671"/>
    <n v="0.164383561643836"/>
    <n v="6.0833333333333304"/>
    <n v="2"/>
    <n v="19.989000000000001"/>
    <n v="19.989000000000001"/>
  </r>
  <r>
    <n v="201302"/>
    <x v="0"/>
    <n v="1"/>
    <x v="3"/>
    <x v="8"/>
    <n v="1"/>
    <x v="2"/>
    <s v="Eagle Rock"/>
    <n v="3.6859999999999999"/>
    <n v="3.4228962300000001"/>
    <n v="0.26262460752244199"/>
    <n v="2.6315789473684199E-2"/>
    <n v="38"/>
    <n v="12.3333333333333"/>
    <n v="3.6859999999999999"/>
    <n v="3.6859999999999999"/>
  </r>
  <r>
    <n v="201401"/>
    <x v="1"/>
    <n v="0"/>
    <x v="3"/>
    <x v="8"/>
    <n v="1"/>
    <x v="2"/>
    <s v="El Sereno"/>
    <n v="12.983000000000001"/>
    <n v="12.17356863"/>
    <n v="0.80849914464991002"/>
    <n v="2.6315789473684199E-2"/>
    <n v="0"/>
    <n v="0"/>
    <n v="0"/>
    <n v="0"/>
  </r>
  <r>
    <n v="201402"/>
    <x v="1"/>
    <n v="0"/>
    <x v="3"/>
    <x v="8"/>
    <n v="1"/>
    <x v="2"/>
    <s v="El Sereno"/>
    <n v="6.4939999999999998"/>
    <n v="5.1560284000000003"/>
    <n v="0.33761011780969502"/>
    <n v="2.6315789473684199E-2"/>
    <n v="0"/>
    <n v="0"/>
    <n v="0"/>
    <n v="0"/>
  </r>
  <r>
    <n v="201501"/>
    <x v="1"/>
    <n v="0"/>
    <x v="3"/>
    <x v="8"/>
    <n v="1"/>
    <x v="2"/>
    <s v="El Sereno"/>
    <n v="14.569000000000001"/>
    <n v="11.902197960000001"/>
    <n v="0.66703560829443398"/>
    <n v="2.6315789473684199E-2"/>
    <n v="0"/>
    <n v="0"/>
    <n v="0"/>
    <n v="0"/>
  </r>
  <r>
    <n v="201503"/>
    <x v="1"/>
    <n v="0"/>
    <x v="3"/>
    <x v="8"/>
    <n v="1"/>
    <x v="2"/>
    <s v="El Sereno"/>
    <n v="2"/>
    <n v="0"/>
    <n v="0"/>
    <n v="2.6315789473684199E-2"/>
    <n v="0"/>
    <n v="0"/>
    <n v="0"/>
    <n v="0"/>
  </r>
  <r>
    <n v="201504"/>
    <x v="1"/>
    <n v="0"/>
    <x v="3"/>
    <x v="8"/>
    <n v="1"/>
    <x v="2"/>
    <s v="El Sereno"/>
    <n v="11.266"/>
    <n v="9.4736181100000003"/>
    <n v="0.79196613622980205"/>
    <n v="2.6315789473684199E-2"/>
    <n v="0"/>
    <n v="0"/>
    <n v="0"/>
    <n v="0"/>
  </r>
  <r>
    <n v="201601"/>
    <x v="1"/>
    <n v="1"/>
    <x v="3"/>
    <x v="8"/>
    <n v="1"/>
    <x v="2"/>
    <s v="El Sereno"/>
    <n v="9.5890000000000004"/>
    <n v="7.1397280600000004"/>
    <n v="0.448782719192101"/>
    <n v="2.6315789473684199E-2"/>
    <n v="0"/>
    <n v="12.3333333333333"/>
    <n v="0"/>
    <n v="9.5890000000000004"/>
  </r>
  <r>
    <n v="201602"/>
    <x v="0"/>
    <n v="1"/>
    <x v="3"/>
    <x v="8"/>
    <n v="1"/>
    <x v="1"/>
    <s v="El Sereno"/>
    <n v="33.561"/>
    <n v="21.245155799999999"/>
    <n v="1.3149608866965901"/>
    <n v="0.164383561643836"/>
    <n v="6.0833333333333304"/>
    <n v="2"/>
    <n v="33.561"/>
    <n v="33.561"/>
  </r>
  <r>
    <n v="201700"/>
    <x v="1"/>
    <n v="0"/>
    <x v="3"/>
    <x v="8"/>
    <n v="1"/>
    <x v="2"/>
    <s v="El Sereno"/>
    <n v="7.8760000000000003"/>
    <n v="7.3902955500000003"/>
    <n v="0.484969810287253"/>
    <n v="2.6315789473684199E-2"/>
    <n v="0"/>
    <n v="0"/>
    <n v="0"/>
    <n v="0"/>
  </r>
  <r>
    <n v="203100"/>
    <x v="1"/>
    <n v="0"/>
    <x v="3"/>
    <x v="8"/>
    <n v="1"/>
    <x v="2"/>
    <s v="Boyle Heights"/>
    <n v="0"/>
    <n v="0"/>
    <n v="0"/>
    <n v="2.6315789473684199E-2"/>
    <n v="0"/>
    <n v="0"/>
    <n v="0"/>
    <n v="0"/>
  </r>
  <r>
    <n v="203200"/>
    <x v="1"/>
    <n v="0"/>
    <x v="3"/>
    <x v="8"/>
    <n v="1"/>
    <x v="1"/>
    <s v="Boyle Heights"/>
    <n v="2.9260000000000002"/>
    <n v="1.90487994"/>
    <n v="2.0625322082585301E-2"/>
    <n v="0.164383561643836"/>
    <n v="0"/>
    <n v="0"/>
    <n v="0"/>
    <n v="0"/>
  </r>
  <r>
    <n v="203300"/>
    <x v="1"/>
    <n v="0"/>
    <x v="3"/>
    <x v="8"/>
    <n v="1"/>
    <x v="1"/>
    <s v="Lincoln Heights"/>
    <n v="22.343"/>
    <n v="14.666319769999999"/>
    <n v="0.67619147502693"/>
    <n v="0.164383561643836"/>
    <n v="0"/>
    <n v="0"/>
    <n v="0"/>
    <n v="0"/>
  </r>
  <r>
    <n v="203500"/>
    <x v="1"/>
    <n v="0"/>
    <x v="3"/>
    <x v="8"/>
    <n v="1"/>
    <x v="1"/>
    <s v="Boyle Heights"/>
    <n v="41.838000000000001"/>
    <n v="37.00044467"/>
    <n v="1.83754587008977"/>
    <n v="0.164383561643836"/>
    <n v="0"/>
    <n v="0"/>
    <n v="0"/>
    <n v="0"/>
  </r>
  <r>
    <n v="203600"/>
    <x v="1"/>
    <n v="0"/>
    <x v="3"/>
    <x v="8"/>
    <n v="1"/>
    <x v="3"/>
    <s v="Boyle Heights"/>
    <n v="3"/>
    <n v="0"/>
    <n v="0"/>
    <n v="8.5106382978723402E-2"/>
    <n v="0"/>
    <n v="0"/>
    <n v="0"/>
    <n v="0"/>
  </r>
  <r>
    <n v="203710"/>
    <x v="1"/>
    <n v="0"/>
    <x v="3"/>
    <x v="8"/>
    <n v="1"/>
    <x v="2"/>
    <s v="Boyle Heights"/>
    <n v="0"/>
    <n v="0"/>
    <n v="0"/>
    <n v="2.6315789473684199E-2"/>
    <n v="0"/>
    <n v="0"/>
    <n v="0"/>
    <n v="0"/>
  </r>
  <r>
    <n v="203720"/>
    <x v="1"/>
    <n v="0"/>
    <x v="3"/>
    <x v="8"/>
    <n v="1"/>
    <x v="2"/>
    <s v="Boyle Heights"/>
    <n v="3"/>
    <n v="0"/>
    <n v="0"/>
    <n v="2.6315789473684199E-2"/>
    <n v="0"/>
    <n v="0"/>
    <n v="0"/>
    <n v="0"/>
  </r>
  <r>
    <n v="203800"/>
    <x v="1"/>
    <n v="0"/>
    <x v="3"/>
    <x v="8"/>
    <n v="1"/>
    <x v="2"/>
    <s v="Boyle Heights"/>
    <n v="4.1900000000000004"/>
    <n v="3.9673993200000002"/>
    <n v="0.22234520276481101"/>
    <n v="2.6315789473684199E-2"/>
    <n v="0"/>
    <n v="0"/>
    <n v="0"/>
    <n v="0"/>
  </r>
  <r>
    <n v="203900"/>
    <x v="1"/>
    <n v="0"/>
    <x v="3"/>
    <x v="8"/>
    <n v="1"/>
    <x v="2"/>
    <s v="Boyle Heights"/>
    <n v="17.122"/>
    <n v="11.42186616"/>
    <n v="0.69993787136445196"/>
    <n v="2.6315789473684199E-2"/>
    <n v="0"/>
    <n v="0"/>
    <n v="0"/>
    <n v="0"/>
  </r>
  <r>
    <n v="204110"/>
    <x v="1"/>
    <n v="0"/>
    <x v="3"/>
    <x v="8"/>
    <n v="1"/>
    <x v="3"/>
    <s v="Boyle Heights"/>
    <n v="15.19"/>
    <n v="3.9673993200000002"/>
    <n v="0.22234520276481101"/>
    <n v="8.5106382978723402E-2"/>
    <n v="0"/>
    <n v="0"/>
    <n v="0"/>
    <n v="0"/>
  </r>
  <r>
    <n v="204120"/>
    <x v="1"/>
    <n v="0"/>
    <x v="3"/>
    <x v="8"/>
    <n v="1"/>
    <x v="2"/>
    <s v="Boyle Heights"/>
    <n v="0"/>
    <n v="0"/>
    <n v="0"/>
    <n v="2.6315789473684199E-2"/>
    <n v="0"/>
    <n v="0"/>
    <n v="0"/>
    <n v="0"/>
  </r>
  <r>
    <n v="204200"/>
    <x v="1"/>
    <n v="0"/>
    <x v="3"/>
    <x v="8"/>
    <n v="1"/>
    <x v="2"/>
    <s v="Boyle Heights"/>
    <n v="3"/>
    <n v="0"/>
    <n v="0"/>
    <n v="2.6315789473684199E-2"/>
    <n v="0"/>
    <n v="0"/>
    <n v="0"/>
    <n v="0"/>
  </r>
  <r>
    <n v="204300"/>
    <x v="1"/>
    <n v="1"/>
    <x v="3"/>
    <x v="8"/>
    <n v="1"/>
    <x v="3"/>
    <s v="Boyle Heights"/>
    <n v="11.994999999999999"/>
    <n v="11.401062980000001"/>
    <n v="0.59466142610412898"/>
    <n v="8.5106382978723402E-2"/>
    <n v="0"/>
    <n v="2.5"/>
    <n v="0"/>
    <n v="11.994999999999999"/>
  </r>
  <r>
    <n v="204410"/>
    <x v="1"/>
    <n v="0"/>
    <x v="3"/>
    <x v="8"/>
    <n v="1"/>
    <x v="2"/>
    <s v="Boyle Heights"/>
    <n v="6.9980000000000002"/>
    <n v="5.7005314900000004"/>
    <n v="0.29733071305206499"/>
    <n v="2.6315789473684199E-2"/>
    <n v="0"/>
    <n v="0"/>
    <n v="0"/>
    <n v="0"/>
  </r>
  <r>
    <n v="204420"/>
    <x v="1"/>
    <n v="0"/>
    <x v="3"/>
    <x v="8"/>
    <n v="1"/>
    <x v="2"/>
    <s v="Boyle Heights"/>
    <n v="3"/>
    <n v="0"/>
    <n v="0"/>
    <n v="2.6315789473684199E-2"/>
    <n v="0"/>
    <n v="0"/>
    <n v="0"/>
    <n v="0"/>
  </r>
  <r>
    <n v="204600"/>
    <x v="1"/>
    <n v="1"/>
    <x v="3"/>
    <x v="8"/>
    <n v="1"/>
    <x v="3"/>
    <s v="Boyle Heights"/>
    <n v="29.532"/>
    <n v="17.97266406"/>
    <n v="0.55932047791741502"/>
    <n v="8.5106382978723402E-2"/>
    <n v="0"/>
    <n v="2.5"/>
    <n v="0"/>
    <n v="29.532"/>
  </r>
  <r>
    <n v="204700"/>
    <x v="1"/>
    <n v="0"/>
    <x v="3"/>
    <x v="8"/>
    <n v="1"/>
    <x v="1"/>
    <s v="Boyle Heights"/>
    <n v="48.877000000000002"/>
    <n v="37.631018140000002"/>
    <n v="1.24649416969479"/>
    <n v="0.164383561643836"/>
    <n v="0"/>
    <n v="0"/>
    <n v="0"/>
    <n v="0"/>
  </r>
  <r>
    <n v="204810"/>
    <x v="1"/>
    <n v="0"/>
    <x v="3"/>
    <x v="8"/>
    <n v="1"/>
    <x v="2"/>
    <s v="Boyle Heights"/>
    <n v="11.44"/>
    <n v="10.949487939999999"/>
    <n v="0.49003336335727099"/>
    <n v="2.6315789473684199E-2"/>
    <n v="0"/>
    <n v="0"/>
    <n v="0"/>
    <n v="0"/>
  </r>
  <r>
    <n v="204820"/>
    <x v="1"/>
    <n v="0"/>
    <x v="3"/>
    <x v="8"/>
    <n v="1"/>
    <x v="2"/>
    <s v="Boyle Heights"/>
    <n v="9.7970000000000006"/>
    <n v="9.6032194200000003"/>
    <n v="0.19367388971274699"/>
    <n v="2.6315789473684199E-2"/>
    <n v="0"/>
    <n v="0"/>
    <n v="0"/>
    <n v="0"/>
  </r>
  <r>
    <n v="204910"/>
    <x v="1"/>
    <n v="0"/>
    <x v="3"/>
    <x v="8"/>
    <n v="1"/>
    <x v="2"/>
    <s v="Boyle Heights"/>
    <n v="3"/>
    <n v="0"/>
    <n v="0"/>
    <n v="2.6315789473684199E-2"/>
    <n v="0"/>
    <n v="0"/>
    <n v="0"/>
    <n v="0"/>
  </r>
  <r>
    <n v="204920"/>
    <x v="1"/>
    <n v="0"/>
    <x v="3"/>
    <x v="8"/>
    <n v="1"/>
    <x v="1"/>
    <s v="Boyle Heights"/>
    <n v="32.918999999999997"/>
    <n v="29.210991809999999"/>
    <n v="1.70786842549372"/>
    <n v="0.164383561643836"/>
    <n v="0"/>
    <n v="0"/>
    <n v="0"/>
    <n v="0"/>
  </r>
  <r>
    <n v="205110"/>
    <x v="1"/>
    <n v="0"/>
    <x v="3"/>
    <x v="8"/>
    <n v="1"/>
    <x v="2"/>
    <s v="Boyle Heights"/>
    <n v="5.5910000000000002"/>
    <n v="1.43919657"/>
    <n v="0.15145200614003601"/>
    <n v="2.6315789473684199E-2"/>
    <n v="0"/>
    <n v="0"/>
    <n v="0"/>
    <n v="0"/>
  </r>
  <r>
    <n v="205120"/>
    <x v="1"/>
    <n v="0"/>
    <x v="3"/>
    <x v="8"/>
    <n v="1"/>
    <x v="1"/>
    <s v="Boyle Heights"/>
    <n v="35.090000000000003"/>
    <n v="28.201486899999999"/>
    <n v="0.88900970125673295"/>
    <n v="0.164383561643836"/>
    <n v="0"/>
    <n v="0"/>
    <n v="0"/>
    <n v="0"/>
  </r>
  <r>
    <n v="206010"/>
    <x v="1"/>
    <n v="1"/>
    <x v="3"/>
    <x v="9"/>
    <n v="1"/>
    <x v="1"/>
    <s v="Chinatown"/>
    <n v="20.391999999999999"/>
    <n v="19.61286818"/>
    <n v="0.77921345570915601"/>
    <n v="0.164383561643836"/>
    <n v="0"/>
    <n v="2.7777777777777799"/>
    <n v="0"/>
    <n v="20.391999999999999"/>
  </r>
  <r>
    <n v="206020"/>
    <x v="1"/>
    <n v="0"/>
    <x v="3"/>
    <x v="8"/>
    <n v="1"/>
    <x v="3"/>
    <s v="Chinatown"/>
    <n v="22.478999999999999"/>
    <n v="13.33415958"/>
    <n v="0.144377254578097"/>
    <n v="8.5106382978723402E-2"/>
    <n v="0"/>
    <n v="0"/>
    <n v="0"/>
    <n v="0"/>
  </r>
  <r>
    <n v="206031"/>
    <x v="0"/>
    <n v="1"/>
    <x v="3"/>
    <x v="8"/>
    <n v="1"/>
    <x v="1"/>
    <s v="Downtown Los Angeles"/>
    <n v="139.374"/>
    <n v="91.601353759999995"/>
    <n v="1.77422828197487"/>
    <n v="0.164383561643836"/>
    <n v="6.0833333333333304"/>
    <n v="2"/>
    <n v="139.374"/>
    <n v="139.374"/>
  </r>
  <r>
    <n v="206032"/>
    <x v="0"/>
    <n v="1"/>
    <x v="3"/>
    <x v="8"/>
    <n v="1"/>
    <x v="0"/>
    <s v="Boyle Heights"/>
    <n v="83.272999999999996"/>
    <n v="72.667884650000005"/>
    <n v="4.6040563110412904"/>
    <n v="1"/>
    <n v="1"/>
    <n v="1"/>
    <n v="83.272999999999996"/>
    <n v="83.272999999999996"/>
  </r>
  <r>
    <n v="206050"/>
    <x v="1"/>
    <n v="1"/>
    <x v="3"/>
    <x v="8"/>
    <n v="1"/>
    <x v="3"/>
    <s v="Boyle Heights"/>
    <n v="41.411000000000001"/>
    <n v="14.62295166"/>
    <n v="0.78884506197486504"/>
    <n v="8.5106382978723402E-2"/>
    <n v="0"/>
    <n v="2.5"/>
    <n v="0"/>
    <n v="41.411000000000001"/>
  </r>
  <r>
    <n v="207101"/>
    <x v="1"/>
    <n v="1"/>
    <x v="3"/>
    <x v="9"/>
    <n v="1"/>
    <x v="1"/>
    <s v="Chinatown"/>
    <n v="64.641999999999996"/>
    <n v="25.9568069"/>
    <n v="0.68495323382405704"/>
    <n v="0.164383561643836"/>
    <n v="0"/>
    <n v="2.7777777777777799"/>
    <n v="0"/>
    <n v="64.641999999999996"/>
  </r>
  <r>
    <n v="207102"/>
    <x v="1"/>
    <n v="0"/>
    <x v="3"/>
    <x v="9"/>
    <n v="1"/>
    <x v="1"/>
    <s v="Chinatown"/>
    <n v="189.20099999999999"/>
    <n v="139.52968758"/>
    <n v="1.67186431868941"/>
    <n v="0.164383561643836"/>
    <n v="0"/>
    <n v="0"/>
    <n v="0"/>
    <n v="0"/>
  </r>
  <r>
    <n v="207103"/>
    <x v="1"/>
    <n v="0"/>
    <x v="3"/>
    <x v="9"/>
    <n v="1"/>
    <x v="2"/>
    <s v="Chinatown"/>
    <n v="10.749000000000001"/>
    <n v="10.27660519"/>
    <n v="0.47201936937163402"/>
    <n v="2.6315789473684199E-2"/>
    <n v="0"/>
    <n v="0"/>
    <n v="0"/>
    <n v="0"/>
  </r>
  <r>
    <n v="207400"/>
    <x v="1"/>
    <n v="1"/>
    <x v="3"/>
    <x v="8"/>
    <n v="1"/>
    <x v="1"/>
    <s v="Downtown Los Angeles"/>
    <n v="129.02500000000001"/>
    <n v="34.627600620000003"/>
    <n v="0.39794738730700202"/>
    <n v="0.164383561643836"/>
    <n v="0"/>
    <n v="2"/>
    <n v="0"/>
    <n v="129.02500000000001"/>
  </r>
  <r>
    <n v="207501"/>
    <x v="1"/>
    <n v="0"/>
    <x v="3"/>
    <x v="8"/>
    <n v="1"/>
    <x v="3"/>
    <s v="Downtown Los Angeles"/>
    <n v="18.925999999999998"/>
    <n v="1.90487994"/>
    <n v="2.0625322082585301E-2"/>
    <n v="8.5106382978723402E-2"/>
    <n v="0"/>
    <n v="0"/>
    <n v="0"/>
    <n v="0"/>
  </r>
  <r>
    <n v="207502"/>
    <x v="1"/>
    <n v="1"/>
    <x v="3"/>
    <x v="8"/>
    <n v="1"/>
    <x v="3"/>
    <s v="Downtown Los Angeles"/>
    <n v="54.844999999999999"/>
    <n v="19.612149420000001"/>
    <n v="0.23207820096947901"/>
    <n v="8.5106382978723402E-2"/>
    <n v="0"/>
    <n v="2.5"/>
    <n v="0"/>
    <n v="54.844999999999999"/>
  </r>
  <r>
    <n v="207710"/>
    <x v="1"/>
    <n v="0"/>
    <x v="3"/>
    <x v="8"/>
    <n v="1"/>
    <x v="3"/>
    <s v="Downtown Los Angeles"/>
    <n v="100.845"/>
    <n v="13.67392128"/>
    <n v="0.17106884439856401"/>
    <n v="8.5106382978723402E-2"/>
    <n v="0"/>
    <n v="0"/>
    <n v="0"/>
    <n v="0"/>
  </r>
  <r>
    <n v="207900"/>
    <x v="0"/>
    <n v="1"/>
    <x v="3"/>
    <x v="8"/>
    <n v="1"/>
    <x v="1"/>
    <s v="Downtown Los Angeles"/>
    <n v="81.412000000000006"/>
    <n v="28.801526020000001"/>
    <n v="0.61007235326750497"/>
    <n v="0.164383561643836"/>
    <n v="6.0833333333333304"/>
    <n v="2"/>
    <n v="81.412000000000006"/>
    <n v="81.412000000000006"/>
  </r>
  <r>
    <n v="208000"/>
    <x v="0"/>
    <n v="1"/>
    <x v="3"/>
    <x v="9"/>
    <n v="1"/>
    <x v="1"/>
    <s v="Echo Park"/>
    <n v="27.792000000000002"/>
    <n v="22.4076488"/>
    <n v="0.38464905057450599"/>
    <n v="0.164383561643836"/>
    <n v="6.0833333333333304"/>
    <n v="2.7777777777777799"/>
    <n v="27.792000000000002"/>
    <n v="27.792000000000002"/>
  </r>
  <r>
    <n v="208301"/>
    <x v="1"/>
    <n v="0"/>
    <x v="3"/>
    <x v="10"/>
    <n v="1"/>
    <x v="2"/>
    <s v="Westlake"/>
    <n v="2.8079999999999998"/>
    <n v="1.73313217"/>
    <n v="7.4985510287253102E-2"/>
    <n v="2.6315789473684199E-2"/>
    <n v="0"/>
    <n v="0"/>
    <n v="0"/>
    <n v="0"/>
  </r>
  <r>
    <n v="208302"/>
    <x v="1"/>
    <n v="0"/>
    <x v="3"/>
    <x v="10"/>
    <n v="1"/>
    <x v="2"/>
    <s v="Westlake"/>
    <n v="3.6859999999999999"/>
    <n v="3.4228962300000001"/>
    <n v="0.26262460752244199"/>
    <n v="2.6315789473684199E-2"/>
    <n v="0"/>
    <n v="0"/>
    <n v="0"/>
    <n v="0"/>
  </r>
  <r>
    <n v="208401"/>
    <x v="1"/>
    <n v="0"/>
    <x v="3"/>
    <x v="10"/>
    <n v="1"/>
    <x v="3"/>
    <s v="Echo Park"/>
    <n v="5.6289999999999996"/>
    <n v="3.5861715599999999"/>
    <n v="4.2117253842010802E-2"/>
    <n v="8.5106382978723402E-2"/>
    <n v="0"/>
    <n v="0"/>
    <n v="0"/>
    <n v="0"/>
  </r>
  <r>
    <n v="208402"/>
    <x v="0"/>
    <n v="1"/>
    <x v="3"/>
    <x v="10"/>
    <n v="1"/>
    <x v="1"/>
    <s v="Echo Park"/>
    <n v="43.831000000000003"/>
    <n v="36.523489390000002"/>
    <n v="1.30752399303411"/>
    <n v="0.164383561643836"/>
    <n v="6.0833333333333304"/>
    <n v="2.5454545454545499"/>
    <n v="43.831000000000003"/>
    <n v="43.831000000000003"/>
  </r>
  <r>
    <n v="208501"/>
    <x v="1"/>
    <n v="0"/>
    <x v="3"/>
    <x v="10"/>
    <n v="1"/>
    <x v="1"/>
    <s v="Echo Park"/>
    <n v="27.754000000000001"/>
    <n v="24.157385649999998"/>
    <n v="0.59673104220825801"/>
    <n v="0.164383561643836"/>
    <n v="0"/>
    <n v="0"/>
    <n v="0"/>
    <n v="0"/>
  </r>
  <r>
    <n v="208502"/>
    <x v="1"/>
    <n v="0"/>
    <x v="3"/>
    <x v="10"/>
    <n v="1"/>
    <x v="2"/>
    <s v="Echo Park"/>
    <n v="19.106999999999999"/>
    <n v="16.103738750000002"/>
    <n v="1.00222750775583"/>
    <n v="2.6315789473684199E-2"/>
    <n v="0"/>
    <n v="0"/>
    <n v="0"/>
    <n v="0"/>
  </r>
  <r>
    <n v="208610"/>
    <x v="1"/>
    <n v="0"/>
    <x v="3"/>
    <x v="10"/>
    <n v="1"/>
    <x v="2"/>
    <s v="Rampart Village"/>
    <n v="21.806000000000001"/>
    <n v="15.18596148"/>
    <n v="0.61947219251346497"/>
    <n v="2.6315789473684199E-2"/>
    <n v="0"/>
    <n v="0"/>
    <n v="0"/>
    <n v="0"/>
  </r>
  <r>
    <n v="208620"/>
    <x v="1"/>
    <n v="0"/>
    <x v="3"/>
    <x v="10"/>
    <n v="1"/>
    <x v="2"/>
    <s v="Rampart Village"/>
    <n v="8.8190000000000008"/>
    <n v="7.5535708799999997"/>
    <n v="0.26446245660682199"/>
    <n v="2.6315789473684199E-2"/>
    <n v="0"/>
    <n v="0"/>
    <n v="0"/>
    <n v="0"/>
  </r>
  <r>
    <n v="208710"/>
    <x v="1"/>
    <n v="0"/>
    <x v="3"/>
    <x v="9"/>
    <n v="2"/>
    <x v="2"/>
    <s v="Rampart Village"/>
    <n v="9.3620000000000001"/>
    <n v="7.2241836700000004"/>
    <n v="0.13772808621184901"/>
    <n v="2.6315789473684199E-2"/>
    <n v="0"/>
    <n v="0"/>
    <n v="0"/>
    <n v="0"/>
  </r>
  <r>
    <n v="208720"/>
    <x v="1"/>
    <n v="0"/>
    <x v="3"/>
    <x v="9"/>
    <n v="2"/>
    <x v="3"/>
    <s v="Westlake"/>
    <n v="25.314"/>
    <n v="9.6887339899999994"/>
    <n v="0.62495236107719898"/>
    <n v="8.5106382978723402E-2"/>
    <n v="0"/>
    <n v="0"/>
    <n v="0"/>
    <n v="0"/>
  </r>
  <r>
    <n v="208801"/>
    <x v="0"/>
    <n v="1"/>
    <x v="3"/>
    <x v="9"/>
    <n v="1"/>
    <x v="0"/>
    <s v="Westlake"/>
    <n v="255.416"/>
    <n v="182.88699588"/>
    <n v="11.5289680352065"/>
    <n v="1"/>
    <n v="1"/>
    <n v="1"/>
    <n v="255.416"/>
    <n v="255.416"/>
  </r>
  <r>
    <n v="208802"/>
    <x v="1"/>
    <n v="0"/>
    <x v="3"/>
    <x v="9"/>
    <n v="1"/>
    <x v="2"/>
    <s v="Westlake"/>
    <n v="12.288"/>
    <n v="9.1290636099999993"/>
    <n v="0.15835340829443401"/>
    <n v="2.6315789473684199E-2"/>
    <n v="0"/>
    <n v="0"/>
    <n v="0"/>
    <n v="0"/>
  </r>
  <r>
    <n v="208902"/>
    <x v="1"/>
    <n v="0"/>
    <x v="3"/>
    <x v="9"/>
    <n v="1"/>
    <x v="2"/>
    <s v="Westlake"/>
    <n v="14.028"/>
    <n v="6.7585002999999997"/>
    <n v="0.26855477026930002"/>
    <n v="2.6315789473684199E-2"/>
    <n v="0"/>
    <n v="0"/>
    <n v="0"/>
    <n v="0"/>
  </r>
  <r>
    <n v="208903"/>
    <x v="1"/>
    <n v="0"/>
    <x v="3"/>
    <x v="9"/>
    <n v="1"/>
    <x v="3"/>
    <s v="Westlake"/>
    <n v="34.872"/>
    <n v="7.6983394799999996"/>
    <n v="0.17304856763016199"/>
    <n v="8.5106382978723402E-2"/>
    <n v="0"/>
    <n v="0"/>
    <n v="0"/>
    <n v="0"/>
  </r>
  <r>
    <n v="208904"/>
    <x v="1"/>
    <n v="0"/>
    <x v="3"/>
    <x v="9"/>
    <n v="1"/>
    <x v="2"/>
    <s v="Westlake"/>
    <n v="6"/>
    <n v="0"/>
    <n v="0"/>
    <n v="2.6315789473684199E-2"/>
    <n v="0"/>
    <n v="0"/>
    <n v="0"/>
    <n v="0"/>
  </r>
  <r>
    <n v="209102"/>
    <x v="1"/>
    <n v="0"/>
    <x v="3"/>
    <x v="9"/>
    <n v="1"/>
    <x v="3"/>
    <s v="Westlake"/>
    <n v="29.152999999999999"/>
    <n v="10.698920449999999"/>
    <n v="0.45384627226211899"/>
    <n v="8.5106382978723402E-2"/>
    <n v="0"/>
    <n v="0"/>
    <n v="0"/>
    <n v="0"/>
  </r>
  <r>
    <n v="209103"/>
    <x v="1"/>
    <n v="0"/>
    <x v="3"/>
    <x v="9"/>
    <n v="1"/>
    <x v="2"/>
    <s v="Westlake"/>
    <n v="1"/>
    <n v="0"/>
    <n v="0"/>
    <n v="2.6315789473684199E-2"/>
    <n v="0"/>
    <n v="0"/>
    <n v="0"/>
    <n v="0"/>
  </r>
  <r>
    <n v="209104"/>
    <x v="1"/>
    <n v="0"/>
    <x v="3"/>
    <x v="9"/>
    <n v="1"/>
    <x v="2"/>
    <s v="Westlake"/>
    <n v="1.8080000000000001"/>
    <n v="1.73313217"/>
    <n v="7.4985510287253102E-2"/>
    <n v="2.6315789473684199E-2"/>
    <n v="0"/>
    <n v="0"/>
    <n v="0"/>
    <n v="0"/>
  </r>
  <r>
    <n v="209200"/>
    <x v="1"/>
    <n v="0"/>
    <x v="3"/>
    <x v="9"/>
    <n v="1"/>
    <x v="1"/>
    <s v="Downtown Los Angeles"/>
    <n v="31.245000000000001"/>
    <n v="26.900665920000002"/>
    <n v="0.34387090815080801"/>
    <n v="0.164383561643836"/>
    <n v="0"/>
    <n v="0"/>
    <n v="0"/>
    <n v="0"/>
  </r>
  <r>
    <n v="209300"/>
    <x v="1"/>
    <n v="0"/>
    <x v="3"/>
    <x v="9"/>
    <n v="1"/>
    <x v="1"/>
    <s v="Westlake"/>
    <n v="50.595999999999997"/>
    <n v="42.633086740000003"/>
    <n v="0.96223575626570901"/>
    <n v="0.164383561643836"/>
    <n v="0"/>
    <n v="0"/>
    <n v="0"/>
    <n v="0"/>
  </r>
  <r>
    <n v="209401"/>
    <x v="1"/>
    <n v="0"/>
    <x v="3"/>
    <x v="9"/>
    <n v="1"/>
    <x v="1"/>
    <s v="Westlake"/>
    <n v="47.156999999999996"/>
    <n v="35.239111549999997"/>
    <n v="0.91803991861759404"/>
    <n v="0.164383561643836"/>
    <n v="0"/>
    <n v="0"/>
    <n v="0"/>
    <n v="0"/>
  </r>
  <r>
    <n v="209402"/>
    <x v="0"/>
    <n v="1"/>
    <x v="3"/>
    <x v="9"/>
    <n v="1"/>
    <x v="0"/>
    <s v="Westlake"/>
    <n v="21.22"/>
    <n v="5.0253681300000004"/>
    <n v="4.1935692599820502"/>
    <n v="1"/>
    <n v="1"/>
    <n v="1"/>
    <n v="21.22"/>
    <n v="21.22"/>
  </r>
  <r>
    <n v="209403"/>
    <x v="1"/>
    <n v="0"/>
    <x v="3"/>
    <x v="9"/>
    <n v="1"/>
    <x v="2"/>
    <s v="Westlake"/>
    <n v="16.382999999999999"/>
    <n v="11.11276327"/>
    <n v="0.26952600967683998"/>
    <n v="2.6315789473684199E-2"/>
    <n v="0"/>
    <n v="0"/>
    <n v="0"/>
    <n v="0"/>
  </r>
  <r>
    <n v="209510"/>
    <x v="0"/>
    <n v="1"/>
    <x v="3"/>
    <x v="9"/>
    <n v="1"/>
    <x v="0"/>
    <s v="Westlake"/>
    <n v="26.742999999999999"/>
    <n v="19.890414839999998"/>
    <n v="7.8524542475762997"/>
    <n v="1"/>
    <n v="1"/>
    <n v="1"/>
    <n v="26.742999999999999"/>
    <n v="26.742999999999999"/>
  </r>
  <r>
    <n v="209520"/>
    <x v="1"/>
    <n v="0"/>
    <x v="3"/>
    <x v="9"/>
    <n v="1"/>
    <x v="1"/>
    <s v="Westlake"/>
    <n v="44.442999999999998"/>
    <n v="34.098967739999999"/>
    <n v="1.3436179534649899"/>
    <n v="0.164383561643836"/>
    <n v="0"/>
    <n v="0"/>
    <n v="0"/>
    <n v="0"/>
  </r>
  <r>
    <n v="209810"/>
    <x v="1"/>
    <n v="1"/>
    <x v="3"/>
    <x v="9"/>
    <n v="1"/>
    <x v="2"/>
    <s v="Pico Union"/>
    <n v="4.851"/>
    <n v="3.8097598800000001"/>
    <n v="4.1250644165170602E-2"/>
    <n v="2.6315789473684199E-2"/>
    <n v="0"/>
    <n v="10.6666666666667"/>
    <n v="0"/>
    <n v="4.851"/>
  </r>
  <r>
    <n v="209820"/>
    <x v="1"/>
    <n v="0"/>
    <x v="3"/>
    <x v="9"/>
    <n v="1"/>
    <x v="2"/>
    <s v="Pico Union"/>
    <n v="1.9259999999999999"/>
    <n v="1.90487994"/>
    <n v="2.0625322082585301E-2"/>
    <n v="2.6315789473684199E-2"/>
    <n v="0"/>
    <n v="0"/>
    <n v="0"/>
    <n v="0"/>
  </r>
  <r>
    <n v="210010"/>
    <x v="1"/>
    <n v="0"/>
    <x v="3"/>
    <x v="9"/>
    <n v="1"/>
    <x v="1"/>
    <s v="Pico Union"/>
    <n v="35.427"/>
    <n v="23.881956779999999"/>
    <n v="0.54410407335727096"/>
    <n v="0.164383561643836"/>
    <n v="0"/>
    <n v="0"/>
    <n v="0"/>
    <n v="0"/>
  </r>
  <r>
    <n v="211000"/>
    <x v="1"/>
    <n v="0"/>
    <x v="3"/>
    <x v="6"/>
    <n v="3"/>
    <x v="3"/>
    <s v="Miracle Mile"/>
    <n v="8.7769999999999992"/>
    <n v="5.7146398200000004"/>
    <n v="6.18759662477558E-2"/>
    <n v="8.5106382978723402E-2"/>
    <n v="0"/>
    <n v="0"/>
    <n v="0"/>
    <n v="0"/>
  </r>
  <r>
    <n v="211120"/>
    <x v="1"/>
    <n v="0"/>
    <x v="3"/>
    <x v="10"/>
    <n v="2"/>
    <x v="3"/>
    <s v="Rampart Village"/>
    <n v="49.304000000000002"/>
    <n v="17.819423019999999"/>
    <n v="0.48458720141831202"/>
    <n v="8.5106382978723402E-2"/>
    <n v="0"/>
    <n v="0"/>
    <n v="0"/>
    <n v="0"/>
  </r>
  <r>
    <n v="211121"/>
    <x v="0"/>
    <n v="1"/>
    <x v="3"/>
    <x v="10"/>
    <n v="2"/>
    <x v="1"/>
    <s v="Rampart Village"/>
    <n v="33.06"/>
    <n v="25.58371138"/>
    <n v="0.47567460077199297"/>
    <n v="0.164383561643836"/>
    <n v="6.0833333333333304"/>
    <n v="2.5454545454545499"/>
    <n v="33.06"/>
    <n v="33.06"/>
  </r>
  <r>
    <n v="211122"/>
    <x v="1"/>
    <n v="0"/>
    <x v="3"/>
    <x v="10"/>
    <n v="2"/>
    <x v="1"/>
    <s v="Rampart Village"/>
    <n v="71.459999999999994"/>
    <n v="52.241942180000002"/>
    <n v="2.21836011937163"/>
    <n v="0.164383561643836"/>
    <n v="0"/>
    <n v="0"/>
    <n v="0"/>
    <n v="0"/>
  </r>
  <r>
    <n v="211201"/>
    <x v="1"/>
    <n v="0"/>
    <x v="3"/>
    <x v="10"/>
    <n v="2"/>
    <x v="2"/>
    <s v="Wilshire Center-Koreatown"/>
    <n v="1.9259999999999999"/>
    <n v="1.90487994"/>
    <n v="2.0625322082585301E-2"/>
    <n v="2.6315789473684199E-2"/>
    <n v="0"/>
    <n v="0"/>
    <n v="0"/>
    <n v="0"/>
  </r>
  <r>
    <n v="211202"/>
    <x v="1"/>
    <n v="0"/>
    <x v="3"/>
    <x v="10"/>
    <n v="2"/>
    <x v="2"/>
    <s v="Wilshire Center-Koreatown"/>
    <n v="2.9260000000000002"/>
    <n v="1.90487994"/>
    <n v="2.0625322082585301E-2"/>
    <n v="2.6315789473684199E-2"/>
    <n v="0"/>
    <n v="0"/>
    <n v="0"/>
    <n v="0"/>
  </r>
  <r>
    <n v="211310"/>
    <x v="1"/>
    <n v="0"/>
    <x v="3"/>
    <x v="10"/>
    <n v="2"/>
    <x v="2"/>
    <s v="Wilshire Center-Koreatown"/>
    <n v="0"/>
    <n v="0"/>
    <n v="0"/>
    <n v="2.6315789473684199E-2"/>
    <n v="0"/>
    <n v="0"/>
    <n v="0"/>
    <n v="0"/>
  </r>
  <r>
    <n v="211320"/>
    <x v="1"/>
    <n v="0"/>
    <x v="3"/>
    <x v="10"/>
    <n v="2"/>
    <x v="2"/>
    <s v="Wilshire Center-Koreatown"/>
    <n v="7.6120000000000001"/>
    <n v="5.3277761699999999"/>
    <n v="0.28324992960502698"/>
    <n v="2.6315789473684199E-2"/>
    <n v="0"/>
    <n v="0"/>
    <n v="0"/>
    <n v="0"/>
  </r>
  <r>
    <n v="211410"/>
    <x v="1"/>
    <n v="0"/>
    <x v="3"/>
    <x v="11"/>
    <n v="2"/>
    <x v="2"/>
    <s v="Wilshire Center-Koreatown"/>
    <n v="8.2569999999999997"/>
    <n v="7.1723431199999998"/>
    <n v="8.4234507684021506E-2"/>
    <n v="2.6315789473684199E-2"/>
    <n v="0"/>
    <n v="0"/>
    <n v="0"/>
    <n v="0"/>
  </r>
  <r>
    <n v="211420"/>
    <x v="1"/>
    <n v="0"/>
    <x v="3"/>
    <x v="11"/>
    <n v="2"/>
    <x v="2"/>
    <s v="Wilshire Center-Koreatown"/>
    <n v="1.9259999999999999"/>
    <n v="1.90487994"/>
    <n v="2.0625322082585301E-2"/>
    <n v="2.6315789473684199E-2"/>
    <n v="0"/>
    <n v="0"/>
    <n v="0"/>
    <n v="0"/>
  </r>
  <r>
    <n v="211500"/>
    <x v="1"/>
    <n v="0"/>
    <x v="3"/>
    <x v="6"/>
    <n v="3"/>
    <x v="2"/>
    <s v="Miracle Mile"/>
    <n v="9.48"/>
    <n v="7.39593144"/>
    <n v="8.3367898007181293E-2"/>
    <n v="2.6315789473684199E-2"/>
    <n v="0"/>
    <n v="0"/>
    <n v="0"/>
    <n v="0"/>
  </r>
  <r>
    <n v="211701"/>
    <x v="1"/>
    <n v="0"/>
    <x v="3"/>
    <x v="6"/>
    <n v="3"/>
    <x v="2"/>
    <s v="Miracle Mile"/>
    <n v="2.9260000000000002"/>
    <n v="1.90487994"/>
    <n v="2.0625322082585301E-2"/>
    <n v="2.6315789473684199E-2"/>
    <n v="0"/>
    <n v="0"/>
    <n v="0"/>
    <n v="0"/>
  </r>
  <r>
    <n v="211703"/>
    <x v="1"/>
    <n v="0"/>
    <x v="3"/>
    <x v="6"/>
    <n v="2"/>
    <x v="2"/>
    <s v="Miracle Mile"/>
    <n v="7.7770000000000001"/>
    <n v="5.7146398200000004"/>
    <n v="6.18759662477558E-2"/>
    <n v="2.6315789473684199E-2"/>
    <n v="0"/>
    <n v="0"/>
    <n v="0"/>
    <n v="0"/>
  </r>
  <r>
    <n v="211704"/>
    <x v="1"/>
    <n v="1"/>
    <x v="3"/>
    <x v="11"/>
    <n v="2"/>
    <x v="2"/>
    <s v="Miracle Mile"/>
    <n v="8.6289999999999996"/>
    <n v="3.5861715599999999"/>
    <n v="4.2117253842010802E-2"/>
    <n v="2.6315789473684199E-2"/>
    <n v="0"/>
    <n v="9"/>
    <n v="0"/>
    <n v="8.6289999999999996"/>
  </r>
  <r>
    <n v="211802"/>
    <x v="0"/>
    <n v="1"/>
    <x v="3"/>
    <x v="11"/>
    <n v="2"/>
    <x v="1"/>
    <s v="Wilshire Center-Koreatown"/>
    <n v="40.734999999999999"/>
    <n v="29.744326210000001"/>
    <n v="0.99070930892280096"/>
    <n v="0.164383561643836"/>
    <n v="6.0833333333333304"/>
    <n v="3.6"/>
    <n v="40.734999999999999"/>
    <n v="40.734999999999999"/>
  </r>
  <r>
    <n v="211803"/>
    <x v="1"/>
    <n v="0"/>
    <x v="3"/>
    <x v="11"/>
    <n v="2"/>
    <x v="2"/>
    <s v="Wilshire Center-Koreatown"/>
    <n v="6.58"/>
    <n v="6.0507218800000002"/>
    <n v="0.52934152870736095"/>
    <n v="2.6315789473684199E-2"/>
    <n v="0"/>
    <n v="0"/>
    <n v="0"/>
    <n v="0"/>
  </r>
  <r>
    <n v="211804"/>
    <x v="1"/>
    <n v="1"/>
    <x v="3"/>
    <x v="11"/>
    <n v="2"/>
    <x v="2"/>
    <s v="Wilshire Center-Koreatown"/>
    <n v="13.145"/>
    <n v="6.9302480700000002"/>
    <n v="0.21419458206463199"/>
    <n v="2.6315789473684199E-2"/>
    <n v="0"/>
    <n v="9"/>
    <n v="0"/>
    <n v="13.145"/>
  </r>
  <r>
    <n v="211910"/>
    <x v="1"/>
    <n v="0"/>
    <x v="3"/>
    <x v="11"/>
    <n v="2"/>
    <x v="2"/>
    <s v="Wilshire Center-Koreatown"/>
    <n v="2.7029999999999998"/>
    <n v="1.6812916200000001"/>
    <n v="2.14919317594255E-2"/>
    <n v="2.6315789473684199E-2"/>
    <n v="0"/>
    <n v="0"/>
    <n v="0"/>
    <n v="0"/>
  </r>
  <r>
    <n v="211921"/>
    <x v="1"/>
    <n v="0"/>
    <x v="3"/>
    <x v="11"/>
    <n v="2"/>
    <x v="3"/>
    <s v="Wilshire Center-Koreatown"/>
    <n v="23.038"/>
    <n v="13.467440659999999"/>
    <n v="0.56936342109515303"/>
    <n v="8.5106382978723402E-2"/>
    <n v="0"/>
    <n v="0"/>
    <n v="0"/>
    <n v="0"/>
  </r>
  <r>
    <n v="211922"/>
    <x v="1"/>
    <n v="0"/>
    <x v="3"/>
    <x v="11"/>
    <n v="2"/>
    <x v="2"/>
    <s v="Wilshire Center-Koreatown"/>
    <n v="3.5110000000000001"/>
    <n v="3.4144237899999998"/>
    <n v="9.6477442046678602E-2"/>
    <n v="2.6315789473684199E-2"/>
    <n v="0"/>
    <n v="0"/>
    <n v="0"/>
    <n v="0"/>
  </r>
  <r>
    <n v="212101"/>
    <x v="1"/>
    <n v="0"/>
    <x v="3"/>
    <x v="11"/>
    <n v="2"/>
    <x v="3"/>
    <s v="Wilshire Center-Koreatown"/>
    <n v="10.926"/>
    <n v="1.90487994"/>
    <n v="2.0625322082585301E-2"/>
    <n v="8.5106382978723402E-2"/>
    <n v="0"/>
    <n v="0"/>
    <n v="0"/>
    <n v="0"/>
  </r>
  <r>
    <n v="212102"/>
    <x v="1"/>
    <n v="0"/>
    <x v="3"/>
    <x v="11"/>
    <n v="2"/>
    <x v="2"/>
    <s v="Wilshire Center-Koreatown"/>
    <n v="6.9969999999999999"/>
    <n v="4.8017798100000002"/>
    <n v="0.19443586965888701"/>
    <n v="2.6315789473684199E-2"/>
    <n v="0"/>
    <n v="0"/>
    <n v="0"/>
    <n v="0"/>
  </r>
  <r>
    <n v="212202"/>
    <x v="1"/>
    <n v="0"/>
    <x v="3"/>
    <x v="9"/>
    <n v="2"/>
    <x v="2"/>
    <s v="Westlake"/>
    <n v="2"/>
    <n v="0"/>
    <n v="0"/>
    <n v="2.6315789473684199E-2"/>
    <n v="0"/>
    <n v="0"/>
    <n v="0"/>
    <n v="0"/>
  </r>
  <r>
    <n v="212203"/>
    <x v="1"/>
    <n v="0"/>
    <x v="3"/>
    <x v="11"/>
    <n v="2"/>
    <x v="1"/>
    <s v="Westlake"/>
    <n v="14.101000000000001"/>
    <n v="10.7918485"/>
    <n v="0.30893880475763003"/>
    <n v="0.164383561643836"/>
    <n v="0"/>
    <n v="0"/>
    <n v="0"/>
    <n v="0"/>
  </r>
  <r>
    <n v="212204"/>
    <x v="0"/>
    <n v="1"/>
    <x v="3"/>
    <x v="9"/>
    <n v="2"/>
    <x v="1"/>
    <s v="Westlake"/>
    <n v="65.236999999999995"/>
    <n v="49.256528369999998"/>
    <n v="0.98038838660682204"/>
    <n v="0.164383561643836"/>
    <n v="6.0833333333333304"/>
    <n v="2.7777777777777799"/>
    <n v="65.236999999999995"/>
    <n v="65.236999999999995"/>
  </r>
  <r>
    <n v="212303"/>
    <x v="1"/>
    <n v="0"/>
    <x v="3"/>
    <x v="11"/>
    <n v="2"/>
    <x v="2"/>
    <s v="Wilshire Center-Koreatown"/>
    <n v="7"/>
    <n v="0"/>
    <n v="0"/>
    <n v="2.6315789473684199E-2"/>
    <n v="0"/>
    <n v="0"/>
    <n v="0"/>
    <n v="0"/>
  </r>
  <r>
    <n v="212304"/>
    <x v="1"/>
    <n v="0"/>
    <x v="3"/>
    <x v="11"/>
    <n v="2"/>
    <x v="2"/>
    <s v="Wilshire Center-Koreatown"/>
    <n v="4.5110000000000001"/>
    <n v="3.4144237899999998"/>
    <n v="9.6477442046678602E-2"/>
    <n v="2.6315789473684199E-2"/>
    <n v="0"/>
    <n v="0"/>
    <n v="0"/>
    <n v="0"/>
  </r>
  <r>
    <n v="212305"/>
    <x v="1"/>
    <n v="0"/>
    <x v="3"/>
    <x v="11"/>
    <n v="2"/>
    <x v="2"/>
    <s v="Wilshire Center-Koreatown"/>
    <n v="13.778"/>
    <n v="11.10712738"/>
    <n v="0.67112792195691195"/>
    <n v="2.6315789473684199E-2"/>
    <n v="0"/>
    <n v="0"/>
    <n v="0"/>
    <n v="0"/>
  </r>
  <r>
    <n v="212306"/>
    <x v="1"/>
    <n v="0"/>
    <x v="3"/>
    <x v="11"/>
    <n v="2"/>
    <x v="2"/>
    <s v="Wilshire Center-Koreatown"/>
    <n v="12.231999999999999"/>
    <n v="6.9325286799999999"/>
    <n v="0.29994204114901302"/>
    <n v="2.6315789473684199E-2"/>
    <n v="0"/>
    <n v="0"/>
    <n v="0"/>
    <n v="0"/>
  </r>
  <r>
    <n v="212410"/>
    <x v="1"/>
    <n v="0"/>
    <x v="3"/>
    <x v="11"/>
    <n v="2"/>
    <x v="2"/>
    <s v="Wilshire Center-Koreatown"/>
    <n v="2"/>
    <n v="0"/>
    <n v="0"/>
    <n v="2.6315789473684199E-2"/>
    <n v="0"/>
    <n v="0"/>
    <n v="0"/>
    <n v="0"/>
  </r>
  <r>
    <n v="212420"/>
    <x v="1"/>
    <n v="0"/>
    <x v="3"/>
    <x v="11"/>
    <n v="2"/>
    <x v="2"/>
    <s v="Wilshire Center-Koreatown"/>
    <n v="3.9260000000000002"/>
    <n v="1.90487994"/>
    <n v="2.0625322082585301E-2"/>
    <n v="2.6315789473684199E-2"/>
    <n v="0"/>
    <n v="0"/>
    <n v="0"/>
    <n v="0"/>
  </r>
  <r>
    <n v="212501"/>
    <x v="1"/>
    <n v="0"/>
    <x v="3"/>
    <x v="11"/>
    <n v="2"/>
    <x v="1"/>
    <s v="Wilshire Center-Koreatown"/>
    <n v="2.0950000000000002"/>
    <n v="1.9836996600000001"/>
    <n v="0.11117260138240601"/>
    <n v="0.164383561643836"/>
    <n v="0"/>
    <n v="0"/>
    <n v="0"/>
    <n v="0"/>
  </r>
  <r>
    <n v="212502"/>
    <x v="1"/>
    <n v="0"/>
    <x v="3"/>
    <x v="11"/>
    <n v="2"/>
    <x v="1"/>
    <s v="Wilshire Center-Koreatown"/>
    <n v="29.449000000000002"/>
    <n v="21.49110915"/>
    <n v="0.95798292662477602"/>
    <n v="0.164383561643836"/>
    <n v="0"/>
    <n v="0"/>
    <n v="0"/>
    <n v="0"/>
  </r>
  <r>
    <n v="212610"/>
    <x v="1"/>
    <n v="0"/>
    <x v="3"/>
    <x v="6"/>
    <n v="2"/>
    <x v="3"/>
    <s v="Miracle Mile"/>
    <n v="14.102"/>
    <n v="4.8536203599999999"/>
    <n v="0.247929448186715"/>
    <n v="8.5106382978723402E-2"/>
    <n v="0"/>
    <n v="0"/>
    <n v="0"/>
    <n v="0"/>
  </r>
  <r>
    <n v="212620"/>
    <x v="1"/>
    <n v="0"/>
    <x v="3"/>
    <x v="6"/>
    <n v="2"/>
    <x v="2"/>
    <s v="Miracle Mile"/>
    <n v="2.8079999999999998"/>
    <n v="1.73313217"/>
    <n v="7.4985510287253102E-2"/>
    <n v="2.6315789473684199E-2"/>
    <n v="0"/>
    <n v="0"/>
    <n v="0"/>
    <n v="0"/>
  </r>
  <r>
    <n v="212701"/>
    <x v="1"/>
    <n v="0"/>
    <x v="3"/>
    <x v="6"/>
    <n v="2"/>
    <x v="2"/>
    <s v="Miracle Mile"/>
    <n v="3.903"/>
    <n v="3.7168318299999998"/>
    <n v="0.18615811166965901"/>
    <n v="2.6315789473684199E-2"/>
    <n v="0"/>
    <n v="0"/>
    <n v="0"/>
    <n v="0"/>
  </r>
  <r>
    <n v="212702"/>
    <x v="1"/>
    <n v="0"/>
    <x v="3"/>
    <x v="6"/>
    <n v="2"/>
    <x v="2"/>
    <s v="Miracle Mile"/>
    <n v="3.903"/>
    <n v="3.7168318299999998"/>
    <n v="0.18615811166965901"/>
    <n v="2.6315789473684199E-2"/>
    <n v="0"/>
    <n v="0"/>
    <n v="0"/>
    <n v="0"/>
  </r>
  <r>
    <n v="212800"/>
    <x v="1"/>
    <n v="0"/>
    <x v="3"/>
    <x v="11"/>
    <n v="2"/>
    <x v="2"/>
    <s v="Miracle Mile"/>
    <n v="13.019"/>
    <n v="9.5891110899999994"/>
    <n v="0.42912863651705602"/>
    <n v="2.6315789473684199E-2"/>
    <n v="0"/>
    <n v="0"/>
    <n v="0"/>
    <n v="0"/>
  </r>
  <r>
    <n v="212900"/>
    <x v="1"/>
    <n v="0"/>
    <x v="3"/>
    <x v="11"/>
    <n v="2"/>
    <x v="2"/>
    <s v="Miracle Mile"/>
    <n v="17.611000000000001"/>
    <n v="16.648241840000001"/>
    <n v="0.96194810299820499"/>
    <n v="2.6315789473684199E-2"/>
    <n v="0"/>
    <n v="0"/>
    <n v="0"/>
    <n v="0"/>
  </r>
  <r>
    <n v="213100"/>
    <x v="1"/>
    <n v="0"/>
    <x v="3"/>
    <x v="11"/>
    <n v="2"/>
    <x v="2"/>
    <s v="Miracle Mile"/>
    <n v="17.052"/>
    <n v="14.72379621"/>
    <n v="0.32808314127468602"/>
    <n v="2.6315789473684199E-2"/>
    <n v="0"/>
    <n v="0"/>
    <n v="0"/>
    <n v="0"/>
  </r>
  <r>
    <n v="213201"/>
    <x v="1"/>
    <n v="1"/>
    <x v="3"/>
    <x v="11"/>
    <n v="2"/>
    <x v="1"/>
    <s v="Wilshire Center-Koreatown"/>
    <n v="33.514000000000003"/>
    <n v="23.861332260000001"/>
    <n v="0.65258371504488299"/>
    <n v="0.164383561643836"/>
    <n v="0"/>
    <n v="3.6"/>
    <n v="0"/>
    <n v="33.514000000000003"/>
  </r>
  <r>
    <n v="213202"/>
    <x v="1"/>
    <n v="0"/>
    <x v="3"/>
    <x v="11"/>
    <n v="2"/>
    <x v="2"/>
    <s v="Miracle Mile"/>
    <n v="1"/>
    <n v="0"/>
    <n v="0"/>
    <n v="2.6315789473684199E-2"/>
    <n v="0"/>
    <n v="0"/>
    <n v="0"/>
    <n v="0"/>
  </r>
  <r>
    <n v="213310"/>
    <x v="0"/>
    <n v="1"/>
    <x v="3"/>
    <x v="9"/>
    <n v="2"/>
    <x v="3"/>
    <s v="Pico Union"/>
    <n v="9.48"/>
    <n v="7.39593144"/>
    <n v="8.3367898007181293E-2"/>
    <n v="8.5106382978723402E-2"/>
    <n v="11.75"/>
    <n v="5"/>
    <n v="9.48"/>
    <n v="9.48"/>
  </r>
  <r>
    <n v="213320"/>
    <x v="1"/>
    <n v="0"/>
    <x v="3"/>
    <x v="9"/>
    <n v="2"/>
    <x v="3"/>
    <s v="Pico Union"/>
    <n v="19.959"/>
    <n v="14.79186288"/>
    <n v="0.166735796014363"/>
    <n v="8.5106382978723402E-2"/>
    <n v="0"/>
    <n v="0"/>
    <n v="0"/>
    <n v="0"/>
  </r>
  <r>
    <n v="213401"/>
    <x v="1"/>
    <n v="0"/>
    <x v="3"/>
    <x v="9"/>
    <n v="2"/>
    <x v="2"/>
    <s v="Westlake"/>
    <n v="6.7720000000000002"/>
    <n v="4.31758971"/>
    <n v="0.45435601842010798"/>
    <n v="2.6315789473684199E-2"/>
    <n v="0"/>
    <n v="0"/>
    <n v="0"/>
    <n v="0"/>
  </r>
  <r>
    <n v="213402"/>
    <x v="1"/>
    <n v="0"/>
    <x v="3"/>
    <x v="9"/>
    <n v="2"/>
    <x v="3"/>
    <s v="Pico Union"/>
    <n v="4.851"/>
    <n v="3.8097598800000001"/>
    <n v="4.1250644165170602E-2"/>
    <n v="8.5106382978723402E-2"/>
    <n v="0"/>
    <n v="0"/>
    <n v="0"/>
    <n v="0"/>
  </r>
  <r>
    <n v="214000"/>
    <x v="1"/>
    <n v="0"/>
    <x v="3"/>
    <x v="7"/>
    <n v="3"/>
    <x v="2"/>
    <s v="Mid-City West"/>
    <n v="11.776999999999999"/>
    <n v="5.7146398200000004"/>
    <n v="6.18759662477558E-2"/>
    <n v="2.6315789473684199E-2"/>
    <n v="0"/>
    <n v="0"/>
    <n v="0"/>
    <n v="0"/>
  </r>
  <r>
    <n v="214100"/>
    <x v="1"/>
    <n v="0"/>
    <x v="3"/>
    <x v="7"/>
    <n v="3"/>
    <x v="2"/>
    <s v="Miracle Mile"/>
    <n v="7.734"/>
    <n v="3.63801211"/>
    <n v="9.5610832369838403E-2"/>
    <n v="2.6315789473684199E-2"/>
    <n v="0"/>
    <n v="0"/>
    <n v="0"/>
    <n v="0"/>
  </r>
  <r>
    <n v="214400"/>
    <x v="1"/>
    <n v="0"/>
    <x v="3"/>
    <x v="7"/>
    <n v="3"/>
    <x v="2"/>
    <s v="Mid-City West"/>
    <n v="14.552"/>
    <n v="11.191582990000001"/>
    <n v="0.36007328897666102"/>
    <n v="2.6315789473684199E-2"/>
    <n v="0"/>
    <n v="0"/>
    <n v="0"/>
    <n v="0"/>
  </r>
  <r>
    <n v="214501"/>
    <x v="1"/>
    <n v="0"/>
    <x v="3"/>
    <x v="6"/>
    <n v="3"/>
    <x v="1"/>
    <s v="Mid-City West"/>
    <n v="13.554"/>
    <n v="5.4910515000000002"/>
    <n v="6.2742575924596006E-2"/>
    <n v="0.164383561643836"/>
    <n v="0"/>
    <n v="0"/>
    <n v="0"/>
    <n v="0"/>
  </r>
  <r>
    <n v="214502"/>
    <x v="1"/>
    <n v="0"/>
    <x v="3"/>
    <x v="6"/>
    <n v="3"/>
    <x v="2"/>
    <s v="Mid-City West"/>
    <n v="2.9260000000000002"/>
    <n v="1.90487994"/>
    <n v="2.0625322082585301E-2"/>
    <n v="2.6315789473684199E-2"/>
    <n v="0"/>
    <n v="0"/>
    <n v="0"/>
    <n v="0"/>
  </r>
  <r>
    <n v="214503"/>
    <x v="1"/>
    <n v="0"/>
    <x v="3"/>
    <x v="6"/>
    <n v="3"/>
    <x v="2"/>
    <s v="Mid-City West"/>
    <n v="2"/>
    <n v="0"/>
    <n v="0"/>
    <n v="2.6315789473684199E-2"/>
    <n v="0"/>
    <n v="0"/>
    <n v="0"/>
    <n v="0"/>
  </r>
  <r>
    <n v="214600"/>
    <x v="1"/>
    <n v="0"/>
    <x v="3"/>
    <x v="7"/>
    <n v="3"/>
    <x v="2"/>
    <s v="Mid-City West"/>
    <n v="8"/>
    <n v="0"/>
    <n v="0"/>
    <n v="2.6315789473684199E-2"/>
    <n v="0"/>
    <n v="0"/>
    <n v="0"/>
    <n v="0"/>
  </r>
  <r>
    <n v="214700"/>
    <x v="1"/>
    <n v="1"/>
    <x v="3"/>
    <x v="7"/>
    <n v="3"/>
    <x v="3"/>
    <s v="Mid-City West"/>
    <n v="4.7030000000000003"/>
    <n v="1.6812916200000001"/>
    <n v="2.14919317594255E-2"/>
    <n v="8.5106382978723402E-2"/>
    <n v="0"/>
    <n v="4.5"/>
    <n v="0"/>
    <n v="4.7030000000000003"/>
  </r>
  <r>
    <n v="214800"/>
    <x v="1"/>
    <n v="0"/>
    <x v="3"/>
    <x v="7"/>
    <n v="3"/>
    <x v="2"/>
    <s v="Mid-City West"/>
    <n v="6.9260000000000002"/>
    <n v="1.90487994"/>
    <n v="2.0625322082585301E-2"/>
    <n v="2.6315789473684199E-2"/>
    <n v="0"/>
    <n v="0"/>
    <n v="0"/>
    <n v="0"/>
  </r>
  <r>
    <n v="214901"/>
    <x v="1"/>
    <n v="0"/>
    <x v="3"/>
    <x v="7"/>
    <n v="3"/>
    <x v="2"/>
    <s v="Mid-City West"/>
    <n v="0"/>
    <n v="0"/>
    <n v="0"/>
    <n v="2.6315789473684199E-2"/>
    <n v="0"/>
    <n v="0"/>
    <n v="0"/>
    <n v="0"/>
  </r>
  <r>
    <n v="214902"/>
    <x v="1"/>
    <n v="0"/>
    <x v="3"/>
    <x v="7"/>
    <n v="3"/>
    <x v="3"/>
    <s v="Mid-City West"/>
    <n v="14.388999999999999"/>
    <n v="5.1041878499999997"/>
    <n v="0.28411653928186698"/>
    <n v="8.5106382978723402E-2"/>
    <n v="0"/>
    <n v="0"/>
    <n v="0"/>
    <n v="0"/>
  </r>
  <r>
    <n v="215101"/>
    <x v="1"/>
    <n v="0"/>
    <x v="3"/>
    <x v="6"/>
    <n v="3"/>
    <x v="3"/>
    <s v="Mid-City West"/>
    <n v="11.776999999999999"/>
    <n v="5.7146398200000004"/>
    <n v="6.18759662477558E-2"/>
    <n v="8.5106382978723402E-2"/>
    <n v="0"/>
    <n v="0"/>
    <n v="0"/>
    <n v="0"/>
  </r>
  <r>
    <n v="215102"/>
    <x v="1"/>
    <n v="0"/>
    <x v="3"/>
    <x v="6"/>
    <n v="3"/>
    <x v="3"/>
    <s v="Mid-City West"/>
    <n v="4"/>
    <n v="0"/>
    <n v="0"/>
    <n v="8.5106382978723402E-2"/>
    <n v="0"/>
    <n v="0"/>
    <n v="0"/>
    <n v="0"/>
  </r>
  <r>
    <n v="216100"/>
    <x v="1"/>
    <n v="0"/>
    <x v="3"/>
    <x v="6"/>
    <n v="2"/>
    <x v="2"/>
    <s v="Miracle Mile"/>
    <n v="3.9260000000000002"/>
    <n v="1.90487994"/>
    <n v="2.0625322082585301E-2"/>
    <n v="2.6315789473684199E-2"/>
    <n v="0"/>
    <n v="0"/>
    <n v="0"/>
    <n v="0"/>
  </r>
  <r>
    <n v="216200"/>
    <x v="1"/>
    <n v="0"/>
    <x v="3"/>
    <x v="6"/>
    <n v="2"/>
    <x v="2"/>
    <s v="Mid-City West"/>
    <n v="3.0950000000000002"/>
    <n v="1.9836996600000001"/>
    <n v="0.11117260138240601"/>
    <n v="2.6315789473684199E-2"/>
    <n v="0"/>
    <n v="0"/>
    <n v="0"/>
    <n v="0"/>
  </r>
  <r>
    <n v="216300"/>
    <x v="1"/>
    <n v="0"/>
    <x v="3"/>
    <x v="7"/>
    <n v="2"/>
    <x v="1"/>
    <s v="Mid-City West"/>
    <n v="1"/>
    <n v="0"/>
    <n v="0"/>
    <n v="0.164383561643836"/>
    <n v="0"/>
    <n v="0"/>
    <n v="0"/>
    <n v="0"/>
  </r>
  <r>
    <n v="216700"/>
    <x v="1"/>
    <n v="0"/>
    <x v="3"/>
    <x v="11"/>
    <n v="2"/>
    <x v="2"/>
    <s v="Miracle Mile"/>
    <n v="3.6160000000000001"/>
    <n v="3.4662643399999999"/>
    <n v="0.14997102057450601"/>
    <n v="2.6315789473684199E-2"/>
    <n v="0"/>
    <n v="0"/>
    <n v="0"/>
    <n v="0"/>
  </r>
  <r>
    <n v="216800"/>
    <x v="1"/>
    <n v="0"/>
    <x v="3"/>
    <x v="7"/>
    <n v="2"/>
    <x v="2"/>
    <s v="Miracle Mile"/>
    <n v="10.516999999999999"/>
    <n v="3.3440765099999998"/>
    <n v="0.17207732822262101"/>
    <n v="2.6315789473684199E-2"/>
    <n v="0"/>
    <n v="0"/>
    <n v="0"/>
    <n v="0"/>
  </r>
  <r>
    <n v="216900"/>
    <x v="1"/>
    <n v="0"/>
    <x v="3"/>
    <x v="11"/>
    <n v="2"/>
    <x v="1"/>
    <s v="Miracle Mile"/>
    <n v="26.204000000000001"/>
    <n v="24.95757339"/>
    <n v="1.2461352653860001"/>
    <n v="0.164383561643836"/>
    <n v="0"/>
    <n v="0"/>
    <n v="0"/>
    <n v="0"/>
  </r>
  <r>
    <n v="217100"/>
    <x v="1"/>
    <n v="0"/>
    <x v="3"/>
    <x v="11"/>
    <n v="2"/>
    <x v="2"/>
    <s v="Miracle Mile"/>
    <n v="8.2850000000000001"/>
    <n v="5.9510989800000003"/>
    <n v="0.33351780414721699"/>
    <n v="2.6315789473684199E-2"/>
    <n v="0"/>
    <n v="0"/>
    <n v="0"/>
    <n v="0"/>
  </r>
  <r>
    <n v="217200"/>
    <x v="1"/>
    <n v="0"/>
    <x v="3"/>
    <x v="11"/>
    <n v="2"/>
    <x v="2"/>
    <s v="Miracle Mile"/>
    <n v="1"/>
    <n v="0"/>
    <n v="0"/>
    <n v="2.6315789473684199E-2"/>
    <n v="0"/>
    <n v="0"/>
    <n v="0"/>
    <n v="0"/>
  </r>
  <r>
    <n v="218110"/>
    <x v="1"/>
    <n v="0"/>
    <x v="3"/>
    <x v="11"/>
    <n v="2"/>
    <x v="2"/>
    <s v="West Adams-Expo Park"/>
    <n v="22.89"/>
    <n v="14.028888630000001"/>
    <n v="0.86137834728904805"/>
    <n v="2.6315789473684199E-2"/>
    <n v="0"/>
    <n v="0"/>
    <n v="0"/>
    <n v="0"/>
  </r>
  <r>
    <n v="218120"/>
    <x v="0"/>
    <n v="1"/>
    <x v="3"/>
    <x v="11"/>
    <n v="2"/>
    <x v="0"/>
    <s v="West Adams-Expo Park"/>
    <n v="52.831000000000003"/>
    <n v="31.47767412"/>
    <n v="7.3524985882764797"/>
    <n v="1"/>
    <n v="1"/>
    <n v="1"/>
    <n v="52.831000000000003"/>
    <n v="52.831000000000003"/>
  </r>
  <r>
    <n v="218210"/>
    <x v="1"/>
    <n v="0"/>
    <x v="3"/>
    <x v="11"/>
    <n v="2"/>
    <x v="2"/>
    <s v="Mid City"/>
    <n v="4.1900000000000004"/>
    <n v="3.9673993200000002"/>
    <n v="0.22234520276481101"/>
    <n v="2.6315789473684199E-2"/>
    <n v="0"/>
    <n v="0"/>
    <n v="0"/>
    <n v="0"/>
  </r>
  <r>
    <n v="218220"/>
    <x v="1"/>
    <n v="0"/>
    <x v="3"/>
    <x v="11"/>
    <n v="2"/>
    <x v="2"/>
    <s v="Mid City"/>
    <n v="8.9030000000000005"/>
    <n v="3.7168318299999998"/>
    <n v="0.18615811166965901"/>
    <n v="2.6315789473684199E-2"/>
    <n v="0"/>
    <n v="0"/>
    <n v="0"/>
    <n v="0"/>
  </r>
  <r>
    <n v="218300"/>
    <x v="1"/>
    <n v="0"/>
    <x v="3"/>
    <x v="11"/>
    <n v="2"/>
    <x v="1"/>
    <s v="Mid City"/>
    <n v="24.102"/>
    <n v="19.442898"/>
    <n v="0.65898961732495498"/>
    <n v="0.164383561643836"/>
    <n v="0"/>
    <n v="0"/>
    <n v="0"/>
    <n v="0"/>
  </r>
  <r>
    <n v="221110"/>
    <x v="1"/>
    <n v="0"/>
    <x v="3"/>
    <x v="9"/>
    <n v="2"/>
    <x v="2"/>
    <s v="Pico Union"/>
    <n v="13.723000000000001"/>
    <n v="11.508099359999999"/>
    <n v="0.21429921179533201"/>
    <n v="2.6315789473684199E-2"/>
    <n v="0"/>
    <n v="0"/>
    <n v="0"/>
    <n v="0"/>
  </r>
  <r>
    <n v="221120"/>
    <x v="1"/>
    <n v="0"/>
    <x v="3"/>
    <x v="9"/>
    <n v="2"/>
    <x v="2"/>
    <s v="Pico Union"/>
    <n v="6.3319999999999999"/>
    <n v="5.26746318"/>
    <n v="6.3609185601436302E-2"/>
    <n v="2.6315789473684199E-2"/>
    <n v="0"/>
    <n v="0"/>
    <n v="0"/>
    <n v="0"/>
  </r>
  <r>
    <n v="221210"/>
    <x v="1"/>
    <n v="0"/>
    <x v="3"/>
    <x v="11"/>
    <n v="2"/>
    <x v="2"/>
    <s v="West Adams-Expo Park"/>
    <n v="14.260999999999999"/>
    <n v="12.80252733"/>
    <n v="0.457165106912029"/>
    <n v="2.6315789473684199E-2"/>
    <n v="0"/>
    <n v="0"/>
    <n v="0"/>
    <n v="0"/>
  </r>
  <r>
    <n v="221220"/>
    <x v="1"/>
    <n v="0"/>
    <x v="3"/>
    <x v="9"/>
    <n v="2"/>
    <x v="1"/>
    <s v="Pico Union"/>
    <n v="45.878999999999998"/>
    <n v="35.899107749999999"/>
    <n v="1.97897539982047"/>
    <n v="0.164383561643836"/>
    <n v="0"/>
    <n v="0"/>
    <n v="0"/>
    <n v="0"/>
  </r>
  <r>
    <n v="221302"/>
    <x v="1"/>
    <n v="0"/>
    <x v="3"/>
    <x v="11"/>
    <n v="2"/>
    <x v="1"/>
    <s v="West Adams-Expo Park"/>
    <n v="51.581000000000003"/>
    <n v="45.429017729999998"/>
    <n v="3.1524665296768402"/>
    <n v="0.164383561643836"/>
    <n v="0"/>
    <n v="0"/>
    <n v="0"/>
    <n v="0"/>
  </r>
  <r>
    <n v="221303"/>
    <x v="1"/>
    <n v="0"/>
    <x v="3"/>
    <x v="11"/>
    <n v="2"/>
    <x v="1"/>
    <s v="West Adams-Expo Park"/>
    <n v="24.934999999999999"/>
    <n v="19.045784319999999"/>
    <n v="0.88880044179533202"/>
    <n v="0.164383561643836"/>
    <n v="0"/>
    <n v="0"/>
    <n v="0"/>
    <n v="0"/>
  </r>
  <r>
    <n v="221304"/>
    <x v="1"/>
    <n v="0"/>
    <x v="3"/>
    <x v="11"/>
    <n v="2"/>
    <x v="2"/>
    <s v="West Adams-Expo Park"/>
    <n v="1.591"/>
    <n v="1.43919657"/>
    <n v="0.15145200614003601"/>
    <n v="2.6315789473684199E-2"/>
    <n v="0"/>
    <n v="0"/>
    <n v="0"/>
    <n v="0"/>
  </r>
  <r>
    <n v="224010"/>
    <x v="1"/>
    <n v="0"/>
    <x v="3"/>
    <x v="8"/>
    <n v="1"/>
    <x v="1"/>
    <s v="Downtown Los Angeles"/>
    <n v="60.512"/>
    <n v="20.282914380000001"/>
    <n v="0.22947837193895901"/>
    <n v="0.164383561643836"/>
    <n v="0"/>
    <n v="0"/>
    <n v="0"/>
    <n v="0"/>
  </r>
  <r>
    <n v="224020"/>
    <x v="1"/>
    <n v="0"/>
    <x v="3"/>
    <x v="12"/>
    <n v="1"/>
    <x v="1"/>
    <s v="South Central"/>
    <n v="43.091000000000001"/>
    <n v="29.928620460000001"/>
    <n v="1.1622821695691199"/>
    <n v="0.164383561643836"/>
    <n v="0"/>
    <n v="0"/>
    <n v="0"/>
    <n v="0"/>
  </r>
  <r>
    <n v="224200"/>
    <x v="1"/>
    <n v="0"/>
    <x v="3"/>
    <x v="9"/>
    <n v="1"/>
    <x v="2"/>
    <s v="Pico Union"/>
    <n v="26.972000000000001"/>
    <n v="18.252491330000002"/>
    <n v="0.71830872886894104"/>
    <n v="2.6315789473684199E-2"/>
    <n v="0"/>
    <n v="0"/>
    <n v="0"/>
    <n v="0"/>
  </r>
  <r>
    <n v="224310"/>
    <x v="1"/>
    <n v="0"/>
    <x v="3"/>
    <x v="9"/>
    <n v="1"/>
    <x v="2"/>
    <s v="Pico Union"/>
    <n v="1.7030000000000001"/>
    <n v="1.6812916200000001"/>
    <n v="2.14919317594255E-2"/>
    <n v="2.6315789473684199E-2"/>
    <n v="0"/>
    <n v="0"/>
    <n v="0"/>
    <n v="0"/>
  </r>
  <r>
    <n v="224320"/>
    <x v="1"/>
    <n v="0"/>
    <x v="3"/>
    <x v="9"/>
    <n v="1"/>
    <x v="2"/>
    <s v="Pico Union"/>
    <n v="17.213000000000001"/>
    <n v="11.03394355"/>
    <n v="0.17897873037702"/>
    <n v="2.6315789473684199E-2"/>
    <n v="0"/>
    <n v="0"/>
    <n v="0"/>
    <n v="0"/>
  </r>
  <r>
    <n v="226001"/>
    <x v="1"/>
    <n v="0"/>
    <x v="3"/>
    <x v="12"/>
    <n v="2"/>
    <x v="1"/>
    <s v="Downtown Los Angeles"/>
    <n v="175.48699999999999"/>
    <n v="123.01214450000001"/>
    <n v="2.4747490147217199"/>
    <n v="0.164383561643836"/>
    <n v="0"/>
    <n v="0"/>
    <n v="0"/>
    <n v="0"/>
  </r>
  <r>
    <n v="226002"/>
    <x v="0"/>
    <n v="1"/>
    <x v="3"/>
    <x v="8"/>
    <n v="2"/>
    <x v="0"/>
    <s v="Downtown Los Angeles"/>
    <n v="489.60500000000002"/>
    <n v="326.93036359000001"/>
    <n v="8.6723665109874304"/>
    <n v="1"/>
    <n v="1"/>
    <n v="1"/>
    <n v="489.60500000000002"/>
    <n v="489.60500000000002"/>
  </r>
  <r>
    <n v="270300"/>
    <x v="1"/>
    <n v="1"/>
    <x v="3"/>
    <x v="11"/>
    <n v="2"/>
    <x v="1"/>
    <s v="Mid City"/>
    <n v="39.305"/>
    <n v="35.047241"/>
    <n v="1.2575193607719899"/>
    <n v="0.164383561643836"/>
    <n v="0"/>
    <n v="3.6"/>
    <n v="0"/>
    <n v="39.305"/>
  </r>
  <r>
    <n v="530700"/>
    <x v="1"/>
    <n v="0"/>
    <x v="3"/>
    <x v="0"/>
    <n v="1"/>
    <x v="2"/>
    <s v="East Los Angeles"/>
    <n v="16.681000000000001"/>
    <n v="14.82395921"/>
    <n v="0.85728603362657096"/>
    <n v="2.6315789473684199E-2"/>
    <n v="0"/>
    <n v="0"/>
    <n v="0"/>
    <n v="0"/>
  </r>
  <r>
    <n v="700101"/>
    <x v="1"/>
    <n v="0"/>
    <x v="3"/>
    <x v="0"/>
    <n v="3"/>
    <x v="3"/>
    <s v="West Hollywood"/>
    <n v="18.734000000000002"/>
    <n v="3.63801211"/>
    <n v="9.5610832369838403E-2"/>
    <n v="8.5106382978723402E-2"/>
    <n v="0"/>
    <n v="0"/>
    <n v="0"/>
    <n v="0"/>
  </r>
  <r>
    <n v="700102"/>
    <x v="1"/>
    <n v="0"/>
    <x v="3"/>
    <x v="0"/>
    <n v="3"/>
    <x v="3"/>
    <s v="West Hollywood"/>
    <n v="14.851000000000001"/>
    <n v="3.8097598800000001"/>
    <n v="4.1250644165170602E-2"/>
    <n v="8.5106382978723402E-2"/>
    <n v="0"/>
    <n v="0"/>
    <n v="0"/>
    <n v="0"/>
  </r>
  <r>
    <n v="700200"/>
    <x v="0"/>
    <n v="1"/>
    <x v="3"/>
    <x v="0"/>
    <n v="3"/>
    <x v="3"/>
    <s v="West Hollywood"/>
    <n v="10.926"/>
    <n v="1.90487994"/>
    <n v="2.0625322082585301E-2"/>
    <n v="8.5106382978723402E-2"/>
    <n v="11.75"/>
    <n v="13"/>
    <n v="10.926"/>
    <n v="10.926"/>
  </r>
  <r>
    <n v="700300"/>
    <x v="1"/>
    <n v="0"/>
    <x v="3"/>
    <x v="0"/>
    <n v="3"/>
    <x v="3"/>
    <s v="West Hollywood"/>
    <n v="11.808"/>
    <n v="1.73313217"/>
    <n v="7.4985510287253102E-2"/>
    <n v="8.5106382978723402E-2"/>
    <n v="0"/>
    <n v="0"/>
    <n v="0"/>
    <n v="0"/>
  </r>
  <r>
    <n v="700400"/>
    <x v="1"/>
    <n v="0"/>
    <x v="3"/>
    <x v="0"/>
    <n v="3"/>
    <x v="3"/>
    <s v="West Hollywood"/>
    <n v="21.702999999999999"/>
    <n v="1.6812916200000001"/>
    <n v="2.14919317594255E-2"/>
    <n v="8.5106382978723402E-2"/>
    <n v="0"/>
    <n v="0"/>
    <n v="0"/>
    <n v="0"/>
  </r>
  <r>
    <n v="700501"/>
    <x v="1"/>
    <n v="0"/>
    <x v="3"/>
    <x v="0"/>
    <n v="3"/>
    <x v="3"/>
    <s v="West Hollywood"/>
    <n v="16"/>
    <n v="0"/>
    <n v="0"/>
    <n v="8.5106382978723402E-2"/>
    <n v="0"/>
    <n v="0"/>
    <n v="0"/>
    <n v="0"/>
  </r>
  <r>
    <n v="700502"/>
    <x v="1"/>
    <n v="0"/>
    <x v="3"/>
    <x v="0"/>
    <n v="3"/>
    <x v="3"/>
    <s v="West Hollywood"/>
    <n v="11"/>
    <n v="0"/>
    <n v="0"/>
    <n v="8.5106382978723402E-2"/>
    <n v="0"/>
    <n v="0"/>
    <n v="0"/>
    <n v="0"/>
  </r>
  <r>
    <n v="980009"/>
    <x v="1"/>
    <n v="1"/>
    <x v="3"/>
    <x v="6"/>
    <n v="3"/>
    <x v="1"/>
    <s v="Los Feliz"/>
    <n v="69.054000000000002"/>
    <n v="45.502288679999999"/>
    <n v="0.55185734833034095"/>
    <n v="0.164383561643836"/>
    <n v="0"/>
    <n v="2"/>
    <n v="0"/>
    <n v="69.054000000000002"/>
  </r>
  <r>
    <n v="980010"/>
    <x v="1"/>
    <n v="0"/>
    <x v="3"/>
    <x v="9"/>
    <n v="1"/>
    <x v="2"/>
    <s v="Echo Park"/>
    <n v="1"/>
    <n v="0"/>
    <n v="0"/>
    <n v="2.6315789473684199E-2"/>
    <n v="0"/>
    <n v="0"/>
    <n v="0"/>
    <n v="0"/>
  </r>
  <r>
    <n v="216401"/>
    <x v="1"/>
    <n v="0"/>
    <x v="4"/>
    <x v="7"/>
    <n v="3"/>
    <x v="2"/>
    <s v="Palms"/>
    <n v="7.6289999999999996"/>
    <n v="3.5861715599999999"/>
    <n v="4.2117253842010802E-2"/>
    <n v="3.2258064516128997E-2"/>
    <n v="0"/>
    <n v="0"/>
    <n v="0"/>
    <n v="0"/>
  </r>
  <r>
    <n v="216402"/>
    <x v="1"/>
    <n v="0"/>
    <x v="4"/>
    <x v="7"/>
    <n v="3"/>
    <x v="2"/>
    <s v="Palms"/>
    <n v="1"/>
    <n v="0"/>
    <n v="0"/>
    <n v="3.2258064516128997E-2"/>
    <n v="0"/>
    <n v="0"/>
    <n v="0"/>
    <n v="0"/>
  </r>
  <r>
    <n v="217001"/>
    <x v="1"/>
    <n v="0"/>
    <x v="4"/>
    <x v="7"/>
    <n v="2"/>
    <x v="2"/>
    <s v="Palms"/>
    <n v="3.9260000000000002"/>
    <n v="1.90487994"/>
    <n v="2.0625322082585301E-2"/>
    <n v="3.2258064516128997E-2"/>
    <n v="0"/>
    <n v="0"/>
    <n v="0"/>
    <n v="0"/>
  </r>
  <r>
    <n v="217002"/>
    <x v="0"/>
    <n v="1"/>
    <x v="4"/>
    <x v="7"/>
    <n v="2"/>
    <x v="1"/>
    <s v="Palms"/>
    <n v="32.430999999999997"/>
    <n v="20.292445780000001"/>
    <n v="1.1379586417594301"/>
    <n v="0.35"/>
    <n v="2.8571428571428599"/>
    <n v="1.5"/>
    <n v="32.430999999999997"/>
    <n v="32.430999999999997"/>
  </r>
  <r>
    <n v="261101"/>
    <x v="1"/>
    <n v="0"/>
    <x v="4"/>
    <x v="6"/>
    <n v="3"/>
    <x v="2"/>
    <s v="Bel Air-Beverly Crest"/>
    <n v="0"/>
    <n v="0"/>
    <n v="0"/>
    <n v="3.2258064516128997E-2"/>
    <n v="0"/>
    <n v="0"/>
    <n v="0"/>
    <n v="0"/>
  </r>
  <r>
    <n v="261102"/>
    <x v="1"/>
    <n v="0"/>
    <x v="4"/>
    <x v="7"/>
    <n v="3"/>
    <x v="2"/>
    <s v="Bel Air-Beverly Crest"/>
    <n v="5.9029999999999996"/>
    <n v="3.7168318299999998"/>
    <n v="0.18615811166965901"/>
    <n v="3.2258064516128997E-2"/>
    <n v="0"/>
    <n v="0"/>
    <n v="0"/>
    <n v="0"/>
  </r>
  <r>
    <n v="261200"/>
    <x v="1"/>
    <n v="1"/>
    <x v="4"/>
    <x v="7"/>
    <n v="3"/>
    <x v="2"/>
    <s v="Bel Air-Beverly Crest"/>
    <n v="2.0950000000000002"/>
    <n v="1.9836996600000001"/>
    <n v="0.11117260138240601"/>
    <n v="3.2258064516128997E-2"/>
    <n v="0"/>
    <n v="10.199999999999999"/>
    <n v="0"/>
    <n v="2.0950000000000002"/>
  </r>
  <r>
    <n v="262100"/>
    <x v="1"/>
    <n v="0"/>
    <x v="4"/>
    <x v="7"/>
    <n v="3"/>
    <x v="2"/>
    <s v="Bel Air-Beverly Crest"/>
    <n v="0"/>
    <n v="0"/>
    <n v="0"/>
    <n v="3.2258064516128997E-2"/>
    <n v="0"/>
    <n v="0"/>
    <n v="0"/>
    <n v="0"/>
  </r>
  <r>
    <n v="262200"/>
    <x v="1"/>
    <n v="0"/>
    <x v="4"/>
    <x v="7"/>
    <n v="3"/>
    <x v="2"/>
    <s v="Bel Air-Beverly Crest"/>
    <n v="0"/>
    <n v="0"/>
    <n v="0"/>
    <n v="3.2258064516128997E-2"/>
    <n v="0"/>
    <n v="0"/>
    <n v="0"/>
    <n v="0"/>
  </r>
  <r>
    <n v="262301"/>
    <x v="1"/>
    <n v="0"/>
    <x v="4"/>
    <x v="13"/>
    <n v="3"/>
    <x v="2"/>
    <s v="Brentwood"/>
    <n v="3.399"/>
    <n v="3.1723287400000002"/>
    <n v="0.22643751642728899"/>
    <n v="3.2258064516128997E-2"/>
    <n v="0"/>
    <n v="0"/>
    <n v="0"/>
    <n v="0"/>
  </r>
  <r>
    <n v="262302"/>
    <x v="1"/>
    <n v="0"/>
    <x v="4"/>
    <x v="13"/>
    <n v="3"/>
    <x v="2"/>
    <s v="Brentwood"/>
    <n v="0"/>
    <n v="0"/>
    <n v="0"/>
    <n v="3.2258064516128997E-2"/>
    <n v="0"/>
    <n v="0"/>
    <n v="0"/>
    <n v="0"/>
  </r>
  <r>
    <n v="262303"/>
    <x v="1"/>
    <n v="0"/>
    <x v="4"/>
    <x v="13"/>
    <n v="3"/>
    <x v="2"/>
    <s v="Brentwood"/>
    <n v="1.8080000000000001"/>
    <n v="1.73313217"/>
    <n v="7.4985510287253102E-2"/>
    <n v="3.2258064516128997E-2"/>
    <n v="0"/>
    <n v="0"/>
    <n v="0"/>
    <n v="0"/>
  </r>
  <r>
    <n v="262400"/>
    <x v="1"/>
    <n v="0"/>
    <x v="4"/>
    <x v="13"/>
    <n v="3"/>
    <x v="2"/>
    <s v="Brentwood"/>
    <n v="0"/>
    <n v="0"/>
    <n v="0"/>
    <n v="3.2258064516128997E-2"/>
    <n v="0"/>
    <n v="0"/>
    <n v="0"/>
    <n v="0"/>
  </r>
  <r>
    <n v="262501"/>
    <x v="1"/>
    <n v="0"/>
    <x v="4"/>
    <x v="13"/>
    <n v="3"/>
    <x v="2"/>
    <s v="Pacific Palisades"/>
    <n v="0"/>
    <n v="0"/>
    <n v="0"/>
    <n v="3.2258064516128997E-2"/>
    <n v="0"/>
    <n v="0"/>
    <n v="0"/>
    <n v="0"/>
  </r>
  <r>
    <n v="262601"/>
    <x v="0"/>
    <n v="1"/>
    <x v="4"/>
    <x v="13"/>
    <n v="3"/>
    <x v="2"/>
    <s v="Pacific Palisades"/>
    <n v="0"/>
    <n v="0"/>
    <n v="0"/>
    <n v="3.2258064516128997E-2"/>
    <n v="31"/>
    <n v="35"/>
    <n v="0"/>
    <n v="0"/>
  </r>
  <r>
    <n v="262604"/>
    <x v="1"/>
    <n v="0"/>
    <x v="4"/>
    <x v="13"/>
    <n v="3"/>
    <x v="3"/>
    <s v="Pacific Palisades"/>
    <n v="26.439"/>
    <n v="16.249566179999999"/>
    <n v="0.18909433745062801"/>
    <n v="7.69230769230769E-2"/>
    <n v="0"/>
    <n v="0"/>
    <n v="0"/>
    <n v="0"/>
  </r>
  <r>
    <n v="262704"/>
    <x v="0"/>
    <n v="1"/>
    <x v="4"/>
    <x v="13"/>
    <n v="3"/>
    <x v="0"/>
    <s v="Pacific Palisades"/>
    <n v="38.831000000000003"/>
    <n v="32.667037800000003"/>
    <n v="6.1635212089407503"/>
    <n v="1"/>
    <n v="1"/>
    <n v="1"/>
    <n v="38.831000000000003"/>
    <n v="38.831000000000003"/>
  </r>
  <r>
    <n v="262706"/>
    <x v="0"/>
    <n v="1"/>
    <x v="4"/>
    <x v="13"/>
    <n v="3"/>
    <x v="3"/>
    <s v="Pacific Palisades"/>
    <n v="14.798"/>
    <n v="3.6649912800000002"/>
    <n v="0.13266453314183099"/>
    <n v="7.69230769230769E-2"/>
    <n v="13"/>
    <n v="2"/>
    <n v="14.798"/>
    <n v="14.798"/>
  </r>
  <r>
    <n v="262802"/>
    <x v="1"/>
    <n v="0"/>
    <x v="4"/>
    <x v="13"/>
    <n v="3"/>
    <x v="2"/>
    <s v="Pacific Palisades"/>
    <n v="17.058"/>
    <n v="8.7152207900000001"/>
    <n v="0.34267367087971301"/>
    <n v="3.2258064516128997E-2"/>
    <n v="0"/>
    <n v="0"/>
    <n v="0"/>
    <n v="0"/>
  </r>
  <r>
    <n v="264000"/>
    <x v="1"/>
    <n v="0"/>
    <x v="4"/>
    <x v="13"/>
    <n v="3"/>
    <x v="2"/>
    <s v="Brentwood"/>
    <n v="1.9259999999999999"/>
    <n v="1.90487994"/>
    <n v="2.0625322082585301E-2"/>
    <n v="3.2258064516128997E-2"/>
    <n v="0"/>
    <n v="0"/>
    <n v="0"/>
    <n v="0"/>
  </r>
  <r>
    <n v="264102"/>
    <x v="1"/>
    <n v="0"/>
    <x v="4"/>
    <x v="13"/>
    <n v="3"/>
    <x v="2"/>
    <s v="Brentwood"/>
    <n v="0"/>
    <n v="0"/>
    <n v="0"/>
    <n v="3.2258064516128997E-2"/>
    <n v="0"/>
    <n v="0"/>
    <n v="0"/>
    <n v="0"/>
  </r>
  <r>
    <n v="264103"/>
    <x v="1"/>
    <n v="0"/>
    <x v="4"/>
    <x v="13"/>
    <n v="3"/>
    <x v="2"/>
    <s v="Brentwood"/>
    <n v="2.8079999999999998"/>
    <n v="1.73313217"/>
    <n v="7.4985510287253102E-2"/>
    <n v="3.2258064516128997E-2"/>
    <n v="0"/>
    <n v="0"/>
    <n v="0"/>
    <n v="0"/>
  </r>
  <r>
    <n v="264301"/>
    <x v="1"/>
    <n v="0"/>
    <x v="4"/>
    <x v="13"/>
    <n v="3"/>
    <x v="2"/>
    <s v="Brentwood"/>
    <n v="15.561999999999999"/>
    <n v="9.2597238799999992"/>
    <n v="0.30239426612208298"/>
    <n v="3.2258064516128997E-2"/>
    <n v="0"/>
    <n v="0"/>
    <n v="0"/>
    <n v="0"/>
  </r>
  <r>
    <n v="264302"/>
    <x v="1"/>
    <n v="0"/>
    <x v="4"/>
    <x v="13"/>
    <n v="3"/>
    <x v="2"/>
    <s v="Brentwood"/>
    <n v="14.722"/>
    <n v="11.270402710000001"/>
    <n v="0.450620568276481"/>
    <n v="3.2258064516128997E-2"/>
    <n v="0"/>
    <n v="0"/>
    <n v="0"/>
    <n v="0"/>
  </r>
  <r>
    <n v="265100"/>
    <x v="1"/>
    <n v="0"/>
    <x v="4"/>
    <x v="7"/>
    <n v="3"/>
    <x v="2"/>
    <s v="Westwood"/>
    <n v="2"/>
    <n v="0"/>
    <n v="0"/>
    <n v="3.2258064516128997E-2"/>
    <n v="0"/>
    <n v="0"/>
    <n v="0"/>
    <n v="0"/>
  </r>
  <r>
    <n v="265201"/>
    <x v="1"/>
    <n v="0"/>
    <x v="4"/>
    <x v="7"/>
    <n v="3"/>
    <x v="2"/>
    <s v="Westwood"/>
    <n v="4.181"/>
    <n v="2.87839314"/>
    <n v="0.30290401228007202"/>
    <n v="3.2258064516128997E-2"/>
    <n v="0"/>
    <n v="0"/>
    <n v="0"/>
    <n v="0"/>
  </r>
  <r>
    <n v="265202"/>
    <x v="1"/>
    <n v="0"/>
    <x v="4"/>
    <x v="7"/>
    <n v="3"/>
    <x v="3"/>
    <s v="Westwood"/>
    <n v="38.180999999999997"/>
    <n v="2.87839314"/>
    <n v="0.30290401228007202"/>
    <n v="7.69230769230769E-2"/>
    <n v="0"/>
    <n v="0"/>
    <n v="0"/>
    <n v="0"/>
  </r>
  <r>
    <n v="265301"/>
    <x v="1"/>
    <n v="0"/>
    <x v="4"/>
    <x v="7"/>
    <n v="3"/>
    <x v="3"/>
    <s v="Westwood"/>
    <n v="15.102"/>
    <n v="4.8536203599999999"/>
    <n v="0.247929448186715"/>
    <n v="7.69230769230769E-2"/>
    <n v="0"/>
    <n v="0"/>
    <n v="0"/>
    <n v="0"/>
  </r>
  <r>
    <n v="265303"/>
    <x v="1"/>
    <n v="0"/>
    <x v="4"/>
    <x v="7"/>
    <n v="3"/>
    <x v="2"/>
    <s v="Westwood"/>
    <n v="0"/>
    <n v="0"/>
    <n v="0"/>
    <n v="3.2258064516128997E-2"/>
    <n v="0"/>
    <n v="0"/>
    <n v="0"/>
    <n v="0"/>
  </r>
  <r>
    <n v="265304"/>
    <x v="1"/>
    <n v="0"/>
    <x v="4"/>
    <x v="7"/>
    <n v="3"/>
    <x v="2"/>
    <s v="Westwood"/>
    <n v="2.9260000000000002"/>
    <n v="1.90487994"/>
    <n v="2.0625322082585301E-2"/>
    <n v="3.2258064516128997E-2"/>
    <n v="0"/>
    <n v="0"/>
    <n v="0"/>
    <n v="0"/>
  </r>
  <r>
    <n v="265305"/>
    <x v="1"/>
    <n v="0"/>
    <x v="4"/>
    <x v="7"/>
    <n v="3"/>
    <x v="2"/>
    <s v="Westwood"/>
    <n v="11.116"/>
    <n v="5.87227926"/>
    <n v="0.24297052484739701"/>
    <n v="3.2258064516128997E-2"/>
    <n v="0"/>
    <n v="0"/>
    <n v="0"/>
    <n v="0"/>
  </r>
  <r>
    <n v="265410"/>
    <x v="1"/>
    <n v="0"/>
    <x v="4"/>
    <x v="13"/>
    <n v="3"/>
    <x v="2"/>
    <s v="Brentwood"/>
    <n v="1"/>
    <n v="0"/>
    <n v="0"/>
    <n v="3.2258064516128997E-2"/>
    <n v="0"/>
    <n v="0"/>
    <n v="0"/>
    <n v="0"/>
  </r>
  <r>
    <n v="265420"/>
    <x v="1"/>
    <n v="0"/>
    <x v="4"/>
    <x v="7"/>
    <n v="3"/>
    <x v="2"/>
    <s v="Westwood"/>
    <n v="0"/>
    <n v="0"/>
    <n v="0"/>
    <n v="3.2258064516128997E-2"/>
    <n v="0"/>
    <n v="0"/>
    <n v="0"/>
    <n v="0"/>
  </r>
  <r>
    <n v="265510"/>
    <x v="1"/>
    <n v="0"/>
    <x v="4"/>
    <x v="7"/>
    <n v="3"/>
    <x v="2"/>
    <s v="Westwood"/>
    <n v="12.585000000000001"/>
    <n v="7.4477719899999997"/>
    <n v="0.13686147653500899"/>
    <n v="3.2258064516128997E-2"/>
    <n v="0"/>
    <n v="0"/>
    <n v="0"/>
    <n v="0"/>
  </r>
  <r>
    <n v="265520"/>
    <x v="1"/>
    <n v="0"/>
    <x v="4"/>
    <x v="7"/>
    <n v="3"/>
    <x v="1"/>
    <s v="Westwood"/>
    <n v="45.119"/>
    <n v="19.742809690000001"/>
    <n v="0.37611905879712698"/>
    <n v="0.35"/>
    <n v="0"/>
    <n v="0"/>
    <n v="0"/>
    <n v="0"/>
  </r>
  <r>
    <n v="265601"/>
    <x v="1"/>
    <n v="0"/>
    <x v="4"/>
    <x v="7"/>
    <n v="3"/>
    <x v="2"/>
    <s v="Westwood"/>
    <n v="16.126999999999999"/>
    <n v="8.6718526800000006"/>
    <n v="0.45532725782764799"/>
    <n v="3.2258064516128997E-2"/>
    <n v="0"/>
    <n v="0"/>
    <n v="0"/>
    <n v="0"/>
  </r>
  <r>
    <n v="265602"/>
    <x v="1"/>
    <n v="0"/>
    <x v="4"/>
    <x v="7"/>
    <n v="3"/>
    <x v="2"/>
    <s v="Westwood"/>
    <n v="2.5910000000000002"/>
    <n v="1.43919657"/>
    <n v="0.15145200614003601"/>
    <n v="3.2258064516128997E-2"/>
    <n v="0"/>
    <n v="0"/>
    <n v="0"/>
    <n v="0"/>
  </r>
  <r>
    <n v="265700"/>
    <x v="1"/>
    <n v="0"/>
    <x v="4"/>
    <x v="7"/>
    <n v="3"/>
    <x v="2"/>
    <s v="Westwood"/>
    <n v="5"/>
    <n v="0"/>
    <n v="0"/>
    <n v="3.2258064516128997E-2"/>
    <n v="0"/>
    <n v="0"/>
    <n v="0"/>
    <n v="0"/>
  </r>
  <r>
    <n v="267100"/>
    <x v="1"/>
    <n v="0"/>
    <x v="4"/>
    <x v="7"/>
    <n v="3"/>
    <x v="2"/>
    <s v="Westside"/>
    <n v="10.776999999999999"/>
    <n v="5.7146398200000004"/>
    <n v="6.18759662477558E-2"/>
    <n v="3.2258064516128997E-2"/>
    <n v="0"/>
    <n v="0"/>
    <n v="0"/>
    <n v="0"/>
  </r>
  <r>
    <n v="267200"/>
    <x v="0"/>
    <n v="1"/>
    <x v="4"/>
    <x v="7"/>
    <n v="3"/>
    <x v="1"/>
    <s v="Westside"/>
    <n v="39.988999999999997"/>
    <n v="29.883118719999999"/>
    <n v="1.1056994826211901"/>
    <n v="0.35"/>
    <n v="2.8571428571428599"/>
    <n v="1.5"/>
    <n v="39.988999999999997"/>
    <n v="39.988999999999997"/>
  </r>
  <r>
    <n v="267300"/>
    <x v="0"/>
    <n v="1"/>
    <x v="4"/>
    <x v="13"/>
    <n v="3"/>
    <x v="1"/>
    <s v="West Los Angeles"/>
    <n v="41.658000000000001"/>
    <n v="21.913084210000001"/>
    <n v="0.74461197991023398"/>
    <n v="0.35"/>
    <n v="2.8571428571428599"/>
    <n v="1.8333333333333299"/>
    <n v="41.658000000000001"/>
    <n v="41.658000000000001"/>
  </r>
  <r>
    <n v="267402"/>
    <x v="1"/>
    <n v="1"/>
    <x v="4"/>
    <x v="13"/>
    <n v="3"/>
    <x v="1"/>
    <s v="West Los Angeles"/>
    <n v="16.872"/>
    <n v="7.6983394799999996"/>
    <n v="0.17304856763016199"/>
    <n v="0.35"/>
    <n v="0"/>
    <n v="1.8333333333333299"/>
    <n v="0"/>
    <n v="16.872"/>
  </r>
  <r>
    <n v="267403"/>
    <x v="1"/>
    <n v="0"/>
    <x v="4"/>
    <x v="13"/>
    <n v="3"/>
    <x v="2"/>
    <s v="West Los Angeles"/>
    <n v="4.9260000000000002"/>
    <n v="1.90487994"/>
    <n v="2.0625322082585301E-2"/>
    <n v="3.2258064516128997E-2"/>
    <n v="0"/>
    <n v="0"/>
    <n v="0"/>
    <n v="0"/>
  </r>
  <r>
    <n v="267404"/>
    <x v="1"/>
    <n v="0"/>
    <x v="4"/>
    <x v="13"/>
    <n v="3"/>
    <x v="2"/>
    <s v="West Los Angeles"/>
    <n v="6.851"/>
    <n v="3.8097598800000001"/>
    <n v="4.1250644165170602E-2"/>
    <n v="3.2258064516128997E-2"/>
    <n v="0"/>
    <n v="0"/>
    <n v="0"/>
    <n v="0"/>
  </r>
  <r>
    <n v="267501"/>
    <x v="1"/>
    <n v="0"/>
    <x v="4"/>
    <x v="13"/>
    <n v="3"/>
    <x v="2"/>
    <s v="West Los Angeles"/>
    <n v="14.61"/>
    <n v="11.028307659999999"/>
    <n v="0.58058064265709197"/>
    <n v="3.2258064516128997E-2"/>
    <n v="0"/>
    <n v="0"/>
    <n v="0"/>
    <n v="0"/>
  </r>
  <r>
    <n v="267502"/>
    <x v="1"/>
    <n v="0"/>
    <x v="4"/>
    <x v="13"/>
    <n v="3"/>
    <x v="1"/>
    <s v="West Los Angeles"/>
    <n v="28.059000000000001"/>
    <n v="16.467518609999999"/>
    <n v="0.58982964005385996"/>
    <n v="0.35"/>
    <n v="0"/>
    <n v="0"/>
    <n v="0"/>
    <n v="0"/>
  </r>
  <r>
    <n v="267600"/>
    <x v="0"/>
    <n v="1"/>
    <x v="4"/>
    <x v="13"/>
    <n v="3"/>
    <x v="0"/>
    <s v="West Los Angeles"/>
    <n v="22.771999999999998"/>
    <n v="17.115702800000001"/>
    <n v="2.65653739235188"/>
    <n v="1"/>
    <n v="1"/>
    <n v="1"/>
    <n v="22.771999999999998"/>
    <n v="22.771999999999998"/>
  </r>
  <r>
    <n v="267700"/>
    <x v="1"/>
    <n v="0"/>
    <x v="4"/>
    <x v="13"/>
    <n v="2"/>
    <x v="2"/>
    <s v="West Los Angeles"/>
    <n v="17.388999999999999"/>
    <n v="16.434903550000001"/>
    <n v="0.95437785156193899"/>
    <n v="3.2258064516128997E-2"/>
    <n v="0"/>
    <n v="0"/>
    <n v="0"/>
    <n v="0"/>
  </r>
  <r>
    <n v="267800"/>
    <x v="1"/>
    <n v="0"/>
    <x v="4"/>
    <x v="7"/>
    <n v="3"/>
    <x v="2"/>
    <s v="Westside"/>
    <n v="20.594999999999999"/>
    <n v="13.268210699999999"/>
    <n v="0.32633842285457798"/>
    <n v="3.2258064516128997E-2"/>
    <n v="0"/>
    <n v="0"/>
    <n v="0"/>
    <n v="0"/>
  </r>
  <r>
    <n v="267901"/>
    <x v="0"/>
    <n v="1"/>
    <x v="4"/>
    <x v="7"/>
    <n v="3"/>
    <x v="2"/>
    <s v="Westside"/>
    <n v="0"/>
    <n v="0"/>
    <n v="0"/>
    <n v="3.2258064516128997E-2"/>
    <n v="31"/>
    <n v="10.199999999999999"/>
    <n v="0"/>
    <n v="0"/>
  </r>
  <r>
    <n v="267902"/>
    <x v="1"/>
    <n v="0"/>
    <x v="4"/>
    <x v="7"/>
    <n v="3"/>
    <x v="2"/>
    <s v="Westside"/>
    <n v="2.5910000000000002"/>
    <n v="1.43919657"/>
    <n v="0.15145200614003601"/>
    <n v="3.2258064516128997E-2"/>
    <n v="0"/>
    <n v="0"/>
    <n v="0"/>
    <n v="0"/>
  </r>
  <r>
    <n v="269000"/>
    <x v="1"/>
    <n v="0"/>
    <x v="4"/>
    <x v="7"/>
    <n v="2"/>
    <x v="2"/>
    <s v="Westside"/>
    <n v="11.166"/>
    <n v="10.818827669999999"/>
    <n v="0.34599250552962302"/>
    <n v="3.2258064516128997E-2"/>
    <n v="0"/>
    <n v="0"/>
    <n v="0"/>
    <n v="0"/>
  </r>
  <r>
    <n v="269100"/>
    <x v="1"/>
    <n v="0"/>
    <x v="4"/>
    <x v="7"/>
    <n v="2"/>
    <x v="2"/>
    <s v="Palms"/>
    <n v="6.0209999999999999"/>
    <n v="3.8885795999999999"/>
    <n v="0.131797923464991"/>
    <n v="3.2258064516128997E-2"/>
    <n v="0"/>
    <n v="0"/>
    <n v="0"/>
    <n v="0"/>
  </r>
  <r>
    <n v="269300"/>
    <x v="1"/>
    <n v="1"/>
    <x v="4"/>
    <x v="7"/>
    <n v="2"/>
    <x v="2"/>
    <s v="Westside"/>
    <n v="3.5910000000000002"/>
    <n v="1.43919657"/>
    <n v="0.15145200614003601"/>
    <n v="3.2258064516128997E-2"/>
    <n v="0"/>
    <n v="10.199999999999999"/>
    <n v="0"/>
    <n v="3.5910000000000002"/>
  </r>
  <r>
    <n v="269500"/>
    <x v="1"/>
    <n v="0"/>
    <x v="4"/>
    <x v="7"/>
    <n v="2"/>
    <x v="2"/>
    <s v="Palms"/>
    <n v="1.8080000000000001"/>
    <n v="1.73313217"/>
    <n v="7.4985510287253102E-2"/>
    <n v="3.2258064516128997E-2"/>
    <n v="0"/>
    <n v="0"/>
    <n v="0"/>
    <n v="0"/>
  </r>
  <r>
    <n v="269601"/>
    <x v="1"/>
    <n v="0"/>
    <x v="4"/>
    <x v="11"/>
    <n v="2"/>
    <x v="2"/>
    <s v="Palms"/>
    <n v="14.516"/>
    <n v="11.98487598"/>
    <n v="0.530565001903052"/>
    <n v="3.2258064516128997E-2"/>
    <n v="0"/>
    <n v="0"/>
    <n v="0"/>
    <n v="0"/>
  </r>
  <r>
    <n v="269602"/>
    <x v="1"/>
    <n v="1"/>
    <x v="4"/>
    <x v="11"/>
    <n v="2"/>
    <x v="2"/>
    <s v="Palms"/>
    <n v="1.8080000000000001"/>
    <n v="1.73313217"/>
    <n v="7.4985510287253102E-2"/>
    <n v="3.2258064516128997E-2"/>
    <n v="0"/>
    <n v="9"/>
    <n v="0"/>
    <n v="1.8080000000000001"/>
  </r>
  <r>
    <n v="269700"/>
    <x v="1"/>
    <n v="0"/>
    <x v="4"/>
    <x v="11"/>
    <n v="2"/>
    <x v="2"/>
    <s v="Palms"/>
    <n v="16.073"/>
    <n v="14.465312219999999"/>
    <n v="0.60775050337522396"/>
    <n v="3.2258064516128997E-2"/>
    <n v="0"/>
    <n v="0"/>
    <n v="0"/>
    <n v="0"/>
  </r>
  <r>
    <n v="269800"/>
    <x v="0"/>
    <n v="1"/>
    <x v="4"/>
    <x v="7"/>
    <n v="2"/>
    <x v="2"/>
    <s v="Palms"/>
    <n v="18.277000000000001"/>
    <n v="16.99915086"/>
    <n v="0.27704178771992799"/>
    <n v="3.2258064516128997E-2"/>
    <n v="31"/>
    <n v="10.199999999999999"/>
    <n v="18.277000000000001"/>
    <n v="18.277000000000001"/>
  </r>
  <r>
    <n v="269903"/>
    <x v="1"/>
    <n v="0"/>
    <x v="4"/>
    <x v="7"/>
    <n v="2"/>
    <x v="2"/>
    <s v="Palms"/>
    <n v="15.462999999999999"/>
    <n v="9.1375360499999996"/>
    <n v="0.32450057377019698"/>
    <n v="3.2258064516128997E-2"/>
    <n v="0"/>
    <n v="0"/>
    <n v="0"/>
    <n v="0"/>
  </r>
  <r>
    <n v="269904"/>
    <x v="1"/>
    <n v="1"/>
    <x v="4"/>
    <x v="7"/>
    <n v="2"/>
    <x v="3"/>
    <s v="Palms"/>
    <n v="28.216999999999999"/>
    <n v="16.66412776"/>
    <n v="0.55190932960502703"/>
    <n v="7.69230769230769E-2"/>
    <n v="0"/>
    <n v="4.5"/>
    <n v="0"/>
    <n v="28.216999999999999"/>
  </r>
  <r>
    <n v="269905"/>
    <x v="1"/>
    <n v="0"/>
    <x v="4"/>
    <x v="7"/>
    <n v="2"/>
    <x v="2"/>
    <s v="Palms"/>
    <n v="23.664000000000001"/>
    <n v="15.90450879"/>
    <n v="0.75920250951526003"/>
    <n v="3.2258064516128997E-2"/>
    <n v="0"/>
    <n v="0"/>
    <n v="0"/>
    <n v="0"/>
  </r>
  <r>
    <n v="269906"/>
    <x v="1"/>
    <n v="0"/>
    <x v="4"/>
    <x v="7"/>
    <n v="2"/>
    <x v="2"/>
    <s v="Palms"/>
    <n v="10.11"/>
    <n v="8.6222927400000007"/>
    <n v="0.48758113838420097"/>
    <n v="3.2258064516128997E-2"/>
    <n v="0"/>
    <n v="0"/>
    <n v="0"/>
    <n v="0"/>
  </r>
  <r>
    <n v="269907"/>
    <x v="1"/>
    <n v="0"/>
    <x v="4"/>
    <x v="7"/>
    <n v="2"/>
    <x v="3"/>
    <s v="Palms"/>
    <n v="13.371"/>
    <n v="6.8457924600000002"/>
    <n v="0.52524921504488298"/>
    <n v="7.69230769230769E-2"/>
    <n v="0"/>
    <n v="0"/>
    <n v="0"/>
    <n v="0"/>
  </r>
  <r>
    <n v="270100"/>
    <x v="1"/>
    <n v="0"/>
    <x v="4"/>
    <x v="7"/>
    <n v="2"/>
    <x v="1"/>
    <s v="Palms"/>
    <n v="38.857999999999997"/>
    <n v="34.641190219999999"/>
    <n v="1.21759108962298"/>
    <n v="0.35"/>
    <n v="0"/>
    <n v="0"/>
    <n v="0"/>
    <n v="0"/>
  </r>
  <r>
    <n v="270200"/>
    <x v="1"/>
    <n v="0"/>
    <x v="4"/>
    <x v="11"/>
    <n v="2"/>
    <x v="1"/>
    <s v="Palms"/>
    <n v="62.831000000000003"/>
    <n v="31.536928280000001"/>
    <n v="2.2938586136086201"/>
    <n v="0.35"/>
    <n v="0"/>
    <n v="0"/>
    <n v="0"/>
    <n v="0"/>
  </r>
  <r>
    <n v="271100"/>
    <x v="0"/>
    <n v="1"/>
    <x v="4"/>
    <x v="7"/>
    <n v="2"/>
    <x v="1"/>
    <s v="Westside"/>
    <n v="37.363"/>
    <n v="36.589059710000001"/>
    <n v="0.77362541962298004"/>
    <n v="0.35"/>
    <n v="2.8571428571428599"/>
    <n v="1.5"/>
    <n v="37.363"/>
    <n v="37.363"/>
  </r>
  <r>
    <n v="271200"/>
    <x v="0"/>
    <n v="1"/>
    <x v="4"/>
    <x v="13"/>
    <n v="2"/>
    <x v="1"/>
    <s v="Mar Vista"/>
    <n v="27.38"/>
    <n v="22.751522900000001"/>
    <n v="0.62786607929982097"/>
    <n v="0.35"/>
    <n v="2.8571428571428599"/>
    <n v="1.8333333333333299"/>
    <n v="27.38"/>
    <n v="27.38"/>
  </r>
  <r>
    <n v="271300"/>
    <x v="1"/>
    <n v="0"/>
    <x v="4"/>
    <x v="13"/>
    <n v="2"/>
    <x v="2"/>
    <s v="Mar Vista"/>
    <n v="19.399999999999999"/>
    <n v="11.82337824"/>
    <n v="0.576488328994614"/>
    <n v="3.2258064516128997E-2"/>
    <n v="0"/>
    <n v="0"/>
    <n v="0"/>
    <n v="0"/>
  </r>
  <r>
    <n v="271400"/>
    <x v="1"/>
    <n v="0"/>
    <x v="4"/>
    <x v="13"/>
    <n v="2"/>
    <x v="2"/>
    <s v="Mar Vista"/>
    <n v="6.2850000000000001"/>
    <n v="5.9510989800000003"/>
    <n v="0.33351780414721699"/>
    <n v="3.2258064516128997E-2"/>
    <n v="0"/>
    <n v="0"/>
    <n v="0"/>
    <n v="0"/>
  </r>
  <r>
    <n v="271500"/>
    <x v="1"/>
    <n v="0"/>
    <x v="4"/>
    <x v="13"/>
    <n v="2"/>
    <x v="2"/>
    <s v="Mar Vista"/>
    <n v="1.591"/>
    <n v="1.43919657"/>
    <n v="0.15145200614003601"/>
    <n v="3.2258064516128997E-2"/>
    <n v="0"/>
    <n v="0"/>
    <n v="0"/>
    <n v="0"/>
  </r>
  <r>
    <n v="271600"/>
    <x v="0"/>
    <n v="1"/>
    <x v="4"/>
    <x v="13"/>
    <n v="2"/>
    <x v="1"/>
    <s v="Mar Vista"/>
    <n v="4.0949999999999998"/>
    <n v="1.9836996600000001"/>
    <n v="0.11117260138240601"/>
    <n v="0.35"/>
    <n v="2.8571428571428599"/>
    <n v="1.8333333333333299"/>
    <n v="4.0949999999999998"/>
    <n v="4.0949999999999998"/>
  </r>
  <r>
    <n v="271701"/>
    <x v="1"/>
    <n v="0"/>
    <x v="4"/>
    <x v="7"/>
    <n v="2"/>
    <x v="2"/>
    <s v="Mar Vista"/>
    <n v="1"/>
    <n v="0"/>
    <n v="0"/>
    <n v="3.2258064516128997E-2"/>
    <n v="0"/>
    <n v="0"/>
    <n v="0"/>
    <n v="0"/>
  </r>
  <r>
    <n v="271702"/>
    <x v="0"/>
    <n v="1"/>
    <x v="4"/>
    <x v="7"/>
    <n v="2"/>
    <x v="1"/>
    <s v="Mar Vista"/>
    <n v="37.865000000000002"/>
    <n v="34.593748069999997"/>
    <n v="1.2704587931956901"/>
    <n v="0.35"/>
    <n v="2.8571428571428599"/>
    <n v="1.5"/>
    <n v="37.865000000000002"/>
    <n v="37.865000000000002"/>
  </r>
  <r>
    <n v="271801"/>
    <x v="0"/>
    <n v="1"/>
    <x v="4"/>
    <x v="7"/>
    <n v="2"/>
    <x v="1"/>
    <s v="Mar Vista"/>
    <n v="5.6159999999999997"/>
    <n v="3.4662643399999999"/>
    <n v="0.14997102057450601"/>
    <n v="0.35"/>
    <n v="2.8571428571428599"/>
    <n v="1.5"/>
    <n v="5.6159999999999997"/>
    <n v="5.6159999999999997"/>
  </r>
  <r>
    <n v="271802"/>
    <x v="1"/>
    <n v="0"/>
    <x v="4"/>
    <x v="7"/>
    <n v="2"/>
    <x v="2"/>
    <s v="Palms"/>
    <n v="9.3019999999999996"/>
    <n v="6.8891605699999996"/>
    <n v="0.412595628096948"/>
    <n v="3.2258064516128997E-2"/>
    <n v="0"/>
    <n v="0"/>
    <n v="0"/>
    <n v="0"/>
  </r>
  <r>
    <n v="271901"/>
    <x v="0"/>
    <n v="1"/>
    <x v="4"/>
    <x v="13"/>
    <n v="2"/>
    <x v="1"/>
    <s v="Mar Vista"/>
    <n v="1"/>
    <n v="0"/>
    <n v="0"/>
    <n v="0.35"/>
    <n v="2.8571428571428599"/>
    <n v="1.8333333333333299"/>
    <n v="1"/>
    <n v="1"/>
  </r>
  <r>
    <n v="271902"/>
    <x v="1"/>
    <n v="0"/>
    <x v="4"/>
    <x v="13"/>
    <n v="2"/>
    <x v="2"/>
    <s v="Mar Vista"/>
    <n v="0"/>
    <n v="0"/>
    <n v="0"/>
    <n v="3.2258064516128997E-2"/>
    <n v="0"/>
    <n v="0"/>
    <n v="0"/>
    <n v="0"/>
  </r>
  <r>
    <n v="272100"/>
    <x v="1"/>
    <n v="0"/>
    <x v="4"/>
    <x v="13"/>
    <n v="2"/>
    <x v="2"/>
    <s v="Mar Vista"/>
    <n v="1.8080000000000001"/>
    <n v="1.73313217"/>
    <n v="7.4985510287253102E-2"/>
    <n v="3.2258064516128997E-2"/>
    <n v="0"/>
    <n v="0"/>
    <n v="0"/>
    <n v="0"/>
  </r>
  <r>
    <n v="272201"/>
    <x v="1"/>
    <n v="0"/>
    <x v="4"/>
    <x v="13"/>
    <n v="2"/>
    <x v="1"/>
    <s v="Mar Vista"/>
    <n v="29.766999999999999"/>
    <n v="20.754217929999999"/>
    <n v="1.0124797103949701"/>
    <n v="0.35"/>
    <n v="0"/>
    <n v="0"/>
    <n v="0"/>
    <n v="0"/>
  </r>
  <r>
    <n v="272202"/>
    <x v="1"/>
    <n v="0"/>
    <x v="4"/>
    <x v="13"/>
    <n v="2"/>
    <x v="2"/>
    <s v="Mar Vista"/>
    <n v="20.998999999999999"/>
    <n v="17.25869381"/>
    <n v="0.73970752996409395"/>
    <n v="3.2258064516128997E-2"/>
    <n v="0"/>
    <n v="0"/>
    <n v="0"/>
    <n v="0"/>
  </r>
  <r>
    <n v="272301"/>
    <x v="1"/>
    <n v="0"/>
    <x v="4"/>
    <x v="13"/>
    <n v="2"/>
    <x v="2"/>
    <s v="Mar Vista"/>
    <n v="4.1900000000000004"/>
    <n v="3.9673993200000002"/>
    <n v="0.22234520276481101"/>
    <n v="3.2258064516128997E-2"/>
    <n v="0"/>
    <n v="0"/>
    <n v="0"/>
    <n v="0"/>
  </r>
  <r>
    <n v="272302"/>
    <x v="1"/>
    <n v="0"/>
    <x v="4"/>
    <x v="13"/>
    <n v="2"/>
    <x v="2"/>
    <s v="Mar Vista"/>
    <n v="1.9259999999999999"/>
    <n v="1.90487994"/>
    <n v="2.0625322082585301E-2"/>
    <n v="3.2258064516128997E-2"/>
    <n v="0"/>
    <n v="0"/>
    <n v="0"/>
    <n v="0"/>
  </r>
  <r>
    <n v="275101"/>
    <x v="1"/>
    <n v="0"/>
    <x v="4"/>
    <x v="13"/>
    <n v="2"/>
    <x v="2"/>
    <s v="Del Rey"/>
    <n v="18.010999999999999"/>
    <n v="17.15115441"/>
    <n v="0.85973825859964104"/>
    <n v="3.2258064516128997E-2"/>
    <n v="0"/>
    <n v="0"/>
    <n v="0"/>
    <n v="0"/>
  </r>
  <r>
    <n v="275102"/>
    <x v="0"/>
    <n v="1"/>
    <x v="4"/>
    <x v="13"/>
    <n v="2"/>
    <x v="1"/>
    <s v="Del Rey"/>
    <n v="28.213000000000001"/>
    <n v="22.126962599999999"/>
    <n v="1.08556139913824"/>
    <n v="0.35"/>
    <n v="2.8571428571428599"/>
    <n v="1.8333333333333299"/>
    <n v="28.213000000000001"/>
    <n v="28.213000000000001"/>
  </r>
  <r>
    <n v="275200"/>
    <x v="1"/>
    <n v="0"/>
    <x v="4"/>
    <x v="13"/>
    <n v="2"/>
    <x v="2"/>
    <s v="Del Rey"/>
    <n v="3.9260000000000002"/>
    <n v="1.90487994"/>
    <n v="2.0625322082585301E-2"/>
    <n v="3.2258064516128997E-2"/>
    <n v="0"/>
    <n v="0"/>
    <n v="0"/>
    <n v="0"/>
  </r>
  <r>
    <n v="275302"/>
    <x v="1"/>
    <n v="0"/>
    <x v="4"/>
    <x v="13"/>
    <n v="2"/>
    <x v="1"/>
    <s v="Del Rey"/>
    <n v="21.035"/>
    <n v="18.279470499999999"/>
    <n v="0.75536242964093403"/>
    <n v="0.35"/>
    <n v="0"/>
    <n v="0"/>
    <n v="0"/>
    <n v="0"/>
  </r>
  <r>
    <n v="275311"/>
    <x v="1"/>
    <n v="0"/>
    <x v="4"/>
    <x v="13"/>
    <n v="2"/>
    <x v="1"/>
    <s v="Del Rey"/>
    <n v="19.800999999999998"/>
    <n v="18.83472664"/>
    <n v="0.966977649443447"/>
    <n v="0.35"/>
    <n v="0"/>
    <n v="0"/>
    <n v="0"/>
    <n v="0"/>
  </r>
  <r>
    <n v="275400"/>
    <x v="1"/>
    <n v="0"/>
    <x v="4"/>
    <x v="13"/>
    <n v="2"/>
    <x v="2"/>
    <s v="Del Rey"/>
    <n v="22.515000000000001"/>
    <n v="17.695657499999999"/>
    <n v="0.819458853842011"/>
    <n v="3.2258064516128997E-2"/>
    <n v="0"/>
    <n v="0"/>
    <n v="0"/>
    <n v="0"/>
  </r>
  <r>
    <n v="275500"/>
    <x v="1"/>
    <n v="0"/>
    <x v="4"/>
    <x v="13"/>
    <n v="2"/>
    <x v="2"/>
    <s v="Del Rey"/>
    <n v="16.184999999999999"/>
    <n v="15.368462299999999"/>
    <n v="0.81700662886894104"/>
    <n v="3.2258064516128997E-2"/>
    <n v="0"/>
    <n v="0"/>
    <n v="0"/>
    <n v="0"/>
  </r>
  <r>
    <n v="275602"/>
    <x v="1"/>
    <n v="1"/>
    <x v="4"/>
    <x v="13"/>
    <n v="2"/>
    <x v="1"/>
    <s v="Del Rey"/>
    <n v="26.34"/>
    <n v="20.366851260000001"/>
    <n v="0.97352218807899404"/>
    <n v="0.35"/>
    <n v="0"/>
    <n v="1.8333333333333299"/>
    <n v="0"/>
    <n v="26.34"/>
  </r>
  <r>
    <n v="275603"/>
    <x v="1"/>
    <n v="0"/>
    <x v="4"/>
    <x v="13"/>
    <n v="2"/>
    <x v="1"/>
    <s v="Del Rey"/>
    <n v="44.497"/>
    <n v="38.282578979999997"/>
    <n v="2.2143301675403899"/>
    <n v="0.35"/>
    <n v="0"/>
    <n v="0"/>
    <n v="0"/>
    <n v="0"/>
  </r>
  <r>
    <n v="276000"/>
    <x v="1"/>
    <n v="0"/>
    <x v="4"/>
    <x v="13"/>
    <n v="2"/>
    <x v="2"/>
    <s v="Westchester/Playa Del Rey"/>
    <n v="15.368"/>
    <n v="12.54632395"/>
    <n v="0.82257992809694802"/>
    <n v="3.2258064516128997E-2"/>
    <n v="0"/>
    <n v="0"/>
    <n v="0"/>
    <n v="0"/>
  </r>
  <r>
    <n v="276100"/>
    <x v="1"/>
    <n v="0"/>
    <x v="4"/>
    <x v="13"/>
    <n v="2"/>
    <x v="1"/>
    <s v="Westchester/Playa Del Rey"/>
    <n v="30.908000000000001"/>
    <n v="23.61799972"/>
    <n v="1.2905069838061001"/>
    <n v="0.35"/>
    <n v="0"/>
    <n v="0"/>
    <n v="0"/>
    <n v="0"/>
  </r>
  <r>
    <n v="276400"/>
    <x v="1"/>
    <n v="0"/>
    <x v="4"/>
    <x v="13"/>
    <n v="2"/>
    <x v="2"/>
    <s v="Westchester/Playa Del Rey"/>
    <n v="3.903"/>
    <n v="3.7168318299999998"/>
    <n v="0.18615811166965901"/>
    <n v="3.2258064516128997E-2"/>
    <n v="0"/>
    <n v="0"/>
    <n v="0"/>
    <n v="0"/>
  </r>
  <r>
    <n v="276500"/>
    <x v="1"/>
    <n v="0"/>
    <x v="4"/>
    <x v="13"/>
    <n v="2"/>
    <x v="2"/>
    <s v="Westchester/Playa Del Rey"/>
    <n v="5.9980000000000002"/>
    <n v="5.7005314900000004"/>
    <n v="0.29733071305206499"/>
    <n v="3.2258064516128997E-2"/>
    <n v="0"/>
    <n v="0"/>
    <n v="0"/>
    <n v="0"/>
  </r>
  <r>
    <n v="276601"/>
    <x v="1"/>
    <n v="1"/>
    <x v="4"/>
    <x v="13"/>
    <n v="4"/>
    <x v="1"/>
    <s v="Westchester/Playa Del Rey"/>
    <n v="14.7"/>
    <n v="13.320051250000001"/>
    <n v="0.37983200138240603"/>
    <n v="0.35"/>
    <n v="0"/>
    <n v="1.8333333333333299"/>
    <n v="0"/>
    <n v="14.7"/>
  </r>
  <r>
    <n v="276603"/>
    <x v="0"/>
    <n v="1"/>
    <x v="4"/>
    <x v="13"/>
    <n v="4"/>
    <x v="1"/>
    <s v="Westchester/Playa Del Rey"/>
    <n v="26.66"/>
    <n v="25.2869606"/>
    <n v="1.37286963578097"/>
    <n v="0.35"/>
    <n v="2.8571428571428599"/>
    <n v="1.8333333333333299"/>
    <n v="26.66"/>
    <n v="26.66"/>
  </r>
  <r>
    <n v="276604"/>
    <x v="0"/>
    <n v="1"/>
    <x v="4"/>
    <x v="13"/>
    <n v="4"/>
    <x v="1"/>
    <s v="Westchester/Playa Del Rey"/>
    <n v="23.47"/>
    <n v="20.658506249999999"/>
    <n v="0.81130823314183098"/>
    <n v="0.35"/>
    <n v="2.8571428571428599"/>
    <n v="1.8333333333333299"/>
    <n v="23.47"/>
    <n v="23.47"/>
  </r>
  <r>
    <n v="277000"/>
    <x v="1"/>
    <n v="0"/>
    <x v="4"/>
    <x v="13"/>
    <n v="2"/>
    <x v="2"/>
    <s v="Westchester/Playa Del Rey"/>
    <n v="8.2029999999999994"/>
    <n v="7.0275745199999999"/>
    <n v="0.17564839666068199"/>
    <n v="3.2258064516128997E-2"/>
    <n v="0"/>
    <n v="0"/>
    <n v="0"/>
    <n v="0"/>
  </r>
  <r>
    <n v="277100"/>
    <x v="1"/>
    <n v="0"/>
    <x v="4"/>
    <x v="13"/>
    <n v="2"/>
    <x v="1"/>
    <s v="Westchester/Playa Del Rey"/>
    <n v="36.468000000000004"/>
    <n v="33.445503700000003"/>
    <n v="2.02233241393178"/>
    <n v="0.35"/>
    <n v="0"/>
    <n v="0"/>
    <n v="0"/>
    <n v="0"/>
  </r>
  <r>
    <n v="277200"/>
    <x v="1"/>
    <n v="0"/>
    <x v="4"/>
    <x v="13"/>
    <n v="2"/>
    <x v="1"/>
    <s v="Westchester/Playa Del Rey"/>
    <n v="32.841000000000001"/>
    <n v="29.80641679"/>
    <n v="1.0357660263375199"/>
    <n v="0.35"/>
    <n v="0"/>
    <n v="0"/>
    <n v="0"/>
    <n v="0"/>
  </r>
  <r>
    <n v="277400"/>
    <x v="0"/>
    <n v="1"/>
    <x v="4"/>
    <x v="13"/>
    <n v="2"/>
    <x v="1"/>
    <s v="Westchester/Playa Del Rey"/>
    <n v="420.67700000000002"/>
    <n v="397.39406099000001"/>
    <n v="18.280589617181299"/>
    <n v="0.35"/>
    <n v="2.8571428571428599"/>
    <n v="1.8333333333333299"/>
    <n v="420.67700000000002"/>
    <n v="420.67700000000002"/>
  </r>
  <r>
    <n v="278001"/>
    <x v="1"/>
    <n v="0"/>
    <x v="4"/>
    <x v="13"/>
    <n v="2"/>
    <x v="1"/>
    <s v="Westchester/Playa Del Rey"/>
    <n v="35.886000000000003"/>
    <n v="22.75028541"/>
    <n v="1.1358292736804301"/>
    <n v="0.35"/>
    <n v="0"/>
    <n v="0"/>
    <n v="0"/>
    <n v="0"/>
  </r>
  <r>
    <n v="278102"/>
    <x v="1"/>
    <n v="0"/>
    <x v="4"/>
    <x v="13"/>
    <n v="4"/>
    <x v="2"/>
    <s v="Westchester/Playa Del Rey"/>
    <n v="13.426"/>
    <n v="9.9308290400000008"/>
    <n v="0.49499228669658901"/>
    <n v="3.2258064516128997E-2"/>
    <n v="0"/>
    <n v="0"/>
    <n v="0"/>
    <n v="0"/>
  </r>
  <r>
    <n v="700600"/>
    <x v="1"/>
    <n v="0"/>
    <x v="4"/>
    <x v="0"/>
    <n v="3"/>
    <x v="2"/>
    <s v="Beverly Hills"/>
    <n v="11.368"/>
    <n v="7.1538363900000004"/>
    <n v="0.213327972387792"/>
    <n v="3.2258064516128997E-2"/>
    <n v="0"/>
    <n v="0"/>
    <n v="0"/>
    <n v="0"/>
  </r>
  <r>
    <n v="700700"/>
    <x v="1"/>
    <n v="0"/>
    <x v="4"/>
    <x v="0"/>
    <n v="3"/>
    <x v="2"/>
    <s v="Beverly Hills"/>
    <n v="6"/>
    <n v="0"/>
    <n v="0"/>
    <n v="3.2258064516128997E-2"/>
    <n v="0"/>
    <n v="0"/>
    <n v="0"/>
    <n v="0"/>
  </r>
  <r>
    <n v="700801"/>
    <x v="1"/>
    <n v="0"/>
    <x v="4"/>
    <x v="0"/>
    <n v="3"/>
    <x v="2"/>
    <s v="Beverly Hills"/>
    <n v="6"/>
    <n v="0"/>
    <n v="0"/>
    <n v="3.2258064516128997E-2"/>
    <n v="0"/>
    <n v="0"/>
    <n v="0"/>
    <n v="0"/>
  </r>
  <r>
    <n v="700802"/>
    <x v="1"/>
    <n v="0"/>
    <x v="4"/>
    <x v="0"/>
    <n v="3"/>
    <x v="2"/>
    <s v="Beverly Hills"/>
    <n v="0"/>
    <n v="0"/>
    <n v="0"/>
    <n v="3.2258064516128997E-2"/>
    <n v="0"/>
    <n v="0"/>
    <n v="0"/>
    <n v="0"/>
  </r>
  <r>
    <n v="700901"/>
    <x v="1"/>
    <n v="0"/>
    <x v="4"/>
    <x v="0"/>
    <n v="3"/>
    <x v="2"/>
    <s v="Beverly Hills"/>
    <n v="1"/>
    <n v="0"/>
    <n v="0"/>
    <n v="3.2258064516128997E-2"/>
    <n v="0"/>
    <n v="0"/>
    <n v="0"/>
    <n v="0"/>
  </r>
  <r>
    <n v="700902"/>
    <x v="1"/>
    <n v="0"/>
    <x v="4"/>
    <x v="0"/>
    <n v="3"/>
    <x v="2"/>
    <s v="Beverly Hills"/>
    <n v="2"/>
    <n v="0"/>
    <n v="0"/>
    <n v="3.2258064516128997E-2"/>
    <n v="0"/>
    <n v="0"/>
    <n v="0"/>
    <n v="0"/>
  </r>
  <r>
    <n v="701000"/>
    <x v="1"/>
    <n v="0"/>
    <x v="4"/>
    <x v="0"/>
    <n v="3"/>
    <x v="2"/>
    <s v="Beverly Hills"/>
    <n v="5.0949999999999998"/>
    <n v="1.9836996600000001"/>
    <n v="0.11117260138240601"/>
    <n v="3.2258064516128997E-2"/>
    <n v="0"/>
    <n v="0"/>
    <n v="0"/>
    <n v="0"/>
  </r>
  <r>
    <n v="701100"/>
    <x v="0"/>
    <n v="1"/>
    <x v="4"/>
    <x v="0"/>
    <n v="3"/>
    <x v="1"/>
    <s v="US Department of Affairs West LA Campus"/>
    <n v="87.378"/>
    <n v="73.754417129999993"/>
    <n v="3.62311576369838"/>
    <n v="0.35"/>
    <n v="2.8571428571428599"/>
    <n v="3.3043478260869601"/>
    <n v="87.378"/>
    <n v="87.378"/>
  </r>
  <r>
    <n v="701201"/>
    <x v="1"/>
    <n v="0"/>
    <x v="4"/>
    <x v="0"/>
    <n v="3"/>
    <x v="2"/>
    <s v="Santa Monica"/>
    <n v="0"/>
    <n v="0"/>
    <n v="0"/>
    <n v="3.2258064516128997E-2"/>
    <n v="0"/>
    <n v="0"/>
    <n v="0"/>
    <n v="0"/>
  </r>
  <r>
    <n v="701202"/>
    <x v="1"/>
    <n v="0"/>
    <x v="4"/>
    <x v="0"/>
    <n v="3"/>
    <x v="2"/>
    <s v="Santa Monica"/>
    <n v="3.6160000000000001"/>
    <n v="3.4662643399999999"/>
    <n v="0.14997102057450601"/>
    <n v="3.2258064516128997E-2"/>
    <n v="0"/>
    <n v="0"/>
    <n v="0"/>
    <n v="0"/>
  </r>
  <r>
    <n v="701302"/>
    <x v="1"/>
    <n v="0"/>
    <x v="4"/>
    <x v="0"/>
    <n v="3"/>
    <x v="2"/>
    <s v="Santa Monica"/>
    <n v="3"/>
    <n v="0"/>
    <n v="0"/>
    <n v="3.2258064516128997E-2"/>
    <n v="0"/>
    <n v="0"/>
    <n v="0"/>
    <n v="0"/>
  </r>
  <r>
    <n v="701304"/>
    <x v="1"/>
    <n v="0"/>
    <x v="4"/>
    <x v="0"/>
    <n v="3"/>
    <x v="3"/>
    <s v="Santa Monica"/>
    <n v="37.511000000000003"/>
    <n v="3.4144237899999998"/>
    <n v="9.6477442046678602E-2"/>
    <n v="7.69230769230769E-2"/>
    <n v="0"/>
    <n v="0"/>
    <n v="0"/>
    <n v="0"/>
  </r>
  <r>
    <n v="701402"/>
    <x v="1"/>
    <n v="0"/>
    <x v="4"/>
    <x v="0"/>
    <n v="3"/>
    <x v="3"/>
    <s v="Santa Monica"/>
    <n v="56.478999999999999"/>
    <n v="11.629065539999999"/>
    <n v="0.84877854940754005"/>
    <n v="7.69230769230769E-2"/>
    <n v="0"/>
    <n v="0"/>
    <n v="0"/>
    <n v="0"/>
  </r>
  <r>
    <n v="701501"/>
    <x v="1"/>
    <n v="0"/>
    <x v="4"/>
    <x v="0"/>
    <n v="3"/>
    <x v="3"/>
    <s v="Santa Monica"/>
    <n v="18.445"/>
    <n v="9.0879761099999996"/>
    <n v="0.35675445432675001"/>
    <n v="7.69230769230769E-2"/>
    <n v="0"/>
    <n v="0"/>
    <n v="0"/>
    <n v="0"/>
  </r>
  <r>
    <n v="701502"/>
    <x v="1"/>
    <n v="0"/>
    <x v="4"/>
    <x v="0"/>
    <n v="3"/>
    <x v="3"/>
    <s v="Santa Monica"/>
    <n v="19.207000000000001"/>
    <n v="4.9054609100000004"/>
    <n v="0.30142302671454202"/>
    <n v="7.69230769230769E-2"/>
    <n v="0"/>
    <n v="0"/>
    <n v="0"/>
    <n v="0"/>
  </r>
  <r>
    <n v="701601"/>
    <x v="1"/>
    <n v="0"/>
    <x v="4"/>
    <x v="0"/>
    <n v="3"/>
    <x v="2"/>
    <s v="Santa Monica"/>
    <n v="7"/>
    <n v="0"/>
    <n v="0"/>
    <n v="3.2258064516128997E-2"/>
    <n v="0"/>
    <n v="0"/>
    <n v="0"/>
    <n v="0"/>
  </r>
  <r>
    <n v="701602"/>
    <x v="1"/>
    <n v="0"/>
    <x v="4"/>
    <x v="0"/>
    <n v="3"/>
    <x v="3"/>
    <s v="Santa Monica"/>
    <n v="21.777000000000001"/>
    <n v="5.7146398200000004"/>
    <n v="6.18759662477558E-2"/>
    <n v="7.69230769230769E-2"/>
    <n v="0"/>
    <n v="0"/>
    <n v="0"/>
    <n v="0"/>
  </r>
  <r>
    <n v="701701"/>
    <x v="1"/>
    <n v="0"/>
    <x v="4"/>
    <x v="0"/>
    <n v="3"/>
    <x v="2"/>
    <s v="Santa Monica"/>
    <n v="8.5909999999999993"/>
    <n v="1.43919657"/>
    <n v="0.15145200614003601"/>
    <n v="3.2258064516128997E-2"/>
    <n v="0"/>
    <n v="0"/>
    <n v="0"/>
    <n v="0"/>
  </r>
  <r>
    <n v="701702"/>
    <x v="1"/>
    <n v="0"/>
    <x v="4"/>
    <x v="0"/>
    <n v="3"/>
    <x v="3"/>
    <s v="Santa Monica"/>
    <n v="29.324999999999999"/>
    <n v="5.07720868"/>
    <n v="0.24706283850987401"/>
    <n v="7.69230769230769E-2"/>
    <n v="0"/>
    <n v="0"/>
    <n v="0"/>
    <n v="0"/>
  </r>
  <r>
    <n v="701801"/>
    <x v="1"/>
    <n v="0"/>
    <x v="4"/>
    <x v="0"/>
    <n v="3"/>
    <x v="1"/>
    <s v="Santa Monica"/>
    <n v="12.282999999999999"/>
    <n v="7.7320134999999999"/>
    <n v="0.55083346046678605"/>
    <n v="0.35"/>
    <n v="0"/>
    <n v="0"/>
    <n v="0"/>
    <n v="0"/>
  </r>
  <r>
    <n v="701802"/>
    <x v="1"/>
    <n v="0"/>
    <x v="4"/>
    <x v="0"/>
    <n v="3"/>
    <x v="1"/>
    <s v="Santa Monica"/>
    <n v="39.656999999999996"/>
    <n v="11.24342354"/>
    <n v="0.41356686750448801"/>
    <n v="0.35"/>
    <n v="0"/>
    <n v="0"/>
    <n v="0"/>
    <n v="0"/>
  </r>
  <r>
    <n v="701902"/>
    <x v="1"/>
    <n v="0"/>
    <x v="4"/>
    <x v="0"/>
    <n v="3"/>
    <x v="1"/>
    <s v="Santa Monica"/>
    <n v="234.72499999999999"/>
    <n v="23.412933970000001"/>
    <n v="1.31090257965889"/>
    <n v="0.35"/>
    <n v="0"/>
    <n v="0"/>
    <n v="0"/>
    <n v="0"/>
  </r>
  <r>
    <n v="702002"/>
    <x v="1"/>
    <n v="0"/>
    <x v="4"/>
    <x v="0"/>
    <n v="3"/>
    <x v="1"/>
    <s v="Santa Monica"/>
    <n v="54.728999999999999"/>
    <n v="29.039206960000001"/>
    <n v="1.68918093157989"/>
    <n v="0.35"/>
    <n v="0"/>
    <n v="0"/>
    <n v="0"/>
    <n v="0"/>
  </r>
  <r>
    <n v="702102"/>
    <x v="1"/>
    <n v="0"/>
    <x v="4"/>
    <x v="0"/>
    <n v="3"/>
    <x v="1"/>
    <s v="Santa Monica"/>
    <n v="33.761000000000003"/>
    <n v="8.9291150199999993"/>
    <n v="0.83224554098743297"/>
    <n v="0.35"/>
    <n v="0"/>
    <n v="0"/>
    <n v="0"/>
    <n v="0"/>
  </r>
  <r>
    <n v="702201"/>
    <x v="1"/>
    <n v="0"/>
    <x v="4"/>
    <x v="0"/>
    <n v="3"/>
    <x v="2"/>
    <s v="Santa Monica"/>
    <n v="8.8079999999999998"/>
    <n v="1.73313217"/>
    <n v="7.4985510287253102E-2"/>
    <n v="3.2258064516128997E-2"/>
    <n v="0"/>
    <n v="0"/>
    <n v="0"/>
    <n v="0"/>
  </r>
  <r>
    <n v="702202"/>
    <x v="1"/>
    <n v="0"/>
    <x v="4"/>
    <x v="0"/>
    <n v="3"/>
    <x v="2"/>
    <s v="Santa Monica"/>
    <n v="8.1809999999999992"/>
    <n v="2.87839314"/>
    <n v="0.30290401228007202"/>
    <n v="3.2258064516128997E-2"/>
    <n v="0"/>
    <n v="0"/>
    <n v="0"/>
    <n v="0"/>
  </r>
  <r>
    <n v="702300"/>
    <x v="1"/>
    <n v="0"/>
    <x v="4"/>
    <x v="0"/>
    <n v="3"/>
    <x v="3"/>
    <s v="Santa Monica"/>
    <n v="18.338999999999999"/>
    <n v="11.71580176"/>
    <n v="0.62347137551166998"/>
    <n v="7.69230769230769E-2"/>
    <n v="0"/>
    <n v="0"/>
    <n v="0"/>
    <n v="0"/>
  </r>
  <r>
    <n v="702400"/>
    <x v="1"/>
    <n v="0"/>
    <x v="4"/>
    <x v="0"/>
    <n v="2"/>
    <x v="2"/>
    <s v="Culver City"/>
    <n v="17.89"/>
    <n v="11.349222429999999"/>
    <n v="0.54116784757630199"/>
    <n v="3.2258064516128997E-2"/>
    <n v="0"/>
    <n v="0"/>
    <n v="0"/>
    <n v="0"/>
  </r>
  <r>
    <n v="702501"/>
    <x v="1"/>
    <n v="0"/>
    <x v="4"/>
    <x v="0"/>
    <n v="2"/>
    <x v="2"/>
    <s v="Culver City"/>
    <n v="4"/>
    <n v="0"/>
    <n v="0"/>
    <n v="3.2258064516128997E-2"/>
    <n v="0"/>
    <n v="0"/>
    <n v="0"/>
    <n v="0"/>
  </r>
  <r>
    <n v="702502"/>
    <x v="1"/>
    <n v="0"/>
    <x v="4"/>
    <x v="0"/>
    <n v="2"/>
    <x v="2"/>
    <s v="Culver City"/>
    <n v="3.181"/>
    <n v="2.87839314"/>
    <n v="0.30290401228007202"/>
    <n v="3.2258064516128997E-2"/>
    <n v="0"/>
    <n v="0"/>
    <n v="0"/>
    <n v="0"/>
  </r>
  <r>
    <n v="702600"/>
    <x v="1"/>
    <n v="0"/>
    <x v="4"/>
    <x v="0"/>
    <n v="2"/>
    <x v="1"/>
    <s v="Culver City"/>
    <n v="25.387"/>
    <n v="22.135435040000001"/>
    <n v="1.251708564614"/>
    <n v="0.35"/>
    <n v="0"/>
    <n v="0"/>
    <n v="0"/>
    <n v="0"/>
  </r>
  <r>
    <n v="702700"/>
    <x v="1"/>
    <n v="0"/>
    <x v="4"/>
    <x v="0"/>
    <n v="2"/>
    <x v="2"/>
    <s v="Culver City"/>
    <n v="5.181"/>
    <n v="2.87839314"/>
    <n v="0.30290401228007202"/>
    <n v="3.2258064516128997E-2"/>
    <n v="0"/>
    <n v="0"/>
    <n v="0"/>
    <n v="0"/>
  </r>
  <r>
    <n v="702801"/>
    <x v="1"/>
    <n v="0"/>
    <x v="4"/>
    <x v="0"/>
    <n v="2"/>
    <x v="2"/>
    <s v="Culver City"/>
    <n v="11.867000000000001"/>
    <n v="6.3012893700000001"/>
    <n v="0.56552861980251301"/>
    <n v="3.2258064516128997E-2"/>
    <n v="0"/>
    <n v="0"/>
    <n v="0"/>
    <n v="0"/>
  </r>
  <r>
    <n v="702802"/>
    <x v="1"/>
    <n v="0"/>
    <x v="4"/>
    <x v="0"/>
    <n v="2"/>
    <x v="2"/>
    <s v="Culver City"/>
    <n v="11.19"/>
    <n v="3.9673993200000002"/>
    <n v="0.22234520276481101"/>
    <n v="3.2258064516128997E-2"/>
    <n v="0"/>
    <n v="0"/>
    <n v="0"/>
    <n v="0"/>
  </r>
  <r>
    <n v="702803"/>
    <x v="0"/>
    <n v="1"/>
    <x v="4"/>
    <x v="0"/>
    <n v="2"/>
    <x v="0"/>
    <s v="Culver City"/>
    <n v="68.742999999999995"/>
    <n v="52.936493849999998"/>
    <n v="6.8052969985457796"/>
    <n v="1"/>
    <n v="1"/>
    <n v="1"/>
    <n v="68.742999999999995"/>
    <n v="68.742999999999995"/>
  </r>
  <r>
    <n v="702901"/>
    <x v="1"/>
    <n v="1"/>
    <x v="4"/>
    <x v="13"/>
    <n v="4"/>
    <x v="1"/>
    <s v="Marina del Rey"/>
    <n v="30.597999999999999"/>
    <n v="28.200249410000001"/>
    <n v="1.39697289563734"/>
    <n v="0.35"/>
    <n v="0"/>
    <n v="1.8333333333333299"/>
    <n v="0"/>
    <n v="30.597999999999999"/>
  </r>
  <r>
    <n v="703001"/>
    <x v="1"/>
    <n v="0"/>
    <x v="4"/>
    <x v="0"/>
    <n v="2"/>
    <x v="1"/>
    <s v="Culver City"/>
    <n v="32.656999999999996"/>
    <n v="24.355053760000001"/>
    <n v="1.3011438361041301"/>
    <n v="0.35"/>
    <n v="0"/>
    <n v="0"/>
    <n v="0"/>
    <n v="0"/>
  </r>
  <r>
    <n v="703002"/>
    <x v="1"/>
    <n v="0"/>
    <x v="4"/>
    <x v="0"/>
    <n v="2"/>
    <x v="2"/>
    <s v="Ladera Heights"/>
    <n v="17.994"/>
    <n v="15.8616437"/>
    <n v="1.13218758213645"/>
    <n v="3.2258064516128997E-2"/>
    <n v="0"/>
    <n v="0"/>
    <n v="0"/>
    <n v="0"/>
  </r>
  <r>
    <n v="800406"/>
    <x v="1"/>
    <n v="0"/>
    <x v="4"/>
    <x v="0"/>
    <n v="3"/>
    <x v="2"/>
    <s v="Malibu"/>
    <n v="9.4749999999999996"/>
    <n v="5.9988813299999997"/>
    <n v="0.47584795017953302"/>
    <n v="3.2258064516128997E-2"/>
    <n v="0"/>
    <n v="0"/>
    <n v="0"/>
    <n v="0"/>
  </r>
  <r>
    <n v="800408"/>
    <x v="0"/>
    <n v="1"/>
    <x v="4"/>
    <x v="0"/>
    <n v="3"/>
    <x v="0"/>
    <s v="Malibu"/>
    <n v="60.234000000000002"/>
    <n v="50.261976359999998"/>
    <n v="5.9717755517594302"/>
    <n v="1"/>
    <n v="1"/>
    <n v="1"/>
    <n v="60.234000000000002"/>
    <n v="60.234000000000002"/>
  </r>
  <r>
    <n v="800410"/>
    <x v="1"/>
    <n v="0"/>
    <x v="4"/>
    <x v="0"/>
    <n v="3"/>
    <x v="1"/>
    <s v="Malibu"/>
    <n v="52.576000000000001"/>
    <n v="23.01246488"/>
    <n v="0.56401038982046703"/>
    <n v="0.35"/>
    <n v="0"/>
    <n v="0"/>
    <n v="0"/>
    <n v="0"/>
  </r>
  <r>
    <n v="800504"/>
    <x v="1"/>
    <n v="0"/>
    <x v="4"/>
    <x v="0"/>
    <n v="3"/>
    <x v="2"/>
    <s v="Malibu"/>
    <n v="5.734"/>
    <n v="3.63801211"/>
    <n v="9.5610832369838403E-2"/>
    <n v="3.2258064516128997E-2"/>
    <n v="0"/>
    <n v="0"/>
    <n v="0"/>
    <n v="0"/>
  </r>
  <r>
    <n v="800506"/>
    <x v="1"/>
    <n v="0"/>
    <x v="4"/>
    <x v="0"/>
    <n v="3"/>
    <x v="1"/>
    <s v="Malibu"/>
    <n v="47.537999999999997"/>
    <n v="35.194165750000003"/>
    <n v="1.34345885034111"/>
    <n v="0.35"/>
    <n v="0"/>
    <n v="0"/>
    <n v="0"/>
    <n v="0"/>
  </r>
  <r>
    <n v="980019"/>
    <x v="1"/>
    <n v="0"/>
    <x v="4"/>
    <x v="13"/>
    <n v="3"/>
    <x v="2"/>
    <s v="Pacific Palisades"/>
    <n v="0"/>
    <n v="0"/>
    <n v="0"/>
    <n v="3.2258064516128997E-2"/>
    <n v="0"/>
    <n v="0"/>
    <n v="0"/>
    <n v="0"/>
  </r>
  <r>
    <n v="980028"/>
    <x v="1"/>
    <n v="0"/>
    <x v="4"/>
    <x v="13"/>
    <n v="4"/>
    <x v="1"/>
    <s v="Westchester/Playa Del Rey"/>
    <n v="36.003999999999998"/>
    <n v="31.800529300000001"/>
    <n v="1.20363540267504"/>
    <n v="0.35"/>
    <n v="0"/>
    <n v="0"/>
    <n v="0"/>
    <n v="0"/>
  </r>
  <r>
    <n v="218400"/>
    <x v="1"/>
    <n v="0"/>
    <x v="5"/>
    <x v="11"/>
    <n v="2"/>
    <x v="2"/>
    <s v="Mid City"/>
    <n v="20.949000000000002"/>
    <n v="19.836996599999999"/>
    <n v="1.1117260138240601"/>
    <n v="2.34375E-2"/>
    <n v="0"/>
    <n v="0"/>
    <n v="0"/>
    <n v="0"/>
  </r>
  <r>
    <n v="218500"/>
    <x v="1"/>
    <n v="0"/>
    <x v="5"/>
    <x v="11"/>
    <n v="2"/>
    <x v="2"/>
    <s v="Mid City"/>
    <n v="11.558"/>
    <n v="11.121235710000001"/>
    <n v="0.43567317515260301"/>
    <n v="2.34375E-2"/>
    <n v="0"/>
    <n v="0"/>
    <n v="0"/>
    <n v="0"/>
  </r>
  <r>
    <n v="218600"/>
    <x v="1"/>
    <n v="1"/>
    <x v="5"/>
    <x v="11"/>
    <n v="2"/>
    <x v="2"/>
    <s v="Mid City"/>
    <n v="2.0950000000000002"/>
    <n v="1.9836996600000001"/>
    <n v="0.11117260138240601"/>
    <n v="2.34375E-2"/>
    <n v="0"/>
    <n v="9"/>
    <n v="0"/>
    <n v="2.0950000000000002"/>
  </r>
  <r>
    <n v="218701"/>
    <x v="1"/>
    <n v="0"/>
    <x v="5"/>
    <x v="11"/>
    <n v="2"/>
    <x v="2"/>
    <s v="West Adams-Expo Park"/>
    <n v="8.2110000000000003"/>
    <n v="7.8559789200000001"/>
    <n v="0.35414312622980199"/>
    <n v="2.34375E-2"/>
    <n v="0"/>
    <n v="0"/>
    <n v="0"/>
    <n v="0"/>
  </r>
  <r>
    <n v="218702"/>
    <x v="0"/>
    <n v="1"/>
    <x v="5"/>
    <x v="11"/>
    <n v="2"/>
    <x v="1"/>
    <s v="West Adams-Expo Park"/>
    <n v="14.404"/>
    <n v="13.53394548"/>
    <n v="0.86940387149012599"/>
    <n v="0.16393442622950799"/>
    <n v="6.1"/>
    <n v="3.6"/>
    <n v="14.404"/>
    <n v="14.404"/>
  </r>
  <r>
    <n v="218800"/>
    <x v="1"/>
    <n v="1"/>
    <x v="5"/>
    <x v="11"/>
    <n v="2"/>
    <x v="2"/>
    <s v="West Adams-Expo Park"/>
    <n v="30.907"/>
    <n v="28.430029560000001"/>
    <n v="1.47650599235189"/>
    <n v="2.34375E-2"/>
    <n v="0"/>
    <n v="9"/>
    <n v="0"/>
    <n v="30.907"/>
  </r>
  <r>
    <n v="218900"/>
    <x v="0"/>
    <n v="1"/>
    <x v="5"/>
    <x v="11"/>
    <n v="2"/>
    <x v="0"/>
    <s v="West Adams-Expo Park"/>
    <n v="26.256"/>
    <n v="21.49624215"/>
    <n v="4.7601019143447001"/>
    <n v="1"/>
    <n v="1"/>
    <n v="1"/>
    <n v="26.256"/>
    <n v="26.256"/>
  </r>
  <r>
    <n v="219010"/>
    <x v="1"/>
    <n v="0"/>
    <x v="5"/>
    <x v="11"/>
    <n v="2"/>
    <x v="2"/>
    <s v="West Adams-Expo Park"/>
    <n v="22.175999999999998"/>
    <n v="17.538018059999999"/>
    <n v="0.63836429524237004"/>
    <n v="2.34375E-2"/>
    <n v="0"/>
    <n v="0"/>
    <n v="0"/>
    <n v="0"/>
  </r>
  <r>
    <n v="219020"/>
    <x v="1"/>
    <n v="0"/>
    <x v="5"/>
    <x v="11"/>
    <n v="2"/>
    <x v="1"/>
    <s v="West Adams-Expo Park"/>
    <n v="46.405000000000001"/>
    <n v="43.596225580000002"/>
    <n v="2.8086096127109501"/>
    <n v="0.16393442622950799"/>
    <n v="0"/>
    <n v="0"/>
    <n v="0"/>
    <n v="0"/>
  </r>
  <r>
    <n v="219300"/>
    <x v="1"/>
    <n v="1"/>
    <x v="5"/>
    <x v="11"/>
    <n v="2"/>
    <x v="3"/>
    <s v="West Adams-Expo Park"/>
    <n v="14.207000000000001"/>
    <n v="4.9054609100000004"/>
    <n v="0.30142302671454202"/>
    <n v="3.2258064516128997E-2"/>
    <n v="0"/>
    <n v="4"/>
    <n v="0"/>
    <n v="14.207000000000001"/>
  </r>
  <r>
    <n v="219500"/>
    <x v="1"/>
    <n v="0"/>
    <x v="5"/>
    <x v="11"/>
    <n v="2"/>
    <x v="2"/>
    <s v="Adams-La Brea"/>
    <n v="26.434000000000001"/>
    <n v="22.664068050000001"/>
    <n v="1.7700903841292599"/>
    <n v="2.34375E-2"/>
    <n v="0"/>
    <n v="0"/>
    <n v="0"/>
    <n v="0"/>
  </r>
  <r>
    <n v="219700"/>
    <x v="1"/>
    <n v="0"/>
    <x v="5"/>
    <x v="11"/>
    <n v="2"/>
    <x v="1"/>
    <s v="Adams-La Brea"/>
    <n v="16.419"/>
    <n v="15.70170781"/>
    <n v="0.71672311357271101"/>
    <n v="0.16393442622950799"/>
    <n v="0"/>
    <n v="0"/>
    <n v="0"/>
    <n v="0"/>
  </r>
  <r>
    <n v="219800"/>
    <x v="1"/>
    <n v="0"/>
    <x v="5"/>
    <x v="11"/>
    <n v="2"/>
    <x v="3"/>
    <s v="Adams-La Brea"/>
    <n v="24.838999999999999"/>
    <n v="11.44215048"/>
    <n v="0.39626038007181302"/>
    <n v="3.2258064516128997E-2"/>
    <n v="0"/>
    <n v="0"/>
    <n v="0"/>
    <n v="0"/>
  </r>
  <r>
    <n v="219901"/>
    <x v="1"/>
    <n v="0"/>
    <x v="5"/>
    <x v="11"/>
    <n v="2"/>
    <x v="1"/>
    <s v="Adams-La Brea"/>
    <n v="26.111000000000001"/>
    <n v="17.273342240000002"/>
    <n v="0.83763195095152598"/>
    <n v="0.16393442622950799"/>
    <n v="0"/>
    <n v="0"/>
    <n v="0"/>
    <n v="0"/>
  </r>
  <r>
    <n v="219902"/>
    <x v="1"/>
    <n v="0"/>
    <x v="5"/>
    <x v="11"/>
    <n v="2"/>
    <x v="2"/>
    <s v="Adams-La Brea"/>
    <n v="14.901"/>
    <n v="9.4173633199999998"/>
    <n v="0.483488824721723"/>
    <n v="2.34375E-2"/>
    <n v="0"/>
    <n v="0"/>
    <n v="0"/>
    <n v="0"/>
  </r>
  <r>
    <n v="220000"/>
    <x v="1"/>
    <n v="1"/>
    <x v="5"/>
    <x v="11"/>
    <n v="2"/>
    <x v="1"/>
    <s v="Adams-La Brea"/>
    <n v="20.379000000000001"/>
    <n v="7.9347986400000003"/>
    <n v="0.44469040552962302"/>
    <n v="0.16393442622950799"/>
    <n v="0"/>
    <n v="3.6"/>
    <n v="0"/>
    <n v="20.379000000000001"/>
  </r>
  <r>
    <n v="220100"/>
    <x v="1"/>
    <n v="0"/>
    <x v="5"/>
    <x v="11"/>
    <n v="2"/>
    <x v="2"/>
    <s v="Adams-La Brea"/>
    <n v="4.9260000000000002"/>
    <n v="1.90487994"/>
    <n v="2.0625322082585301E-2"/>
    <n v="2.34375E-2"/>
    <n v="0"/>
    <n v="0"/>
    <n v="0"/>
    <n v="0"/>
  </r>
  <r>
    <n v="221401"/>
    <x v="0"/>
    <n v="1"/>
    <x v="5"/>
    <x v="11"/>
    <n v="2"/>
    <x v="0"/>
    <s v="West Adams-Expo Park"/>
    <n v="60.828000000000003"/>
    <n v="55.394039650000003"/>
    <n v="6.4341976457630201"/>
    <n v="1"/>
    <n v="1"/>
    <n v="1"/>
    <n v="60.828000000000003"/>
    <n v="60.828000000000003"/>
  </r>
  <r>
    <n v="221402"/>
    <x v="1"/>
    <n v="0"/>
    <x v="5"/>
    <x v="11"/>
    <n v="2"/>
    <x v="2"/>
    <s v="West Adams-Expo Park"/>
    <n v="1.8080000000000001"/>
    <n v="1.73313217"/>
    <n v="7.4985510287253102E-2"/>
    <n v="2.34375E-2"/>
    <n v="0"/>
    <n v="0"/>
    <n v="0"/>
    <n v="0"/>
  </r>
  <r>
    <n v="221500"/>
    <x v="1"/>
    <n v="0"/>
    <x v="5"/>
    <x v="14"/>
    <n v="2"/>
    <x v="2"/>
    <s v="Adams"/>
    <n v="13.509"/>
    <n v="9.1149552800000002"/>
    <n v="0.39380815509874301"/>
    <n v="2.34375E-2"/>
    <n v="0"/>
    <n v="0"/>
    <n v="0"/>
    <n v="0"/>
  </r>
  <r>
    <n v="221601"/>
    <x v="1"/>
    <n v="0"/>
    <x v="5"/>
    <x v="14"/>
    <n v="2"/>
    <x v="2"/>
    <s v="Adams"/>
    <n v="21.271000000000001"/>
    <n v="19.521717720000002"/>
    <n v="0.74953689662477596"/>
    <n v="2.34375E-2"/>
    <n v="0"/>
    <n v="0"/>
    <n v="0"/>
    <n v="0"/>
  </r>
  <r>
    <n v="221602"/>
    <x v="1"/>
    <n v="0"/>
    <x v="5"/>
    <x v="9"/>
    <n v="2"/>
    <x v="2"/>
    <s v="Pico Union"/>
    <n v="25.87"/>
    <n v="24.957033289999998"/>
    <n v="0.91275609759425502"/>
    <n v="2.34375E-2"/>
    <n v="0"/>
    <n v="0"/>
    <n v="0"/>
    <n v="0"/>
  </r>
  <r>
    <n v="221710"/>
    <x v="1"/>
    <n v="1"/>
    <x v="5"/>
    <x v="14"/>
    <n v="1"/>
    <x v="3"/>
    <s v="Adams"/>
    <n v="21.332000000000001"/>
    <n v="5.26746318"/>
    <n v="6.3609185601436302E-2"/>
    <n v="3.2258064516128997E-2"/>
    <n v="0"/>
    <n v="6"/>
    <n v="0"/>
    <n v="21.332000000000001"/>
  </r>
  <r>
    <n v="221810"/>
    <x v="1"/>
    <n v="0"/>
    <x v="5"/>
    <x v="14"/>
    <n v="2"/>
    <x v="2"/>
    <s v="Adams"/>
    <n v="19.684999999999999"/>
    <n v="17.774477220000001"/>
    <n v="0.91000613314183099"/>
    <n v="2.34375E-2"/>
    <n v="0"/>
    <n v="0"/>
    <n v="0"/>
    <n v="0"/>
  </r>
  <r>
    <n v="221820"/>
    <x v="1"/>
    <n v="0"/>
    <x v="5"/>
    <x v="12"/>
    <n v="2"/>
    <x v="2"/>
    <s v="Adams"/>
    <n v="1"/>
    <n v="0"/>
    <n v="0"/>
    <n v="2.34375E-2"/>
    <n v="0"/>
    <n v="0"/>
    <n v="0"/>
    <n v="0"/>
  </r>
  <r>
    <n v="221900"/>
    <x v="1"/>
    <n v="0"/>
    <x v="5"/>
    <x v="12"/>
    <n v="2"/>
    <x v="2"/>
    <s v="Adams"/>
    <n v="2"/>
    <n v="0"/>
    <n v="0"/>
    <n v="2.34375E-2"/>
    <n v="0"/>
    <n v="0"/>
    <n v="0"/>
    <n v="0"/>
  </r>
  <r>
    <n v="222001"/>
    <x v="1"/>
    <n v="0"/>
    <x v="5"/>
    <x v="11"/>
    <n v="2"/>
    <x v="2"/>
    <s v="Adams"/>
    <n v="12.186999999999999"/>
    <n v="9.6679308099999997"/>
    <n v="0.519675915816876"/>
    <n v="2.34375E-2"/>
    <n v="0"/>
    <n v="0"/>
    <n v="0"/>
    <n v="0"/>
  </r>
  <r>
    <n v="222002"/>
    <x v="1"/>
    <n v="0"/>
    <x v="5"/>
    <x v="14"/>
    <n v="2"/>
    <x v="2"/>
    <s v="Adams"/>
    <n v="23.19"/>
    <n v="14.659965120000001"/>
    <n v="0.53065813256732497"/>
    <n v="2.34375E-2"/>
    <n v="0"/>
    <n v="0"/>
    <n v="0"/>
    <n v="0"/>
  </r>
  <r>
    <n v="222100"/>
    <x v="1"/>
    <n v="1"/>
    <x v="5"/>
    <x v="14"/>
    <n v="2"/>
    <x v="1"/>
    <s v="Adams"/>
    <n v="31.433"/>
    <n v="28.939584060000001"/>
    <n v="1.4933572070197501"/>
    <n v="0.16393442622950799"/>
    <n v="0"/>
    <n v="1.8571428571428601"/>
    <n v="0"/>
    <n v="31.433"/>
  </r>
  <r>
    <n v="222200"/>
    <x v="1"/>
    <n v="0"/>
    <x v="5"/>
    <x v="14"/>
    <n v="2"/>
    <x v="2"/>
    <s v="Adams"/>
    <n v="11.896000000000001"/>
    <n v="11.278875149999999"/>
    <n v="0.61676773375224403"/>
    <n v="2.34375E-2"/>
    <n v="0"/>
    <n v="0"/>
    <n v="0"/>
    <n v="0"/>
  </r>
  <r>
    <n v="222500"/>
    <x v="1"/>
    <n v="1"/>
    <x v="5"/>
    <x v="14"/>
    <n v="2"/>
    <x v="2"/>
    <s v="Adams"/>
    <n v="5.5910000000000002"/>
    <n v="1.43919657"/>
    <n v="0.15145200614003601"/>
    <n v="2.34375E-2"/>
    <n v="0"/>
    <n v="5.6666666666666696"/>
    <n v="0"/>
    <n v="5.5910000000000002"/>
  </r>
  <r>
    <n v="222600"/>
    <x v="1"/>
    <n v="0"/>
    <x v="5"/>
    <x v="14"/>
    <n v="2"/>
    <x v="2"/>
    <s v="Adams"/>
    <n v="6.4240000000000004"/>
    <n v="5.1993965099999997"/>
    <n v="0.22495653086175901"/>
    <n v="2.34375E-2"/>
    <n v="0"/>
    <n v="0"/>
    <n v="0"/>
    <n v="0"/>
  </r>
  <r>
    <n v="222700"/>
    <x v="0"/>
    <n v="1"/>
    <x v="5"/>
    <x v="12"/>
    <n v="2"/>
    <x v="0"/>
    <s v="Adams"/>
    <n v="100.393"/>
    <n v="86.007981959999995"/>
    <n v="4.3852899474147202"/>
    <n v="1"/>
    <n v="1"/>
    <n v="1"/>
    <n v="100.393"/>
    <n v="100.393"/>
  </r>
  <r>
    <n v="224410"/>
    <x v="1"/>
    <n v="0"/>
    <x v="5"/>
    <x v="9"/>
    <n v="1"/>
    <x v="2"/>
    <s v="University Park"/>
    <n v="21.719000000000001"/>
    <n v="16.970934199999999"/>
    <n v="0.74795128132854605"/>
    <n v="2.34375E-2"/>
    <n v="0"/>
    <n v="0"/>
    <n v="0"/>
    <n v="0"/>
  </r>
  <r>
    <n v="224420"/>
    <x v="1"/>
    <n v="0"/>
    <x v="5"/>
    <x v="9"/>
    <n v="1"/>
    <x v="3"/>
    <s v="University Park"/>
    <n v="41.860999999999997"/>
    <n v="21.18836091"/>
    <n v="0.67310440739676802"/>
    <n v="3.2258064516128997E-2"/>
    <n v="0"/>
    <n v="0"/>
    <n v="0"/>
    <n v="0"/>
  </r>
  <r>
    <n v="224600"/>
    <x v="1"/>
    <n v="0"/>
    <x v="5"/>
    <x v="12"/>
    <n v="1"/>
    <x v="1"/>
    <s v="South Central"/>
    <n v="90.432000000000002"/>
    <n v="65.313543600000003"/>
    <n v="1.1185664670018001"/>
    <n v="0.16393442622950799"/>
    <n v="0"/>
    <n v="0"/>
    <n v="0"/>
    <n v="0"/>
  </r>
  <r>
    <n v="224700"/>
    <x v="1"/>
    <n v="0"/>
    <x v="5"/>
    <x v="12"/>
    <n v="1"/>
    <x v="1"/>
    <s v="University Park"/>
    <n v="61.691000000000003"/>
    <n v="40.100145390000002"/>
    <n v="0.58978342793536798"/>
    <n v="0.16393442622950799"/>
    <n v="0"/>
    <n v="0"/>
    <n v="0"/>
    <n v="0"/>
  </r>
  <r>
    <n v="226410"/>
    <x v="1"/>
    <n v="0"/>
    <x v="5"/>
    <x v="12"/>
    <n v="2"/>
    <x v="2"/>
    <s v="South Central"/>
    <n v="21.841999999999999"/>
    <n v="14.62011511"/>
    <n v="0.22109598421903101"/>
    <n v="2.34375E-2"/>
    <n v="0"/>
    <n v="0"/>
    <n v="0"/>
    <n v="0"/>
  </r>
  <r>
    <n v="226420"/>
    <x v="1"/>
    <n v="0"/>
    <x v="5"/>
    <x v="12"/>
    <n v="2"/>
    <x v="3"/>
    <s v="South Central"/>
    <n v="14.207000000000001"/>
    <n v="4.9054609100000004"/>
    <n v="0.30142302671454202"/>
    <n v="3.2258064516128997E-2"/>
    <n v="0"/>
    <n v="0"/>
    <n v="0"/>
    <n v="0"/>
  </r>
  <r>
    <n v="226700"/>
    <x v="1"/>
    <n v="0"/>
    <x v="5"/>
    <x v="12"/>
    <n v="2"/>
    <x v="3"/>
    <s v="South Central"/>
    <n v="31.018000000000001"/>
    <n v="20.90957676"/>
    <n v="1.10782680991023"/>
    <n v="3.2258064516128997E-2"/>
    <n v="0"/>
    <n v="0"/>
    <n v="0"/>
    <n v="0"/>
  </r>
  <r>
    <n v="227010"/>
    <x v="1"/>
    <n v="0"/>
    <x v="5"/>
    <x v="12"/>
    <n v="2"/>
    <x v="3"/>
    <s v="South Central"/>
    <n v="37.906999999999996"/>
    <n v="25.97780998"/>
    <n v="0.928410997271095"/>
    <n v="3.2258064516128997E-2"/>
    <n v="0"/>
    <n v="0"/>
    <n v="0"/>
    <n v="0"/>
  </r>
  <r>
    <n v="227020"/>
    <x v="1"/>
    <n v="0"/>
    <x v="5"/>
    <x v="12"/>
    <n v="2"/>
    <x v="2"/>
    <s v="South Central"/>
    <n v="1.7030000000000001"/>
    <n v="1.6812916200000001"/>
    <n v="2.14919317594255E-2"/>
    <n v="2.34375E-2"/>
    <n v="0"/>
    <n v="0"/>
    <n v="0"/>
    <n v="0"/>
  </r>
  <r>
    <n v="228100"/>
    <x v="1"/>
    <n v="0"/>
    <x v="5"/>
    <x v="12"/>
    <n v="2"/>
    <x v="1"/>
    <s v="South Central"/>
    <n v="36.238"/>
    <n v="30.092258510000001"/>
    <n v="1.14508977014363"/>
    <n v="0.16393442622950799"/>
    <n v="0"/>
    <n v="0"/>
    <n v="0"/>
    <n v="0"/>
  </r>
  <r>
    <n v="228210"/>
    <x v="1"/>
    <n v="0"/>
    <x v="5"/>
    <x v="12"/>
    <n v="2"/>
    <x v="2"/>
    <s v="South Central"/>
    <n v="4.9029999999999996"/>
    <n v="3.7168318299999998"/>
    <n v="0.18615811166965901"/>
    <n v="2.34375E-2"/>
    <n v="0"/>
    <n v="0"/>
    <n v="0"/>
    <n v="0"/>
  </r>
  <r>
    <n v="228220"/>
    <x v="1"/>
    <n v="0"/>
    <x v="5"/>
    <x v="12"/>
    <n v="2"/>
    <x v="2"/>
    <s v="Central Alameda"/>
    <n v="26.41"/>
    <n v="19.083532380000001"/>
    <n v="1.3263712180071801"/>
    <n v="2.34375E-2"/>
    <n v="0"/>
    <n v="0"/>
    <n v="0"/>
    <n v="0"/>
  </r>
  <r>
    <n v="228310"/>
    <x v="1"/>
    <n v="0"/>
    <x v="5"/>
    <x v="12"/>
    <n v="2"/>
    <x v="1"/>
    <s v="South Central"/>
    <n v="25.219000000000001"/>
    <n v="20.503147420000001"/>
    <n v="0.71596113362657099"/>
    <n v="0.16393442622950799"/>
    <n v="0"/>
    <n v="0"/>
    <n v="0"/>
    <n v="0"/>
  </r>
  <r>
    <n v="228320"/>
    <x v="1"/>
    <n v="0"/>
    <x v="5"/>
    <x v="12"/>
    <n v="2"/>
    <x v="3"/>
    <s v="South Park"/>
    <n v="22.422000000000001"/>
    <n v="18.652225820000002"/>
    <n v="0.76944321308797103"/>
    <n v="3.2258064516128997E-2"/>
    <n v="0"/>
    <n v="0"/>
    <n v="0"/>
    <n v="0"/>
  </r>
  <r>
    <n v="228410"/>
    <x v="1"/>
    <n v="0"/>
    <x v="5"/>
    <x v="12"/>
    <n v="2"/>
    <x v="2"/>
    <s v="South Central"/>
    <n v="5.9029999999999996"/>
    <n v="3.7168318299999998"/>
    <n v="0.18615811166965901"/>
    <n v="2.34375E-2"/>
    <n v="0"/>
    <n v="0"/>
    <n v="0"/>
    <n v="0"/>
  </r>
  <r>
    <n v="228420"/>
    <x v="1"/>
    <n v="0"/>
    <x v="5"/>
    <x v="12"/>
    <n v="2"/>
    <x v="2"/>
    <s v="South Park"/>
    <n v="15.01"/>
    <n v="8.5001049099999992"/>
    <n v="0.50968744603231597"/>
    <n v="2.34375E-2"/>
    <n v="0"/>
    <n v="0"/>
    <n v="0"/>
    <n v="0"/>
  </r>
  <r>
    <n v="228500"/>
    <x v="1"/>
    <n v="0"/>
    <x v="5"/>
    <x v="12"/>
    <n v="2"/>
    <x v="1"/>
    <s v="South Park"/>
    <n v="72.584999999999994"/>
    <n v="29.210451710000001"/>
    <n v="1.3744892577019701"/>
    <n v="0.16393442622950799"/>
    <n v="0"/>
    <n v="0"/>
    <n v="0"/>
    <n v="0"/>
  </r>
  <r>
    <n v="228600"/>
    <x v="1"/>
    <n v="0"/>
    <x v="5"/>
    <x v="12"/>
    <n v="2"/>
    <x v="2"/>
    <s v="South Park"/>
    <n v="13.61"/>
    <n v="11.028307659999999"/>
    <n v="0.58058064265709197"/>
    <n v="2.34375E-2"/>
    <n v="0"/>
    <n v="0"/>
    <n v="0"/>
    <n v="0"/>
  </r>
  <r>
    <n v="228710"/>
    <x v="1"/>
    <n v="0"/>
    <x v="5"/>
    <x v="12"/>
    <n v="2"/>
    <x v="2"/>
    <s v="Central Alameda"/>
    <n v="20.972999999999999"/>
    <n v="15.23162604"/>
    <n v="0.74118851552962295"/>
    <n v="2.34375E-2"/>
    <n v="0"/>
    <n v="0"/>
    <n v="0"/>
    <n v="0"/>
  </r>
  <r>
    <n v="228720"/>
    <x v="1"/>
    <n v="0"/>
    <x v="5"/>
    <x v="12"/>
    <n v="2"/>
    <x v="2"/>
    <s v="Central Alameda"/>
    <n v="7.7770000000000001"/>
    <n v="5.7146398200000004"/>
    <n v="6.18759662477558E-2"/>
    <n v="2.34375E-2"/>
    <n v="0"/>
    <n v="0"/>
    <n v="0"/>
    <n v="0"/>
  </r>
  <r>
    <n v="228800"/>
    <x v="1"/>
    <n v="1"/>
    <x v="5"/>
    <x v="12"/>
    <n v="2"/>
    <x v="1"/>
    <s v="Central Alameda"/>
    <n v="46.676000000000002"/>
    <n v="41.66878071"/>
    <n v="3.0059143228366199"/>
    <n v="0.16393442622950799"/>
    <n v="0"/>
    <n v="5.2"/>
    <n v="0"/>
    <n v="46.676000000000002"/>
  </r>
  <r>
    <n v="228900"/>
    <x v="0"/>
    <n v="1"/>
    <x v="5"/>
    <x v="12"/>
    <n v="2"/>
    <x v="1"/>
    <s v="Central Alameda"/>
    <n v="45.649000000000001"/>
    <n v="29.788644659999999"/>
    <n v="1.8606171966606799"/>
    <n v="0.16393442622950799"/>
    <n v="6.1"/>
    <n v="5.2"/>
    <n v="45.649000000000001"/>
    <n v="45.649000000000001"/>
  </r>
  <r>
    <n v="229100"/>
    <x v="1"/>
    <n v="0"/>
    <x v="5"/>
    <x v="12"/>
    <n v="2"/>
    <x v="1"/>
    <s v="Central Alameda"/>
    <n v="107.605"/>
    <n v="82.196142910000006"/>
    <n v="5.4082698071095203"/>
    <n v="0.16393442622950799"/>
    <n v="0"/>
    <n v="0"/>
    <n v="0"/>
    <n v="0"/>
  </r>
  <r>
    <n v="229200"/>
    <x v="0"/>
    <n v="1"/>
    <x v="5"/>
    <x v="12"/>
    <n v="2"/>
    <x v="2"/>
    <s v="South Park"/>
    <n v="25.337"/>
    <n v="21.563396839999999"/>
    <n v="0.772932649928187"/>
    <n v="2.34375E-2"/>
    <n v="42.6666666666667"/>
    <n v="11.5"/>
    <n v="25.337"/>
    <n v="25.337"/>
  </r>
  <r>
    <n v="229300"/>
    <x v="1"/>
    <n v="0"/>
    <x v="5"/>
    <x v="12"/>
    <n v="2"/>
    <x v="1"/>
    <s v="South Park"/>
    <n v="12.302"/>
    <n v="6.8891605699999996"/>
    <n v="0.412595628096948"/>
    <n v="0.16393442622950799"/>
    <n v="0"/>
    <n v="0"/>
    <n v="0"/>
    <n v="0"/>
  </r>
  <r>
    <n v="229410"/>
    <x v="1"/>
    <n v="0"/>
    <x v="5"/>
    <x v="12"/>
    <n v="2"/>
    <x v="1"/>
    <s v="South Park"/>
    <n v="38.808"/>
    <n v="35.395173300000003"/>
    <n v="1.41189982199282"/>
    <n v="0.16393442622950799"/>
    <n v="0"/>
    <n v="0"/>
    <n v="0"/>
    <n v="0"/>
  </r>
  <r>
    <n v="229420"/>
    <x v="1"/>
    <n v="0"/>
    <x v="5"/>
    <x v="12"/>
    <n v="2"/>
    <x v="1"/>
    <s v="South Park"/>
    <n v="16.815999999999999"/>
    <n v="15.29561867"/>
    <n v="0.52005528689407499"/>
    <n v="0.16393442622950799"/>
    <n v="0"/>
    <n v="0"/>
    <n v="0"/>
    <n v="0"/>
  </r>
  <r>
    <n v="231100"/>
    <x v="1"/>
    <n v="0"/>
    <x v="5"/>
    <x v="12"/>
    <n v="2"/>
    <x v="1"/>
    <s v="South Central"/>
    <n v="284.26299999999998"/>
    <n v="256.28183023999998"/>
    <n v="4.9849173714362696"/>
    <n v="0.16393442622950799"/>
    <n v="0"/>
    <n v="0"/>
    <n v="0"/>
    <n v="0"/>
  </r>
  <r>
    <n v="231210"/>
    <x v="1"/>
    <n v="0"/>
    <x v="5"/>
    <x v="14"/>
    <n v="2"/>
    <x v="2"/>
    <s v="Adams"/>
    <n v="0"/>
    <n v="0"/>
    <n v="0"/>
    <n v="2.34375E-2"/>
    <n v="0"/>
    <n v="0"/>
    <n v="0"/>
    <n v="0"/>
  </r>
  <r>
    <n v="231220"/>
    <x v="1"/>
    <n v="0"/>
    <x v="5"/>
    <x v="12"/>
    <n v="2"/>
    <x v="3"/>
    <s v="Adams"/>
    <n v="29.759"/>
    <n v="15.869597280000001"/>
    <n v="0.88938081105924605"/>
    <n v="3.2258064516128997E-2"/>
    <n v="0"/>
    <n v="0"/>
    <n v="0"/>
    <n v="0"/>
  </r>
  <r>
    <n v="231300"/>
    <x v="1"/>
    <n v="0"/>
    <x v="5"/>
    <x v="14"/>
    <n v="2"/>
    <x v="3"/>
    <s v="Adams"/>
    <n v="31.187999999999999"/>
    <n v="20.651108610000001"/>
    <n v="1.5361166228904799"/>
    <n v="3.2258064516128997E-2"/>
    <n v="0"/>
    <n v="0"/>
    <n v="0"/>
    <n v="0"/>
  </r>
  <r>
    <n v="231400"/>
    <x v="1"/>
    <n v="0"/>
    <x v="5"/>
    <x v="14"/>
    <n v="2"/>
    <x v="2"/>
    <s v="Adams"/>
    <n v="0"/>
    <n v="0"/>
    <n v="0"/>
    <n v="2.34375E-2"/>
    <n v="0"/>
    <n v="0"/>
    <n v="0"/>
    <n v="0"/>
  </r>
  <r>
    <n v="231500"/>
    <x v="1"/>
    <n v="1"/>
    <x v="5"/>
    <x v="14"/>
    <n v="2"/>
    <x v="2"/>
    <s v="Vermont Square"/>
    <n v="11.093"/>
    <n v="7.6842311499999996"/>
    <n v="0.40850331443447002"/>
    <n v="2.34375E-2"/>
    <n v="0"/>
    <n v="5.6666666666666696"/>
    <n v="0"/>
    <n v="11.093"/>
  </r>
  <r>
    <n v="231600"/>
    <x v="1"/>
    <n v="0"/>
    <x v="5"/>
    <x v="12"/>
    <n v="2"/>
    <x v="2"/>
    <s v="Vermont Square"/>
    <n v="20.919"/>
    <n v="19.006474409999999"/>
    <n v="0.91261746123877896"/>
    <n v="2.34375E-2"/>
    <n v="0"/>
    <n v="0"/>
    <n v="0"/>
    <n v="0"/>
  </r>
  <r>
    <n v="231710"/>
    <x v="0"/>
    <n v="1"/>
    <x v="5"/>
    <x v="12"/>
    <n v="2"/>
    <x v="1"/>
    <s v="Vermont Square"/>
    <n v="78.328999999999994"/>
    <n v="43.627781679999998"/>
    <n v="1.70172829685817"/>
    <n v="0.16393442622950799"/>
    <n v="6.1"/>
    <n v="5.2"/>
    <n v="78.328999999999994"/>
    <n v="78.328999999999994"/>
  </r>
  <r>
    <n v="231720"/>
    <x v="1"/>
    <n v="0"/>
    <x v="5"/>
    <x v="12"/>
    <n v="2"/>
    <x v="1"/>
    <s v="Vermont Square"/>
    <n v="40.186999999999998"/>
    <n v="33.640319290000001"/>
    <n v="0.54632129351885095"/>
    <n v="0.16393442622950799"/>
    <n v="0"/>
    <n v="0"/>
    <n v="0"/>
    <n v="0"/>
  </r>
  <r>
    <n v="231800"/>
    <x v="1"/>
    <n v="0"/>
    <x v="5"/>
    <x v="12"/>
    <n v="2"/>
    <x v="2"/>
    <s v="South Park"/>
    <n v="24.436"/>
    <n v="21.051345990000002"/>
    <n v="0.38353020710951502"/>
    <n v="2.34375E-2"/>
    <n v="0"/>
    <n v="0"/>
    <n v="0"/>
    <n v="0"/>
  </r>
  <r>
    <n v="231900"/>
    <x v="0"/>
    <n v="1"/>
    <x v="5"/>
    <x v="12"/>
    <n v="2"/>
    <x v="1"/>
    <s v="South Park"/>
    <n v="109.708"/>
    <n v="60.102999769999997"/>
    <n v="1.60520784123878"/>
    <n v="0.16393442622950799"/>
    <n v="6.1"/>
    <n v="5.2"/>
    <n v="109.708"/>
    <n v="109.708"/>
  </r>
  <r>
    <n v="232110"/>
    <x v="1"/>
    <n v="0"/>
    <x v="5"/>
    <x v="12"/>
    <n v="2"/>
    <x v="3"/>
    <s v="Vermont Square"/>
    <n v="25.605"/>
    <n v="11.33635159"/>
    <n v="0.26865939999999999"/>
    <n v="3.2258064516128997E-2"/>
    <n v="0"/>
    <n v="0"/>
    <n v="0"/>
    <n v="0"/>
  </r>
  <r>
    <n v="232120"/>
    <x v="1"/>
    <n v="0"/>
    <x v="5"/>
    <x v="12"/>
    <n v="2"/>
    <x v="1"/>
    <s v="Vermont Square"/>
    <n v="69.307000000000002"/>
    <n v="50.40338955"/>
    <n v="0.90365864847396804"/>
    <n v="0.16393442622950799"/>
    <n v="0"/>
    <n v="0"/>
    <n v="0"/>
    <n v="0"/>
  </r>
  <r>
    <n v="232200"/>
    <x v="1"/>
    <n v="0"/>
    <x v="5"/>
    <x v="12"/>
    <n v="2"/>
    <x v="2"/>
    <s v="Vermont Square"/>
    <n v="12.827"/>
    <n v="11.32224326"/>
    <n v="0.50411414680430899"/>
    <n v="2.34375E-2"/>
    <n v="0"/>
    <n v="0"/>
    <n v="0"/>
    <n v="0"/>
  </r>
  <r>
    <n v="232300"/>
    <x v="1"/>
    <n v="0"/>
    <x v="5"/>
    <x v="12"/>
    <n v="2"/>
    <x v="3"/>
    <s v="Vermont Square"/>
    <n v="14.686"/>
    <n v="3.4228962300000001"/>
    <n v="0.26262460752244199"/>
    <n v="3.2258064516128997E-2"/>
    <n v="0"/>
    <n v="0"/>
    <n v="0"/>
    <n v="0"/>
  </r>
  <r>
    <n v="232400"/>
    <x v="1"/>
    <n v="1"/>
    <x v="5"/>
    <x v="14"/>
    <n v="2"/>
    <x v="1"/>
    <s v="Vermont Square"/>
    <n v="45.865000000000002"/>
    <n v="33.764500580000004"/>
    <n v="2.10048711402154"/>
    <n v="0.16393442622950799"/>
    <n v="0"/>
    <n v="1.8571428571428601"/>
    <n v="0"/>
    <n v="45.865000000000002"/>
  </r>
  <r>
    <n v="232500"/>
    <x v="1"/>
    <n v="0"/>
    <x v="5"/>
    <x v="14"/>
    <n v="2"/>
    <x v="2"/>
    <s v="Vermont Square"/>
    <n v="21.888999999999999"/>
    <n v="17.287450570000001"/>
    <n v="0.60217720414721698"/>
    <n v="2.34375E-2"/>
    <n v="0"/>
    <n v="0"/>
    <n v="0"/>
    <n v="0"/>
  </r>
  <r>
    <n v="232600"/>
    <x v="0"/>
    <n v="1"/>
    <x v="5"/>
    <x v="12"/>
    <n v="2"/>
    <x v="2"/>
    <s v="Vermont Square"/>
    <n v="6.181"/>
    <n v="2.87839314"/>
    <n v="0.30290401228007202"/>
    <n v="2.34375E-2"/>
    <n v="42.6666666666667"/>
    <n v="11.5"/>
    <n v="6.181"/>
    <n v="6.181"/>
  </r>
  <r>
    <n v="232700"/>
    <x v="1"/>
    <n v="0"/>
    <x v="5"/>
    <x v="12"/>
    <n v="2"/>
    <x v="1"/>
    <s v="Vermont Square"/>
    <n v="102.93600000000001"/>
    <n v="85.186727559999994"/>
    <n v="1.7488905404308801"/>
    <n v="0.16393442622950799"/>
    <n v="0"/>
    <n v="0"/>
    <n v="0"/>
    <n v="0"/>
  </r>
  <r>
    <n v="232800"/>
    <x v="1"/>
    <n v="0"/>
    <x v="5"/>
    <x v="12"/>
    <n v="2"/>
    <x v="1"/>
    <s v="South Park"/>
    <n v="98.090999999999994"/>
    <n v="78.029837729999997"/>
    <n v="2.0613702334829398"/>
    <n v="0.16393442622950799"/>
    <n v="0"/>
    <n v="0"/>
    <n v="0"/>
    <n v="0"/>
  </r>
  <r>
    <n v="234000"/>
    <x v="1"/>
    <n v="0"/>
    <x v="5"/>
    <x v="11"/>
    <n v="2"/>
    <x v="2"/>
    <s v="Baldwin Hills / Crenshaw"/>
    <n v="8.3789999999999996"/>
    <n v="7.9347986400000003"/>
    <n v="0.44469040552962302"/>
    <n v="2.34375E-2"/>
    <n v="0"/>
    <n v="0"/>
    <n v="0"/>
    <n v="0"/>
  </r>
  <r>
    <n v="234200"/>
    <x v="1"/>
    <n v="0"/>
    <x v="5"/>
    <x v="11"/>
    <n v="2"/>
    <x v="1"/>
    <s v="Baldwin Hills / Crenshaw"/>
    <n v="38.139000000000003"/>
    <n v="31.442941269999999"/>
    <n v="1.6964329767684001"/>
    <n v="0.16393442622950799"/>
    <n v="0"/>
    <n v="0"/>
    <n v="0"/>
    <n v="0"/>
  </r>
  <r>
    <n v="234300"/>
    <x v="0"/>
    <n v="1"/>
    <x v="5"/>
    <x v="11"/>
    <n v="2"/>
    <x v="0"/>
    <s v="Baldwin Hills / Crenshaw"/>
    <n v="73.826999999999998"/>
    <n v="52.308447000000001"/>
    <n v="2.5184005697666101"/>
    <n v="1"/>
    <n v="1"/>
    <n v="1"/>
    <n v="73.826999999999998"/>
    <n v="73.826999999999998"/>
  </r>
  <r>
    <n v="234501"/>
    <x v="1"/>
    <n v="1"/>
    <x v="5"/>
    <x v="14"/>
    <n v="2"/>
    <x v="2"/>
    <s v="Baldwin Hills / Crenshaw"/>
    <n v="13.4"/>
    <n v="11.82337824"/>
    <n v="0.576488328994614"/>
    <n v="2.34375E-2"/>
    <n v="0"/>
    <n v="5.6666666666666696"/>
    <n v="0"/>
    <n v="13.4"/>
  </r>
  <r>
    <n v="234502"/>
    <x v="1"/>
    <n v="0"/>
    <x v="5"/>
    <x v="14"/>
    <n v="2"/>
    <x v="2"/>
    <s v="Baldwin Hills / Crenshaw"/>
    <n v="17.582000000000001"/>
    <n v="14.96237316"/>
    <n v="0.62033880219030502"/>
    <n v="2.34375E-2"/>
    <n v="0"/>
    <n v="0"/>
    <n v="0"/>
    <n v="0"/>
  </r>
  <r>
    <n v="234600"/>
    <x v="1"/>
    <n v="1"/>
    <x v="5"/>
    <x v="14"/>
    <n v="2"/>
    <x v="1"/>
    <s v="Baldwin Hills / Crenshaw"/>
    <n v="73.575999999999993"/>
    <n v="65.579101129999998"/>
    <n v="2.9956200877737902"/>
    <n v="0.16393442622950799"/>
    <n v="0"/>
    <n v="1.8571428571428601"/>
    <n v="0"/>
    <n v="73.575999999999993"/>
  </r>
  <r>
    <n v="234700"/>
    <x v="1"/>
    <n v="0"/>
    <x v="5"/>
    <x v="14"/>
    <n v="2"/>
    <x v="2"/>
    <s v="Baldwin Hills / Crenshaw"/>
    <n v="15.586"/>
    <n v="12.840259550000001"/>
    <n v="0.74611343224416504"/>
    <n v="2.34375E-2"/>
    <n v="0"/>
    <n v="0"/>
    <n v="0"/>
    <n v="0"/>
  </r>
  <r>
    <n v="234800"/>
    <x v="0"/>
    <n v="1"/>
    <x v="5"/>
    <x v="14"/>
    <n v="2"/>
    <x v="1"/>
    <s v="Baldwin Hills / Crenshaw"/>
    <n v="46.997"/>
    <n v="43.833403369999999"/>
    <n v="2.16333431967684"/>
    <n v="0.16393442622950799"/>
    <n v="6.1"/>
    <n v="1.8571428571428601"/>
    <n v="46.997"/>
    <n v="46.997"/>
  </r>
  <r>
    <n v="234901"/>
    <x v="1"/>
    <n v="0"/>
    <x v="5"/>
    <x v="14"/>
    <n v="2"/>
    <x v="2"/>
    <s v="Baldwin Hills / Crenshaw"/>
    <n v="19.940000000000001"/>
    <n v="18.747990420000001"/>
    <n v="1.19228482333932"/>
    <n v="2.34375E-2"/>
    <n v="0"/>
    <n v="0"/>
    <n v="0"/>
    <n v="0"/>
  </r>
  <r>
    <n v="234902"/>
    <x v="1"/>
    <n v="0"/>
    <x v="5"/>
    <x v="14"/>
    <n v="2"/>
    <x v="2"/>
    <s v="Baldwin Hills / Crenshaw"/>
    <n v="6.9980000000000002"/>
    <n v="5.7005314900000004"/>
    <n v="0.29733071305206499"/>
    <n v="2.34375E-2"/>
    <n v="0"/>
    <n v="0"/>
    <n v="0"/>
    <n v="0"/>
  </r>
  <r>
    <n v="235100"/>
    <x v="1"/>
    <n v="0"/>
    <x v="5"/>
    <x v="14"/>
    <n v="2"/>
    <x v="2"/>
    <s v="Baldwin Hills / Crenshaw"/>
    <n v="4.0209999999999999"/>
    <n v="3.8885795999999999"/>
    <n v="0.131797923464991"/>
    <n v="2.34375E-2"/>
    <n v="0"/>
    <n v="0"/>
    <n v="0"/>
    <n v="0"/>
  </r>
  <r>
    <n v="235201"/>
    <x v="1"/>
    <n v="1"/>
    <x v="5"/>
    <x v="14"/>
    <n v="2"/>
    <x v="2"/>
    <s v="Baldwin Hills / Crenshaw"/>
    <n v="4.6859999999999999"/>
    <n v="3.4228962300000001"/>
    <n v="0.26262460752244199"/>
    <n v="2.34375E-2"/>
    <n v="0"/>
    <n v="5.6666666666666696"/>
    <n v="0"/>
    <n v="4.6859999999999999"/>
  </r>
  <r>
    <n v="235202"/>
    <x v="1"/>
    <n v="0"/>
    <x v="5"/>
    <x v="14"/>
    <n v="2"/>
    <x v="2"/>
    <s v="Baldwin Hills / Crenshaw"/>
    <n v="13.803000000000001"/>
    <n v="13.13419515"/>
    <n v="0.66964693639138195"/>
    <n v="2.34375E-2"/>
    <n v="0"/>
    <n v="0"/>
    <n v="0"/>
    <n v="0"/>
  </r>
  <r>
    <n v="236000"/>
    <x v="1"/>
    <n v="0"/>
    <x v="5"/>
    <x v="11"/>
    <n v="2"/>
    <x v="2"/>
    <s v="Baldwin Hills / Crenshaw"/>
    <n v="3.851"/>
    <n v="3.8097598800000001"/>
    <n v="4.1250644165170602E-2"/>
    <n v="2.34375E-2"/>
    <n v="0"/>
    <n v="0"/>
    <n v="0"/>
    <n v="0"/>
  </r>
  <r>
    <n v="236100"/>
    <x v="1"/>
    <n v="0"/>
    <x v="5"/>
    <x v="11"/>
    <n v="2"/>
    <x v="2"/>
    <s v="Baldwin Hills / Crenshaw"/>
    <n v="20.146999999999998"/>
    <n v="16.707495869999999"/>
    <n v="0.439255742657092"/>
    <n v="2.34375E-2"/>
    <n v="0"/>
    <n v="0"/>
    <n v="0"/>
    <n v="0"/>
  </r>
  <r>
    <n v="236202"/>
    <x v="1"/>
    <n v="0"/>
    <x v="5"/>
    <x v="11"/>
    <n v="2"/>
    <x v="1"/>
    <s v="Baldwin Hills / Crenshaw"/>
    <n v="28.617999999999999"/>
    <n v="22.78697451"/>
    <n v="0.83106694554757599"/>
    <n v="0.16393442622950799"/>
    <n v="0"/>
    <n v="0"/>
    <n v="0"/>
    <n v="0"/>
  </r>
  <r>
    <n v="236203"/>
    <x v="1"/>
    <n v="0"/>
    <x v="5"/>
    <x v="11"/>
    <n v="2"/>
    <x v="2"/>
    <s v="Baldwin Hills / Crenshaw"/>
    <n v="9.1159999999999997"/>
    <n v="5.87227926"/>
    <n v="0.24297052484739701"/>
    <n v="2.34375E-2"/>
    <n v="0"/>
    <n v="0"/>
    <n v="0"/>
    <n v="0"/>
  </r>
  <r>
    <n v="236204"/>
    <x v="1"/>
    <n v="0"/>
    <x v="5"/>
    <x v="11"/>
    <n v="2"/>
    <x v="2"/>
    <s v="Baldwin Hills / Crenshaw"/>
    <n v="6.0949999999999998"/>
    <n v="1.9836996600000001"/>
    <n v="0.11117260138240601"/>
    <n v="2.34375E-2"/>
    <n v="0"/>
    <n v="0"/>
    <n v="0"/>
    <n v="0"/>
  </r>
  <r>
    <n v="236400"/>
    <x v="1"/>
    <n v="0"/>
    <x v="5"/>
    <x v="14"/>
    <n v="2"/>
    <x v="2"/>
    <s v="Baldwin Hills / Crenshaw"/>
    <n v="0"/>
    <n v="0"/>
    <n v="0"/>
    <n v="2.34375E-2"/>
    <n v="0"/>
    <n v="0"/>
    <n v="0"/>
    <n v="0"/>
  </r>
  <r>
    <n v="237101"/>
    <x v="1"/>
    <n v="0"/>
    <x v="5"/>
    <x v="12"/>
    <n v="2"/>
    <x v="2"/>
    <s v="Vermont Square"/>
    <n v="12.308999999999999"/>
    <n v="7.0794150699999996"/>
    <n v="0.22914197518851001"/>
    <n v="2.34375E-2"/>
    <n v="0"/>
    <n v="0"/>
    <n v="0"/>
    <n v="0"/>
  </r>
  <r>
    <n v="237102"/>
    <x v="1"/>
    <n v="0"/>
    <x v="5"/>
    <x v="12"/>
    <n v="2"/>
    <x v="1"/>
    <s v="Vermont Square"/>
    <n v="75.424999999999997"/>
    <n v="52.087479360000003"/>
    <n v="1.3361601024596099"/>
    <n v="0.16393442622950799"/>
    <n v="0"/>
    <n v="0"/>
    <n v="0"/>
    <n v="0"/>
  </r>
  <r>
    <n v="237201"/>
    <x v="1"/>
    <n v="0"/>
    <x v="5"/>
    <x v="12"/>
    <n v="2"/>
    <x v="3"/>
    <s v="Vermont Square"/>
    <n v="41.734000000000002"/>
    <n v="12.60257874"/>
    <n v="1.13105723960503"/>
    <n v="3.2258064516128997E-2"/>
    <n v="0"/>
    <n v="0"/>
    <n v="0"/>
    <n v="0"/>
  </r>
  <r>
    <n v="237202"/>
    <x v="1"/>
    <n v="1"/>
    <x v="5"/>
    <x v="14"/>
    <n v="2"/>
    <x v="1"/>
    <s v="Vermont Square"/>
    <n v="32.58"/>
    <n v="29.518495640000001"/>
    <n v="1.06256801504488"/>
    <n v="0.16393442622950799"/>
    <n v="0"/>
    <n v="1.8571428571428601"/>
    <n v="0"/>
    <n v="32.58"/>
  </r>
  <r>
    <n v="237300"/>
    <x v="0"/>
    <n v="1"/>
    <x v="5"/>
    <x v="14"/>
    <n v="2"/>
    <x v="0"/>
    <s v="Vermont Square"/>
    <n v="23.44"/>
    <n v="11.837989589999999"/>
    <n v="7.6013650678635596"/>
    <n v="1"/>
    <n v="1"/>
    <n v="1"/>
    <n v="23.44"/>
    <n v="23.44"/>
  </r>
  <r>
    <n v="237401"/>
    <x v="1"/>
    <n v="0"/>
    <x v="5"/>
    <x v="14"/>
    <n v="2"/>
    <x v="2"/>
    <s v="Vermont Square"/>
    <n v="17.706"/>
    <n v="16.85102698"/>
    <n v="0.85580504806104096"/>
    <n v="2.34375E-2"/>
    <n v="0"/>
    <n v="0"/>
    <n v="0"/>
    <n v="0"/>
  </r>
  <r>
    <n v="237402"/>
    <x v="1"/>
    <n v="0"/>
    <x v="5"/>
    <x v="14"/>
    <n v="2"/>
    <x v="2"/>
    <s v="Vermont Square"/>
    <n v="8.7010000000000005"/>
    <n v="7.38182311"/>
    <n v="0.31882264481148997"/>
    <n v="2.34375E-2"/>
    <n v="0"/>
    <n v="0"/>
    <n v="0"/>
    <n v="0"/>
  </r>
  <r>
    <n v="237500"/>
    <x v="1"/>
    <n v="0"/>
    <x v="5"/>
    <x v="14"/>
    <n v="2"/>
    <x v="1"/>
    <s v="South Vermont"/>
    <n v="53.47"/>
    <n v="40.915856589999997"/>
    <n v="3.5539386948114902"/>
    <n v="0.16393442622950799"/>
    <n v="0"/>
    <n v="0"/>
    <n v="0"/>
    <n v="0"/>
  </r>
  <r>
    <n v="237600"/>
    <x v="0"/>
    <n v="1"/>
    <x v="5"/>
    <x v="14"/>
    <n v="2"/>
    <x v="0"/>
    <s v="South Vermont"/>
    <n v="48.94"/>
    <n v="30.619669869999999"/>
    <n v="5.3200572349192097"/>
    <n v="1"/>
    <n v="1"/>
    <n v="1"/>
    <n v="48.94"/>
    <n v="48.94"/>
  </r>
  <r>
    <n v="237710"/>
    <x v="1"/>
    <n v="0"/>
    <x v="5"/>
    <x v="14"/>
    <n v="2"/>
    <x v="3"/>
    <s v="South Vermont"/>
    <n v="35.081000000000003"/>
    <n v="24.195117870000001"/>
    <n v="0.885679367540395"/>
    <n v="3.2258064516128997E-2"/>
    <n v="0"/>
    <n v="0"/>
    <n v="0"/>
    <n v="0"/>
  </r>
  <r>
    <n v="237720"/>
    <x v="1"/>
    <n v="0"/>
    <x v="5"/>
    <x v="14"/>
    <n v="2"/>
    <x v="2"/>
    <s v="South Vermont"/>
    <n v="7.4059999999999997"/>
    <n v="3.3625832400000002"/>
    <n v="4.2983863518851001E-2"/>
    <n v="2.34375E-2"/>
    <n v="0"/>
    <n v="0"/>
    <n v="0"/>
    <n v="0"/>
  </r>
  <r>
    <n v="237800"/>
    <x v="1"/>
    <n v="1"/>
    <x v="5"/>
    <x v="14"/>
    <n v="2"/>
    <x v="2"/>
    <s v="South Vermont"/>
    <n v="4"/>
    <n v="0"/>
    <n v="0"/>
    <n v="2.34375E-2"/>
    <n v="0"/>
    <n v="5.6666666666666696"/>
    <n v="0"/>
    <n v="4"/>
  </r>
  <r>
    <n v="237900"/>
    <x v="1"/>
    <n v="0"/>
    <x v="5"/>
    <x v="14"/>
    <n v="2"/>
    <x v="2"/>
    <s v="South Vermont"/>
    <n v="2"/>
    <n v="0"/>
    <n v="0"/>
    <n v="2.34375E-2"/>
    <n v="0"/>
    <n v="0"/>
    <n v="0"/>
    <n v="0"/>
  </r>
  <r>
    <n v="238000"/>
    <x v="1"/>
    <n v="0"/>
    <x v="5"/>
    <x v="14"/>
    <n v="2"/>
    <x v="2"/>
    <s v="South Vermont"/>
    <n v="17.914000000000001"/>
    <n v="12.47753852"/>
    <n v="0.43679201861759398"/>
    <n v="2.34375E-2"/>
    <n v="0"/>
    <n v="0"/>
    <n v="0"/>
    <n v="0"/>
  </r>
  <r>
    <n v="238100"/>
    <x v="1"/>
    <n v="0"/>
    <x v="5"/>
    <x v="14"/>
    <n v="2"/>
    <x v="2"/>
    <s v="South Vermont"/>
    <n v="9.19"/>
    <n v="3.9673993200000002"/>
    <n v="0.22234520276481101"/>
    <n v="2.34375E-2"/>
    <n v="0"/>
    <n v="0"/>
    <n v="0"/>
    <n v="0"/>
  </r>
  <r>
    <n v="238200"/>
    <x v="1"/>
    <n v="0"/>
    <x v="5"/>
    <x v="14"/>
    <n v="2"/>
    <x v="2"/>
    <s v="South Vermont"/>
    <n v="7.19"/>
    <n v="3.9673993200000002"/>
    <n v="0.22234520276481101"/>
    <n v="2.34375E-2"/>
    <n v="0"/>
    <n v="0"/>
    <n v="0"/>
    <n v="0"/>
  </r>
  <r>
    <n v="238310"/>
    <x v="1"/>
    <n v="1"/>
    <x v="5"/>
    <x v="14"/>
    <n v="2"/>
    <x v="1"/>
    <s v="South Vermont"/>
    <n v="34.863"/>
    <n v="28.94613193"/>
    <n v="1.91757721389587"/>
    <n v="0.16393442622950799"/>
    <n v="0"/>
    <n v="1.8571428571428601"/>
    <n v="0"/>
    <n v="34.863"/>
  </r>
  <r>
    <n v="238320"/>
    <x v="1"/>
    <n v="0"/>
    <x v="5"/>
    <x v="14"/>
    <n v="2"/>
    <x v="3"/>
    <s v="South Vermont"/>
    <n v="39.904000000000003"/>
    <n v="14.386492499999999"/>
    <n v="0.51720322407540398"/>
    <n v="3.2258064516128997E-2"/>
    <n v="0"/>
    <n v="0"/>
    <n v="0"/>
    <n v="0"/>
  </r>
  <r>
    <n v="238400"/>
    <x v="1"/>
    <n v="0"/>
    <x v="5"/>
    <x v="14"/>
    <n v="2"/>
    <x v="2"/>
    <s v="South Vermont"/>
    <n v="22.786000000000001"/>
    <n v="18.07033071"/>
    <n v="0.71597214211849203"/>
    <n v="2.34375E-2"/>
    <n v="0"/>
    <n v="0"/>
    <n v="0"/>
    <n v="0"/>
  </r>
  <r>
    <n v="239201"/>
    <x v="1"/>
    <n v="0"/>
    <x v="5"/>
    <x v="12"/>
    <n v="2"/>
    <x v="1"/>
    <s v="South Park"/>
    <n v="88.162999999999997"/>
    <n v="66.174044330000001"/>
    <n v="1.9876114341831199"/>
    <n v="0.16393442622950799"/>
    <n v="0"/>
    <n v="0"/>
    <n v="0"/>
    <n v="0"/>
  </r>
  <r>
    <n v="239202"/>
    <x v="0"/>
    <n v="1"/>
    <x v="5"/>
    <x v="12"/>
    <n v="2"/>
    <x v="0"/>
    <s v="South Park"/>
    <n v="61.612000000000002"/>
    <n v="53.260800979999999"/>
    <n v="2.3515825142190301"/>
    <n v="1"/>
    <n v="1"/>
    <n v="1"/>
    <n v="61.612000000000002"/>
    <n v="61.612000000000002"/>
  </r>
  <r>
    <n v="239310"/>
    <x v="0"/>
    <n v="1"/>
    <x v="5"/>
    <x v="12"/>
    <n v="2"/>
    <x v="1"/>
    <s v="South Park"/>
    <n v="28.164999999999999"/>
    <n v="22.14954337"/>
    <n v="1.01625381780969"/>
    <n v="0.16393442622950799"/>
    <n v="6.1"/>
    <n v="5.2"/>
    <n v="28.164999999999999"/>
    <n v="28.164999999999999"/>
  </r>
  <r>
    <n v="239320"/>
    <x v="1"/>
    <n v="0"/>
    <x v="5"/>
    <x v="12"/>
    <n v="2"/>
    <x v="2"/>
    <s v="South Park"/>
    <n v="10.724"/>
    <n v="5.5698712199999996"/>
    <n v="0.15328985522441699"/>
    <n v="2.34375E-2"/>
    <n v="0"/>
    <n v="0"/>
    <n v="0"/>
    <n v="0"/>
  </r>
  <r>
    <n v="239330"/>
    <x v="1"/>
    <n v="0"/>
    <x v="5"/>
    <x v="12"/>
    <n v="2"/>
    <x v="1"/>
    <s v="South Park"/>
    <n v="17.065000000000001"/>
    <n v="11.35769487"/>
    <n v="0.70731501305206501"/>
    <n v="0.16393442622950799"/>
    <n v="0"/>
    <n v="0"/>
    <n v="0"/>
    <n v="0"/>
  </r>
  <r>
    <n v="239501"/>
    <x v="1"/>
    <n v="0"/>
    <x v="5"/>
    <x v="12"/>
    <n v="2"/>
    <x v="2"/>
    <s v="South Park"/>
    <n v="7.0949999999999998"/>
    <n v="1.9836996600000001"/>
    <n v="0.11117260138240601"/>
    <n v="2.34375E-2"/>
    <n v="0"/>
    <n v="0"/>
    <n v="0"/>
    <n v="0"/>
  </r>
  <r>
    <n v="239502"/>
    <x v="1"/>
    <n v="0"/>
    <x v="5"/>
    <x v="12"/>
    <n v="2"/>
    <x v="2"/>
    <s v="South Park"/>
    <n v="3"/>
    <n v="0"/>
    <n v="0"/>
    <n v="2.34375E-2"/>
    <n v="0"/>
    <n v="0"/>
    <n v="0"/>
    <n v="0"/>
  </r>
  <r>
    <n v="239601"/>
    <x v="1"/>
    <n v="0"/>
    <x v="5"/>
    <x v="12"/>
    <n v="2"/>
    <x v="3"/>
    <s v="South Park"/>
    <n v="33.75"/>
    <n v="18.266599660000001"/>
    <n v="0.48285398206463198"/>
    <n v="3.2258064516128997E-2"/>
    <n v="0"/>
    <n v="0"/>
    <n v="0"/>
    <n v="0"/>
  </r>
  <r>
    <n v="239602"/>
    <x v="0"/>
    <n v="1"/>
    <x v="5"/>
    <x v="12"/>
    <n v="2"/>
    <x v="3"/>
    <s v="South Park"/>
    <n v="50.962000000000003"/>
    <n v="23.101713289999999"/>
    <n v="0.85987689495511699"/>
    <n v="3.2258064516128997E-2"/>
    <n v="31"/>
    <n v="11"/>
    <n v="50.962000000000003"/>
    <n v="50.962000000000003"/>
  </r>
  <r>
    <n v="239701"/>
    <x v="1"/>
    <n v="0"/>
    <x v="5"/>
    <x v="12"/>
    <n v="2"/>
    <x v="3"/>
    <s v="South Park"/>
    <n v="33.308999999999997"/>
    <n v="21.089796969999998"/>
    <n v="1.21961378718133"/>
    <n v="3.2258064516128997E-2"/>
    <n v="0"/>
    <n v="0"/>
    <n v="0"/>
    <n v="0"/>
  </r>
  <r>
    <n v="239702"/>
    <x v="1"/>
    <n v="0"/>
    <x v="5"/>
    <x v="12"/>
    <n v="2"/>
    <x v="1"/>
    <s v="South Park"/>
    <n v="62.31"/>
    <n v="47.155077640000002"/>
    <n v="1.1544229305026901"/>
    <n v="0.16393442622950799"/>
    <n v="0"/>
    <n v="0"/>
    <n v="0"/>
    <n v="0"/>
  </r>
  <r>
    <n v="239801"/>
    <x v="1"/>
    <n v="0"/>
    <x v="5"/>
    <x v="12"/>
    <n v="2"/>
    <x v="2"/>
    <s v="South Park"/>
    <n v="12.967000000000001"/>
    <n v="9.6820391400000005"/>
    <n v="0.284221169012567"/>
    <n v="2.34375E-2"/>
    <n v="0"/>
    <n v="0"/>
    <n v="0"/>
    <n v="0"/>
  </r>
  <r>
    <n v="239802"/>
    <x v="1"/>
    <n v="0"/>
    <x v="5"/>
    <x v="12"/>
    <n v="2"/>
    <x v="2"/>
    <s v="South Park"/>
    <n v="19.777999999999999"/>
    <n v="11.10712738"/>
    <n v="0.67112792195691195"/>
    <n v="2.34375E-2"/>
    <n v="0"/>
    <n v="0"/>
    <n v="0"/>
    <n v="0"/>
  </r>
  <r>
    <n v="240010"/>
    <x v="1"/>
    <n v="0"/>
    <x v="5"/>
    <x v="12"/>
    <n v="2"/>
    <x v="1"/>
    <s v="Green Meadows"/>
    <n v="7.2759999999999998"/>
    <n v="4.8620928000000001"/>
    <n v="0.414076613662478"/>
    <n v="0.16393442622950799"/>
    <n v="0"/>
    <n v="0"/>
    <n v="0"/>
    <n v="0"/>
  </r>
  <r>
    <n v="240020"/>
    <x v="1"/>
    <n v="0"/>
    <x v="5"/>
    <x v="12"/>
    <n v="2"/>
    <x v="2"/>
    <s v="Green Meadows"/>
    <n v="9.19"/>
    <n v="3.9673993200000002"/>
    <n v="0.22234520276481101"/>
    <n v="2.34375E-2"/>
    <n v="0"/>
    <n v="0"/>
    <n v="0"/>
    <n v="0"/>
  </r>
  <r>
    <n v="240200"/>
    <x v="1"/>
    <n v="0"/>
    <x v="5"/>
    <x v="14"/>
    <n v="2"/>
    <x v="1"/>
    <s v="Green Meadows"/>
    <n v="24"/>
    <n v="0"/>
    <n v="0"/>
    <n v="0.16393442622950799"/>
    <n v="0"/>
    <n v="0"/>
    <n v="0"/>
    <n v="0"/>
  </r>
  <r>
    <n v="240300"/>
    <x v="1"/>
    <n v="0"/>
    <x v="5"/>
    <x v="14"/>
    <n v="2"/>
    <x v="1"/>
    <s v="South Vermont"/>
    <n v="37.15"/>
    <n v="30.578026300000001"/>
    <n v="0.57240427660682203"/>
    <n v="0.16393442622950799"/>
    <n v="0"/>
    <n v="0"/>
    <n v="0"/>
    <n v="0"/>
  </r>
  <r>
    <n v="240401"/>
    <x v="1"/>
    <n v="0"/>
    <x v="5"/>
    <x v="14"/>
    <n v="2"/>
    <x v="2"/>
    <s v="South Vermont"/>
    <n v="17.132999999999999"/>
    <n v="15.46139035"/>
    <n v="0.67209916136445202"/>
    <n v="2.34375E-2"/>
    <n v="0"/>
    <n v="0"/>
    <n v="0"/>
    <n v="0"/>
  </r>
  <r>
    <n v="240402"/>
    <x v="1"/>
    <n v="0"/>
    <x v="5"/>
    <x v="14"/>
    <n v="2"/>
    <x v="1"/>
    <s v="South Vermont"/>
    <n v="57.582999999999998"/>
    <n v="47.599255040000003"/>
    <n v="1.9838593829982001"/>
    <n v="0.16393442622950799"/>
    <n v="0"/>
    <n v="0"/>
    <n v="0"/>
    <n v="0"/>
  </r>
  <r>
    <n v="240500"/>
    <x v="1"/>
    <n v="0"/>
    <x v="5"/>
    <x v="14"/>
    <n v="2"/>
    <x v="3"/>
    <s v="Green Meadows"/>
    <n v="29.722000000000001"/>
    <n v="22.601118410000002"/>
    <n v="1.1208818805565499"/>
    <n v="3.2258064516128997E-2"/>
    <n v="0"/>
    <n v="0"/>
    <n v="0"/>
    <n v="0"/>
  </r>
  <r>
    <n v="240600"/>
    <x v="1"/>
    <n v="0"/>
    <x v="5"/>
    <x v="14"/>
    <n v="2"/>
    <x v="3"/>
    <s v="Green Meadows"/>
    <n v="28.919"/>
    <n v="19.006474409999999"/>
    <n v="0.91261746123877896"/>
    <n v="3.2258064516128997E-2"/>
    <n v="0"/>
    <n v="0"/>
    <n v="0"/>
    <n v="0"/>
  </r>
  <r>
    <n v="240700"/>
    <x v="1"/>
    <n v="0"/>
    <x v="5"/>
    <x v="14"/>
    <n v="2"/>
    <x v="1"/>
    <s v="Green Meadows"/>
    <n v="96.433000000000007"/>
    <n v="76.183930200000006"/>
    <n v="4.2484323861579902"/>
    <n v="0.16393442622950799"/>
    <n v="0"/>
    <n v="0"/>
    <n v="0"/>
    <n v="0"/>
  </r>
  <r>
    <n v="240800"/>
    <x v="0"/>
    <n v="1"/>
    <x v="5"/>
    <x v="14"/>
    <n v="2"/>
    <x v="1"/>
    <s v="Green Meadows"/>
    <n v="25.771000000000001"/>
    <n v="18.669170699999999"/>
    <n v="1.1017375440395001"/>
    <n v="0.16393442622950799"/>
    <n v="6.1"/>
    <n v="1.8571428571428601"/>
    <n v="25.771000000000001"/>
    <n v="25.771000000000001"/>
  </r>
  <r>
    <n v="240900"/>
    <x v="1"/>
    <n v="0"/>
    <x v="5"/>
    <x v="14"/>
    <n v="2"/>
    <x v="1"/>
    <s v="Green Meadows"/>
    <n v="43.683"/>
    <n v="34.144669380000003"/>
    <n v="1.5383819585996401"/>
    <n v="0.16393442622950799"/>
    <n v="0"/>
    <n v="0"/>
    <n v="0"/>
    <n v="0"/>
  </r>
  <r>
    <n v="241001"/>
    <x v="1"/>
    <n v="0"/>
    <x v="5"/>
    <x v="15"/>
    <n v="2"/>
    <x v="1"/>
    <s v="Green Meadows"/>
    <n v="76.403000000000006"/>
    <n v="62.204711410000002"/>
    <n v="3.19826366138241"/>
    <n v="0.16393442622950799"/>
    <n v="0"/>
    <n v="0"/>
    <n v="0"/>
    <n v="0"/>
  </r>
  <r>
    <n v="241002"/>
    <x v="0"/>
    <n v="1"/>
    <x v="5"/>
    <x v="15"/>
    <n v="2"/>
    <x v="1"/>
    <s v="Green Meadows"/>
    <n v="61.451000000000001"/>
    <n v="55.569326760000003"/>
    <n v="3.8820469535008999"/>
    <n v="0.16393442622950799"/>
    <n v="6.1"/>
    <n v="2.9090909090909101"/>
    <n v="61.451000000000001"/>
    <n v="61.451000000000001"/>
  </r>
  <r>
    <n v="241110"/>
    <x v="1"/>
    <n v="0"/>
    <x v="5"/>
    <x v="14"/>
    <n v="2"/>
    <x v="2"/>
    <s v="Green Meadows"/>
    <n v="13.586"/>
    <n v="12.840259550000001"/>
    <n v="0.74611343224416504"/>
    <n v="2.34375E-2"/>
    <n v="0"/>
    <n v="0"/>
    <n v="0"/>
    <n v="0"/>
  </r>
  <r>
    <n v="241120"/>
    <x v="1"/>
    <n v="0"/>
    <x v="5"/>
    <x v="14"/>
    <n v="2"/>
    <x v="2"/>
    <s v="Green Meadows"/>
    <n v="5.798"/>
    <n v="3.6649912800000002"/>
    <n v="0.13266453314183099"/>
    <n v="2.34375E-2"/>
    <n v="0"/>
    <n v="0"/>
    <n v="0"/>
    <n v="0"/>
  </r>
  <r>
    <n v="241201"/>
    <x v="1"/>
    <n v="0"/>
    <x v="5"/>
    <x v="14"/>
    <n v="2"/>
    <x v="2"/>
    <s v="South Vermont"/>
    <n v="6.6859999999999999"/>
    <n v="3.4228962300000001"/>
    <n v="0.26262460752244199"/>
    <n v="2.34375E-2"/>
    <n v="0"/>
    <n v="0"/>
    <n v="0"/>
    <n v="0"/>
  </r>
  <r>
    <n v="241202"/>
    <x v="1"/>
    <n v="1"/>
    <x v="5"/>
    <x v="14"/>
    <n v="2"/>
    <x v="2"/>
    <s v="Green Meadows"/>
    <n v="3.6859999999999999"/>
    <n v="3.4228962300000001"/>
    <n v="0.26262460752244199"/>
    <n v="2.34375E-2"/>
    <n v="0"/>
    <n v="5.6666666666666696"/>
    <n v="0"/>
    <n v="3.6859999999999999"/>
  </r>
  <r>
    <n v="241300"/>
    <x v="1"/>
    <n v="0"/>
    <x v="5"/>
    <x v="15"/>
    <n v="2"/>
    <x v="3"/>
    <s v="Harbor Gateway"/>
    <n v="34.19"/>
    <n v="3.9673993200000002"/>
    <n v="0.22234520276481101"/>
    <n v="3.2258064516128997E-2"/>
    <n v="0"/>
    <n v="0"/>
    <n v="0"/>
    <n v="0"/>
  </r>
  <r>
    <n v="241400"/>
    <x v="0"/>
    <n v="1"/>
    <x v="5"/>
    <x v="15"/>
    <n v="2"/>
    <x v="1"/>
    <s v="Green Meadows"/>
    <n v="81.366"/>
    <n v="80.124539409999997"/>
    <n v="1.2412424911131099"/>
    <n v="0.16393442622950799"/>
    <n v="6.1"/>
    <n v="2.9090909090909101"/>
    <n v="81.366"/>
    <n v="81.366"/>
  </r>
  <r>
    <n v="242000"/>
    <x v="1"/>
    <n v="0"/>
    <x v="5"/>
    <x v="15"/>
    <n v="2"/>
    <x v="2"/>
    <s v="Watts"/>
    <n v="8.9979999999999993"/>
    <n v="5.7005314900000004"/>
    <n v="0.29733071305206499"/>
    <n v="2.34375E-2"/>
    <n v="0"/>
    <n v="0"/>
    <n v="0"/>
    <n v="0"/>
  </r>
  <r>
    <n v="242100"/>
    <x v="1"/>
    <n v="0"/>
    <x v="5"/>
    <x v="15"/>
    <n v="2"/>
    <x v="2"/>
    <s v="Watts"/>
    <n v="12.276"/>
    <n v="4.8620928000000001"/>
    <n v="0.414076613662478"/>
    <n v="2.34375E-2"/>
    <n v="0"/>
    <n v="0"/>
    <n v="0"/>
    <n v="0"/>
  </r>
  <r>
    <n v="242200"/>
    <x v="1"/>
    <n v="0"/>
    <x v="5"/>
    <x v="15"/>
    <n v="2"/>
    <x v="2"/>
    <s v="Watts"/>
    <n v="9.7110000000000003"/>
    <n v="5.4499639999999996"/>
    <n v="0.26114362195691199"/>
    <n v="2.34375E-2"/>
    <n v="0"/>
    <n v="0"/>
    <n v="0"/>
    <n v="0"/>
  </r>
  <r>
    <n v="242300"/>
    <x v="1"/>
    <n v="0"/>
    <x v="5"/>
    <x v="15"/>
    <n v="2"/>
    <x v="3"/>
    <s v="Watts"/>
    <n v="12.579000000000001"/>
    <n v="9.0715871700000008"/>
    <n v="0.50646174204667904"/>
    <n v="3.2258064516128997E-2"/>
    <n v="0"/>
    <n v="0"/>
    <n v="0"/>
    <n v="0"/>
  </r>
  <r>
    <n v="242600"/>
    <x v="1"/>
    <n v="0"/>
    <x v="5"/>
    <x v="15"/>
    <n v="2"/>
    <x v="1"/>
    <s v="Watts"/>
    <n v="97.022000000000006"/>
    <n v="34.767452089999999"/>
    <n v="1.25527066535009"/>
    <n v="0.16393442622950799"/>
    <n v="0"/>
    <n v="0"/>
    <n v="0"/>
    <n v="0"/>
  </r>
  <r>
    <n v="242700"/>
    <x v="1"/>
    <n v="0"/>
    <x v="5"/>
    <x v="15"/>
    <n v="2"/>
    <x v="2"/>
    <s v="Watts"/>
    <n v="10.19"/>
    <n v="3.9673993200000002"/>
    <n v="0.22234520276481101"/>
    <n v="2.34375E-2"/>
    <n v="0"/>
    <n v="0"/>
    <n v="0"/>
    <n v="0"/>
  </r>
  <r>
    <n v="243000"/>
    <x v="1"/>
    <n v="0"/>
    <x v="5"/>
    <x v="15"/>
    <n v="2"/>
    <x v="2"/>
    <s v="Watts"/>
    <n v="22.343"/>
    <n v="14.666319769999999"/>
    <n v="0.67619147502693"/>
    <n v="2.34375E-2"/>
    <n v="0"/>
    <n v="0"/>
    <n v="0"/>
    <n v="0"/>
  </r>
  <r>
    <n v="243100"/>
    <x v="1"/>
    <n v="0"/>
    <x v="5"/>
    <x v="15"/>
    <n v="2"/>
    <x v="1"/>
    <s v="Watts"/>
    <n v="34.19"/>
    <n v="3.9673993200000002"/>
    <n v="0.22234520276481101"/>
    <n v="0.16393442622950799"/>
    <n v="0"/>
    <n v="0"/>
    <n v="0"/>
    <n v="0"/>
  </r>
  <r>
    <n v="532800"/>
    <x v="1"/>
    <n v="0"/>
    <x v="5"/>
    <x v="0"/>
    <n v="2"/>
    <x v="2"/>
    <s v="Florence-Graham"/>
    <n v="37.503"/>
    <n v="27.656265179999998"/>
    <n v="1.8462062369479399"/>
    <n v="2.34375E-2"/>
    <n v="0"/>
    <n v="0"/>
    <n v="0"/>
    <n v="0"/>
  </r>
  <r>
    <n v="532900"/>
    <x v="1"/>
    <n v="0"/>
    <x v="5"/>
    <x v="0"/>
    <n v="2"/>
    <x v="2"/>
    <s v="Florence-Graham"/>
    <n v="3.399"/>
    <n v="3.1723287400000002"/>
    <n v="0.22643751642728899"/>
    <n v="2.34375E-2"/>
    <n v="0"/>
    <n v="0"/>
    <n v="0"/>
    <n v="0"/>
  </r>
  <r>
    <n v="534900"/>
    <x v="1"/>
    <n v="0"/>
    <x v="5"/>
    <x v="0"/>
    <n v="2"/>
    <x v="1"/>
    <s v="Florence-Graham"/>
    <n v="44.308999999999997"/>
    <n v="34.201427189999997"/>
    <n v="2.1071907557809699"/>
    <n v="0.16393442622950799"/>
    <n v="0"/>
    <n v="0"/>
    <n v="0"/>
    <n v="0"/>
  </r>
  <r>
    <n v="535001"/>
    <x v="1"/>
    <n v="0"/>
    <x v="5"/>
    <x v="0"/>
    <n v="2"/>
    <x v="1"/>
    <s v="Florence-Graham"/>
    <n v="41.902999999999999"/>
    <n v="31.40357844"/>
    <n v="1.49857986321364"/>
    <n v="0.16393442622950799"/>
    <n v="0"/>
    <n v="0"/>
    <n v="0"/>
    <n v="0"/>
  </r>
  <r>
    <n v="535002"/>
    <x v="1"/>
    <n v="0"/>
    <x v="5"/>
    <x v="0"/>
    <n v="2"/>
    <x v="2"/>
    <s v="Florence-Graham"/>
    <n v="19.242999999999999"/>
    <n v="15.43263359"/>
    <n v="0.80962948718132899"/>
    <n v="2.34375E-2"/>
    <n v="0"/>
    <n v="0"/>
    <n v="0"/>
    <n v="0"/>
  </r>
  <r>
    <n v="535101"/>
    <x v="1"/>
    <n v="0"/>
    <x v="5"/>
    <x v="0"/>
    <n v="2"/>
    <x v="3"/>
    <s v="Florence-Graham"/>
    <n v="20.759"/>
    <n v="17.88820845"/>
    <n v="0.87037511089766595"/>
    <n v="3.2258064516128997E-2"/>
    <n v="0"/>
    <n v="0"/>
    <n v="0"/>
    <n v="0"/>
  </r>
  <r>
    <n v="535102"/>
    <x v="1"/>
    <n v="0"/>
    <x v="5"/>
    <x v="0"/>
    <n v="2"/>
    <x v="2"/>
    <s v="Florence-Graham"/>
    <n v="9.2759999999999998"/>
    <n v="4.8620928000000001"/>
    <n v="0.414076613662478"/>
    <n v="2.34375E-2"/>
    <n v="0"/>
    <n v="0"/>
    <n v="0"/>
    <n v="0"/>
  </r>
  <r>
    <n v="535200"/>
    <x v="1"/>
    <n v="0"/>
    <x v="5"/>
    <x v="0"/>
    <n v="2"/>
    <x v="3"/>
    <s v="Florence-Graham"/>
    <n v="21.085999999999999"/>
    <n v="15.246274469999999"/>
    <n v="0.83911293651705599"/>
    <n v="3.2258064516128997E-2"/>
    <n v="0"/>
    <n v="0"/>
    <n v="0"/>
    <n v="0"/>
  </r>
  <r>
    <n v="535300"/>
    <x v="1"/>
    <n v="0"/>
    <x v="5"/>
    <x v="0"/>
    <n v="2"/>
    <x v="1"/>
    <s v="Florence-Graham"/>
    <n v="75.350999999999999"/>
    <n v="67.032983209999998"/>
    <n v="3.3180441970197498"/>
    <n v="0.16393442622950799"/>
    <n v="0"/>
    <n v="0"/>
    <n v="0"/>
    <n v="0"/>
  </r>
  <r>
    <n v="535400"/>
    <x v="0"/>
    <n v="1"/>
    <x v="5"/>
    <x v="0"/>
    <n v="2"/>
    <x v="0"/>
    <s v="Florence-Graham"/>
    <n v="145.87799999999999"/>
    <n v="103.09206392999999"/>
    <n v="7.7855317475224401"/>
    <n v="1"/>
    <n v="1"/>
    <n v="1"/>
    <n v="145.87799999999999"/>
    <n v="145.87799999999999"/>
  </r>
  <r>
    <n v="540000"/>
    <x v="1"/>
    <n v="0"/>
    <x v="5"/>
    <x v="0"/>
    <n v="2"/>
    <x v="2"/>
    <s v="Lynwood"/>
    <n v="19.577999999999999"/>
    <n v="17.31193339"/>
    <n v="0.26667967676840199"/>
    <n v="2.34375E-2"/>
    <n v="0"/>
    <n v="0"/>
    <n v="0"/>
    <n v="0"/>
  </r>
  <r>
    <n v="540101"/>
    <x v="1"/>
    <n v="0"/>
    <x v="5"/>
    <x v="0"/>
    <n v="2"/>
    <x v="2"/>
    <s v="Lynwood"/>
    <n v="11.637"/>
    <n v="7.3548439400000003"/>
    <n v="0.28176894403949698"/>
    <n v="2.34375E-2"/>
    <n v="0"/>
    <n v="0"/>
    <n v="0"/>
    <n v="0"/>
  </r>
  <r>
    <n v="540102"/>
    <x v="1"/>
    <n v="0"/>
    <x v="5"/>
    <x v="0"/>
    <n v="2"/>
    <x v="2"/>
    <s v="Lynwood"/>
    <n v="7.851"/>
    <n v="3.8097598800000001"/>
    <n v="4.1250644165170602E-2"/>
    <n v="2.34375E-2"/>
    <n v="0"/>
    <n v="0"/>
    <n v="0"/>
    <n v="0"/>
  </r>
  <r>
    <n v="540201"/>
    <x v="1"/>
    <n v="0"/>
    <x v="5"/>
    <x v="0"/>
    <n v="2"/>
    <x v="2"/>
    <s v="Lynwood"/>
    <n v="1"/>
    <n v="0"/>
    <n v="0"/>
    <n v="2.34375E-2"/>
    <n v="0"/>
    <n v="0"/>
    <n v="0"/>
    <n v="0"/>
  </r>
  <r>
    <n v="540202"/>
    <x v="1"/>
    <n v="0"/>
    <x v="5"/>
    <x v="0"/>
    <n v="2"/>
    <x v="3"/>
    <s v="Lynwood"/>
    <n v="11"/>
    <n v="0"/>
    <n v="0"/>
    <n v="3.2258064516128997E-2"/>
    <n v="0"/>
    <n v="0"/>
    <n v="0"/>
    <n v="0"/>
  </r>
  <r>
    <n v="540203"/>
    <x v="1"/>
    <n v="0"/>
    <x v="5"/>
    <x v="0"/>
    <n v="2"/>
    <x v="2"/>
    <s v="Lynwood"/>
    <n v="10.368"/>
    <n v="7.1538363900000004"/>
    <n v="0.213327972387792"/>
    <n v="2.34375E-2"/>
    <n v="0"/>
    <n v="0"/>
    <n v="0"/>
    <n v="0"/>
  </r>
  <r>
    <n v="540300"/>
    <x v="1"/>
    <n v="0"/>
    <x v="5"/>
    <x v="0"/>
    <n v="2"/>
    <x v="3"/>
    <s v="Lynwood"/>
    <n v="5.9260000000000002"/>
    <n v="1.90487994"/>
    <n v="2.0625322082585301E-2"/>
    <n v="3.2258064516128997E-2"/>
    <n v="0"/>
    <n v="0"/>
    <n v="0"/>
    <n v="0"/>
  </r>
  <r>
    <n v="540400"/>
    <x v="1"/>
    <n v="0"/>
    <x v="5"/>
    <x v="0"/>
    <n v="2"/>
    <x v="3"/>
    <s v="Lynwood"/>
    <n v="34.435000000000002"/>
    <n v="21.68949589"/>
    <n v="0.74547858958707403"/>
    <n v="3.2258064516128997E-2"/>
    <n v="0"/>
    <n v="0"/>
    <n v="0"/>
    <n v="0"/>
  </r>
  <r>
    <n v="540501"/>
    <x v="1"/>
    <n v="0"/>
    <x v="5"/>
    <x v="0"/>
    <n v="2"/>
    <x v="2"/>
    <s v="Lynwood"/>
    <n v="12.702"/>
    <n v="7.6195197600000002"/>
    <n v="8.2501288330341094E-2"/>
    <n v="2.34375E-2"/>
    <n v="0"/>
    <n v="0"/>
    <n v="0"/>
    <n v="0"/>
  </r>
  <r>
    <n v="540502"/>
    <x v="1"/>
    <n v="0"/>
    <x v="5"/>
    <x v="0"/>
    <n v="2"/>
    <x v="2"/>
    <s v="Lynwood"/>
    <n v="5.7110000000000003"/>
    <n v="5.4499639999999996"/>
    <n v="0.26114362195691199"/>
    <n v="2.34375E-2"/>
    <n v="0"/>
    <n v="0"/>
    <n v="0"/>
    <n v="0"/>
  </r>
  <r>
    <n v="540600"/>
    <x v="1"/>
    <n v="0"/>
    <x v="5"/>
    <x v="0"/>
    <n v="2"/>
    <x v="3"/>
    <s v="Willowbrook"/>
    <n v="11"/>
    <n v="0"/>
    <n v="0"/>
    <n v="3.2258064516128997E-2"/>
    <n v="0"/>
    <n v="0"/>
    <n v="0"/>
    <n v="0"/>
  </r>
  <r>
    <n v="540700"/>
    <x v="1"/>
    <n v="0"/>
    <x v="5"/>
    <x v="0"/>
    <n v="2"/>
    <x v="1"/>
    <s v="Willowbrook"/>
    <n v="46.247"/>
    <n v="37.703861770000003"/>
    <n v="1.5434455116696599"/>
    <n v="0.16393442622950799"/>
    <n v="0"/>
    <n v="0"/>
    <n v="0"/>
    <n v="0"/>
  </r>
  <r>
    <n v="540800"/>
    <x v="1"/>
    <n v="0"/>
    <x v="5"/>
    <x v="0"/>
    <n v="2"/>
    <x v="1"/>
    <s v="Willowbrook"/>
    <n v="81.257999999999996"/>
    <n v="72.542541569999997"/>
    <n v="4.7157456939138198"/>
    <n v="0.16393442622950799"/>
    <n v="0"/>
    <n v="0"/>
    <n v="0"/>
    <n v="0"/>
  </r>
  <r>
    <n v="540901"/>
    <x v="1"/>
    <n v="0"/>
    <x v="5"/>
    <x v="0"/>
    <n v="2"/>
    <x v="2"/>
    <s v="Willowbrook"/>
    <n v="19.706"/>
    <n v="16.85102698"/>
    <n v="0.85580504806104096"/>
    <n v="2.34375E-2"/>
    <n v="0"/>
    <n v="0"/>
    <n v="0"/>
    <n v="0"/>
  </r>
  <r>
    <n v="540902"/>
    <x v="0"/>
    <n v="1"/>
    <x v="5"/>
    <x v="0"/>
    <n v="2"/>
    <x v="1"/>
    <s v="Willowbrook"/>
    <n v="176.56200000000001"/>
    <n v="161.75104680999999"/>
    <n v="9.8062896042010799"/>
    <n v="0.16393442622950799"/>
    <n v="6.1"/>
    <n v="3.3043478260869601"/>
    <n v="176.56200000000001"/>
    <n v="176.56200000000001"/>
  </r>
  <r>
    <n v="541001"/>
    <x v="1"/>
    <n v="0"/>
    <x v="5"/>
    <x v="0"/>
    <n v="2"/>
    <x v="1"/>
    <s v="West Compton"/>
    <n v="183.327"/>
    <n v="172.96571359000001"/>
    <n v="10.3573867975224"/>
    <n v="0.16393442622950799"/>
    <n v="0"/>
    <n v="0"/>
    <n v="0"/>
    <n v="0"/>
  </r>
  <r>
    <n v="541100"/>
    <x v="1"/>
    <n v="0"/>
    <x v="5"/>
    <x v="0"/>
    <n v="2"/>
    <x v="1"/>
    <s v="West Compton"/>
    <n v="47.991999999999997"/>
    <n v="41.657692859999997"/>
    <n v="2.3346246290305199"/>
    <n v="0.16393442622950799"/>
    <n v="0"/>
    <n v="0"/>
    <n v="0"/>
    <n v="0"/>
  </r>
  <r>
    <n v="541200"/>
    <x v="1"/>
    <n v="0"/>
    <x v="5"/>
    <x v="0"/>
    <n v="2"/>
    <x v="1"/>
    <s v="Compton"/>
    <n v="0"/>
    <n v="0"/>
    <n v="0"/>
    <n v="0.16393442622950799"/>
    <n v="0"/>
    <n v="0"/>
    <n v="0"/>
    <n v="0"/>
  </r>
  <r>
    <n v="541300"/>
    <x v="1"/>
    <n v="0"/>
    <x v="5"/>
    <x v="0"/>
    <n v="2"/>
    <x v="1"/>
    <s v="Compton"/>
    <n v="10.42"/>
    <n v="7.0609083400000001"/>
    <n v="0.35823543989228002"/>
    <n v="0.16393442622950799"/>
    <n v="0"/>
    <n v="0"/>
    <n v="0"/>
    <n v="0"/>
  </r>
  <r>
    <n v="541400"/>
    <x v="1"/>
    <n v="0"/>
    <x v="5"/>
    <x v="0"/>
    <n v="2"/>
    <x v="2"/>
    <s v="Willowbrook"/>
    <n v="2"/>
    <n v="0"/>
    <n v="0"/>
    <n v="2.34375E-2"/>
    <n v="0"/>
    <n v="0"/>
    <n v="0"/>
    <n v="0"/>
  </r>
  <r>
    <n v="541500"/>
    <x v="1"/>
    <n v="0"/>
    <x v="5"/>
    <x v="0"/>
    <n v="2"/>
    <x v="2"/>
    <s v="Willowbrook"/>
    <n v="15.038"/>
    <n v="13.79120782"/>
    <n v="1.2463221546499099"/>
    <n v="2.34375E-2"/>
    <n v="0"/>
    <n v="0"/>
    <n v="0"/>
    <n v="0"/>
  </r>
  <r>
    <n v="541603"/>
    <x v="1"/>
    <n v="0"/>
    <x v="5"/>
    <x v="0"/>
    <n v="2"/>
    <x v="2"/>
    <s v="Compton"/>
    <n v="8.7769999999999992"/>
    <n v="5.7146398200000004"/>
    <n v="6.18759662477558E-2"/>
    <n v="2.34375E-2"/>
    <n v="0"/>
    <n v="0"/>
    <n v="0"/>
    <n v="0"/>
  </r>
  <r>
    <n v="541604"/>
    <x v="1"/>
    <n v="0"/>
    <x v="5"/>
    <x v="0"/>
    <n v="2"/>
    <x v="2"/>
    <s v="Compton"/>
    <n v="11.48"/>
    <n v="7.39593144"/>
    <n v="8.3367898007181293E-2"/>
    <n v="2.34375E-2"/>
    <n v="0"/>
    <n v="0"/>
    <n v="0"/>
    <n v="0"/>
  </r>
  <r>
    <n v="541605"/>
    <x v="1"/>
    <n v="0"/>
    <x v="5"/>
    <x v="0"/>
    <n v="2"/>
    <x v="3"/>
    <s v="Compton"/>
    <n v="31.077000000000002"/>
    <n v="23.696819439999999"/>
    <n v="1.3810542631059199"/>
    <n v="3.2258064516128997E-2"/>
    <n v="0"/>
    <n v="0"/>
    <n v="0"/>
    <n v="0"/>
  </r>
  <r>
    <n v="541606"/>
    <x v="1"/>
    <n v="0"/>
    <x v="5"/>
    <x v="0"/>
    <n v="2"/>
    <x v="2"/>
    <s v="Compton"/>
    <n v="13.958"/>
    <n v="8.5930329600000004"/>
    <n v="0.36477997852782801"/>
    <n v="2.34375E-2"/>
    <n v="0"/>
    <n v="0"/>
    <n v="0"/>
    <n v="0"/>
  </r>
  <r>
    <n v="541700"/>
    <x v="1"/>
    <n v="0"/>
    <x v="5"/>
    <x v="0"/>
    <n v="2"/>
    <x v="3"/>
    <s v="Lynwood"/>
    <n v="6.2850000000000001"/>
    <n v="5.9510989800000003"/>
    <n v="0.33351780414721699"/>
    <n v="3.2258064516128997E-2"/>
    <n v="0"/>
    <n v="0"/>
    <n v="0"/>
    <n v="0"/>
  </r>
  <r>
    <n v="541801"/>
    <x v="1"/>
    <n v="0"/>
    <x v="5"/>
    <x v="0"/>
    <n v="2"/>
    <x v="2"/>
    <s v="Lynwood"/>
    <n v="3.6859999999999999"/>
    <n v="3.4228962300000001"/>
    <n v="0.26262460752244199"/>
    <n v="2.34375E-2"/>
    <n v="0"/>
    <n v="0"/>
    <n v="0"/>
    <n v="0"/>
  </r>
  <r>
    <n v="541802"/>
    <x v="1"/>
    <n v="0"/>
    <x v="5"/>
    <x v="0"/>
    <n v="2"/>
    <x v="2"/>
    <s v="Lynwood"/>
    <n v="2.0950000000000002"/>
    <n v="1.9836996600000001"/>
    <n v="0.11117260138240601"/>
    <n v="2.34375E-2"/>
    <n v="0"/>
    <n v="0"/>
    <n v="0"/>
    <n v="0"/>
  </r>
  <r>
    <n v="542000"/>
    <x v="1"/>
    <n v="0"/>
    <x v="5"/>
    <x v="0"/>
    <n v="2"/>
    <x v="2"/>
    <s v="Compton"/>
    <n v="16.891999999999999"/>
    <n v="8.3283571399999996"/>
    <n v="0.56404763423698401"/>
    <n v="2.34375E-2"/>
    <n v="0"/>
    <n v="0"/>
    <n v="0"/>
    <n v="0"/>
  </r>
  <r>
    <n v="542103"/>
    <x v="1"/>
    <n v="0"/>
    <x v="5"/>
    <x v="0"/>
    <n v="2"/>
    <x v="2"/>
    <s v="Unincorporated Compton"/>
    <n v="2"/>
    <n v="0"/>
    <n v="0"/>
    <n v="2.34375E-2"/>
    <n v="0"/>
    <n v="0"/>
    <n v="0"/>
    <n v="0"/>
  </r>
  <r>
    <n v="542104"/>
    <x v="1"/>
    <n v="0"/>
    <x v="5"/>
    <x v="0"/>
    <n v="2"/>
    <x v="2"/>
    <s v="Unincorporated Compton"/>
    <n v="2.0950000000000002"/>
    <n v="1.9836996600000001"/>
    <n v="0.11117260138240601"/>
    <n v="2.34375E-2"/>
    <n v="0"/>
    <n v="0"/>
    <n v="0"/>
    <n v="0"/>
  </r>
  <r>
    <n v="542105"/>
    <x v="1"/>
    <n v="0"/>
    <x v="5"/>
    <x v="0"/>
    <n v="2"/>
    <x v="2"/>
    <s v="Compton"/>
    <n v="1.8080000000000001"/>
    <n v="1.73313217"/>
    <n v="7.4985510287253102E-2"/>
    <n v="2.34375E-2"/>
    <n v="0"/>
    <n v="0"/>
    <n v="0"/>
    <n v="0"/>
  </r>
  <r>
    <n v="542106"/>
    <x v="1"/>
    <n v="0"/>
    <x v="5"/>
    <x v="0"/>
    <n v="2"/>
    <x v="2"/>
    <s v="Compton"/>
    <n v="10.97"/>
    <n v="9.3739952100000004"/>
    <n v="0.59614241166965898"/>
    <n v="2.34375E-2"/>
    <n v="0"/>
    <n v="0"/>
    <n v="0"/>
    <n v="0"/>
  </r>
  <r>
    <n v="542200"/>
    <x v="1"/>
    <n v="0"/>
    <x v="5"/>
    <x v="0"/>
    <n v="2"/>
    <x v="3"/>
    <s v="Compton"/>
    <n v="17.603000000000002"/>
    <n v="17.036883079999999"/>
    <n v="0.56599011305206504"/>
    <n v="3.2258064516128997E-2"/>
    <n v="0"/>
    <n v="0"/>
    <n v="0"/>
    <n v="0"/>
  </r>
  <r>
    <n v="542401"/>
    <x v="1"/>
    <n v="0"/>
    <x v="5"/>
    <x v="0"/>
    <n v="2"/>
    <x v="2"/>
    <s v="Compton"/>
    <n v="10.474"/>
    <n v="9.9184982999999995"/>
    <n v="0.55586300691202895"/>
    <n v="2.34375E-2"/>
    <n v="0"/>
    <n v="0"/>
    <n v="0"/>
    <n v="0"/>
  </r>
  <r>
    <n v="542402"/>
    <x v="1"/>
    <n v="0"/>
    <x v="5"/>
    <x v="0"/>
    <n v="2"/>
    <x v="2"/>
    <s v="Compton"/>
    <n v="16.481000000000002"/>
    <n v="15.468085200000001"/>
    <n v="1.0128303534290799"/>
    <n v="2.34375E-2"/>
    <n v="0"/>
    <n v="0"/>
    <n v="0"/>
    <n v="0"/>
  </r>
  <r>
    <n v="542501"/>
    <x v="1"/>
    <n v="0"/>
    <x v="5"/>
    <x v="0"/>
    <n v="2"/>
    <x v="2"/>
    <s v="Compton"/>
    <n v="1.591"/>
    <n v="1.43919657"/>
    <n v="0.15145200614003601"/>
    <n v="2.34375E-2"/>
    <n v="0"/>
    <n v="0"/>
    <n v="0"/>
    <n v="0"/>
  </r>
  <r>
    <n v="542502"/>
    <x v="1"/>
    <n v="0"/>
    <x v="5"/>
    <x v="0"/>
    <n v="2"/>
    <x v="2"/>
    <s v="Compton"/>
    <n v="15.135999999999999"/>
    <n v="10.649360509999999"/>
    <n v="0.48610015281867203"/>
    <n v="2.34375E-2"/>
    <n v="0"/>
    <n v="0"/>
    <n v="0"/>
    <n v="0"/>
  </r>
  <r>
    <n v="542601"/>
    <x v="1"/>
    <n v="0"/>
    <x v="5"/>
    <x v="0"/>
    <n v="2"/>
    <x v="1"/>
    <s v="Compton"/>
    <n v="73.679000000000002"/>
    <n v="67.066804210000001"/>
    <n v="3.6123402750448799"/>
    <n v="0.16393442622950799"/>
    <n v="0"/>
    <n v="0"/>
    <n v="0"/>
    <n v="0"/>
  </r>
  <r>
    <n v="542602"/>
    <x v="1"/>
    <n v="0"/>
    <x v="5"/>
    <x v="0"/>
    <n v="2"/>
    <x v="1"/>
    <s v="Compton"/>
    <n v="53.640999999999998"/>
    <n v="41.921109950000002"/>
    <n v="2.7188949364632"/>
    <n v="0.16393442622950799"/>
    <n v="0"/>
    <n v="0"/>
    <n v="0"/>
    <n v="0"/>
  </r>
  <r>
    <n v="542700"/>
    <x v="1"/>
    <n v="0"/>
    <x v="5"/>
    <x v="0"/>
    <n v="2"/>
    <x v="2"/>
    <s v="Compton"/>
    <n v="4.734"/>
    <n v="3.63801211"/>
    <n v="9.5610832369838403E-2"/>
    <n v="2.34375E-2"/>
    <n v="0"/>
    <n v="0"/>
    <n v="0"/>
    <n v="0"/>
  </r>
  <r>
    <n v="542800"/>
    <x v="1"/>
    <n v="0"/>
    <x v="5"/>
    <x v="0"/>
    <n v="2"/>
    <x v="2"/>
    <s v="Compton"/>
    <n v="1.8080000000000001"/>
    <n v="1.73313217"/>
    <n v="7.4985510287253102E-2"/>
    <n v="2.34375E-2"/>
    <n v="0"/>
    <n v="0"/>
    <n v="0"/>
    <n v="0"/>
  </r>
  <r>
    <n v="542900"/>
    <x v="1"/>
    <n v="0"/>
    <x v="5"/>
    <x v="0"/>
    <n v="2"/>
    <x v="2"/>
    <s v="Compton"/>
    <n v="0"/>
    <n v="0"/>
    <n v="0"/>
    <n v="2.34375E-2"/>
    <n v="0"/>
    <n v="0"/>
    <n v="0"/>
    <n v="0"/>
  </r>
  <r>
    <n v="543000"/>
    <x v="1"/>
    <n v="0"/>
    <x v="5"/>
    <x v="0"/>
    <n v="2"/>
    <x v="2"/>
    <s v="Compton"/>
    <n v="21.664000000000001"/>
    <n v="13.88589762"/>
    <n v="0.77820820967684001"/>
    <n v="2.34375E-2"/>
    <n v="0"/>
    <n v="0"/>
    <n v="0"/>
    <n v="0"/>
  </r>
  <r>
    <n v="543100"/>
    <x v="1"/>
    <n v="0"/>
    <x v="5"/>
    <x v="0"/>
    <n v="2"/>
    <x v="2"/>
    <s v="Compton"/>
    <n v="3"/>
    <n v="0"/>
    <n v="0"/>
    <n v="2.34375E-2"/>
    <n v="0"/>
    <n v="0"/>
    <n v="0"/>
    <n v="0"/>
  </r>
  <r>
    <n v="543201"/>
    <x v="1"/>
    <n v="0"/>
    <x v="5"/>
    <x v="0"/>
    <n v="2"/>
    <x v="2"/>
    <s v="Compton"/>
    <n v="18.815999999999999"/>
    <n v="13.25410237"/>
    <n v="0.56179316965888704"/>
    <n v="2.34375E-2"/>
    <n v="0"/>
    <n v="0"/>
    <n v="0"/>
    <n v="0"/>
  </r>
  <r>
    <n v="543202"/>
    <x v="1"/>
    <n v="0"/>
    <x v="5"/>
    <x v="0"/>
    <n v="2"/>
    <x v="2"/>
    <s v="Compton"/>
    <n v="14.151"/>
    <n v="12.25238835"/>
    <n v="0.899046423949731"/>
    <n v="2.34375E-2"/>
    <n v="0"/>
    <n v="0"/>
    <n v="0"/>
    <n v="0"/>
  </r>
  <r>
    <n v="553502"/>
    <x v="1"/>
    <n v="0"/>
    <x v="5"/>
    <x v="0"/>
    <n v="4"/>
    <x v="2"/>
    <s v="Paramount"/>
    <n v="1"/>
    <n v="0"/>
    <n v="0"/>
    <n v="2.34375E-2"/>
    <n v="0"/>
    <n v="0"/>
    <n v="0"/>
    <n v="0"/>
  </r>
  <r>
    <n v="553503"/>
    <x v="1"/>
    <n v="0"/>
    <x v="5"/>
    <x v="0"/>
    <n v="4"/>
    <x v="2"/>
    <s v="Paramount"/>
    <n v="0"/>
    <n v="0"/>
    <n v="0"/>
    <n v="2.34375E-2"/>
    <n v="0"/>
    <n v="0"/>
    <n v="0"/>
    <n v="0"/>
  </r>
  <r>
    <n v="553504"/>
    <x v="1"/>
    <n v="0"/>
    <x v="5"/>
    <x v="0"/>
    <n v="4"/>
    <x v="2"/>
    <s v="Paramount"/>
    <n v="2.0950000000000002"/>
    <n v="1.9836996600000001"/>
    <n v="0.11117260138240601"/>
    <n v="2.34375E-2"/>
    <n v="0"/>
    <n v="0"/>
    <n v="0"/>
    <n v="0"/>
  </r>
  <r>
    <n v="553601"/>
    <x v="1"/>
    <n v="0"/>
    <x v="5"/>
    <x v="0"/>
    <n v="4"/>
    <x v="2"/>
    <s v="Paramount"/>
    <n v="13.952999999999999"/>
    <n v="8.6633802400000004"/>
    <n v="0.28918009235188502"/>
    <n v="2.34375E-2"/>
    <n v="0"/>
    <n v="0"/>
    <n v="0"/>
    <n v="0"/>
  </r>
  <r>
    <n v="553602"/>
    <x v="0"/>
    <n v="1"/>
    <x v="5"/>
    <x v="0"/>
    <n v="4"/>
    <x v="2"/>
    <s v="Paramount"/>
    <n v="9.5850000000000009"/>
    <n v="7.4477719899999997"/>
    <n v="0.13686147653500899"/>
    <n v="2.34375E-2"/>
    <n v="42.6666666666667"/>
    <n v="33.157894736842103"/>
    <n v="9.5850000000000009"/>
    <n v="9.5850000000000009"/>
  </r>
  <r>
    <n v="553701"/>
    <x v="1"/>
    <n v="0"/>
    <x v="5"/>
    <x v="0"/>
    <n v="4"/>
    <x v="2"/>
    <s v="Paramount"/>
    <n v="16.178999999999998"/>
    <n v="13.879002870000001"/>
    <n v="0.299295699425494"/>
    <n v="2.34375E-2"/>
    <n v="0"/>
    <n v="0"/>
    <n v="0"/>
    <n v="0"/>
  </r>
  <r>
    <n v="553702"/>
    <x v="1"/>
    <n v="0"/>
    <x v="5"/>
    <x v="0"/>
    <n v="4"/>
    <x v="2"/>
    <s v="Paramount"/>
    <n v="15.34"/>
    <n v="11.97640354"/>
    <n v="0.36441783642728898"/>
    <n v="2.34375E-2"/>
    <n v="0"/>
    <n v="0"/>
    <n v="0"/>
    <n v="0"/>
  </r>
  <r>
    <n v="553801"/>
    <x v="1"/>
    <n v="0"/>
    <x v="5"/>
    <x v="0"/>
    <n v="4"/>
    <x v="2"/>
    <s v="Paramount"/>
    <n v="18.690000000000001"/>
    <n v="14.67301462"/>
    <n v="1.0169226670915601"/>
    <n v="2.34375E-2"/>
    <n v="0"/>
    <n v="0"/>
    <n v="0"/>
    <n v="0"/>
  </r>
  <r>
    <n v="553802"/>
    <x v="1"/>
    <n v="0"/>
    <x v="5"/>
    <x v="0"/>
    <n v="4"/>
    <x v="2"/>
    <s v="Paramount"/>
    <n v="24.785"/>
    <n v="16.656714279999999"/>
    <n v="1.12809526847397"/>
    <n v="2.34375E-2"/>
    <n v="0"/>
    <n v="0"/>
    <n v="0"/>
    <n v="0"/>
  </r>
  <r>
    <n v="553901"/>
    <x v="1"/>
    <n v="0"/>
    <x v="5"/>
    <x v="0"/>
    <n v="4"/>
    <x v="2"/>
    <s v="Paramount"/>
    <n v="1"/>
    <n v="0"/>
    <n v="0"/>
    <n v="2.34375E-2"/>
    <n v="0"/>
    <n v="0"/>
    <n v="0"/>
    <n v="0"/>
  </r>
  <r>
    <n v="553902"/>
    <x v="1"/>
    <n v="0"/>
    <x v="5"/>
    <x v="0"/>
    <n v="4"/>
    <x v="2"/>
    <s v="Paramount"/>
    <n v="7.9260000000000002"/>
    <n v="1.90487994"/>
    <n v="2.0625322082585301E-2"/>
    <n v="2.34375E-2"/>
    <n v="0"/>
    <n v="0"/>
    <n v="0"/>
    <n v="0"/>
  </r>
  <r>
    <n v="703100"/>
    <x v="1"/>
    <n v="0"/>
    <x v="5"/>
    <x v="0"/>
    <n v="2"/>
    <x v="2"/>
    <s v="View Park-Windsor Hills"/>
    <n v="9.5440000000000005"/>
    <n v="8.6351794200000001"/>
    <n v="0.90871203684021595"/>
    <n v="2.34375E-2"/>
    <n v="0"/>
    <n v="0"/>
    <n v="0"/>
    <n v="0"/>
  </r>
  <r>
    <n v="703200"/>
    <x v="1"/>
    <n v="0"/>
    <x v="5"/>
    <x v="0"/>
    <n v="2"/>
    <x v="2"/>
    <s v="View Park-Windsor Hills"/>
    <n v="8.3249999999999993"/>
    <n v="5.07720868"/>
    <n v="0.24706283850987401"/>
    <n v="2.34375E-2"/>
    <n v="0"/>
    <n v="0"/>
    <n v="0"/>
    <n v="0"/>
  </r>
  <r>
    <n v="482522"/>
    <x v="1"/>
    <n v="0"/>
    <x v="6"/>
    <x v="0"/>
    <n v="1"/>
    <x v="2"/>
    <s v="Montebello"/>
    <n v="9.6140000000000008"/>
    <n v="9.1667958299999999"/>
    <n v="0.447301733626571"/>
    <n v="4.5454545454545497E-2"/>
    <n v="0"/>
    <n v="0"/>
    <n v="0"/>
    <n v="0"/>
  </r>
  <r>
    <n v="500100"/>
    <x v="1"/>
    <n v="0"/>
    <x v="6"/>
    <x v="0"/>
    <n v="4"/>
    <x v="2"/>
    <s v="La Habra Heights"/>
    <n v="0"/>
    <n v="0"/>
    <n v="0"/>
    <n v="4.5454545454545497E-2"/>
    <n v="0"/>
    <n v="0"/>
    <n v="0"/>
    <n v="0"/>
  </r>
  <r>
    <n v="500201"/>
    <x v="1"/>
    <n v="0"/>
    <x v="6"/>
    <x v="0"/>
    <n v="4"/>
    <x v="2"/>
    <s v="La Habra Heights"/>
    <n v="2"/>
    <n v="0"/>
    <n v="0"/>
    <n v="4.5454545454545497E-2"/>
    <n v="0"/>
    <n v="0"/>
    <n v="0"/>
    <n v="0"/>
  </r>
  <r>
    <n v="500202"/>
    <x v="1"/>
    <n v="0"/>
    <x v="6"/>
    <x v="0"/>
    <n v="4"/>
    <x v="3"/>
    <s v="Whittier"/>
    <n v="21.765999999999998"/>
    <n v="10.32616513"/>
    <n v="0.43976548881508098"/>
    <n v="9.0909090909090898E-2"/>
    <n v="0"/>
    <n v="0"/>
    <n v="0"/>
    <n v="0"/>
  </r>
  <r>
    <n v="500300"/>
    <x v="1"/>
    <n v="0"/>
    <x v="6"/>
    <x v="0"/>
    <n v="4"/>
    <x v="1"/>
    <s v="Unincorporated Whittier"/>
    <n v="7.9459999999999997"/>
    <n v="5.7934595399999997"/>
    <n v="0.152423245547576"/>
    <n v="0.23958333333333301"/>
    <n v="0"/>
    <n v="0"/>
    <n v="0"/>
    <n v="0"/>
  </r>
  <r>
    <n v="500402"/>
    <x v="1"/>
    <n v="0"/>
    <x v="6"/>
    <x v="0"/>
    <n v="1"/>
    <x v="1"/>
    <s v="Pico Rivera"/>
    <n v="25.835000000000001"/>
    <n v="21.375816069999999"/>
    <n v="1.45900174452424"/>
    <n v="0.23958333333333301"/>
    <n v="0"/>
    <n v="0"/>
    <n v="0"/>
    <n v="0"/>
  </r>
  <r>
    <n v="500403"/>
    <x v="1"/>
    <n v="0"/>
    <x v="6"/>
    <x v="0"/>
    <n v="1"/>
    <x v="1"/>
    <s v="Pico Rivera"/>
    <n v="4.6289999999999996"/>
    <n v="3.5861715599999999"/>
    <n v="4.2117253842010802E-2"/>
    <n v="0.23958333333333301"/>
    <n v="0"/>
    <n v="0"/>
    <n v="0"/>
    <n v="0"/>
  </r>
  <r>
    <n v="500404"/>
    <x v="1"/>
    <n v="0"/>
    <x v="6"/>
    <x v="0"/>
    <n v="1"/>
    <x v="2"/>
    <s v="Pico Rivera"/>
    <n v="2.0950000000000002"/>
    <n v="1.9836996600000001"/>
    <n v="0.11117260138240601"/>
    <n v="4.5454545454545497E-2"/>
    <n v="0"/>
    <n v="0"/>
    <n v="0"/>
    <n v="0"/>
  </r>
  <r>
    <n v="500500"/>
    <x v="1"/>
    <n v="0"/>
    <x v="6"/>
    <x v="0"/>
    <n v="1"/>
    <x v="2"/>
    <s v="Pico Rivera"/>
    <n v="1"/>
    <n v="0"/>
    <n v="0"/>
    <n v="4.5454545454545497E-2"/>
    <n v="0"/>
    <n v="0"/>
    <n v="0"/>
    <n v="0"/>
  </r>
  <r>
    <n v="500600"/>
    <x v="1"/>
    <n v="0"/>
    <x v="6"/>
    <x v="0"/>
    <n v="1"/>
    <x v="1"/>
    <s v="Pico Rivera"/>
    <n v="17.417999999999999"/>
    <n v="12.76143983"/>
    <n v="0.65556615294434495"/>
    <n v="0.23958333333333301"/>
    <n v="0"/>
    <n v="0"/>
    <n v="0"/>
    <n v="0"/>
  </r>
  <r>
    <n v="500700"/>
    <x v="1"/>
    <n v="0"/>
    <x v="6"/>
    <x v="0"/>
    <n v="1"/>
    <x v="1"/>
    <s v="Pico Rivera"/>
    <n v="55.353000000000002"/>
    <n v="48.448268120000002"/>
    <n v="1.90525202"/>
    <n v="0.23958333333333301"/>
    <n v="0"/>
    <n v="0"/>
    <n v="0"/>
    <n v="0"/>
  </r>
  <r>
    <n v="500800"/>
    <x v="1"/>
    <n v="0"/>
    <x v="6"/>
    <x v="0"/>
    <n v="1"/>
    <x v="2"/>
    <s v="Pico Rivera"/>
    <n v="3.5910000000000002"/>
    <n v="1.43919657"/>
    <n v="0.15145200614003601"/>
    <n v="4.5454545454545497E-2"/>
    <n v="0"/>
    <n v="0"/>
    <n v="0"/>
    <n v="0"/>
  </r>
  <r>
    <n v="500900"/>
    <x v="1"/>
    <n v="0"/>
    <x v="6"/>
    <x v="0"/>
    <n v="1"/>
    <x v="1"/>
    <s v="Pico Rivera"/>
    <n v="19.905999999999999"/>
    <n v="14.3919657"/>
    <n v="1.51452006140036"/>
    <n v="0.23958333333333301"/>
    <n v="0"/>
    <n v="0"/>
    <n v="0"/>
    <n v="0"/>
  </r>
  <r>
    <n v="501001"/>
    <x v="1"/>
    <n v="0"/>
    <x v="6"/>
    <x v="0"/>
    <n v="4"/>
    <x v="2"/>
    <s v="West Whittier"/>
    <n v="2.9260000000000002"/>
    <n v="1.90487994"/>
    <n v="2.0625322082585301E-2"/>
    <n v="4.5454545454545497E-2"/>
    <n v="0"/>
    <n v="0"/>
    <n v="0"/>
    <n v="0"/>
  </r>
  <r>
    <n v="501002"/>
    <x v="0"/>
    <n v="1"/>
    <x v="6"/>
    <x v="0"/>
    <n v="4"/>
    <x v="0"/>
    <s v="West Whittier"/>
    <n v="52.491"/>
    <n v="27.48735383"/>
    <n v="4.0042631172351904"/>
    <n v="1"/>
    <n v="1"/>
    <n v="1"/>
    <n v="52.491"/>
    <n v="52.491"/>
  </r>
  <r>
    <n v="501200"/>
    <x v="1"/>
    <n v="0"/>
    <x v="6"/>
    <x v="0"/>
    <n v="4"/>
    <x v="2"/>
    <s v="Whittier"/>
    <n v="2"/>
    <n v="0"/>
    <n v="0"/>
    <n v="4.5454545454545497E-2"/>
    <n v="0"/>
    <n v="0"/>
    <n v="0"/>
    <n v="0"/>
  </r>
  <r>
    <n v="501300"/>
    <x v="1"/>
    <n v="0"/>
    <x v="6"/>
    <x v="0"/>
    <n v="4"/>
    <x v="3"/>
    <s v="Whittier"/>
    <n v="2.0950000000000002"/>
    <n v="1.9836996600000001"/>
    <n v="0.11117260138240601"/>
    <n v="9.0909090909090898E-2"/>
    <n v="0"/>
    <n v="0"/>
    <n v="0"/>
    <n v="0"/>
  </r>
  <r>
    <n v="501400"/>
    <x v="0"/>
    <n v="1"/>
    <x v="6"/>
    <x v="0"/>
    <n v="4"/>
    <x v="1"/>
    <s v="Whittier"/>
    <n v="32.357999999999997"/>
    <n v="17.157849259999999"/>
    <n v="1.2004694506642699"/>
    <n v="0.23958333333333301"/>
    <n v="4.1739130434782599"/>
    <n v="3.3043478260869601"/>
    <n v="32.357999999999997"/>
    <n v="32.357999999999997"/>
  </r>
  <r>
    <n v="501501"/>
    <x v="1"/>
    <n v="0"/>
    <x v="6"/>
    <x v="0"/>
    <n v="4"/>
    <x v="2"/>
    <s v="Unincorporated Whittier"/>
    <n v="1"/>
    <n v="0"/>
    <n v="0"/>
    <n v="4.5454545454545497E-2"/>
    <n v="0"/>
    <n v="0"/>
    <n v="0"/>
    <n v="0"/>
  </r>
  <r>
    <n v="501503"/>
    <x v="1"/>
    <n v="0"/>
    <x v="6"/>
    <x v="0"/>
    <n v="4"/>
    <x v="2"/>
    <s v="Whittier"/>
    <n v="6.19"/>
    <n v="3.9673993200000002"/>
    <n v="0.22234520276481101"/>
    <n v="4.5454545454545497E-2"/>
    <n v="0"/>
    <n v="0"/>
    <n v="0"/>
    <n v="0"/>
  </r>
  <r>
    <n v="501504"/>
    <x v="1"/>
    <n v="0"/>
    <x v="6"/>
    <x v="0"/>
    <n v="4"/>
    <x v="3"/>
    <s v="Whittier"/>
    <n v="23.518999999999998"/>
    <n v="7.1830961699999998"/>
    <n v="0.33612913224416502"/>
    <n v="9.0909090909090898E-2"/>
    <n v="0"/>
    <n v="0"/>
    <n v="0"/>
    <n v="0"/>
  </r>
  <r>
    <n v="501600"/>
    <x v="1"/>
    <n v="0"/>
    <x v="6"/>
    <x v="0"/>
    <n v="4"/>
    <x v="2"/>
    <s v="Whittier"/>
    <n v="0"/>
    <n v="0"/>
    <n v="0"/>
    <n v="4.5454545454545497E-2"/>
    <n v="0"/>
    <n v="0"/>
    <n v="0"/>
    <n v="0"/>
  </r>
  <r>
    <n v="501700"/>
    <x v="1"/>
    <n v="0"/>
    <x v="6"/>
    <x v="0"/>
    <n v="4"/>
    <x v="2"/>
    <s v="Whittier"/>
    <n v="3.9260000000000002"/>
    <n v="1.90487994"/>
    <n v="2.0625322082585301E-2"/>
    <n v="4.5454545454545497E-2"/>
    <n v="0"/>
    <n v="0"/>
    <n v="0"/>
    <n v="0"/>
  </r>
  <r>
    <n v="501802"/>
    <x v="1"/>
    <n v="0"/>
    <x v="6"/>
    <x v="0"/>
    <n v="4"/>
    <x v="2"/>
    <s v="Whittier"/>
    <n v="1.8080000000000001"/>
    <n v="1.73313217"/>
    <n v="7.4985510287253102E-2"/>
    <n v="4.5454545454545497E-2"/>
    <n v="0"/>
    <n v="0"/>
    <n v="0"/>
    <n v="0"/>
  </r>
  <r>
    <n v="501803"/>
    <x v="1"/>
    <n v="0"/>
    <x v="6"/>
    <x v="0"/>
    <n v="4"/>
    <x v="3"/>
    <s v="Whittier"/>
    <n v="4.851"/>
    <n v="3.8097598800000001"/>
    <n v="4.1250644165170602E-2"/>
    <n v="9.0909090909090898E-2"/>
    <n v="0"/>
    <n v="0"/>
    <n v="0"/>
    <n v="0"/>
  </r>
  <r>
    <n v="501804"/>
    <x v="0"/>
    <n v="1"/>
    <x v="6"/>
    <x v="0"/>
    <n v="4"/>
    <x v="3"/>
    <s v="Whittier"/>
    <n v="5.19"/>
    <n v="3.9673993200000002"/>
    <n v="0.22234520276481101"/>
    <n v="9.0909090909090898E-2"/>
    <n v="11"/>
    <n v="13"/>
    <n v="5.19"/>
    <n v="5.19"/>
  </r>
  <r>
    <n v="501900"/>
    <x v="1"/>
    <n v="0"/>
    <x v="6"/>
    <x v="0"/>
    <n v="4"/>
    <x v="3"/>
    <s v="Whittier"/>
    <n v="3.9260000000000002"/>
    <n v="1.90487994"/>
    <n v="2.0625322082585301E-2"/>
    <n v="9.0909090909090898E-2"/>
    <n v="0"/>
    <n v="0"/>
    <n v="0"/>
    <n v="0"/>
  </r>
  <r>
    <n v="502003"/>
    <x v="1"/>
    <n v="0"/>
    <x v="6"/>
    <x v="0"/>
    <n v="4"/>
    <x v="2"/>
    <s v="Whittier"/>
    <n v="0"/>
    <n v="0"/>
    <n v="0"/>
    <n v="4.5454545454545497E-2"/>
    <n v="0"/>
    <n v="0"/>
    <n v="0"/>
    <n v="0"/>
  </r>
  <r>
    <n v="502004"/>
    <x v="0"/>
    <n v="1"/>
    <x v="6"/>
    <x v="0"/>
    <n v="4"/>
    <x v="1"/>
    <s v="Whittier"/>
    <n v="21.166"/>
    <n v="18.89098143"/>
    <n v="1.27545496095153"/>
    <n v="0.23958333333333301"/>
    <n v="4.1739130434782599"/>
    <n v="3.3043478260869601"/>
    <n v="21.166"/>
    <n v="21.166"/>
  </r>
  <r>
    <n v="502005"/>
    <x v="1"/>
    <n v="0"/>
    <x v="6"/>
    <x v="0"/>
    <n v="4"/>
    <x v="2"/>
    <s v="South Whittier"/>
    <n v="5.9459999999999997"/>
    <n v="5.7934595399999997"/>
    <n v="0.152423245547576"/>
    <n v="4.5454545454545497E-2"/>
    <n v="0"/>
    <n v="0"/>
    <n v="0"/>
    <n v="0"/>
  </r>
  <r>
    <n v="502100"/>
    <x v="1"/>
    <n v="0"/>
    <x v="6"/>
    <x v="0"/>
    <n v="4"/>
    <x v="1"/>
    <s v="Whittier"/>
    <n v="15.246"/>
    <n v="14.23608801"/>
    <n v="1.0102190253321399"/>
    <n v="0.23958333333333301"/>
    <n v="0"/>
    <n v="0"/>
    <n v="0"/>
    <n v="0"/>
  </r>
  <r>
    <n v="502200"/>
    <x v="1"/>
    <n v="0"/>
    <x v="6"/>
    <x v="0"/>
    <n v="4"/>
    <x v="3"/>
    <s v="West Whittier"/>
    <n v="6.0949999999999998"/>
    <n v="1.9836996600000001"/>
    <n v="0.11117260138240601"/>
    <n v="9.0909090909090898E-2"/>
    <n v="0"/>
    <n v="0"/>
    <n v="0"/>
    <n v="0"/>
  </r>
  <r>
    <n v="502301"/>
    <x v="1"/>
    <n v="0"/>
    <x v="6"/>
    <x v="0"/>
    <n v="4"/>
    <x v="1"/>
    <s v="Los Nietos"/>
    <n v="21.771999999999998"/>
    <n v="16.216951120000001"/>
    <n v="0.55364254895870701"/>
    <n v="0.23958333333333301"/>
    <n v="0"/>
    <n v="0"/>
    <n v="0"/>
    <n v="0"/>
  </r>
  <r>
    <n v="502302"/>
    <x v="1"/>
    <n v="0"/>
    <x v="6"/>
    <x v="0"/>
    <n v="4"/>
    <x v="1"/>
    <s v="Los Nietos"/>
    <n v="15.247999999999999"/>
    <n v="12.68262011"/>
    <n v="0.56501887364452397"/>
    <n v="0.23958333333333301"/>
    <n v="0"/>
    <n v="0"/>
    <n v="0"/>
    <n v="0"/>
  </r>
  <r>
    <n v="502401"/>
    <x v="1"/>
    <n v="0"/>
    <x v="6"/>
    <x v="0"/>
    <n v="1"/>
    <x v="2"/>
    <s v="Pico Rivera"/>
    <n v="1"/>
    <n v="0"/>
    <n v="0"/>
    <n v="4.5454545454545497E-2"/>
    <n v="0"/>
    <n v="0"/>
    <n v="0"/>
    <n v="0"/>
  </r>
  <r>
    <n v="502402"/>
    <x v="1"/>
    <n v="0"/>
    <x v="6"/>
    <x v="0"/>
    <n v="1"/>
    <x v="2"/>
    <s v="Pico Rivera"/>
    <n v="0"/>
    <n v="0"/>
    <n v="0"/>
    <n v="4.5454545454545497E-2"/>
    <n v="0"/>
    <n v="0"/>
    <n v="0"/>
    <n v="0"/>
  </r>
  <r>
    <n v="502500"/>
    <x v="0"/>
    <n v="1"/>
    <x v="6"/>
    <x v="0"/>
    <n v="1"/>
    <x v="1"/>
    <s v="Pico Rivera"/>
    <n v="58.421999999999997"/>
    <n v="48.609441500000003"/>
    <n v="1.8127532941831199"/>
    <n v="0.23958333333333301"/>
    <n v="4.1739130434782599"/>
    <n v="3.3043478260869601"/>
    <n v="58.421999999999997"/>
    <n v="58.421999999999997"/>
  </r>
  <r>
    <n v="502601"/>
    <x v="1"/>
    <n v="0"/>
    <x v="6"/>
    <x v="0"/>
    <n v="1"/>
    <x v="1"/>
    <s v="Pico Rivera"/>
    <n v="15.148999999999999"/>
    <n v="12.821034060000001"/>
    <n v="0.32807164220825902"/>
    <n v="0.23958333333333301"/>
    <n v="0"/>
    <n v="0"/>
    <n v="0"/>
    <n v="0"/>
  </r>
  <r>
    <n v="502602"/>
    <x v="1"/>
    <n v="0"/>
    <x v="6"/>
    <x v="0"/>
    <n v="1"/>
    <x v="2"/>
    <s v="Pico Rivera"/>
    <n v="9.0839999999999996"/>
    <n v="6.5952249700000003"/>
    <n v="0.48906212394973098"/>
    <n v="4.5454545454545497E-2"/>
    <n v="0"/>
    <n v="0"/>
    <n v="0"/>
    <n v="0"/>
  </r>
  <r>
    <n v="502700"/>
    <x v="0"/>
    <n v="1"/>
    <x v="6"/>
    <x v="0"/>
    <n v="4"/>
    <x v="0"/>
    <s v="Santa Fe Springs"/>
    <n v="36.627000000000002"/>
    <n v="19.97926885"/>
    <n v="0.64776089669658898"/>
    <n v="1"/>
    <n v="1"/>
    <n v="1"/>
    <n v="36.627000000000002"/>
    <n v="36.627000000000002"/>
  </r>
  <r>
    <n v="502801"/>
    <x v="1"/>
    <n v="0"/>
    <x v="6"/>
    <x v="0"/>
    <n v="4"/>
    <x v="2"/>
    <s v="Santa Fe Springs"/>
    <n v="2.0950000000000002"/>
    <n v="1.9836996600000001"/>
    <n v="0.11117260138240601"/>
    <n v="4.5454545454545497E-2"/>
    <n v="0"/>
    <n v="0"/>
    <n v="0"/>
    <n v="0"/>
  </r>
  <r>
    <n v="502802"/>
    <x v="0"/>
    <n v="1"/>
    <x v="6"/>
    <x v="0"/>
    <n v="4"/>
    <x v="0"/>
    <s v="Santa Fe Springs"/>
    <n v="60.323"/>
    <n v="36.117972160000001"/>
    <n v="13.2055326215799"/>
    <n v="1"/>
    <n v="1"/>
    <n v="1"/>
    <n v="60.323"/>
    <n v="60.323"/>
  </r>
  <r>
    <n v="502901"/>
    <x v="1"/>
    <n v="0"/>
    <x v="6"/>
    <x v="0"/>
    <n v="4"/>
    <x v="2"/>
    <s v="South Whittier"/>
    <n v="3.9260000000000002"/>
    <n v="1.90487994"/>
    <n v="2.0625322082585301E-2"/>
    <n v="4.5454545454545497E-2"/>
    <n v="0"/>
    <n v="0"/>
    <n v="0"/>
    <n v="0"/>
  </r>
  <r>
    <n v="502902"/>
    <x v="1"/>
    <n v="0"/>
    <x v="6"/>
    <x v="0"/>
    <n v="4"/>
    <x v="2"/>
    <s v="Santa Fe Springs"/>
    <n v="7.2850000000000001"/>
    <n v="5.9510989800000003"/>
    <n v="0.33351780414721699"/>
    <n v="4.5454545454545497E-2"/>
    <n v="0"/>
    <n v="0"/>
    <n v="0"/>
    <n v="0"/>
  </r>
  <r>
    <n v="503000"/>
    <x v="1"/>
    <n v="0"/>
    <x v="6"/>
    <x v="0"/>
    <n v="4"/>
    <x v="3"/>
    <s v="South Whittier"/>
    <n v="12.875999999999999"/>
    <n v="7.3902955500000003"/>
    <n v="0.484969810287253"/>
    <n v="9.0909090909090898E-2"/>
    <n v="0"/>
    <n v="0"/>
    <n v="0"/>
    <n v="0"/>
  </r>
  <r>
    <n v="503103"/>
    <x v="1"/>
    <n v="0"/>
    <x v="6"/>
    <x v="0"/>
    <n v="4"/>
    <x v="2"/>
    <s v="South Whittier"/>
    <n v="0"/>
    <n v="0"/>
    <n v="0"/>
    <n v="4.5454545454545497E-2"/>
    <n v="0"/>
    <n v="0"/>
    <n v="0"/>
    <n v="0"/>
  </r>
  <r>
    <n v="503104"/>
    <x v="0"/>
    <n v="1"/>
    <x v="6"/>
    <x v="0"/>
    <n v="4"/>
    <x v="1"/>
    <s v="South Whittier"/>
    <n v="17.896000000000001"/>
    <n v="11.278875149999999"/>
    <n v="0.61676773375224403"/>
    <n v="0.23958333333333301"/>
    <n v="4.1739130434782599"/>
    <n v="3.3043478260869601"/>
    <n v="17.896000000000001"/>
    <n v="17.896000000000001"/>
  </r>
  <r>
    <n v="503105"/>
    <x v="1"/>
    <n v="0"/>
    <x v="6"/>
    <x v="0"/>
    <n v="4"/>
    <x v="1"/>
    <s v="South Whittier"/>
    <n v="11.305"/>
    <n v="9.8396785799999993"/>
    <n v="0.46531572761220802"/>
    <n v="0.23958333333333301"/>
    <n v="0"/>
    <n v="0"/>
    <n v="0"/>
    <n v="0"/>
  </r>
  <r>
    <n v="503106"/>
    <x v="1"/>
    <n v="0"/>
    <x v="6"/>
    <x v="0"/>
    <n v="4"/>
    <x v="2"/>
    <s v="South Whittier"/>
    <n v="0"/>
    <n v="0"/>
    <n v="0"/>
    <n v="4.5454545454545497E-2"/>
    <n v="0"/>
    <n v="0"/>
    <n v="0"/>
    <n v="0"/>
  </r>
  <r>
    <n v="503201"/>
    <x v="1"/>
    <n v="0"/>
    <x v="6"/>
    <x v="0"/>
    <n v="4"/>
    <x v="2"/>
    <s v="South Whittier"/>
    <n v="0"/>
    <n v="0"/>
    <n v="0"/>
    <n v="4.5454545454545497E-2"/>
    <n v="0"/>
    <n v="0"/>
    <n v="0"/>
    <n v="0"/>
  </r>
  <r>
    <n v="503202"/>
    <x v="1"/>
    <n v="0"/>
    <x v="6"/>
    <x v="0"/>
    <n v="4"/>
    <x v="2"/>
    <s v="South Whittier"/>
    <n v="1"/>
    <n v="0"/>
    <n v="0"/>
    <n v="4.5454545454545497E-2"/>
    <n v="0"/>
    <n v="0"/>
    <n v="0"/>
    <n v="0"/>
  </r>
  <r>
    <n v="503301"/>
    <x v="1"/>
    <n v="0"/>
    <x v="6"/>
    <x v="0"/>
    <n v="4"/>
    <x v="3"/>
    <s v="Whittier"/>
    <n v="5.6859999999999999"/>
    <n v="3.4228962300000001"/>
    <n v="0.26262460752244199"/>
    <n v="9.0909090909090898E-2"/>
    <n v="0"/>
    <n v="0"/>
    <n v="0"/>
    <n v="0"/>
  </r>
  <r>
    <n v="503302"/>
    <x v="0"/>
    <n v="1"/>
    <x v="6"/>
    <x v="0"/>
    <n v="4"/>
    <x v="3"/>
    <s v="South Whittier"/>
    <n v="12.946"/>
    <n v="5.7934595399999997"/>
    <n v="0.152423245547576"/>
    <n v="9.0909090909090898E-2"/>
    <n v="11"/>
    <n v="13"/>
    <n v="12.946"/>
    <n v="12.946"/>
  </r>
  <r>
    <n v="503401"/>
    <x v="1"/>
    <n v="0"/>
    <x v="6"/>
    <x v="0"/>
    <n v="4"/>
    <x v="3"/>
    <s v="Whittier"/>
    <n v="4.798"/>
    <n v="3.6649912800000002"/>
    <n v="0.13266453314183099"/>
    <n v="9.0909090909090898E-2"/>
    <n v="0"/>
    <n v="0"/>
    <n v="0"/>
    <n v="0"/>
  </r>
  <r>
    <n v="503402"/>
    <x v="1"/>
    <n v="0"/>
    <x v="6"/>
    <x v="0"/>
    <n v="4"/>
    <x v="2"/>
    <s v="Whittier"/>
    <n v="6.6859999999999999"/>
    <n v="3.4228962300000001"/>
    <n v="0.26262460752244199"/>
    <n v="4.5454545454545497E-2"/>
    <n v="0"/>
    <n v="0"/>
    <n v="0"/>
    <n v="0"/>
  </r>
  <r>
    <n v="503501"/>
    <x v="0"/>
    <n v="1"/>
    <x v="6"/>
    <x v="0"/>
    <n v="4"/>
    <x v="3"/>
    <s v="South Whittier"/>
    <n v="9.19"/>
    <n v="3.9673993200000002"/>
    <n v="0.22234520276481101"/>
    <n v="9.0909090909090898E-2"/>
    <n v="11"/>
    <n v="13"/>
    <n v="9.19"/>
    <n v="9.19"/>
  </r>
  <r>
    <n v="503502"/>
    <x v="1"/>
    <n v="0"/>
    <x v="6"/>
    <x v="0"/>
    <n v="4"/>
    <x v="2"/>
    <s v="South Whittier"/>
    <n v="5.181"/>
    <n v="2.87839314"/>
    <n v="0.30290401228007202"/>
    <n v="4.5454545454545497E-2"/>
    <n v="0"/>
    <n v="0"/>
    <n v="0"/>
    <n v="0"/>
  </r>
  <r>
    <n v="503601"/>
    <x v="0"/>
    <n v="1"/>
    <x v="6"/>
    <x v="0"/>
    <n v="4"/>
    <x v="2"/>
    <s v="La Mirada"/>
    <n v="4.0949999999999998"/>
    <n v="1.9836996600000001"/>
    <n v="0.11117260138240601"/>
    <n v="4.5454545454545497E-2"/>
    <n v="22"/>
    <n v="33.157894736842103"/>
    <n v="4.0949999999999998"/>
    <n v="4.0949999999999998"/>
  </r>
  <r>
    <n v="503602"/>
    <x v="1"/>
    <n v="0"/>
    <x v="6"/>
    <x v="0"/>
    <n v="4"/>
    <x v="3"/>
    <s v="La Mirada"/>
    <n v="0"/>
    <n v="0"/>
    <n v="0"/>
    <n v="9.0909090909090898E-2"/>
    <n v="0"/>
    <n v="0"/>
    <n v="0"/>
    <n v="0"/>
  </r>
  <r>
    <n v="503701"/>
    <x v="1"/>
    <n v="0"/>
    <x v="6"/>
    <x v="0"/>
    <n v="4"/>
    <x v="3"/>
    <s v="Unincorporated East Whittier"/>
    <n v="17.797000000000001"/>
    <n v="9.6032194200000003"/>
    <n v="0.19367388971274699"/>
    <n v="9.0909090909090898E-2"/>
    <n v="0"/>
    <n v="0"/>
    <n v="0"/>
    <n v="0"/>
  </r>
  <r>
    <n v="503702"/>
    <x v="1"/>
    <n v="0"/>
    <x v="6"/>
    <x v="0"/>
    <n v="4"/>
    <x v="3"/>
    <s v="Unincorporated East Whittier"/>
    <n v="12.276"/>
    <n v="4.8620928000000001"/>
    <n v="0.414076613662478"/>
    <n v="9.0909090909090898E-2"/>
    <n v="0"/>
    <n v="0"/>
    <n v="0"/>
    <n v="0"/>
  </r>
  <r>
    <n v="503703"/>
    <x v="1"/>
    <n v="0"/>
    <x v="6"/>
    <x v="0"/>
    <n v="4"/>
    <x v="2"/>
    <s v="La Mirada"/>
    <n v="0"/>
    <n v="0"/>
    <n v="0"/>
    <n v="4.5454545454545497E-2"/>
    <n v="0"/>
    <n v="0"/>
    <n v="0"/>
    <n v="0"/>
  </r>
  <r>
    <n v="503801"/>
    <x v="1"/>
    <n v="0"/>
    <x v="6"/>
    <x v="0"/>
    <n v="4"/>
    <x v="3"/>
    <s v="La Mirada"/>
    <n v="0"/>
    <n v="0"/>
    <n v="0"/>
    <n v="9.0909090909090898E-2"/>
    <n v="0"/>
    <n v="0"/>
    <n v="0"/>
    <n v="0"/>
  </r>
  <r>
    <n v="503802"/>
    <x v="1"/>
    <n v="0"/>
    <x v="6"/>
    <x v="0"/>
    <n v="4"/>
    <x v="3"/>
    <s v="La Mirada"/>
    <n v="0"/>
    <n v="0"/>
    <n v="0"/>
    <n v="9.0909090909090898E-2"/>
    <n v="0"/>
    <n v="0"/>
    <n v="0"/>
    <n v="0"/>
  </r>
  <r>
    <n v="503901"/>
    <x v="1"/>
    <n v="0"/>
    <x v="6"/>
    <x v="0"/>
    <n v="4"/>
    <x v="2"/>
    <s v="La Mirada"/>
    <n v="0"/>
    <n v="0"/>
    <n v="0"/>
    <n v="4.5454545454545497E-2"/>
    <n v="0"/>
    <n v="0"/>
    <n v="0"/>
    <n v="0"/>
  </r>
  <r>
    <n v="503902"/>
    <x v="0"/>
    <n v="1"/>
    <x v="6"/>
    <x v="0"/>
    <n v="4"/>
    <x v="2"/>
    <s v="La Mirada"/>
    <n v="8.2110000000000003"/>
    <n v="7.8559789200000001"/>
    <n v="0.35414312622980199"/>
    <n v="4.5454545454545497E-2"/>
    <n v="22"/>
    <n v="33.157894736842103"/>
    <n v="8.2110000000000003"/>
    <n v="8.2110000000000003"/>
  </r>
  <r>
    <n v="504001"/>
    <x v="1"/>
    <n v="0"/>
    <x v="6"/>
    <x v="0"/>
    <n v="4"/>
    <x v="2"/>
    <s v="La Mirada"/>
    <n v="0"/>
    <n v="0"/>
    <n v="0"/>
    <n v="4.5454545454545497E-2"/>
    <n v="0"/>
    <n v="0"/>
    <n v="0"/>
    <n v="0"/>
  </r>
  <r>
    <n v="504002"/>
    <x v="1"/>
    <n v="0"/>
    <x v="6"/>
    <x v="0"/>
    <n v="4"/>
    <x v="2"/>
    <s v="La Mirada"/>
    <n v="0"/>
    <n v="0"/>
    <n v="0"/>
    <n v="4.5454545454545497E-2"/>
    <n v="0"/>
    <n v="0"/>
    <n v="0"/>
    <n v="0"/>
  </r>
  <r>
    <n v="504101"/>
    <x v="1"/>
    <n v="0"/>
    <x v="6"/>
    <x v="0"/>
    <n v="4"/>
    <x v="2"/>
    <s v="La Mirada"/>
    <n v="0"/>
    <n v="0"/>
    <n v="0"/>
    <n v="4.5454545454545497E-2"/>
    <n v="0"/>
    <n v="0"/>
    <n v="0"/>
    <n v="0"/>
  </r>
  <r>
    <n v="504102"/>
    <x v="0"/>
    <n v="1"/>
    <x v="6"/>
    <x v="0"/>
    <n v="4"/>
    <x v="1"/>
    <s v="Santa Fe Springs"/>
    <n v="46.289000000000001"/>
    <n v="42.222459030000003"/>
    <n v="2.0662425017414701"/>
    <n v="0.23958333333333301"/>
    <n v="4.1739130434782599"/>
    <n v="3.3043478260869601"/>
    <n v="46.289000000000001"/>
    <n v="46.289000000000001"/>
  </r>
  <r>
    <n v="530003"/>
    <x v="1"/>
    <n v="0"/>
    <x v="6"/>
    <x v="0"/>
    <n v="1"/>
    <x v="2"/>
    <s v="Montebello"/>
    <n v="2.0950000000000002"/>
    <n v="1.9836996600000001"/>
    <n v="0.11117260138240601"/>
    <n v="4.5454545454545497E-2"/>
    <n v="0"/>
    <n v="0"/>
    <n v="0"/>
    <n v="0"/>
  </r>
  <r>
    <n v="530004"/>
    <x v="1"/>
    <n v="0"/>
    <x v="6"/>
    <x v="0"/>
    <n v="1"/>
    <x v="1"/>
    <s v="Montebello"/>
    <n v="93.516999999999996"/>
    <n v="75.864734569999996"/>
    <n v="2.65173585561939"/>
    <n v="0.23958333333333301"/>
    <n v="0"/>
    <n v="0"/>
    <n v="0"/>
    <n v="0"/>
  </r>
  <r>
    <n v="530005"/>
    <x v="1"/>
    <n v="0"/>
    <x v="6"/>
    <x v="0"/>
    <n v="1"/>
    <x v="1"/>
    <s v="Montebello"/>
    <n v="12.323"/>
    <n v="10.77774017"/>
    <n v="0.54439355156193903"/>
    <n v="0.23958333333333301"/>
    <n v="0"/>
    <n v="0"/>
    <n v="0"/>
    <n v="0"/>
  </r>
  <r>
    <n v="530006"/>
    <x v="1"/>
    <n v="0"/>
    <x v="6"/>
    <x v="0"/>
    <n v="1"/>
    <x v="1"/>
    <s v="Montebello"/>
    <n v="21.253"/>
    <n v="19.785674910000001"/>
    <n v="1.46718637184919"/>
    <n v="0.23958333333333301"/>
    <n v="0"/>
    <n v="0"/>
    <n v="0"/>
    <n v="0"/>
  </r>
  <r>
    <n v="530101"/>
    <x v="1"/>
    <n v="0"/>
    <x v="6"/>
    <x v="0"/>
    <n v="1"/>
    <x v="1"/>
    <s v="Montebello"/>
    <n v="2.0950000000000002"/>
    <n v="1.9836996600000001"/>
    <n v="0.11117260138240601"/>
    <n v="0.23958333333333301"/>
    <n v="0"/>
    <n v="0"/>
    <n v="0"/>
    <n v="0"/>
  </r>
  <r>
    <n v="530102"/>
    <x v="0"/>
    <n v="1"/>
    <x v="6"/>
    <x v="0"/>
    <n v="1"/>
    <x v="1"/>
    <s v="Montebello"/>
    <n v="10.917999999999999"/>
    <n v="10.35542491"/>
    <n v="0.56256664867145401"/>
    <n v="0.23958333333333301"/>
    <n v="4.1739130434782599"/>
    <n v="3.3043478260869601"/>
    <n v="10.917999999999999"/>
    <n v="10.917999999999999"/>
  </r>
  <r>
    <n v="530202"/>
    <x v="0"/>
    <n v="1"/>
    <x v="6"/>
    <x v="0"/>
    <n v="1"/>
    <x v="1"/>
    <s v="Montebello"/>
    <n v="14.535"/>
    <n v="13.82168925"/>
    <n v="0.71253766924595996"/>
    <n v="0.23958333333333301"/>
    <n v="4.1739130434782599"/>
    <n v="3.3043478260869601"/>
    <n v="14.535"/>
    <n v="14.535"/>
  </r>
  <r>
    <n v="530203"/>
    <x v="0"/>
    <n v="1"/>
    <x v="6"/>
    <x v="0"/>
    <n v="1"/>
    <x v="1"/>
    <s v="Montebello"/>
    <n v="45.682000000000002"/>
    <n v="40.382253400000003"/>
    <n v="2.2985715236445201"/>
    <n v="0.23958333333333301"/>
    <n v="4.1739130434782599"/>
    <n v="3.3043478260869601"/>
    <n v="45.682000000000002"/>
    <n v="45.682000000000002"/>
  </r>
  <r>
    <n v="530204"/>
    <x v="1"/>
    <n v="0"/>
    <x v="6"/>
    <x v="0"/>
    <n v="1"/>
    <x v="1"/>
    <s v="Montebello"/>
    <n v="49.884999999999998"/>
    <n v="46.266197689999998"/>
    <n v="3.6192585922082601"/>
    <n v="0.23958333333333301"/>
    <n v="0"/>
    <n v="0"/>
    <n v="0"/>
    <n v="0"/>
  </r>
  <r>
    <n v="530301"/>
    <x v="1"/>
    <n v="0"/>
    <x v="6"/>
    <x v="0"/>
    <n v="1"/>
    <x v="3"/>
    <s v="East Los Angeles"/>
    <n v="14.628"/>
    <n v="9.5243997"/>
    <n v="0.10312661041292601"/>
    <n v="9.0909090909090898E-2"/>
    <n v="0"/>
    <n v="0"/>
    <n v="0"/>
    <n v="0"/>
  </r>
  <r>
    <n v="530302"/>
    <x v="1"/>
    <n v="0"/>
    <x v="6"/>
    <x v="0"/>
    <n v="1"/>
    <x v="2"/>
    <s v="East Los Angeles"/>
    <n v="7.4939999999999998"/>
    <n v="5.1560284000000003"/>
    <n v="0.33761011780969502"/>
    <n v="4.5454545454545497E-2"/>
    <n v="0"/>
    <n v="0"/>
    <n v="0"/>
    <n v="0"/>
  </r>
  <r>
    <n v="530400"/>
    <x v="1"/>
    <n v="0"/>
    <x v="6"/>
    <x v="0"/>
    <n v="1"/>
    <x v="3"/>
    <s v="East Los Angeles"/>
    <n v="11.332000000000001"/>
    <n v="5.26746318"/>
    <n v="6.3609185601436302E-2"/>
    <n v="9.0909090909090898E-2"/>
    <n v="0"/>
    <n v="0"/>
    <n v="0"/>
    <n v="0"/>
  </r>
  <r>
    <n v="530500"/>
    <x v="1"/>
    <n v="0"/>
    <x v="6"/>
    <x v="0"/>
    <n v="1"/>
    <x v="2"/>
    <s v="East Los Angeles"/>
    <n v="3.6859999999999999"/>
    <n v="3.4228962300000001"/>
    <n v="0.26262460752244199"/>
    <n v="4.5454545454545497E-2"/>
    <n v="0"/>
    <n v="0"/>
    <n v="0"/>
    <n v="0"/>
  </r>
  <r>
    <n v="530601"/>
    <x v="1"/>
    <n v="0"/>
    <x v="6"/>
    <x v="0"/>
    <n v="1"/>
    <x v="2"/>
    <s v="East Los Angeles"/>
    <n v="2.5910000000000002"/>
    <n v="1.43919657"/>
    <n v="0.15145200614003601"/>
    <n v="4.5454545454545497E-2"/>
    <n v="0"/>
    <n v="0"/>
    <n v="0"/>
    <n v="0"/>
  </r>
  <r>
    <n v="530602"/>
    <x v="1"/>
    <n v="0"/>
    <x v="6"/>
    <x v="0"/>
    <n v="1"/>
    <x v="2"/>
    <s v="East Los Angeles"/>
    <n v="0"/>
    <n v="0"/>
    <n v="0"/>
    <n v="4.5454545454545497E-2"/>
    <n v="0"/>
    <n v="0"/>
    <n v="0"/>
    <n v="0"/>
  </r>
  <r>
    <n v="530801"/>
    <x v="1"/>
    <n v="0"/>
    <x v="6"/>
    <x v="0"/>
    <n v="1"/>
    <x v="2"/>
    <s v="East Los Angeles"/>
    <n v="3.734"/>
    <n v="3.63801211"/>
    <n v="9.5610832369838403E-2"/>
    <n v="4.5454545454545497E-2"/>
    <n v="0"/>
    <n v="0"/>
    <n v="0"/>
    <n v="0"/>
  </r>
  <r>
    <n v="530802"/>
    <x v="1"/>
    <n v="0"/>
    <x v="6"/>
    <x v="0"/>
    <n v="1"/>
    <x v="2"/>
    <s v="East Los Angeles"/>
    <n v="3.903"/>
    <n v="3.7168318299999998"/>
    <n v="0.18615811166965901"/>
    <n v="4.5454545454545497E-2"/>
    <n v="0"/>
    <n v="0"/>
    <n v="0"/>
    <n v="0"/>
  </r>
  <r>
    <n v="530901"/>
    <x v="1"/>
    <n v="0"/>
    <x v="6"/>
    <x v="0"/>
    <n v="1"/>
    <x v="2"/>
    <s v="East Los Angeles"/>
    <n v="3.8079999999999998"/>
    <n v="1.73313217"/>
    <n v="7.4985510287253102E-2"/>
    <n v="4.5454545454545497E-2"/>
    <n v="0"/>
    <n v="0"/>
    <n v="0"/>
    <n v="0"/>
  </r>
  <r>
    <n v="530902"/>
    <x v="1"/>
    <n v="0"/>
    <x v="6"/>
    <x v="0"/>
    <n v="1"/>
    <x v="1"/>
    <s v="East Los Angeles"/>
    <n v="16.751999999999999"/>
    <n v="14.11562485"/>
    <n v="0.63607117339317798"/>
    <n v="0.23958333333333301"/>
    <n v="0"/>
    <n v="0"/>
    <n v="0"/>
    <n v="0"/>
  </r>
  <r>
    <n v="531000"/>
    <x v="1"/>
    <n v="0"/>
    <x v="6"/>
    <x v="0"/>
    <n v="1"/>
    <x v="1"/>
    <s v="East Los Angeles"/>
    <n v="30.222000000000001"/>
    <n v="25.895634980000001"/>
    <n v="1.3252130893357299"/>
    <n v="0.23958333333333301"/>
    <n v="0"/>
    <n v="0"/>
    <n v="0"/>
    <n v="0"/>
  </r>
  <r>
    <n v="531101"/>
    <x v="1"/>
    <n v="0"/>
    <x v="6"/>
    <x v="0"/>
    <n v="1"/>
    <x v="2"/>
    <s v="East Los Angeles"/>
    <n v="5.6859999999999999"/>
    <n v="3.4228962300000001"/>
    <n v="0.26262460752244199"/>
    <n v="4.5454545454545497E-2"/>
    <n v="0"/>
    <n v="0"/>
    <n v="0"/>
    <n v="0"/>
  </r>
  <r>
    <n v="531102"/>
    <x v="0"/>
    <n v="1"/>
    <x v="6"/>
    <x v="0"/>
    <n v="1"/>
    <x v="1"/>
    <s v="East Los Angeles"/>
    <n v="13.752000000000001"/>
    <n v="13.227123199999999"/>
    <n v="0.52473946888689404"/>
    <n v="0.23958333333333301"/>
    <n v="4.1739130434782599"/>
    <n v="3.3043478260869601"/>
    <n v="13.752000000000001"/>
    <n v="13.752000000000001"/>
  </r>
  <r>
    <n v="531201"/>
    <x v="1"/>
    <n v="0"/>
    <x v="6"/>
    <x v="0"/>
    <n v="1"/>
    <x v="2"/>
    <s v="East Los Angeles"/>
    <n v="2.0950000000000002"/>
    <n v="1.9836996600000001"/>
    <n v="0.11117260138240601"/>
    <n v="4.5454545454545497E-2"/>
    <n v="0"/>
    <n v="0"/>
    <n v="0"/>
    <n v="0"/>
  </r>
  <r>
    <n v="531202"/>
    <x v="0"/>
    <n v="1"/>
    <x v="6"/>
    <x v="0"/>
    <n v="1"/>
    <x v="1"/>
    <s v="East Los Angeles"/>
    <n v="20.443999999999999"/>
    <n v="16.840273929999999"/>
    <n v="0.60391042350089796"/>
    <n v="0.23958333333333301"/>
    <n v="4.1739130434782599"/>
    <n v="3.3043478260869601"/>
    <n v="20.443999999999999"/>
    <n v="20.443999999999999"/>
  </r>
  <r>
    <n v="531301"/>
    <x v="1"/>
    <n v="0"/>
    <x v="6"/>
    <x v="0"/>
    <n v="1"/>
    <x v="2"/>
    <s v="East Los Angeles"/>
    <n v="2"/>
    <n v="0"/>
    <n v="0"/>
    <n v="4.5454545454545497E-2"/>
    <n v="0"/>
    <n v="0"/>
    <n v="0"/>
    <n v="0"/>
  </r>
  <r>
    <n v="531302"/>
    <x v="1"/>
    <n v="0"/>
    <x v="6"/>
    <x v="0"/>
    <n v="1"/>
    <x v="2"/>
    <s v="East Los Angeles"/>
    <n v="9.9009999999999998"/>
    <n v="9.4173633199999998"/>
    <n v="0.483488824721723"/>
    <n v="4.5454545454545497E-2"/>
    <n v="0"/>
    <n v="0"/>
    <n v="0"/>
    <n v="0"/>
  </r>
  <r>
    <n v="531502"/>
    <x v="0"/>
    <n v="1"/>
    <x v="6"/>
    <x v="0"/>
    <n v="1"/>
    <x v="1"/>
    <s v="East Los Angeles"/>
    <n v="12.446999999999999"/>
    <n v="11.139742439999999"/>
    <n v="0.30657971044883298"/>
    <n v="0.23958333333333301"/>
    <n v="4.1739130434782599"/>
    <n v="3.3043478260869601"/>
    <n v="12.446999999999999"/>
    <n v="12.446999999999999"/>
  </r>
  <r>
    <n v="531503"/>
    <x v="1"/>
    <n v="0"/>
    <x v="6"/>
    <x v="0"/>
    <n v="1"/>
    <x v="1"/>
    <s v="East Los Angeles"/>
    <n v="26.588999999999999"/>
    <n v="24.659023650000002"/>
    <n v="0.92943671007181305"/>
    <n v="0.23958333333333301"/>
    <n v="0"/>
    <n v="0"/>
    <n v="0"/>
    <n v="0"/>
  </r>
  <r>
    <n v="531504"/>
    <x v="1"/>
    <n v="0"/>
    <x v="6"/>
    <x v="0"/>
    <n v="1"/>
    <x v="3"/>
    <s v="East Los Angeles"/>
    <n v="18.966999999999999"/>
    <n v="9.6820391400000005"/>
    <n v="0.284221169012567"/>
    <n v="9.0909090909090898E-2"/>
    <n v="0"/>
    <n v="0"/>
    <n v="0"/>
    <n v="0"/>
  </r>
  <r>
    <n v="531602"/>
    <x v="0"/>
    <n v="1"/>
    <x v="6"/>
    <x v="0"/>
    <n v="1"/>
    <x v="1"/>
    <s v="East Los Angeles"/>
    <n v="42.887"/>
    <n v="36.988113929999997"/>
    <n v="1.8984165903052099"/>
    <n v="0.23958333333333301"/>
    <n v="4.1739130434782599"/>
    <n v="3.3043478260869601"/>
    <n v="42.887"/>
    <n v="42.887"/>
  </r>
  <r>
    <n v="531603"/>
    <x v="0"/>
    <n v="1"/>
    <x v="6"/>
    <x v="0"/>
    <n v="1"/>
    <x v="1"/>
    <s v="East Los Angeles"/>
    <n v="16.965"/>
    <n v="16.271072279999998"/>
    <n v="0.69288358657091598"/>
    <n v="0.23958333333333301"/>
    <n v="4.1739130434782599"/>
    <n v="3.3043478260869601"/>
    <n v="16.965"/>
    <n v="16.965"/>
  </r>
  <r>
    <n v="531604"/>
    <x v="1"/>
    <n v="0"/>
    <x v="6"/>
    <x v="0"/>
    <n v="1"/>
    <x v="2"/>
    <s v="East Los Angeles"/>
    <n v="8.1069999999999993"/>
    <n v="4.7832730799999998"/>
    <n v="0.32352933436265702"/>
    <n v="4.5454545454545497E-2"/>
    <n v="0"/>
    <n v="0"/>
    <n v="0"/>
    <n v="0"/>
  </r>
  <r>
    <n v="531701"/>
    <x v="0"/>
    <n v="1"/>
    <x v="6"/>
    <x v="0"/>
    <n v="1"/>
    <x v="1"/>
    <s v="East Los Angeles"/>
    <n v="20.291"/>
    <n v="14.759247820000001"/>
    <n v="0.53128400752244198"/>
    <n v="0.23958333333333301"/>
    <n v="4.1739130434782599"/>
    <n v="3.3043478260869601"/>
    <n v="20.291"/>
    <n v="20.291"/>
  </r>
  <r>
    <n v="531702"/>
    <x v="1"/>
    <n v="0"/>
    <x v="6"/>
    <x v="0"/>
    <n v="1"/>
    <x v="1"/>
    <s v="East Los Angeles"/>
    <n v="51.735999999999997"/>
    <n v="44.707240749999997"/>
    <n v="2.0281191523159801"/>
    <n v="0.23958333333333301"/>
    <n v="0"/>
    <n v="0"/>
    <n v="0"/>
    <n v="0"/>
  </r>
  <r>
    <n v="531800"/>
    <x v="1"/>
    <n v="0"/>
    <x v="6"/>
    <x v="0"/>
    <n v="1"/>
    <x v="1"/>
    <s v="East Los Angeles"/>
    <n v="27.024000000000001"/>
    <n v="20.21132961"/>
    <n v="0.81304145249551196"/>
    <n v="0.23958333333333301"/>
    <n v="0"/>
    <n v="0"/>
    <n v="0"/>
    <n v="0"/>
  </r>
  <r>
    <n v="531901"/>
    <x v="1"/>
    <n v="0"/>
    <x v="6"/>
    <x v="0"/>
    <n v="1"/>
    <x v="1"/>
    <s v="East Los Angeles"/>
    <n v="25.187000000000001"/>
    <n v="22.77956103"/>
    <n v="1.40725288441652"/>
    <n v="0.23958333333333301"/>
    <n v="0"/>
    <n v="0"/>
    <n v="0"/>
    <n v="0"/>
  </r>
  <r>
    <n v="531902"/>
    <x v="1"/>
    <n v="0"/>
    <x v="6"/>
    <x v="0"/>
    <n v="1"/>
    <x v="1"/>
    <s v="East Los Angeles"/>
    <n v="48.795999999999999"/>
    <n v="42.800117280000002"/>
    <n v="1.9947940532674999"/>
    <n v="0.23958333333333301"/>
    <n v="0"/>
    <n v="0"/>
    <n v="0"/>
    <n v="0"/>
  </r>
  <r>
    <n v="532001"/>
    <x v="1"/>
    <n v="0"/>
    <x v="6"/>
    <x v="0"/>
    <n v="1"/>
    <x v="1"/>
    <s v="Montebello"/>
    <n v="14.313000000000001"/>
    <n v="12.709599280000001"/>
    <n v="0.60207257441651696"/>
    <n v="0.23958333333333301"/>
    <n v="0"/>
    <n v="0"/>
    <n v="0"/>
    <n v="0"/>
  </r>
  <r>
    <n v="532002"/>
    <x v="1"/>
    <n v="0"/>
    <x v="6"/>
    <x v="0"/>
    <n v="1"/>
    <x v="1"/>
    <s v="Montebello"/>
    <n v="23.300999999999998"/>
    <n v="21.24074156"/>
    <n v="1.05997715371634"/>
    <n v="0.23958333333333301"/>
    <n v="0"/>
    <n v="0"/>
    <n v="0"/>
    <n v="0"/>
  </r>
  <r>
    <n v="532101"/>
    <x v="1"/>
    <n v="0"/>
    <x v="6"/>
    <x v="0"/>
    <n v="1"/>
    <x v="1"/>
    <s v="Montebello"/>
    <n v="23.727"/>
    <n v="11.200055430000001"/>
    <n v="0.52622045445242405"/>
    <n v="0.23958333333333301"/>
    <n v="0"/>
    <n v="0"/>
    <n v="0"/>
    <n v="0"/>
  </r>
  <r>
    <n v="532102"/>
    <x v="1"/>
    <n v="0"/>
    <x v="6"/>
    <x v="0"/>
    <n v="1"/>
    <x v="1"/>
    <s v="Montebello"/>
    <n v="17.434000000000001"/>
    <n v="16.958063360000001"/>
    <n v="0.475442833752244"/>
    <n v="0.23958333333333301"/>
    <n v="0"/>
    <n v="0"/>
    <n v="0"/>
    <n v="0"/>
  </r>
  <r>
    <n v="532200"/>
    <x v="0"/>
    <n v="1"/>
    <x v="6"/>
    <x v="0"/>
    <n v="1"/>
    <x v="1"/>
    <s v="Montebello"/>
    <n v="20.759"/>
    <n v="15.869597280000001"/>
    <n v="0.88938081105924605"/>
    <n v="0.23958333333333301"/>
    <n v="4.1739130434782599"/>
    <n v="3.3043478260869601"/>
    <n v="20.759"/>
    <n v="20.759"/>
  </r>
  <r>
    <n v="532302"/>
    <x v="0"/>
    <n v="1"/>
    <x v="6"/>
    <x v="0"/>
    <n v="1"/>
    <x v="0"/>
    <s v="Commerce"/>
    <n v="16.225999999999999"/>
    <n v="14.494572"/>
    <n v="0.73055166323159804"/>
    <n v="1"/>
    <n v="1"/>
    <n v="1"/>
    <n v="16.225999999999999"/>
    <n v="16.225999999999999"/>
  </r>
  <r>
    <n v="532303"/>
    <x v="1"/>
    <n v="0"/>
    <x v="6"/>
    <x v="0"/>
    <n v="1"/>
    <x v="1"/>
    <s v="Commerce"/>
    <n v="50.572000000000003"/>
    <n v="47.708414740000002"/>
    <n v="2.8639661577378801"/>
    <n v="0.23958333333333301"/>
    <n v="0"/>
    <n v="0"/>
    <n v="0"/>
    <n v="0"/>
  </r>
  <r>
    <n v="532304"/>
    <x v="1"/>
    <n v="0"/>
    <x v="6"/>
    <x v="0"/>
    <n v="1"/>
    <x v="1"/>
    <s v="Commerce"/>
    <n v="9.9049999999999994"/>
    <n v="8.4482643599999996"/>
    <n v="0.45619386750448798"/>
    <n v="0.23958333333333301"/>
    <n v="0"/>
    <n v="0"/>
    <n v="0"/>
    <n v="0"/>
  </r>
  <r>
    <n v="532400"/>
    <x v="1"/>
    <n v="0"/>
    <x v="6"/>
    <x v="0"/>
    <n v="1"/>
    <x v="1"/>
    <s v="Vernon"/>
    <n v="0"/>
    <n v="0"/>
    <n v="0"/>
    <n v="0.23958333333333301"/>
    <n v="0"/>
    <n v="0"/>
    <n v="0"/>
    <n v="0"/>
  </r>
  <r>
    <n v="532500"/>
    <x v="1"/>
    <n v="0"/>
    <x v="6"/>
    <x v="0"/>
    <n v="1"/>
    <x v="3"/>
    <s v="Huntington Park"/>
    <n v="3"/>
    <n v="0"/>
    <n v="0"/>
    <n v="9.0909090909090898E-2"/>
    <n v="0"/>
    <n v="0"/>
    <n v="0"/>
    <n v="0"/>
  </r>
  <r>
    <n v="532603"/>
    <x v="1"/>
    <n v="0"/>
    <x v="6"/>
    <x v="0"/>
    <n v="1"/>
    <x v="1"/>
    <s v="Huntington Park"/>
    <n v="0"/>
    <n v="0"/>
    <n v="0"/>
    <n v="0.23958333333333301"/>
    <n v="0"/>
    <n v="0"/>
    <n v="0"/>
    <n v="0"/>
  </r>
  <r>
    <n v="532604"/>
    <x v="0"/>
    <n v="1"/>
    <x v="6"/>
    <x v="0"/>
    <n v="1"/>
    <x v="3"/>
    <s v="Huntington Park"/>
    <n v="9.4420000000000002"/>
    <n v="5.2489564499999997"/>
    <n v="0.192702650305207"/>
    <n v="9.0909090909090898E-2"/>
    <n v="11"/>
    <n v="13"/>
    <n v="9.4420000000000002"/>
    <n v="9.4420000000000002"/>
  </r>
  <r>
    <n v="532605"/>
    <x v="1"/>
    <n v="0"/>
    <x v="6"/>
    <x v="0"/>
    <n v="1"/>
    <x v="1"/>
    <s v="Huntington Park"/>
    <n v="47.250999999999998"/>
    <n v="29.788807349999999"/>
    <n v="0.46169844705565499"/>
    <n v="0.23958333333333301"/>
    <n v="0"/>
    <n v="0"/>
    <n v="0"/>
    <n v="0"/>
  </r>
  <r>
    <n v="532606"/>
    <x v="1"/>
    <n v="0"/>
    <x v="6"/>
    <x v="0"/>
    <n v="1"/>
    <x v="2"/>
    <s v="Huntington Park"/>
    <n v="2.8079999999999998"/>
    <n v="1.73313217"/>
    <n v="7.4985510287253102E-2"/>
    <n v="4.5454545454545497E-2"/>
    <n v="0"/>
    <n v="0"/>
    <n v="0"/>
    <n v="0"/>
  </r>
  <r>
    <n v="532700"/>
    <x v="1"/>
    <n v="0"/>
    <x v="6"/>
    <x v="0"/>
    <n v="2"/>
    <x v="1"/>
    <s v="Florence-Graham"/>
    <n v="18.821000000000002"/>
    <n v="13.18375509"/>
    <n v="0.63739305583482897"/>
    <n v="0.23958333333333301"/>
    <n v="0"/>
    <n v="0"/>
    <n v="0"/>
    <n v="0"/>
  </r>
  <r>
    <n v="533001"/>
    <x v="1"/>
    <n v="0"/>
    <x v="6"/>
    <x v="0"/>
    <n v="2"/>
    <x v="3"/>
    <s v="Florence-Graham"/>
    <n v="10.805999999999999"/>
    <n v="7.4336636599999997"/>
    <n v="0.37231622333931802"/>
    <n v="9.0909090909090898E-2"/>
    <n v="0"/>
    <n v="0"/>
    <n v="0"/>
    <n v="0"/>
  </r>
  <r>
    <n v="533002"/>
    <x v="1"/>
    <n v="0"/>
    <x v="6"/>
    <x v="0"/>
    <n v="1"/>
    <x v="1"/>
    <s v="Florence-Graham"/>
    <n v="36.476999999999997"/>
    <n v="25.980646530000001"/>
    <n v="1.4961600750269299"/>
    <n v="0.23958333333333301"/>
    <n v="0"/>
    <n v="0"/>
    <n v="0"/>
    <n v="0"/>
  </r>
  <r>
    <n v="533103"/>
    <x v="1"/>
    <n v="0"/>
    <x v="6"/>
    <x v="0"/>
    <n v="1"/>
    <x v="1"/>
    <s v="Huntington Park"/>
    <n v="38.043999999999997"/>
    <n v="17.901079289999998"/>
    <n v="1.1428835584739701"/>
    <n v="0.23958333333333301"/>
    <n v="0"/>
    <n v="0"/>
    <n v="0"/>
    <n v="0"/>
  </r>
  <r>
    <n v="533104"/>
    <x v="1"/>
    <n v="0"/>
    <x v="6"/>
    <x v="0"/>
    <n v="1"/>
    <x v="2"/>
    <s v="Huntington Park"/>
    <n v="2"/>
    <n v="0"/>
    <n v="0"/>
    <n v="4.5454545454545497E-2"/>
    <n v="0"/>
    <n v="0"/>
    <n v="0"/>
    <n v="0"/>
  </r>
  <r>
    <n v="533105"/>
    <x v="1"/>
    <n v="0"/>
    <x v="6"/>
    <x v="0"/>
    <n v="1"/>
    <x v="2"/>
    <s v="Huntington Park"/>
    <n v="1.9259999999999999"/>
    <n v="1.90487994"/>
    <n v="2.0625322082585301E-2"/>
    <n v="4.5454545454545497E-2"/>
    <n v="0"/>
    <n v="0"/>
    <n v="0"/>
    <n v="0"/>
  </r>
  <r>
    <n v="533106"/>
    <x v="1"/>
    <n v="0"/>
    <x v="6"/>
    <x v="0"/>
    <n v="1"/>
    <x v="1"/>
    <s v="Huntington Park"/>
    <n v="15.292999999999999"/>
    <n v="9.0587163299999993"/>
    <n v="0.23395329447037699"/>
    <n v="0.23958333333333301"/>
    <n v="0"/>
    <n v="0"/>
    <n v="0"/>
    <n v="0"/>
  </r>
  <r>
    <n v="533107"/>
    <x v="1"/>
    <n v="0"/>
    <x v="6"/>
    <x v="0"/>
    <n v="1"/>
    <x v="2"/>
    <s v="Huntington Park"/>
    <n v="0"/>
    <n v="0"/>
    <n v="0"/>
    <n v="4.5454545454545497E-2"/>
    <n v="0"/>
    <n v="0"/>
    <n v="0"/>
    <n v="0"/>
  </r>
  <r>
    <n v="533201"/>
    <x v="1"/>
    <n v="0"/>
    <x v="6"/>
    <x v="0"/>
    <n v="1"/>
    <x v="2"/>
    <s v="Huntington Park"/>
    <n v="9.6989999999999998"/>
    <n v="6.4830714299999999"/>
    <n v="0.215927801418312"/>
    <n v="4.5454545454545497E-2"/>
    <n v="0"/>
    <n v="0"/>
    <n v="0"/>
    <n v="0"/>
  </r>
  <r>
    <n v="533202"/>
    <x v="1"/>
    <n v="0"/>
    <x v="6"/>
    <x v="0"/>
    <n v="1"/>
    <x v="2"/>
    <s v="Huntington Park"/>
    <n v="10.702"/>
    <n v="7.6195197600000002"/>
    <n v="8.2501288330341094E-2"/>
    <n v="4.5454545454545497E-2"/>
    <n v="0"/>
    <n v="0"/>
    <n v="0"/>
    <n v="0"/>
  </r>
  <r>
    <n v="533203"/>
    <x v="1"/>
    <n v="0"/>
    <x v="6"/>
    <x v="0"/>
    <n v="1"/>
    <x v="3"/>
    <s v="Huntington Park"/>
    <n v="1"/>
    <n v="0"/>
    <n v="0"/>
    <n v="9.0909090909090898E-2"/>
    <n v="0"/>
    <n v="0"/>
    <n v="0"/>
    <n v="0"/>
  </r>
  <r>
    <n v="533300"/>
    <x v="1"/>
    <n v="0"/>
    <x v="6"/>
    <x v="0"/>
    <n v="1"/>
    <x v="1"/>
    <s v="Maywood"/>
    <n v="5.0949999999999998"/>
    <n v="1.9836996600000001"/>
    <n v="0.11117260138240601"/>
    <n v="0.23958333333333301"/>
    <n v="0"/>
    <n v="0"/>
    <n v="0"/>
    <n v="0"/>
  </r>
  <r>
    <n v="533401"/>
    <x v="1"/>
    <n v="0"/>
    <x v="6"/>
    <x v="0"/>
    <n v="1"/>
    <x v="2"/>
    <s v="Maywood"/>
    <n v="0"/>
    <n v="0"/>
    <n v="0"/>
    <n v="4.5454545454545497E-2"/>
    <n v="0"/>
    <n v="0"/>
    <n v="0"/>
    <n v="0"/>
  </r>
  <r>
    <n v="533402"/>
    <x v="1"/>
    <n v="0"/>
    <x v="6"/>
    <x v="0"/>
    <n v="1"/>
    <x v="2"/>
    <s v="Maywood"/>
    <n v="0"/>
    <n v="0"/>
    <n v="0"/>
    <n v="4.5454545454545497E-2"/>
    <n v="0"/>
    <n v="0"/>
    <n v="0"/>
    <n v="0"/>
  </r>
  <r>
    <n v="533403"/>
    <x v="1"/>
    <n v="0"/>
    <x v="6"/>
    <x v="0"/>
    <n v="1"/>
    <x v="3"/>
    <s v="Maywood"/>
    <n v="13.702"/>
    <n v="7.6195197600000002"/>
    <n v="8.2501288330341094E-2"/>
    <n v="9.0909090909090898E-2"/>
    <n v="0"/>
    <n v="0"/>
    <n v="0"/>
    <n v="0"/>
  </r>
  <r>
    <n v="533501"/>
    <x v="1"/>
    <n v="0"/>
    <x v="6"/>
    <x v="0"/>
    <n v="1"/>
    <x v="3"/>
    <s v="Huntington Park"/>
    <n v="10.772"/>
    <n v="4.31758971"/>
    <n v="0.45435601842010798"/>
    <n v="9.0909090909090898E-2"/>
    <n v="0"/>
    <n v="0"/>
    <n v="0"/>
    <n v="0"/>
  </r>
  <r>
    <n v="533502"/>
    <x v="1"/>
    <n v="0"/>
    <x v="6"/>
    <x v="0"/>
    <n v="1"/>
    <x v="2"/>
    <s v="Huntington Park"/>
    <n v="0"/>
    <n v="0"/>
    <n v="0"/>
    <n v="4.5454545454545497E-2"/>
    <n v="0"/>
    <n v="0"/>
    <n v="0"/>
    <n v="0"/>
  </r>
  <r>
    <n v="533503"/>
    <x v="1"/>
    <n v="0"/>
    <x v="6"/>
    <x v="0"/>
    <n v="1"/>
    <x v="2"/>
    <s v="Huntington Park"/>
    <n v="0"/>
    <n v="0"/>
    <n v="0"/>
    <n v="4.5454545454545497E-2"/>
    <n v="0"/>
    <n v="0"/>
    <n v="0"/>
    <n v="0"/>
  </r>
  <r>
    <n v="533601"/>
    <x v="1"/>
    <n v="0"/>
    <x v="6"/>
    <x v="0"/>
    <n v="1"/>
    <x v="2"/>
    <s v="Bell"/>
    <n v="7.1079999999999997"/>
    <n v="5.0438748599999998"/>
    <n v="6.4475795278276501E-2"/>
    <n v="4.5454545454545497E-2"/>
    <n v="0"/>
    <n v="0"/>
    <n v="0"/>
    <n v="0"/>
  </r>
  <r>
    <n v="533602"/>
    <x v="1"/>
    <n v="0"/>
    <x v="6"/>
    <x v="0"/>
    <n v="1"/>
    <x v="3"/>
    <s v="Bell"/>
    <n v="6"/>
    <n v="0"/>
    <n v="0"/>
    <n v="9.0909090909090898E-2"/>
    <n v="0"/>
    <n v="0"/>
    <n v="0"/>
    <n v="0"/>
  </r>
  <r>
    <n v="533603"/>
    <x v="1"/>
    <n v="0"/>
    <x v="6"/>
    <x v="0"/>
    <n v="1"/>
    <x v="2"/>
    <s v="Bell"/>
    <n v="0"/>
    <n v="0"/>
    <n v="0"/>
    <n v="4.5454545454545497E-2"/>
    <n v="0"/>
    <n v="0"/>
    <n v="0"/>
    <n v="0"/>
  </r>
  <r>
    <n v="533701"/>
    <x v="1"/>
    <n v="0"/>
    <x v="6"/>
    <x v="0"/>
    <n v="1"/>
    <x v="3"/>
    <s v="Maywood"/>
    <n v="0"/>
    <n v="0"/>
    <n v="0"/>
    <n v="9.0909090909090898E-2"/>
    <n v="0"/>
    <n v="0"/>
    <n v="0"/>
    <n v="0"/>
  </r>
  <r>
    <n v="533702"/>
    <x v="1"/>
    <n v="0"/>
    <x v="6"/>
    <x v="0"/>
    <n v="1"/>
    <x v="2"/>
    <s v="Maywood"/>
    <n v="1"/>
    <n v="0"/>
    <n v="0"/>
    <n v="4.5454545454545497E-2"/>
    <n v="0"/>
    <n v="0"/>
    <n v="0"/>
    <n v="0"/>
  </r>
  <r>
    <n v="533703"/>
    <x v="1"/>
    <n v="0"/>
    <x v="6"/>
    <x v="0"/>
    <n v="1"/>
    <x v="1"/>
    <s v="Maywood"/>
    <n v="0"/>
    <n v="0"/>
    <n v="0"/>
    <n v="0.23958333333333301"/>
    <n v="0"/>
    <n v="0"/>
    <n v="0"/>
    <n v="0"/>
  </r>
  <r>
    <n v="533803"/>
    <x v="1"/>
    <n v="0"/>
    <x v="6"/>
    <x v="0"/>
    <n v="1"/>
    <x v="2"/>
    <s v="Bell"/>
    <n v="7.7770000000000001"/>
    <n v="5.7146398200000004"/>
    <n v="6.18759662477558E-2"/>
    <n v="4.5454545454545497E-2"/>
    <n v="0"/>
    <n v="0"/>
    <n v="0"/>
    <n v="0"/>
  </r>
  <r>
    <n v="533804"/>
    <x v="0"/>
    <n v="1"/>
    <x v="6"/>
    <x v="0"/>
    <n v="1"/>
    <x v="2"/>
    <s v="Bell"/>
    <n v="3.8079999999999998"/>
    <n v="1.73313217"/>
    <n v="7.4985510287253102E-2"/>
    <n v="4.5454545454545497E-2"/>
    <n v="22"/>
    <n v="33.157894736842103"/>
    <n v="3.8079999999999998"/>
    <n v="3.8079999999999998"/>
  </r>
  <r>
    <n v="533805"/>
    <x v="1"/>
    <n v="0"/>
    <x v="6"/>
    <x v="0"/>
    <n v="1"/>
    <x v="2"/>
    <s v="Bell"/>
    <n v="2.8079999999999998"/>
    <n v="1.73313217"/>
    <n v="7.4985510287253102E-2"/>
    <n v="4.5454545454545497E-2"/>
    <n v="0"/>
    <n v="0"/>
    <n v="0"/>
    <n v="0"/>
  </r>
  <r>
    <n v="533806"/>
    <x v="0"/>
    <n v="1"/>
    <x v="6"/>
    <x v="0"/>
    <n v="1"/>
    <x v="1"/>
    <s v="Bell"/>
    <n v="44.162999999999997"/>
    <n v="30.697933519999999"/>
    <n v="0.464550509874327"/>
    <n v="0.23958333333333301"/>
    <n v="4.1739130434782599"/>
    <n v="3.3043478260869601"/>
    <n v="44.162999999999997"/>
    <n v="44.162999999999997"/>
  </r>
  <r>
    <n v="533901"/>
    <x v="1"/>
    <n v="0"/>
    <x v="6"/>
    <x v="0"/>
    <n v="1"/>
    <x v="2"/>
    <s v="Bell Gardens"/>
    <n v="6.9980000000000002"/>
    <n v="5.7005314900000004"/>
    <n v="0.29733071305206499"/>
    <n v="4.5454545454545497E-2"/>
    <n v="0"/>
    <n v="0"/>
    <n v="0"/>
    <n v="0"/>
  </r>
  <r>
    <n v="533902"/>
    <x v="1"/>
    <n v="0"/>
    <x v="6"/>
    <x v="0"/>
    <n v="1"/>
    <x v="2"/>
    <s v="Bell Gardens"/>
    <n v="5.9029999999999996"/>
    <n v="3.7168318299999998"/>
    <n v="0.18615811166965901"/>
    <n v="4.5454545454545497E-2"/>
    <n v="0"/>
    <n v="0"/>
    <n v="0"/>
    <n v="0"/>
  </r>
  <r>
    <n v="534001"/>
    <x v="1"/>
    <n v="0"/>
    <x v="6"/>
    <x v="0"/>
    <n v="1"/>
    <x v="2"/>
    <s v="Bell Gardens"/>
    <n v="5.0949999999999998"/>
    <n v="1.9836996600000001"/>
    <n v="0.11117260138240601"/>
    <n v="4.5454545454545497E-2"/>
    <n v="0"/>
    <n v="0"/>
    <n v="0"/>
    <n v="0"/>
  </r>
  <r>
    <n v="534002"/>
    <x v="1"/>
    <n v="0"/>
    <x v="6"/>
    <x v="0"/>
    <n v="1"/>
    <x v="2"/>
    <s v="Bell Gardens"/>
    <n v="9.3019999999999996"/>
    <n v="6.8891605699999996"/>
    <n v="0.412595628096948"/>
    <n v="4.5454545454545497E-2"/>
    <n v="0"/>
    <n v="0"/>
    <n v="0"/>
    <n v="0"/>
  </r>
  <r>
    <n v="534101"/>
    <x v="1"/>
    <n v="0"/>
    <x v="6"/>
    <x v="0"/>
    <n v="1"/>
    <x v="1"/>
    <s v="Bell Gardens"/>
    <n v="18.89"/>
    <n v="14.028888630000001"/>
    <n v="0.86137834728904805"/>
    <n v="0.23958333333333301"/>
    <n v="0"/>
    <n v="0"/>
    <n v="0"/>
    <n v="0"/>
  </r>
  <r>
    <n v="534102"/>
    <x v="1"/>
    <n v="0"/>
    <x v="6"/>
    <x v="0"/>
    <n v="1"/>
    <x v="2"/>
    <s v="Bell Gardens"/>
    <n v="9.5370000000000008"/>
    <n v="7.2326561099999997"/>
    <n v="0.30387525168761198"/>
    <n v="4.5454545454545497E-2"/>
    <n v="0"/>
    <n v="0"/>
    <n v="0"/>
    <n v="0"/>
  </r>
  <r>
    <n v="534201"/>
    <x v="1"/>
    <n v="0"/>
    <x v="6"/>
    <x v="0"/>
    <n v="1"/>
    <x v="1"/>
    <s v="Bell Gardens"/>
    <n v="15.956"/>
    <n v="14.29356445"/>
    <n v="0.662110691579892"/>
    <n v="0.23958333333333301"/>
    <n v="0"/>
    <n v="0"/>
    <n v="0"/>
    <n v="0"/>
  </r>
  <r>
    <n v="534202"/>
    <x v="1"/>
    <n v="0"/>
    <x v="6"/>
    <x v="0"/>
    <n v="1"/>
    <x v="2"/>
    <s v="Bell Gardens"/>
    <n v="6.6859999999999999"/>
    <n v="3.4228962300000001"/>
    <n v="0.26262460752244199"/>
    <n v="4.5454545454545497E-2"/>
    <n v="0"/>
    <n v="0"/>
    <n v="0"/>
    <n v="0"/>
  </r>
  <r>
    <n v="534203"/>
    <x v="1"/>
    <n v="0"/>
    <x v="6"/>
    <x v="0"/>
    <n v="1"/>
    <x v="1"/>
    <s v="Bell Gardens"/>
    <n v="15.065"/>
    <n v="11.35769487"/>
    <n v="0.70731501305206501"/>
    <n v="0.23958333333333301"/>
    <n v="0"/>
    <n v="0"/>
    <n v="0"/>
    <n v="0"/>
  </r>
  <r>
    <n v="534301"/>
    <x v="0"/>
    <n v="1"/>
    <x v="6"/>
    <x v="0"/>
    <n v="1"/>
    <x v="2"/>
    <s v="Cudahy"/>
    <n v="2"/>
    <n v="0"/>
    <n v="0"/>
    <n v="4.5454545454545497E-2"/>
    <n v="22"/>
    <n v="33.157894736842103"/>
    <n v="2"/>
    <n v="2"/>
  </r>
  <r>
    <n v="534302"/>
    <x v="1"/>
    <n v="0"/>
    <x v="6"/>
    <x v="0"/>
    <n v="1"/>
    <x v="3"/>
    <s v="Cudahy"/>
    <n v="9.9459999999999997"/>
    <n v="5.7934595399999997"/>
    <n v="0.152423245547576"/>
    <n v="9.0909090909090898E-2"/>
    <n v="0"/>
    <n v="0"/>
    <n v="0"/>
    <n v="0"/>
  </r>
  <r>
    <n v="534403"/>
    <x v="1"/>
    <n v="0"/>
    <x v="6"/>
    <x v="0"/>
    <n v="1"/>
    <x v="1"/>
    <s v="Cudahy"/>
    <n v="4.5910000000000002"/>
    <n v="1.43919657"/>
    <n v="0.15145200614003601"/>
    <n v="0.23958333333333301"/>
    <n v="0"/>
    <n v="0"/>
    <n v="0"/>
    <n v="0"/>
  </r>
  <r>
    <n v="534404"/>
    <x v="1"/>
    <n v="0"/>
    <x v="6"/>
    <x v="0"/>
    <n v="1"/>
    <x v="2"/>
    <s v="Cudahy"/>
    <n v="0"/>
    <n v="0"/>
    <n v="0"/>
    <n v="4.5454545454545497E-2"/>
    <n v="0"/>
    <n v="0"/>
    <n v="0"/>
    <n v="0"/>
  </r>
  <r>
    <n v="534405"/>
    <x v="1"/>
    <n v="0"/>
    <x v="6"/>
    <x v="0"/>
    <n v="1"/>
    <x v="3"/>
    <s v="Cudahy"/>
    <n v="0"/>
    <n v="0"/>
    <n v="0"/>
    <n v="9.0909090909090898E-2"/>
    <n v="0"/>
    <n v="0"/>
    <n v="0"/>
    <n v="0"/>
  </r>
  <r>
    <n v="534406"/>
    <x v="1"/>
    <n v="0"/>
    <x v="6"/>
    <x v="0"/>
    <n v="1"/>
    <x v="1"/>
    <s v="Cudahy"/>
    <n v="5"/>
    <n v="0"/>
    <n v="0"/>
    <n v="0.23958333333333301"/>
    <n v="0"/>
    <n v="0"/>
    <n v="0"/>
    <n v="0"/>
  </r>
  <r>
    <n v="534501"/>
    <x v="1"/>
    <n v="0"/>
    <x v="6"/>
    <x v="0"/>
    <n v="1"/>
    <x v="3"/>
    <s v="Huntington Park"/>
    <n v="26.19"/>
    <n v="3.9673993200000002"/>
    <n v="0.22234520276481101"/>
    <n v="9.0909090909090898E-2"/>
    <n v="0"/>
    <n v="0"/>
    <n v="0"/>
    <n v="0"/>
  </r>
  <r>
    <n v="534502"/>
    <x v="0"/>
    <n v="1"/>
    <x v="6"/>
    <x v="0"/>
    <n v="1"/>
    <x v="3"/>
    <s v="Huntington Park"/>
    <n v="13.276"/>
    <n v="4.8620928000000001"/>
    <n v="0.414076613662478"/>
    <n v="9.0909090909090898E-2"/>
    <n v="11"/>
    <n v="13"/>
    <n v="13.276"/>
    <n v="13.276"/>
  </r>
  <r>
    <n v="534700"/>
    <x v="1"/>
    <n v="0"/>
    <x v="6"/>
    <x v="0"/>
    <n v="1"/>
    <x v="2"/>
    <s v="South Gate"/>
    <n v="0"/>
    <n v="0"/>
    <n v="0"/>
    <n v="4.5454545454545497E-2"/>
    <n v="0"/>
    <n v="0"/>
    <n v="0"/>
    <n v="0"/>
  </r>
  <r>
    <n v="534802"/>
    <x v="1"/>
    <n v="0"/>
    <x v="6"/>
    <x v="0"/>
    <n v="1"/>
    <x v="2"/>
    <s v="Walnut Park"/>
    <n v="0"/>
    <n v="0"/>
    <n v="0"/>
    <n v="4.5454545454545497E-2"/>
    <n v="0"/>
    <n v="0"/>
    <n v="0"/>
    <n v="0"/>
  </r>
  <r>
    <n v="534803"/>
    <x v="1"/>
    <n v="0"/>
    <x v="6"/>
    <x v="0"/>
    <n v="1"/>
    <x v="2"/>
    <s v="Walnut Park"/>
    <n v="3.9260000000000002"/>
    <n v="1.90487994"/>
    <n v="2.0625322082585301E-2"/>
    <n v="4.5454545454545497E-2"/>
    <n v="0"/>
    <n v="0"/>
    <n v="0"/>
    <n v="0"/>
  </r>
  <r>
    <n v="534804"/>
    <x v="1"/>
    <n v="0"/>
    <x v="6"/>
    <x v="0"/>
    <n v="1"/>
    <x v="2"/>
    <s v="South Gate"/>
    <n v="1"/>
    <n v="0"/>
    <n v="0"/>
    <n v="4.5454545454545497E-2"/>
    <n v="0"/>
    <n v="0"/>
    <n v="0"/>
    <n v="0"/>
  </r>
  <r>
    <n v="535501"/>
    <x v="1"/>
    <n v="0"/>
    <x v="6"/>
    <x v="0"/>
    <n v="1"/>
    <x v="1"/>
    <s v="South Gate"/>
    <n v="18.056999999999999"/>
    <n v="10.268688689999999"/>
    <n v="0.78787382256732497"/>
    <n v="0.23958333333333301"/>
    <n v="0"/>
    <n v="0"/>
    <n v="0"/>
    <n v="0"/>
  </r>
  <r>
    <n v="535502"/>
    <x v="0"/>
    <n v="1"/>
    <x v="6"/>
    <x v="0"/>
    <n v="1"/>
    <x v="1"/>
    <s v="South Gate"/>
    <n v="18.481000000000002"/>
    <n v="15.468085200000001"/>
    <n v="1.0128303534290799"/>
    <n v="0.23958333333333301"/>
    <n v="4.1739130434782599"/>
    <n v="3.3043478260869601"/>
    <n v="18.481000000000002"/>
    <n v="18.481000000000002"/>
  </r>
  <r>
    <n v="535503"/>
    <x v="1"/>
    <n v="0"/>
    <x v="6"/>
    <x v="0"/>
    <n v="1"/>
    <x v="2"/>
    <s v="South Gate"/>
    <n v="5.6159999999999997"/>
    <n v="3.4662643399999999"/>
    <n v="0.14997102057450601"/>
    <n v="4.5454545454545497E-2"/>
    <n v="0"/>
    <n v="0"/>
    <n v="0"/>
    <n v="0"/>
  </r>
  <r>
    <n v="535603"/>
    <x v="1"/>
    <n v="0"/>
    <x v="6"/>
    <x v="0"/>
    <n v="1"/>
    <x v="2"/>
    <s v="South Gate"/>
    <n v="1.9259999999999999"/>
    <n v="1.90487994"/>
    <n v="2.0625322082585301E-2"/>
    <n v="4.5454545454545497E-2"/>
    <n v="0"/>
    <n v="0"/>
    <n v="0"/>
    <n v="0"/>
  </r>
  <r>
    <n v="535604"/>
    <x v="1"/>
    <n v="0"/>
    <x v="6"/>
    <x v="0"/>
    <n v="1"/>
    <x v="2"/>
    <s v="South Gate"/>
    <n v="0"/>
    <n v="0"/>
    <n v="0"/>
    <n v="4.5454545454545497E-2"/>
    <n v="0"/>
    <n v="0"/>
    <n v="0"/>
    <n v="0"/>
  </r>
  <r>
    <n v="535605"/>
    <x v="1"/>
    <n v="0"/>
    <x v="6"/>
    <x v="0"/>
    <n v="1"/>
    <x v="2"/>
    <s v="South Gate"/>
    <n v="3"/>
    <n v="0"/>
    <n v="0"/>
    <n v="4.5454545454545497E-2"/>
    <n v="0"/>
    <n v="0"/>
    <n v="0"/>
    <n v="0"/>
  </r>
  <r>
    <n v="535606"/>
    <x v="1"/>
    <n v="0"/>
    <x v="6"/>
    <x v="0"/>
    <n v="1"/>
    <x v="3"/>
    <s v="South Gate"/>
    <n v="7.851"/>
    <n v="3.8097598800000001"/>
    <n v="4.1250644165170602E-2"/>
    <n v="9.0909090909090898E-2"/>
    <n v="0"/>
    <n v="0"/>
    <n v="0"/>
    <n v="0"/>
  </r>
  <r>
    <n v="535607"/>
    <x v="1"/>
    <n v="0"/>
    <x v="6"/>
    <x v="0"/>
    <n v="1"/>
    <x v="2"/>
    <s v="South Gate"/>
    <n v="0"/>
    <n v="0"/>
    <n v="0"/>
    <n v="4.5454545454545497E-2"/>
    <n v="0"/>
    <n v="0"/>
    <n v="0"/>
    <n v="0"/>
  </r>
  <r>
    <n v="535701"/>
    <x v="1"/>
    <n v="0"/>
    <x v="6"/>
    <x v="0"/>
    <n v="1"/>
    <x v="2"/>
    <s v="South Gate"/>
    <n v="2.8079999999999998"/>
    <n v="1.73313217"/>
    <n v="7.4985510287253102E-2"/>
    <n v="4.5454545454545497E-2"/>
    <n v="0"/>
    <n v="0"/>
    <n v="0"/>
    <n v="0"/>
  </r>
  <r>
    <n v="535702"/>
    <x v="1"/>
    <n v="0"/>
    <x v="6"/>
    <x v="0"/>
    <n v="1"/>
    <x v="2"/>
    <s v="South Gate"/>
    <n v="9.1159999999999997"/>
    <n v="5.87227926"/>
    <n v="0.24297052484739701"/>
    <n v="4.5454545454545497E-2"/>
    <n v="0"/>
    <n v="0"/>
    <n v="0"/>
    <n v="0"/>
  </r>
  <r>
    <n v="535802"/>
    <x v="1"/>
    <n v="0"/>
    <x v="6"/>
    <x v="0"/>
    <n v="1"/>
    <x v="2"/>
    <s v="South Gate"/>
    <n v="3.0950000000000002"/>
    <n v="1.9836996600000001"/>
    <n v="0.11117260138240601"/>
    <n v="4.5454545454545497E-2"/>
    <n v="0"/>
    <n v="0"/>
    <n v="0"/>
    <n v="0"/>
  </r>
  <r>
    <n v="535803"/>
    <x v="1"/>
    <n v="0"/>
    <x v="6"/>
    <x v="0"/>
    <n v="1"/>
    <x v="3"/>
    <s v="South Gate"/>
    <n v="6"/>
    <n v="0"/>
    <n v="0"/>
    <n v="9.0909090909090898E-2"/>
    <n v="0"/>
    <n v="0"/>
    <n v="0"/>
    <n v="0"/>
  </r>
  <r>
    <n v="535804"/>
    <x v="1"/>
    <n v="0"/>
    <x v="6"/>
    <x v="0"/>
    <n v="1"/>
    <x v="2"/>
    <s v="South Gate"/>
    <n v="0"/>
    <n v="0"/>
    <n v="0"/>
    <n v="4.5454545454545497E-2"/>
    <n v="0"/>
    <n v="0"/>
    <n v="0"/>
    <n v="0"/>
  </r>
  <r>
    <n v="535901"/>
    <x v="1"/>
    <n v="0"/>
    <x v="6"/>
    <x v="0"/>
    <n v="1"/>
    <x v="2"/>
    <s v="South Gate"/>
    <n v="6.6120000000000001"/>
    <n v="5.3277761699999999"/>
    <n v="0.28324992960502698"/>
    <n v="4.5454545454545497E-2"/>
    <n v="0"/>
    <n v="0"/>
    <n v="0"/>
    <n v="0"/>
  </r>
  <r>
    <n v="535902"/>
    <x v="1"/>
    <n v="0"/>
    <x v="6"/>
    <x v="0"/>
    <n v="1"/>
    <x v="2"/>
    <s v="South Gate"/>
    <n v="1"/>
    <n v="0"/>
    <n v="0"/>
    <n v="4.5454545454545497E-2"/>
    <n v="0"/>
    <n v="0"/>
    <n v="0"/>
    <n v="0"/>
  </r>
  <r>
    <n v="536000"/>
    <x v="0"/>
    <n v="1"/>
    <x v="6"/>
    <x v="0"/>
    <n v="1"/>
    <x v="2"/>
    <s v="South Gate"/>
    <n v="1.9259999999999999"/>
    <n v="1.90487994"/>
    <n v="2.0625322082585301E-2"/>
    <n v="4.5454545454545497E-2"/>
    <n v="22"/>
    <n v="33.157894736842103"/>
    <n v="1.9259999999999999"/>
    <n v="1.9259999999999999"/>
  </r>
  <r>
    <n v="536102"/>
    <x v="1"/>
    <n v="0"/>
    <x v="6"/>
    <x v="0"/>
    <n v="1"/>
    <x v="1"/>
    <s v="South Gate"/>
    <n v="21.209"/>
    <n v="15.835723359999999"/>
    <n v="0.37341460003590699"/>
    <n v="0.23958333333333301"/>
    <n v="0"/>
    <n v="0"/>
    <n v="0"/>
    <n v="0"/>
  </r>
  <r>
    <n v="536103"/>
    <x v="0"/>
    <n v="1"/>
    <x v="6"/>
    <x v="0"/>
    <n v="1"/>
    <x v="1"/>
    <s v="South Gate"/>
    <n v="21.193999999999999"/>
    <n v="19.364581300000001"/>
    <n v="0.82877382369838404"/>
    <n v="0.23958333333333301"/>
    <n v="4.1739130434782599"/>
    <n v="3.3043478260869601"/>
    <n v="21.193999999999999"/>
    <n v="21.193999999999999"/>
  </r>
  <r>
    <n v="536104"/>
    <x v="1"/>
    <n v="0"/>
    <x v="6"/>
    <x v="0"/>
    <n v="1"/>
    <x v="1"/>
    <s v="South Gate"/>
    <n v="11.093"/>
    <n v="7.6842311499999996"/>
    <n v="0.40850331443447002"/>
    <n v="0.23958333333333301"/>
    <n v="0"/>
    <n v="0"/>
    <n v="0"/>
    <n v="0"/>
  </r>
  <r>
    <n v="536200"/>
    <x v="0"/>
    <n v="1"/>
    <x v="6"/>
    <x v="0"/>
    <n v="1"/>
    <x v="1"/>
    <s v="South Gate"/>
    <n v="17.853999999999999"/>
    <n v="16.61334617"/>
    <n v="1.2407488554218999"/>
    <n v="0.23958333333333301"/>
    <n v="4.1739130434782599"/>
    <n v="3.3043478260869601"/>
    <n v="17.853999999999999"/>
    <n v="17.853999999999999"/>
  </r>
  <r>
    <n v="550000"/>
    <x v="1"/>
    <n v="0"/>
    <x v="6"/>
    <x v="0"/>
    <n v="4"/>
    <x v="2"/>
    <s v="Norwalk"/>
    <n v="0"/>
    <n v="0"/>
    <n v="0"/>
    <n v="4.5454545454545497E-2"/>
    <n v="0"/>
    <n v="0"/>
    <n v="0"/>
    <n v="0"/>
  </r>
  <r>
    <n v="550100"/>
    <x v="1"/>
    <n v="0"/>
    <x v="6"/>
    <x v="0"/>
    <n v="4"/>
    <x v="1"/>
    <s v="Norwalk"/>
    <n v="21.219000000000001"/>
    <n v="10.96359627"/>
    <n v="0.25457861655296199"/>
    <n v="0.23958333333333301"/>
    <n v="0"/>
    <n v="0"/>
    <n v="0"/>
    <n v="0"/>
  </r>
  <r>
    <n v="550201"/>
    <x v="1"/>
    <n v="0"/>
    <x v="6"/>
    <x v="0"/>
    <n v="4"/>
    <x v="2"/>
    <s v="Norwalk"/>
    <n v="0"/>
    <n v="0"/>
    <n v="0"/>
    <n v="4.5454545454545497E-2"/>
    <n v="0"/>
    <n v="0"/>
    <n v="0"/>
    <n v="0"/>
  </r>
  <r>
    <n v="550202"/>
    <x v="1"/>
    <n v="0"/>
    <x v="6"/>
    <x v="0"/>
    <n v="4"/>
    <x v="1"/>
    <s v="Norwalk"/>
    <n v="5.3250000000000002"/>
    <n v="5.07720868"/>
    <n v="0.24706283850987401"/>
    <n v="0.23958333333333301"/>
    <n v="0"/>
    <n v="0"/>
    <n v="0"/>
    <n v="0"/>
  </r>
  <r>
    <n v="550300"/>
    <x v="1"/>
    <n v="0"/>
    <x v="6"/>
    <x v="0"/>
    <n v="4"/>
    <x v="1"/>
    <s v="Norwalk"/>
    <n v="36.433"/>
    <n v="26.113727579999999"/>
    <n v="0.318912537684022"/>
    <n v="0.23958333333333301"/>
    <n v="0"/>
    <n v="0"/>
    <n v="0"/>
    <n v="0"/>
  </r>
  <r>
    <n v="550400"/>
    <x v="1"/>
    <n v="0"/>
    <x v="6"/>
    <x v="0"/>
    <n v="4"/>
    <x v="1"/>
    <s v="Downey"/>
    <n v="20.927"/>
    <n v="18.2805453"/>
    <n v="1.64631798486535"/>
    <n v="0.23958333333333301"/>
    <n v="0"/>
    <n v="0"/>
    <n v="0"/>
    <n v="0"/>
  </r>
  <r>
    <n v="550500"/>
    <x v="1"/>
    <n v="0"/>
    <x v="6"/>
    <x v="0"/>
    <n v="4"/>
    <x v="1"/>
    <s v="Downey"/>
    <n v="25.657"/>
    <n v="20.39908776"/>
    <n v="0.25703657143626601"/>
    <n v="0.23958333333333301"/>
    <n v="0"/>
    <n v="0"/>
    <n v="0"/>
    <n v="0"/>
  </r>
  <r>
    <n v="550601"/>
    <x v="1"/>
    <n v="0"/>
    <x v="6"/>
    <x v="0"/>
    <n v="4"/>
    <x v="2"/>
    <s v="Downey"/>
    <n v="0"/>
    <n v="0"/>
    <n v="0"/>
    <n v="4.5454545454545497E-2"/>
    <n v="0"/>
    <n v="0"/>
    <n v="0"/>
    <n v="0"/>
  </r>
  <r>
    <n v="550602"/>
    <x v="1"/>
    <n v="0"/>
    <x v="6"/>
    <x v="0"/>
    <n v="4"/>
    <x v="3"/>
    <s v="Downey"/>
    <n v="2"/>
    <n v="0"/>
    <n v="0"/>
    <n v="9.0909090909090898E-2"/>
    <n v="0"/>
    <n v="0"/>
    <n v="0"/>
    <n v="0"/>
  </r>
  <r>
    <n v="550700"/>
    <x v="0"/>
    <n v="1"/>
    <x v="6"/>
    <x v="0"/>
    <n v="4"/>
    <x v="1"/>
    <s v="Downey"/>
    <n v="14.218999999999999"/>
    <n v="10.96359627"/>
    <n v="0.25457861655296199"/>
    <n v="0.23958333333333301"/>
    <n v="4.1739130434782599"/>
    <n v="3.3043478260869601"/>
    <n v="14.218999999999999"/>
    <n v="14.218999999999999"/>
  </r>
  <r>
    <n v="550800"/>
    <x v="1"/>
    <n v="0"/>
    <x v="6"/>
    <x v="0"/>
    <n v="4"/>
    <x v="2"/>
    <s v="Downey"/>
    <n v="1.591"/>
    <n v="1.43919657"/>
    <n v="0.15145200614003601"/>
    <n v="4.5454545454545497E-2"/>
    <n v="0"/>
    <n v="0"/>
    <n v="0"/>
    <n v="0"/>
  </r>
  <r>
    <n v="550901"/>
    <x v="1"/>
    <n v="0"/>
    <x v="6"/>
    <x v="0"/>
    <n v="4"/>
    <x v="2"/>
    <s v="Downey"/>
    <n v="1"/>
    <n v="0"/>
    <n v="0"/>
    <n v="4.5454545454545497E-2"/>
    <n v="0"/>
    <n v="0"/>
    <n v="0"/>
    <n v="0"/>
  </r>
  <r>
    <n v="550902"/>
    <x v="1"/>
    <n v="0"/>
    <x v="6"/>
    <x v="0"/>
    <n v="4"/>
    <x v="2"/>
    <s v="Downey"/>
    <n v="0"/>
    <n v="0"/>
    <n v="0"/>
    <n v="4.5454545454545497E-2"/>
    <n v="0"/>
    <n v="0"/>
    <n v="0"/>
    <n v="0"/>
  </r>
  <r>
    <n v="551000"/>
    <x v="0"/>
    <n v="1"/>
    <x v="6"/>
    <x v="0"/>
    <n v="4"/>
    <x v="1"/>
    <s v="Downey"/>
    <n v="17.065999999999999"/>
    <n v="7.4380778999999997"/>
    <n v="0.62729995631956903"/>
    <n v="0.23958333333333301"/>
    <n v="4.1739130434782599"/>
    <n v="3.3043478260869601"/>
    <n v="17.065999999999999"/>
    <n v="17.065999999999999"/>
  </r>
  <r>
    <n v="551101"/>
    <x v="1"/>
    <n v="0"/>
    <x v="6"/>
    <x v="0"/>
    <n v="4"/>
    <x v="3"/>
    <s v="Downey"/>
    <n v="2.0950000000000002"/>
    <n v="1.9836996600000001"/>
    <n v="0.11117260138240601"/>
    <n v="9.0909090909090898E-2"/>
    <n v="0"/>
    <n v="0"/>
    <n v="0"/>
    <n v="0"/>
  </r>
  <r>
    <n v="551102"/>
    <x v="1"/>
    <n v="0"/>
    <x v="6"/>
    <x v="0"/>
    <n v="4"/>
    <x v="1"/>
    <s v="Downey"/>
    <n v="5.0949999999999998"/>
    <n v="1.9836996600000001"/>
    <n v="0.11117260138240601"/>
    <n v="0.23958333333333301"/>
    <n v="0"/>
    <n v="0"/>
    <n v="0"/>
    <n v="0"/>
  </r>
  <r>
    <n v="551201"/>
    <x v="1"/>
    <n v="0"/>
    <x v="6"/>
    <x v="0"/>
    <n v="4"/>
    <x v="2"/>
    <s v="Downey"/>
    <n v="4.0949999999999998"/>
    <n v="1.9836996600000001"/>
    <n v="0.11117260138240601"/>
    <n v="4.5454545454545497E-2"/>
    <n v="0"/>
    <n v="0"/>
    <n v="0"/>
    <n v="0"/>
  </r>
  <r>
    <n v="551202"/>
    <x v="1"/>
    <n v="0"/>
    <x v="6"/>
    <x v="0"/>
    <n v="4"/>
    <x v="2"/>
    <s v="Downey"/>
    <n v="0"/>
    <n v="0"/>
    <n v="0"/>
    <n v="4.5454545454545497E-2"/>
    <n v="0"/>
    <n v="0"/>
    <n v="0"/>
    <n v="0"/>
  </r>
  <r>
    <n v="551300"/>
    <x v="1"/>
    <n v="0"/>
    <x v="6"/>
    <x v="0"/>
    <n v="4"/>
    <x v="3"/>
    <s v="Downey"/>
    <n v="9.3680000000000003"/>
    <n v="7.1538363900000004"/>
    <n v="0.213327972387792"/>
    <n v="9.0909090909090898E-2"/>
    <n v="0"/>
    <n v="0"/>
    <n v="0"/>
    <n v="0"/>
  </r>
  <r>
    <n v="551401"/>
    <x v="1"/>
    <n v="0"/>
    <x v="6"/>
    <x v="0"/>
    <n v="4"/>
    <x v="2"/>
    <s v="Downey"/>
    <n v="0"/>
    <n v="0"/>
    <n v="0"/>
    <n v="4.5454545454545497E-2"/>
    <n v="0"/>
    <n v="0"/>
    <n v="0"/>
    <n v="0"/>
  </r>
  <r>
    <n v="551402"/>
    <x v="0"/>
    <n v="1"/>
    <x v="6"/>
    <x v="0"/>
    <n v="4"/>
    <x v="2"/>
    <s v="Downey"/>
    <n v="4.0949999999999998"/>
    <n v="1.9836996600000001"/>
    <n v="0.11117260138240601"/>
    <n v="4.5454545454545497E-2"/>
    <n v="22"/>
    <n v="33.157894736842103"/>
    <n v="4.0949999999999998"/>
    <n v="4.0949999999999998"/>
  </r>
  <r>
    <n v="551501"/>
    <x v="1"/>
    <n v="0"/>
    <x v="6"/>
    <x v="0"/>
    <n v="4"/>
    <x v="2"/>
    <s v="Downey"/>
    <n v="1"/>
    <n v="0"/>
    <n v="0"/>
    <n v="4.5454545454545497E-2"/>
    <n v="0"/>
    <n v="0"/>
    <n v="0"/>
    <n v="0"/>
  </r>
  <r>
    <n v="551502"/>
    <x v="1"/>
    <n v="0"/>
    <x v="6"/>
    <x v="0"/>
    <n v="4"/>
    <x v="2"/>
    <s v="Downey"/>
    <n v="2"/>
    <n v="0"/>
    <n v="0"/>
    <n v="4.5454545454545497E-2"/>
    <n v="0"/>
    <n v="0"/>
    <n v="0"/>
    <n v="0"/>
  </r>
  <r>
    <n v="551600"/>
    <x v="1"/>
    <n v="0"/>
    <x v="6"/>
    <x v="0"/>
    <n v="4"/>
    <x v="3"/>
    <s v="Downey"/>
    <n v="0"/>
    <n v="0"/>
    <n v="0"/>
    <n v="9.0909090909090898E-2"/>
    <n v="0"/>
    <n v="0"/>
    <n v="0"/>
    <n v="0"/>
  </r>
  <r>
    <n v="551700"/>
    <x v="1"/>
    <n v="0"/>
    <x v="6"/>
    <x v="0"/>
    <n v="4"/>
    <x v="3"/>
    <s v="Downey"/>
    <n v="0"/>
    <n v="0"/>
    <n v="0"/>
    <n v="9.0909090909090898E-2"/>
    <n v="0"/>
    <n v="0"/>
    <n v="0"/>
    <n v="0"/>
  </r>
  <r>
    <n v="551800"/>
    <x v="1"/>
    <n v="0"/>
    <x v="6"/>
    <x v="0"/>
    <n v="4"/>
    <x v="1"/>
    <s v="Downey"/>
    <n v="3"/>
    <n v="0"/>
    <n v="0"/>
    <n v="0.23958333333333301"/>
    <n v="0"/>
    <n v="0"/>
    <n v="0"/>
    <n v="0"/>
  </r>
  <r>
    <n v="551900"/>
    <x v="1"/>
    <n v="0"/>
    <x v="6"/>
    <x v="0"/>
    <n v="4"/>
    <x v="1"/>
    <s v="Norwalk"/>
    <n v="59.796999999999997"/>
    <n v="53.164890550000003"/>
    <n v="0.63186920651705603"/>
    <n v="0.23958333333333301"/>
    <n v="0"/>
    <n v="0"/>
    <n v="0"/>
    <n v="0"/>
  </r>
  <r>
    <n v="552001"/>
    <x v="1"/>
    <n v="0"/>
    <x v="6"/>
    <x v="0"/>
    <n v="4"/>
    <x v="2"/>
    <s v="Norwalk"/>
    <n v="0"/>
    <n v="0"/>
    <n v="0"/>
    <n v="4.5454545454545497E-2"/>
    <n v="0"/>
    <n v="0"/>
    <n v="0"/>
    <n v="0"/>
  </r>
  <r>
    <n v="552002"/>
    <x v="1"/>
    <n v="0"/>
    <x v="6"/>
    <x v="0"/>
    <n v="4"/>
    <x v="2"/>
    <s v="Norwalk"/>
    <n v="10.496"/>
    <n v="9.8874609299999996"/>
    <n v="0.60764587364452405"/>
    <n v="4.5454545454545497E-2"/>
    <n v="0"/>
    <n v="0"/>
    <n v="0"/>
    <n v="0"/>
  </r>
  <r>
    <n v="552100"/>
    <x v="1"/>
    <n v="0"/>
    <x v="6"/>
    <x v="0"/>
    <n v="4"/>
    <x v="1"/>
    <s v="Norwalk"/>
    <n v="23.052"/>
    <n v="14.72379621"/>
    <n v="0.32808314127468602"/>
    <n v="0.23958333333333301"/>
    <n v="0"/>
    <n v="0"/>
    <n v="0"/>
    <n v="0"/>
  </r>
  <r>
    <n v="552200"/>
    <x v="1"/>
    <n v="0"/>
    <x v="6"/>
    <x v="0"/>
    <n v="4"/>
    <x v="1"/>
    <s v="Norwalk"/>
    <n v="30.594000000000001"/>
    <n v="19.206438840000001"/>
    <n v="0.38734777942549398"/>
    <n v="0.23958333333333301"/>
    <n v="0"/>
    <n v="0"/>
    <n v="0"/>
    <n v="0"/>
  </r>
  <r>
    <n v="552301"/>
    <x v="1"/>
    <n v="0"/>
    <x v="6"/>
    <x v="0"/>
    <n v="4"/>
    <x v="2"/>
    <s v="Norwalk"/>
    <n v="4.7720000000000002"/>
    <n v="4.31758971"/>
    <n v="0.45435601842010798"/>
    <n v="4.5454545454545497E-2"/>
    <n v="0"/>
    <n v="0"/>
    <n v="0"/>
    <n v="0"/>
  </r>
  <r>
    <n v="552302"/>
    <x v="1"/>
    <n v="0"/>
    <x v="6"/>
    <x v="0"/>
    <n v="4"/>
    <x v="3"/>
    <s v="Norwalk"/>
    <n v="1"/>
    <n v="0"/>
    <n v="0"/>
    <n v="9.0909090909090898E-2"/>
    <n v="0"/>
    <n v="0"/>
    <n v="0"/>
    <n v="0"/>
  </r>
  <r>
    <n v="552400"/>
    <x v="1"/>
    <n v="0"/>
    <x v="6"/>
    <x v="0"/>
    <n v="4"/>
    <x v="3"/>
    <s v="Norwalk"/>
    <n v="10.048"/>
    <n v="9.1796825099999992"/>
    <n v="0.86843263208258503"/>
    <n v="9.0909090909090898E-2"/>
    <n v="0"/>
    <n v="0"/>
    <n v="0"/>
    <n v="0"/>
  </r>
  <r>
    <n v="552601"/>
    <x v="1"/>
    <n v="0"/>
    <x v="6"/>
    <x v="0"/>
    <n v="4"/>
    <x v="1"/>
    <s v="Norwalk"/>
    <n v="15.122"/>
    <n v="14.6804281"/>
    <n v="0.440736728222621"/>
    <n v="0.23958333333333301"/>
    <n v="0"/>
    <n v="0"/>
    <n v="0"/>
    <n v="0"/>
  </r>
  <r>
    <n v="552602"/>
    <x v="1"/>
    <n v="0"/>
    <x v="6"/>
    <x v="0"/>
    <n v="4"/>
    <x v="3"/>
    <s v="Norwalk"/>
    <n v="0"/>
    <n v="0"/>
    <n v="0"/>
    <n v="9.0909090909090898E-2"/>
    <n v="0"/>
    <n v="0"/>
    <n v="0"/>
    <n v="0"/>
  </r>
  <r>
    <n v="552700"/>
    <x v="1"/>
    <n v="0"/>
    <x v="6"/>
    <x v="0"/>
    <n v="4"/>
    <x v="2"/>
    <s v="Norwalk"/>
    <n v="9.5869999999999997"/>
    <n v="6.2409763800000002"/>
    <n v="0.34588787579892299"/>
    <n v="4.5454545454545497E-2"/>
    <n v="0"/>
    <n v="0"/>
    <n v="0"/>
    <n v="0"/>
  </r>
  <r>
    <n v="552800"/>
    <x v="1"/>
    <n v="0"/>
    <x v="6"/>
    <x v="0"/>
    <n v="4"/>
    <x v="2"/>
    <s v="Norwalk"/>
    <n v="3.5169999999999999"/>
    <n v="3.3440765099999998"/>
    <n v="0.17207732822262101"/>
    <n v="4.5454545454545497E-2"/>
    <n v="0"/>
    <n v="0"/>
    <n v="0"/>
    <n v="0"/>
  </r>
  <r>
    <n v="552900"/>
    <x v="1"/>
    <n v="0"/>
    <x v="6"/>
    <x v="0"/>
    <n v="4"/>
    <x v="3"/>
    <s v="Norwalk"/>
    <n v="0"/>
    <n v="0"/>
    <n v="0"/>
    <n v="9.0909090909090898E-2"/>
    <n v="0"/>
    <n v="0"/>
    <n v="0"/>
    <n v="0"/>
  </r>
  <r>
    <n v="553000"/>
    <x v="1"/>
    <n v="0"/>
    <x v="6"/>
    <x v="0"/>
    <n v="4"/>
    <x v="1"/>
    <s v="Norwalk"/>
    <n v="7"/>
    <n v="0"/>
    <n v="0"/>
    <n v="0.23958333333333301"/>
    <n v="0"/>
    <n v="0"/>
    <n v="0"/>
    <n v="0"/>
  </r>
  <r>
    <n v="553100"/>
    <x v="1"/>
    <n v="0"/>
    <x v="6"/>
    <x v="0"/>
    <n v="4"/>
    <x v="1"/>
    <s v="Bellflower"/>
    <n v="5.8289999999999997"/>
    <n v="5.6217117700000001"/>
    <n v="0.20678343375224401"/>
    <n v="0.23958333333333301"/>
    <n v="0"/>
    <n v="0"/>
    <n v="0"/>
    <n v="0"/>
  </r>
  <r>
    <n v="553200"/>
    <x v="1"/>
    <n v="0"/>
    <x v="6"/>
    <x v="0"/>
    <n v="4"/>
    <x v="2"/>
    <s v="Bellflower"/>
    <n v="3.851"/>
    <n v="3.8097598800000001"/>
    <n v="4.1250644165170602E-2"/>
    <n v="4.5454545454545497E-2"/>
    <n v="0"/>
    <n v="0"/>
    <n v="0"/>
    <n v="0"/>
  </r>
  <r>
    <n v="553300"/>
    <x v="1"/>
    <n v="0"/>
    <x v="6"/>
    <x v="0"/>
    <n v="4"/>
    <x v="2"/>
    <s v="Bellflower"/>
    <n v="3.5910000000000002"/>
    <n v="1.43919657"/>
    <n v="0.15145200614003601"/>
    <n v="4.5454545454545497E-2"/>
    <n v="0"/>
    <n v="0"/>
    <n v="0"/>
    <n v="0"/>
  </r>
  <r>
    <n v="553400"/>
    <x v="1"/>
    <n v="0"/>
    <x v="6"/>
    <x v="0"/>
    <n v="4"/>
    <x v="2"/>
    <s v="Downey"/>
    <n v="10.723000000000001"/>
    <n v="8.2495374199999993"/>
    <n v="0.47350035493716303"/>
    <n v="4.5454545454545497E-2"/>
    <n v="0"/>
    <n v="0"/>
    <n v="0"/>
    <n v="0"/>
  </r>
  <r>
    <n v="554001"/>
    <x v="1"/>
    <n v="0"/>
    <x v="6"/>
    <x v="0"/>
    <n v="4"/>
    <x v="3"/>
    <s v="Bellflower"/>
    <n v="2.8079999999999998"/>
    <n v="1.73313217"/>
    <n v="7.4985510287253102E-2"/>
    <n v="9.0909090909090898E-2"/>
    <n v="0"/>
    <n v="0"/>
    <n v="0"/>
    <n v="0"/>
  </r>
  <r>
    <n v="554002"/>
    <x v="1"/>
    <n v="0"/>
    <x v="6"/>
    <x v="0"/>
    <n v="4"/>
    <x v="2"/>
    <s v="Bellflower"/>
    <n v="4.0209999999999999"/>
    <n v="3.8885795999999999"/>
    <n v="0.131797923464991"/>
    <n v="4.5454545454545497E-2"/>
    <n v="0"/>
    <n v="0"/>
    <n v="0"/>
    <n v="0"/>
  </r>
  <r>
    <n v="554101"/>
    <x v="1"/>
    <n v="0"/>
    <x v="6"/>
    <x v="0"/>
    <n v="4"/>
    <x v="2"/>
    <s v="Bellflower"/>
    <n v="4.0209999999999999"/>
    <n v="3.8885795999999999"/>
    <n v="0.131797923464991"/>
    <n v="4.5454545454545497E-2"/>
    <n v="0"/>
    <n v="0"/>
    <n v="0"/>
    <n v="0"/>
  </r>
  <r>
    <n v="554103"/>
    <x v="1"/>
    <n v="0"/>
    <x v="6"/>
    <x v="0"/>
    <n v="4"/>
    <x v="3"/>
    <s v="Bellflower"/>
    <n v="0"/>
    <n v="0"/>
    <n v="0"/>
    <n v="9.0909090909090898E-2"/>
    <n v="0"/>
    <n v="0"/>
    <n v="0"/>
    <n v="0"/>
  </r>
  <r>
    <n v="554104"/>
    <x v="1"/>
    <n v="0"/>
    <x v="6"/>
    <x v="0"/>
    <n v="4"/>
    <x v="2"/>
    <s v="Bellflower"/>
    <n v="8.84"/>
    <n v="8.4212851900000008"/>
    <n v="0.41914016673249599"/>
    <n v="4.5454545454545497E-2"/>
    <n v="0"/>
    <n v="0"/>
    <n v="0"/>
    <n v="0"/>
  </r>
  <r>
    <n v="554105"/>
    <x v="1"/>
    <n v="0"/>
    <x v="6"/>
    <x v="0"/>
    <n v="4"/>
    <x v="2"/>
    <s v="Bellflower"/>
    <n v="0"/>
    <n v="0"/>
    <n v="0"/>
    <n v="4.5454545454545497E-2"/>
    <n v="0"/>
    <n v="0"/>
    <n v="0"/>
    <n v="0"/>
  </r>
  <r>
    <n v="554201"/>
    <x v="1"/>
    <n v="0"/>
    <x v="6"/>
    <x v="0"/>
    <n v="4"/>
    <x v="2"/>
    <s v="Bellflower"/>
    <n v="3"/>
    <n v="0"/>
    <n v="0"/>
    <n v="4.5454545454545497E-2"/>
    <n v="0"/>
    <n v="0"/>
    <n v="0"/>
    <n v="0"/>
  </r>
  <r>
    <n v="554203"/>
    <x v="1"/>
    <n v="0"/>
    <x v="6"/>
    <x v="0"/>
    <n v="4"/>
    <x v="2"/>
    <s v="Bellflower"/>
    <n v="5.6589999999999998"/>
    <n v="5.5428920499999998"/>
    <n v="0.116236154452424"/>
    <n v="4.5454545454545497E-2"/>
    <n v="0"/>
    <n v="0"/>
    <n v="0"/>
    <n v="0"/>
  </r>
  <r>
    <n v="554204"/>
    <x v="1"/>
    <n v="0"/>
    <x v="6"/>
    <x v="0"/>
    <n v="4"/>
    <x v="1"/>
    <s v="Bellflower"/>
    <n v="22.785"/>
    <n v="18.361808320000002"/>
    <n v="0.42369397364452399"/>
    <n v="0.23958333333333301"/>
    <n v="0"/>
    <n v="0"/>
    <n v="0"/>
    <n v="0"/>
  </r>
  <r>
    <n v="554301"/>
    <x v="1"/>
    <n v="0"/>
    <x v="6"/>
    <x v="0"/>
    <n v="4"/>
    <x v="3"/>
    <s v="Bellflower"/>
    <n v="0"/>
    <n v="0"/>
    <n v="0"/>
    <n v="9.0909090909090898E-2"/>
    <n v="0"/>
    <n v="0"/>
    <n v="0"/>
    <n v="0"/>
  </r>
  <r>
    <n v="554302"/>
    <x v="1"/>
    <n v="0"/>
    <x v="6"/>
    <x v="0"/>
    <n v="4"/>
    <x v="1"/>
    <s v="Bellflower"/>
    <n v="8.9969999999999999"/>
    <n v="4.8017798100000002"/>
    <n v="0.19443586965888701"/>
    <n v="0.23958333333333301"/>
    <n v="0"/>
    <n v="0"/>
    <n v="0"/>
    <n v="0"/>
  </r>
  <r>
    <n v="554403"/>
    <x v="1"/>
    <n v="0"/>
    <x v="6"/>
    <x v="0"/>
    <n v="4"/>
    <x v="1"/>
    <s v="Bellflower"/>
    <n v="17.568999999999999"/>
    <n v="10.66224719"/>
    <n v="0.90723105127468595"/>
    <n v="0.23958333333333301"/>
    <n v="0"/>
    <n v="0"/>
    <n v="0"/>
    <n v="0"/>
  </r>
  <r>
    <n v="554404"/>
    <x v="1"/>
    <n v="0"/>
    <x v="6"/>
    <x v="0"/>
    <n v="4"/>
    <x v="3"/>
    <s v="Bellflower"/>
    <n v="1.8080000000000001"/>
    <n v="1.73313217"/>
    <n v="7.4985510287253102E-2"/>
    <n v="9.0909090909090898E-2"/>
    <n v="0"/>
    <n v="0"/>
    <n v="0"/>
    <n v="0"/>
  </r>
  <r>
    <n v="554405"/>
    <x v="0"/>
    <n v="1"/>
    <x v="6"/>
    <x v="0"/>
    <n v="4"/>
    <x v="0"/>
    <s v="Bellflower"/>
    <n v="17.812999999999999"/>
    <n v="12.09474891"/>
    <n v="7.7179518653500896"/>
    <n v="1"/>
    <n v="1"/>
    <n v="1"/>
    <n v="17.812999999999999"/>
    <n v="17.812999999999999"/>
  </r>
  <r>
    <n v="554406"/>
    <x v="1"/>
    <n v="0"/>
    <x v="6"/>
    <x v="0"/>
    <n v="4"/>
    <x v="1"/>
    <s v="Bellflower"/>
    <n v="13.276"/>
    <n v="4.8620928000000001"/>
    <n v="0.414076613662478"/>
    <n v="0.23958333333333301"/>
    <n v="0"/>
    <n v="0"/>
    <n v="0"/>
    <n v="0"/>
  </r>
  <r>
    <n v="554511"/>
    <x v="1"/>
    <n v="0"/>
    <x v="6"/>
    <x v="0"/>
    <n v="4"/>
    <x v="2"/>
    <s v="Cerritos"/>
    <n v="3.903"/>
    <n v="3.7168318299999998"/>
    <n v="0.18615811166965901"/>
    <n v="4.5454545454545497E-2"/>
    <n v="0"/>
    <n v="0"/>
    <n v="0"/>
    <n v="0"/>
  </r>
  <r>
    <n v="554512"/>
    <x v="1"/>
    <n v="0"/>
    <x v="6"/>
    <x v="0"/>
    <n v="4"/>
    <x v="2"/>
    <s v="Cerritos"/>
    <n v="7.9889999999999999"/>
    <n v="4.6115253100000002"/>
    <n v="0.377889522567325"/>
    <n v="4.5454545454545497E-2"/>
    <n v="0"/>
    <n v="0"/>
    <n v="0"/>
    <n v="0"/>
  </r>
  <r>
    <n v="554513"/>
    <x v="1"/>
    <n v="0"/>
    <x v="6"/>
    <x v="0"/>
    <n v="4"/>
    <x v="2"/>
    <s v="Cerritos"/>
    <n v="0"/>
    <n v="0"/>
    <n v="0"/>
    <n v="4.5454545454545497E-2"/>
    <n v="0"/>
    <n v="0"/>
    <n v="0"/>
    <n v="0"/>
  </r>
  <r>
    <n v="554514"/>
    <x v="1"/>
    <n v="0"/>
    <x v="6"/>
    <x v="0"/>
    <n v="4"/>
    <x v="2"/>
    <s v="Cerritos"/>
    <n v="4.181"/>
    <n v="2.87839314"/>
    <n v="0.30290401228007202"/>
    <n v="4.5454545454545497E-2"/>
    <n v="0"/>
    <n v="0"/>
    <n v="0"/>
    <n v="0"/>
  </r>
  <r>
    <n v="554515"/>
    <x v="1"/>
    <n v="0"/>
    <x v="6"/>
    <x v="0"/>
    <n v="4"/>
    <x v="2"/>
    <s v="Cerritos"/>
    <n v="0"/>
    <n v="0"/>
    <n v="0"/>
    <n v="4.5454545454545497E-2"/>
    <n v="0"/>
    <n v="0"/>
    <n v="0"/>
    <n v="0"/>
  </r>
  <r>
    <n v="554516"/>
    <x v="1"/>
    <n v="0"/>
    <x v="6"/>
    <x v="0"/>
    <n v="4"/>
    <x v="2"/>
    <s v="Cerritos"/>
    <n v="0"/>
    <n v="0"/>
    <n v="0"/>
    <n v="4.5454545454545497E-2"/>
    <n v="0"/>
    <n v="0"/>
    <n v="0"/>
    <n v="0"/>
  </r>
  <r>
    <n v="554517"/>
    <x v="1"/>
    <n v="0"/>
    <x v="6"/>
    <x v="0"/>
    <n v="4"/>
    <x v="2"/>
    <s v="Cerritos"/>
    <n v="0"/>
    <n v="0"/>
    <n v="0"/>
    <n v="4.5454545454545497E-2"/>
    <n v="0"/>
    <n v="0"/>
    <n v="0"/>
    <n v="0"/>
  </r>
  <r>
    <n v="554518"/>
    <x v="1"/>
    <n v="0"/>
    <x v="6"/>
    <x v="0"/>
    <n v="4"/>
    <x v="1"/>
    <s v="Cerritos"/>
    <n v="4.9029999999999996"/>
    <n v="3.7168318299999998"/>
    <n v="0.18615811166965901"/>
    <n v="0.23958333333333301"/>
    <n v="0"/>
    <n v="0"/>
    <n v="0"/>
    <n v="0"/>
  </r>
  <r>
    <n v="554519"/>
    <x v="1"/>
    <n v="0"/>
    <x v="6"/>
    <x v="0"/>
    <n v="4"/>
    <x v="3"/>
    <s v="Cerritos"/>
    <n v="1.591"/>
    <n v="1.43919657"/>
    <n v="0.15145200614003601"/>
    <n v="9.0909090909090898E-2"/>
    <n v="0"/>
    <n v="0"/>
    <n v="0"/>
    <n v="0"/>
  </r>
  <r>
    <n v="554521"/>
    <x v="0"/>
    <n v="1"/>
    <x v="6"/>
    <x v="0"/>
    <n v="4"/>
    <x v="1"/>
    <s v="Cerritos"/>
    <n v="41.417999999999999"/>
    <n v="28.991780519999999"/>
    <n v="0.42661870035906602"/>
    <n v="0.23958333333333301"/>
    <n v="4.1739130434782599"/>
    <n v="3.3043478260869601"/>
    <n v="41.417999999999999"/>
    <n v="41.417999999999999"/>
  </r>
  <r>
    <n v="554522"/>
    <x v="1"/>
    <n v="0"/>
    <x v="6"/>
    <x v="0"/>
    <n v="4"/>
    <x v="2"/>
    <s v="Cerritos"/>
    <n v="1.7030000000000001"/>
    <n v="1.6812916200000001"/>
    <n v="2.14919317594255E-2"/>
    <n v="4.5454545454545497E-2"/>
    <n v="0"/>
    <n v="0"/>
    <n v="0"/>
    <n v="0"/>
  </r>
  <r>
    <n v="554600"/>
    <x v="1"/>
    <n v="0"/>
    <x v="6"/>
    <x v="0"/>
    <n v="4"/>
    <x v="2"/>
    <s v="Norwalk"/>
    <n v="3"/>
    <n v="0"/>
    <n v="0"/>
    <n v="4.5454545454545497E-2"/>
    <n v="0"/>
    <n v="0"/>
    <n v="0"/>
    <n v="0"/>
  </r>
  <r>
    <n v="554700"/>
    <x v="1"/>
    <n v="0"/>
    <x v="6"/>
    <x v="0"/>
    <n v="4"/>
    <x v="1"/>
    <s v="Norwalk"/>
    <n v="37.771999999999998"/>
    <n v="22.392875910000001"/>
    <n v="0.37833054904847402"/>
    <n v="0.23958333333333301"/>
    <n v="0"/>
    <n v="0"/>
    <n v="0"/>
    <n v="0"/>
  </r>
  <r>
    <n v="554801"/>
    <x v="1"/>
    <n v="0"/>
    <x v="6"/>
    <x v="0"/>
    <n v="4"/>
    <x v="3"/>
    <s v="Artesia"/>
    <n v="1.9259999999999999"/>
    <n v="1.90487994"/>
    <n v="2.0625322082585301E-2"/>
    <n v="9.0909090909090898E-2"/>
    <n v="0"/>
    <n v="0"/>
    <n v="0"/>
    <n v="0"/>
  </r>
  <r>
    <n v="554802"/>
    <x v="1"/>
    <n v="0"/>
    <x v="6"/>
    <x v="0"/>
    <n v="4"/>
    <x v="2"/>
    <s v="Artesia"/>
    <n v="0"/>
    <n v="0"/>
    <n v="0"/>
    <n v="4.5454545454545497E-2"/>
    <n v="0"/>
    <n v="0"/>
    <n v="0"/>
    <n v="0"/>
  </r>
  <r>
    <n v="554900"/>
    <x v="1"/>
    <n v="0"/>
    <x v="6"/>
    <x v="0"/>
    <n v="4"/>
    <x v="3"/>
    <s v="Artesia"/>
    <n v="5.8079999999999998"/>
    <n v="1.73313217"/>
    <n v="7.4985510287253102E-2"/>
    <n v="9.0909090909090898E-2"/>
    <n v="0"/>
    <n v="0"/>
    <n v="0"/>
    <n v="0"/>
  </r>
  <r>
    <n v="555001"/>
    <x v="1"/>
    <n v="0"/>
    <x v="6"/>
    <x v="0"/>
    <n v="4"/>
    <x v="1"/>
    <s v="Lakewood"/>
    <n v="1.9259999999999999"/>
    <n v="1.90487994"/>
    <n v="2.0625322082585301E-2"/>
    <n v="0.23958333333333301"/>
    <n v="0"/>
    <n v="0"/>
    <n v="0"/>
    <n v="0"/>
  </r>
  <r>
    <n v="555002"/>
    <x v="1"/>
    <n v="0"/>
    <x v="6"/>
    <x v="0"/>
    <n v="4"/>
    <x v="1"/>
    <s v="Lakewood"/>
    <n v="23.181999999999999"/>
    <n v="15.015451199999999"/>
    <n v="0.16586918633752201"/>
    <n v="0.23958333333333301"/>
    <n v="0"/>
    <n v="0"/>
    <n v="0"/>
    <n v="0"/>
  </r>
  <r>
    <n v="555102"/>
    <x v="1"/>
    <n v="0"/>
    <x v="6"/>
    <x v="0"/>
    <n v="4"/>
    <x v="1"/>
    <s v="Hawaiian Gardens"/>
    <n v="14.061999999999999"/>
    <n v="11.6657388"/>
    <n v="0.39539377039497298"/>
    <n v="0.23958333333333301"/>
    <n v="0"/>
    <n v="0"/>
    <n v="0"/>
    <n v="0"/>
  </r>
  <r>
    <n v="555103"/>
    <x v="1"/>
    <n v="0"/>
    <x v="6"/>
    <x v="0"/>
    <n v="4"/>
    <x v="1"/>
    <s v="Lakewood"/>
    <n v="2.9260000000000002"/>
    <n v="1.90487994"/>
    <n v="2.0625322082585301E-2"/>
    <n v="0.23958333333333301"/>
    <n v="0"/>
    <n v="0"/>
    <n v="0"/>
    <n v="0"/>
  </r>
  <r>
    <n v="555104"/>
    <x v="1"/>
    <n v="0"/>
    <x v="6"/>
    <x v="0"/>
    <n v="4"/>
    <x v="1"/>
    <s v="Hawaiian Gardens"/>
    <n v="22.015000000000001"/>
    <n v="17.070557099999998"/>
    <n v="0.94377500588868901"/>
    <n v="0.23958333333333301"/>
    <n v="0"/>
    <n v="0"/>
    <n v="0"/>
    <n v="0"/>
  </r>
  <r>
    <n v="555211"/>
    <x v="1"/>
    <n v="0"/>
    <x v="6"/>
    <x v="0"/>
    <n v="4"/>
    <x v="3"/>
    <s v="Hawaiian Gardens"/>
    <n v="14.327"/>
    <n v="8.91622834"/>
    <n v="0.411114642531418"/>
    <n v="9.0909090909090898E-2"/>
    <n v="0"/>
    <n v="0"/>
    <n v="0"/>
    <n v="0"/>
  </r>
  <r>
    <n v="555212"/>
    <x v="0"/>
    <n v="1"/>
    <x v="6"/>
    <x v="0"/>
    <n v="4"/>
    <x v="1"/>
    <s v="Hawaiian Gardens"/>
    <n v="38.176000000000002"/>
    <n v="22.25920056"/>
    <n v="0.91683691219030505"/>
    <n v="0.23958333333333301"/>
    <n v="4.1739130434782599"/>
    <n v="3.3043478260869601"/>
    <n v="38.176000000000002"/>
    <n v="38.176000000000002"/>
  </r>
  <r>
    <n v="570001"/>
    <x v="1"/>
    <n v="0"/>
    <x v="6"/>
    <x v="0"/>
    <n v="4"/>
    <x v="2"/>
    <s v="Lakewood"/>
    <n v="0"/>
    <n v="0"/>
    <n v="0"/>
    <n v="4.5454545454545497E-2"/>
    <n v="0"/>
    <n v="0"/>
    <n v="0"/>
    <n v="0"/>
  </r>
  <r>
    <n v="570002"/>
    <x v="1"/>
    <n v="0"/>
    <x v="6"/>
    <x v="0"/>
    <n v="4"/>
    <x v="2"/>
    <s v="Lakewood"/>
    <n v="1.8080000000000001"/>
    <n v="1.73313217"/>
    <n v="7.4985510287253102E-2"/>
    <n v="4.5454545454545497E-2"/>
    <n v="0"/>
    <n v="0"/>
    <n v="0"/>
    <n v="0"/>
  </r>
  <r>
    <n v="570003"/>
    <x v="1"/>
    <n v="0"/>
    <x v="6"/>
    <x v="0"/>
    <n v="4"/>
    <x v="2"/>
    <s v="Lakewood"/>
    <n v="5.2759999999999998"/>
    <n v="4.8620928000000001"/>
    <n v="0.414076613662478"/>
    <n v="4.5454545454545497E-2"/>
    <n v="0"/>
    <n v="0"/>
    <n v="0"/>
    <n v="0"/>
  </r>
  <r>
    <n v="570701"/>
    <x v="1"/>
    <n v="0"/>
    <x v="6"/>
    <x v="0"/>
    <n v="4"/>
    <x v="3"/>
    <s v="Lakewood"/>
    <n v="8.1809999999999992"/>
    <n v="2.87839314"/>
    <n v="0.30290401228007202"/>
    <n v="9.0909090909090898E-2"/>
    <n v="0"/>
    <n v="0"/>
    <n v="0"/>
    <n v="0"/>
  </r>
  <r>
    <n v="570702"/>
    <x v="1"/>
    <n v="0"/>
    <x v="6"/>
    <x v="0"/>
    <n v="4"/>
    <x v="1"/>
    <s v="Lakewood"/>
    <n v="1"/>
    <n v="0"/>
    <n v="0"/>
    <n v="0.23958333333333301"/>
    <n v="0"/>
    <n v="0"/>
    <n v="0"/>
    <n v="0"/>
  </r>
  <r>
    <n v="570800"/>
    <x v="1"/>
    <n v="0"/>
    <x v="6"/>
    <x v="0"/>
    <n v="4"/>
    <x v="1"/>
    <s v="Lakewood"/>
    <n v="16.192"/>
    <n v="11.378498049999999"/>
    <n v="0.81259145831238799"/>
    <n v="0.23958333333333301"/>
    <n v="0"/>
    <n v="0"/>
    <n v="0"/>
    <n v="0"/>
  </r>
  <r>
    <n v="570901"/>
    <x v="1"/>
    <n v="0"/>
    <x v="6"/>
    <x v="0"/>
    <n v="4"/>
    <x v="2"/>
    <s v="Lakewood"/>
    <n v="5.734"/>
    <n v="3.63801211"/>
    <n v="9.5610832369838403E-2"/>
    <n v="4.5454545454545497E-2"/>
    <n v="0"/>
    <n v="0"/>
    <n v="0"/>
    <n v="0"/>
  </r>
  <r>
    <n v="570902"/>
    <x v="1"/>
    <n v="0"/>
    <x v="6"/>
    <x v="0"/>
    <n v="4"/>
    <x v="2"/>
    <s v="Lakewood"/>
    <n v="7.9889999999999999"/>
    <n v="4.6115253100000002"/>
    <n v="0.377889522567325"/>
    <n v="4.5454545454545497E-2"/>
    <n v="0"/>
    <n v="0"/>
    <n v="0"/>
    <n v="0"/>
  </r>
  <r>
    <n v="571000"/>
    <x v="1"/>
    <n v="0"/>
    <x v="6"/>
    <x v="0"/>
    <n v="4"/>
    <x v="3"/>
    <s v="Lakewood"/>
    <n v="2.9260000000000002"/>
    <n v="1.90487994"/>
    <n v="2.0625322082585301E-2"/>
    <n v="9.0909090909090898E-2"/>
    <n v="0"/>
    <n v="0"/>
    <n v="0"/>
    <n v="0"/>
  </r>
  <r>
    <n v="571101"/>
    <x v="1"/>
    <n v="0"/>
    <x v="6"/>
    <x v="0"/>
    <n v="4"/>
    <x v="2"/>
    <s v="Lakewood"/>
    <n v="1"/>
    <n v="0"/>
    <n v="0"/>
    <n v="4.5454545454545497E-2"/>
    <n v="0"/>
    <n v="0"/>
    <n v="0"/>
    <n v="0"/>
  </r>
  <r>
    <n v="571102"/>
    <x v="1"/>
    <n v="0"/>
    <x v="6"/>
    <x v="0"/>
    <n v="4"/>
    <x v="3"/>
    <s v="Lakewood"/>
    <n v="0"/>
    <n v="0"/>
    <n v="0"/>
    <n v="9.0909090909090898E-2"/>
    <n v="0"/>
    <n v="0"/>
    <n v="0"/>
    <n v="0"/>
  </r>
  <r>
    <n v="571300"/>
    <x v="1"/>
    <n v="0"/>
    <x v="6"/>
    <x v="0"/>
    <n v="4"/>
    <x v="2"/>
    <s v="Lakewood"/>
    <n v="0"/>
    <n v="0"/>
    <n v="0"/>
    <n v="4.5454545454545497E-2"/>
    <n v="0"/>
    <n v="0"/>
    <n v="0"/>
    <n v="0"/>
  </r>
  <r>
    <n v="571400"/>
    <x v="1"/>
    <n v="0"/>
    <x v="6"/>
    <x v="0"/>
    <n v="4"/>
    <x v="3"/>
    <s v="Lakewood"/>
    <n v="5.9029999999999996"/>
    <n v="3.7168318299999998"/>
    <n v="0.18615811166965901"/>
    <n v="9.0909090909090898E-2"/>
    <n v="0"/>
    <n v="0"/>
    <n v="0"/>
    <n v="0"/>
  </r>
  <r>
    <n v="573401"/>
    <x v="1"/>
    <n v="0"/>
    <x v="6"/>
    <x v="0"/>
    <n v="4"/>
    <x v="2"/>
    <s v="Signal Hill"/>
    <n v="8.9410000000000007"/>
    <n v="8.5434730200000004"/>
    <n v="0.39703385908438099"/>
    <n v="4.5454545454545497E-2"/>
    <n v="0"/>
    <n v="0"/>
    <n v="0"/>
    <n v="0"/>
  </r>
  <r>
    <n v="573402"/>
    <x v="1"/>
    <n v="0"/>
    <x v="6"/>
    <x v="0"/>
    <n v="4"/>
    <x v="2"/>
    <s v="Signal Hill"/>
    <n v="7.19"/>
    <n v="3.9673993200000002"/>
    <n v="0.22234520276481101"/>
    <n v="4.5454545454545497E-2"/>
    <n v="0"/>
    <n v="0"/>
    <n v="0"/>
    <n v="0"/>
  </r>
  <r>
    <n v="573403"/>
    <x v="1"/>
    <n v="0"/>
    <x v="6"/>
    <x v="0"/>
    <n v="4"/>
    <x v="1"/>
    <s v="Signal Hill"/>
    <n v="12.135"/>
    <n v="10.07437599"/>
    <n v="1.0601640429802499"/>
    <n v="0.23958333333333301"/>
    <n v="0"/>
    <n v="0"/>
    <n v="0"/>
    <n v="0"/>
  </r>
  <r>
    <n v="291110"/>
    <x v="1"/>
    <n v="0"/>
    <x v="7"/>
    <x v="15"/>
    <n v="2"/>
    <x v="2"/>
    <s v="Harbor Gateway"/>
    <n v="5.4420000000000002"/>
    <n v="5.2489564499999997"/>
    <n v="0.192702650305207"/>
    <n v="3.3333333333333298E-2"/>
    <n v="0"/>
    <n v="0"/>
    <n v="0"/>
    <n v="0"/>
  </r>
  <r>
    <n v="291120"/>
    <x v="0"/>
    <n v="1"/>
    <x v="7"/>
    <x v="15"/>
    <n v="2"/>
    <x v="1"/>
    <s v="Harbor Gateway"/>
    <n v="25.995999999999999"/>
    <n v="22.384240779999999"/>
    <n v="1.61110213317774"/>
    <n v="0.27272727272727298"/>
    <n v="3.6666666666666701"/>
    <n v="2.9090909090909101"/>
    <n v="25.995999999999999"/>
    <n v="25.995999999999999"/>
  </r>
  <r>
    <n v="291130"/>
    <x v="1"/>
    <n v="0"/>
    <x v="7"/>
    <x v="15"/>
    <n v="2"/>
    <x v="1"/>
    <s v="Harbor Gateway"/>
    <n v="5.19"/>
    <n v="3.9673993200000002"/>
    <n v="0.22234520276481101"/>
    <n v="0.27272727272727298"/>
    <n v="0"/>
    <n v="0"/>
    <n v="0"/>
    <n v="0"/>
  </r>
  <r>
    <n v="291210"/>
    <x v="1"/>
    <n v="0"/>
    <x v="7"/>
    <x v="15"/>
    <n v="2"/>
    <x v="2"/>
    <s v="Harbor Gateway"/>
    <n v="7.9459999999999997"/>
    <n v="5.7934595399999997"/>
    <n v="0.152423245547576"/>
    <n v="3.3333333333333298E-2"/>
    <n v="0"/>
    <n v="0"/>
    <n v="0"/>
    <n v="0"/>
  </r>
  <r>
    <n v="291220"/>
    <x v="1"/>
    <n v="0"/>
    <x v="7"/>
    <x v="15"/>
    <n v="2"/>
    <x v="1"/>
    <s v="Harbor Gateway"/>
    <n v="8.3680000000000003"/>
    <n v="7.1538363900000004"/>
    <n v="0.213327972387792"/>
    <n v="0.27272727272727298"/>
    <n v="0"/>
    <n v="0"/>
    <n v="0"/>
    <n v="0"/>
  </r>
  <r>
    <n v="291300"/>
    <x v="1"/>
    <n v="0"/>
    <x v="7"/>
    <x v="15"/>
    <n v="2"/>
    <x v="1"/>
    <s v="Harbor Gateway"/>
    <n v="65.119"/>
    <n v="53.004397570000002"/>
    <n v="1.1147636315439899"/>
    <n v="0.27272727272727298"/>
    <n v="0"/>
    <n v="0"/>
    <n v="0"/>
    <n v="0"/>
  </r>
  <r>
    <n v="292000"/>
    <x v="1"/>
    <n v="0"/>
    <x v="7"/>
    <x v="15"/>
    <n v="4"/>
    <x v="1"/>
    <s v="Harbor Gateway"/>
    <n v="20.661999999999999"/>
    <n v="19.586429110000001"/>
    <n v="1.0755389227289001"/>
    <n v="0.27272727272727298"/>
    <n v="0"/>
    <n v="0"/>
    <n v="0"/>
    <n v="0"/>
  </r>
  <r>
    <n v="293201"/>
    <x v="1"/>
    <n v="0"/>
    <x v="7"/>
    <x v="15"/>
    <n v="4"/>
    <x v="2"/>
    <s v="Harbor Gateway"/>
    <n v="10.462999999999999"/>
    <n v="9.1375360499999996"/>
    <n v="0.32450057377019698"/>
    <n v="3.3333333333333298E-2"/>
    <n v="0"/>
    <n v="0"/>
    <n v="0"/>
    <n v="0"/>
  </r>
  <r>
    <n v="293202"/>
    <x v="1"/>
    <n v="0"/>
    <x v="7"/>
    <x v="15"/>
    <n v="4"/>
    <x v="3"/>
    <s v="Harbor Gateway"/>
    <n v="14.585000000000001"/>
    <n v="7.4477719899999997"/>
    <n v="0.13686147653500899"/>
    <n v="6.8181818181818205E-2"/>
    <n v="0"/>
    <n v="0"/>
    <n v="0"/>
    <n v="0"/>
  </r>
  <r>
    <n v="293301"/>
    <x v="1"/>
    <n v="0"/>
    <x v="7"/>
    <x v="15"/>
    <n v="4"/>
    <x v="2"/>
    <s v="Harbor City"/>
    <n v="0"/>
    <n v="0"/>
    <n v="0"/>
    <n v="3.3333333333333298E-2"/>
    <n v="0"/>
    <n v="0"/>
    <n v="0"/>
    <n v="0"/>
  </r>
  <r>
    <n v="293302"/>
    <x v="1"/>
    <n v="0"/>
    <x v="7"/>
    <x v="15"/>
    <n v="4"/>
    <x v="2"/>
    <s v="Harbor City"/>
    <n v="0"/>
    <n v="0"/>
    <n v="0"/>
    <n v="3.3333333333333298E-2"/>
    <n v="0"/>
    <n v="0"/>
    <n v="0"/>
    <n v="0"/>
  </r>
  <r>
    <n v="293304"/>
    <x v="0"/>
    <n v="1"/>
    <x v="7"/>
    <x v="15"/>
    <n v="4"/>
    <x v="1"/>
    <s v="Harbor City"/>
    <n v="28.972000000000001"/>
    <n v="26.903540830000001"/>
    <n v="1.0683595414362701"/>
    <n v="0.27272727272727298"/>
    <n v="3.6666666666666701"/>
    <n v="2.9090909090909101"/>
    <n v="28.972000000000001"/>
    <n v="28.972000000000001"/>
  </r>
  <r>
    <n v="293306"/>
    <x v="1"/>
    <n v="0"/>
    <x v="7"/>
    <x v="15"/>
    <n v="4"/>
    <x v="2"/>
    <s v="Harbor City"/>
    <n v="0"/>
    <n v="0"/>
    <n v="0"/>
    <n v="3.3333333333333298E-2"/>
    <n v="0"/>
    <n v="0"/>
    <n v="0"/>
    <n v="0"/>
  </r>
  <r>
    <n v="293307"/>
    <x v="1"/>
    <n v="0"/>
    <x v="7"/>
    <x v="15"/>
    <n v="4"/>
    <x v="2"/>
    <s v="Harbor City"/>
    <n v="10.952999999999999"/>
    <n v="8.6633802400000004"/>
    <n v="0.28918009235188502"/>
    <n v="3.3333333333333298E-2"/>
    <n v="0"/>
    <n v="0"/>
    <n v="0"/>
    <n v="0"/>
  </r>
  <r>
    <n v="294110"/>
    <x v="1"/>
    <n v="0"/>
    <x v="7"/>
    <x v="15"/>
    <n v="4"/>
    <x v="2"/>
    <s v="Wilmington"/>
    <n v="1"/>
    <n v="0"/>
    <n v="0"/>
    <n v="3.3333333333333298E-2"/>
    <n v="0"/>
    <n v="0"/>
    <n v="0"/>
    <n v="0"/>
  </r>
  <r>
    <n v="294120"/>
    <x v="1"/>
    <n v="0"/>
    <x v="7"/>
    <x v="15"/>
    <n v="4"/>
    <x v="1"/>
    <s v="Wilmington"/>
    <n v="23.622"/>
    <n v="22.47893058"/>
    <n v="1.14298818820467"/>
    <n v="0.27272727272727298"/>
    <n v="0"/>
    <n v="0"/>
    <n v="0"/>
    <n v="0"/>
  </r>
  <r>
    <n v="294200"/>
    <x v="0"/>
    <n v="1"/>
    <x v="7"/>
    <x v="15"/>
    <n v="4"/>
    <x v="3"/>
    <s v="Wilmington"/>
    <n v="13"/>
    <n v="0"/>
    <n v="0"/>
    <n v="6.8181818181818205E-2"/>
    <n v="14.6666666666667"/>
    <n v="7"/>
    <n v="13"/>
    <n v="13"/>
  </r>
  <r>
    <n v="294301"/>
    <x v="1"/>
    <n v="0"/>
    <x v="7"/>
    <x v="15"/>
    <n v="4"/>
    <x v="1"/>
    <s v="Wilmington"/>
    <n v="12.205"/>
    <n v="10.6059924"/>
    <n v="0.59875373976660695"/>
    <n v="0.27272727272727298"/>
    <n v="0"/>
    <n v="0"/>
    <n v="0"/>
    <n v="0"/>
  </r>
  <r>
    <n v="294302"/>
    <x v="1"/>
    <n v="0"/>
    <x v="7"/>
    <x v="15"/>
    <n v="4"/>
    <x v="3"/>
    <s v="Wilmington"/>
    <n v="10.19"/>
    <n v="3.9673993200000002"/>
    <n v="0.22234520276481101"/>
    <n v="6.8181818181818205E-2"/>
    <n v="0"/>
    <n v="0"/>
    <n v="0"/>
    <n v="0"/>
  </r>
  <r>
    <n v="294410"/>
    <x v="0"/>
    <n v="1"/>
    <x v="7"/>
    <x v="15"/>
    <n v="4"/>
    <x v="1"/>
    <s v="Harbor City"/>
    <n v="42.677"/>
    <n v="26.225022190000001"/>
    <n v="1.4519474597307001"/>
    <n v="0.27272727272727298"/>
    <n v="3.6666666666666701"/>
    <n v="2.9090909090909101"/>
    <n v="42.677"/>
    <n v="42.677"/>
  </r>
  <r>
    <n v="294421"/>
    <x v="0"/>
    <n v="1"/>
    <x v="7"/>
    <x v="15"/>
    <n v="4"/>
    <x v="1"/>
    <s v="Harbor City"/>
    <n v="27.777999999999999"/>
    <n v="25.45870837"/>
    <n v="1.3185094475763"/>
    <n v="0.27272727272727298"/>
    <n v="3.6666666666666701"/>
    <n v="2.9090909090909101"/>
    <n v="27.777999999999999"/>
    <n v="27.777999999999999"/>
  </r>
  <r>
    <n v="294510"/>
    <x v="1"/>
    <n v="0"/>
    <x v="7"/>
    <x v="15"/>
    <n v="4"/>
    <x v="1"/>
    <s v="Wilmington"/>
    <n v="14.653"/>
    <n v="13.10493537"/>
    <n v="0.54684577653500899"/>
    <n v="0.27272727272727298"/>
    <n v="0"/>
    <n v="0"/>
    <n v="0"/>
    <n v="0"/>
  </r>
  <r>
    <n v="294520"/>
    <x v="0"/>
    <n v="1"/>
    <x v="7"/>
    <x v="15"/>
    <n v="4"/>
    <x v="1"/>
    <s v="Wilmington"/>
    <n v="37.301000000000002"/>
    <n v="30.20530819"/>
    <n v="2.0954235609515299"/>
    <n v="0.27272727272727298"/>
    <n v="3.6666666666666701"/>
    <n v="2.9090909090909101"/>
    <n v="37.301000000000002"/>
    <n v="37.301000000000002"/>
  </r>
  <r>
    <n v="294610"/>
    <x v="1"/>
    <n v="0"/>
    <x v="7"/>
    <x v="15"/>
    <n v="4"/>
    <x v="2"/>
    <s v="Wilmington"/>
    <n v="8.9979999999999993"/>
    <n v="5.7005314900000004"/>
    <n v="0.29733071305206499"/>
    <n v="3.3333333333333298E-2"/>
    <n v="0"/>
    <n v="0"/>
    <n v="0"/>
    <n v="0"/>
  </r>
  <r>
    <n v="294620"/>
    <x v="1"/>
    <n v="0"/>
    <x v="7"/>
    <x v="15"/>
    <n v="4"/>
    <x v="1"/>
    <s v="Wilmington"/>
    <n v="68.376999999999995"/>
    <n v="60.177643639999999"/>
    <n v="3.19974464694794"/>
    <n v="0.27272727272727298"/>
    <n v="0"/>
    <n v="0"/>
    <n v="0"/>
    <n v="0"/>
  </r>
  <r>
    <n v="294701"/>
    <x v="1"/>
    <n v="0"/>
    <x v="7"/>
    <x v="15"/>
    <n v="4"/>
    <x v="1"/>
    <s v="Wilmington"/>
    <n v="62.127000000000002"/>
    <n v="42.333893809999999"/>
    <n v="1.7922415695332099"/>
    <n v="0.27272727272727298"/>
    <n v="0"/>
    <n v="0"/>
    <n v="0"/>
    <n v="0"/>
  </r>
  <r>
    <n v="294810"/>
    <x v="1"/>
    <n v="0"/>
    <x v="7"/>
    <x v="15"/>
    <n v="4"/>
    <x v="1"/>
    <s v="Wilmington"/>
    <n v="24.707999999999998"/>
    <n v="21.58245951"/>
    <n v="1.12584080389587"/>
    <n v="0.27272727272727298"/>
    <n v="0"/>
    <n v="0"/>
    <n v="0"/>
    <n v="0"/>
  </r>
  <r>
    <n v="294820"/>
    <x v="1"/>
    <n v="0"/>
    <x v="7"/>
    <x v="15"/>
    <n v="4"/>
    <x v="1"/>
    <s v="Wilmington"/>
    <n v="26.143000000000001"/>
    <n v="12.630779560000001"/>
    <n v="0.51152529511669698"/>
    <n v="0.27272727272727298"/>
    <n v="0"/>
    <n v="0"/>
    <n v="0"/>
    <n v="0"/>
  </r>
  <r>
    <n v="294830"/>
    <x v="0"/>
    <n v="1"/>
    <x v="7"/>
    <x v="15"/>
    <n v="4"/>
    <x v="1"/>
    <s v="Wilmington"/>
    <n v="93.602000000000004"/>
    <n v="67.967868050000007"/>
    <n v="2.6341750936086199"/>
    <n v="0.27272727272727298"/>
    <n v="3.6666666666666701"/>
    <n v="2.9090909090909101"/>
    <n v="93.602000000000004"/>
    <n v="93.602000000000004"/>
  </r>
  <r>
    <n v="294900"/>
    <x v="1"/>
    <n v="1"/>
    <x v="7"/>
    <x v="15"/>
    <n v="4"/>
    <x v="2"/>
    <s v="Wilmington"/>
    <n v="3.0950000000000002"/>
    <n v="1.9836996600000001"/>
    <n v="0.11117260138240601"/>
    <n v="3.3333333333333298E-2"/>
    <n v="0"/>
    <n v="26"/>
    <n v="0"/>
    <n v="3.0950000000000002"/>
  </r>
  <r>
    <n v="295103"/>
    <x v="0"/>
    <n v="1"/>
    <x v="7"/>
    <x v="15"/>
    <n v="4"/>
    <x v="1"/>
    <s v="San Pedro"/>
    <n v="24.693000000000001"/>
    <n v="22.900705739999999"/>
    <n v="0.79143592330341095"/>
    <n v="0.27272727272727298"/>
    <n v="3.6666666666666701"/>
    <n v="2.9090909090909101"/>
    <n v="24.693000000000001"/>
    <n v="24.693000000000001"/>
  </r>
  <r>
    <n v="296210"/>
    <x v="1"/>
    <n v="0"/>
    <x v="7"/>
    <x v="15"/>
    <n v="4"/>
    <x v="2"/>
    <s v="San Pedro"/>
    <n v="13.77"/>
    <n v="10.0181212"/>
    <n v="0.75168673147217202"/>
    <n v="3.3333333333333298E-2"/>
    <n v="0"/>
    <n v="0"/>
    <n v="0"/>
    <n v="0"/>
  </r>
  <r>
    <n v="296220"/>
    <x v="0"/>
    <n v="1"/>
    <x v="7"/>
    <x v="15"/>
    <n v="4"/>
    <x v="1"/>
    <s v="San Pedro"/>
    <n v="41.12"/>
    <n v="30.234027869999998"/>
    <n v="1.8848455530161601"/>
    <n v="0.27272727272727298"/>
    <n v="3.6666666666666701"/>
    <n v="2.9090909090909101"/>
    <n v="41.12"/>
    <n v="41.12"/>
  </r>
  <r>
    <n v="296300"/>
    <x v="1"/>
    <n v="0"/>
    <x v="7"/>
    <x v="15"/>
    <n v="4"/>
    <x v="1"/>
    <s v="San Pedro"/>
    <n v="43.491999999999997"/>
    <n v="33.507741260000003"/>
    <n v="1.98390031653501"/>
    <n v="0.27272727272727298"/>
    <n v="0"/>
    <n v="0"/>
    <n v="0"/>
    <n v="0"/>
  </r>
  <r>
    <n v="296401"/>
    <x v="1"/>
    <n v="0"/>
    <x v="7"/>
    <x v="15"/>
    <n v="4"/>
    <x v="2"/>
    <s v="San Pedro"/>
    <n v="1.8080000000000001"/>
    <n v="1.73313217"/>
    <n v="7.4985510287253102E-2"/>
    <n v="3.3333333333333298E-2"/>
    <n v="0"/>
    <n v="0"/>
    <n v="0"/>
    <n v="0"/>
  </r>
  <r>
    <n v="296402"/>
    <x v="1"/>
    <n v="0"/>
    <x v="7"/>
    <x v="15"/>
    <n v="4"/>
    <x v="1"/>
    <s v="San Pedro"/>
    <n v="9.3789999999999996"/>
    <n v="7.9347986400000003"/>
    <n v="0.44469040552962302"/>
    <n v="0.27272727272727298"/>
    <n v="0"/>
    <n v="0"/>
    <n v="0"/>
    <n v="0"/>
  </r>
  <r>
    <n v="296500"/>
    <x v="0"/>
    <n v="1"/>
    <x v="7"/>
    <x v="15"/>
    <n v="4"/>
    <x v="1"/>
    <s v="San Pedro"/>
    <n v="15.75"/>
    <n v="14.780591100000001"/>
    <n v="0.969939620574506"/>
    <n v="0.27272727272727298"/>
    <n v="3.6666666666666701"/>
    <n v="2.9090909090909101"/>
    <n v="15.75"/>
    <n v="15.75"/>
  </r>
  <r>
    <n v="296600"/>
    <x v="0"/>
    <n v="1"/>
    <x v="7"/>
    <x v="15"/>
    <n v="4"/>
    <x v="0"/>
    <s v="San Pedro"/>
    <n v="54.578000000000003"/>
    <n v="24.862883589999999"/>
    <n v="1.7142492103590701"/>
    <n v="1"/>
    <n v="1"/>
    <n v="1"/>
    <n v="54.578000000000003"/>
    <n v="54.578000000000003"/>
  </r>
  <r>
    <n v="296901"/>
    <x v="1"/>
    <n v="0"/>
    <x v="7"/>
    <x v="15"/>
    <n v="4"/>
    <x v="2"/>
    <s v="San Pedro"/>
    <n v="0"/>
    <n v="0"/>
    <n v="0"/>
    <n v="3.3333333333333298E-2"/>
    <n v="0"/>
    <n v="0"/>
    <n v="0"/>
    <n v="0"/>
  </r>
  <r>
    <n v="296902"/>
    <x v="1"/>
    <n v="0"/>
    <x v="7"/>
    <x v="15"/>
    <n v="4"/>
    <x v="1"/>
    <s v="San Pedro"/>
    <n v="19.393000000000001"/>
    <n v="18.145470790000001"/>
    <n v="1.24729339405745"/>
    <n v="0.27272727272727298"/>
    <n v="0"/>
    <n v="0"/>
    <n v="0"/>
    <n v="0"/>
  </r>
  <r>
    <n v="297000"/>
    <x v="1"/>
    <n v="0"/>
    <x v="7"/>
    <x v="15"/>
    <n v="4"/>
    <x v="2"/>
    <s v="San Pedro"/>
    <n v="0"/>
    <n v="0"/>
    <n v="0"/>
    <n v="3.3333333333333298E-2"/>
    <n v="0"/>
    <n v="0"/>
    <n v="0"/>
    <n v="0"/>
  </r>
  <r>
    <n v="297110"/>
    <x v="1"/>
    <n v="0"/>
    <x v="7"/>
    <x v="15"/>
    <n v="4"/>
    <x v="1"/>
    <s v="San Pedro"/>
    <n v="88.263999999999996"/>
    <n v="54.369188790000003"/>
    <n v="2.8947044770377"/>
    <n v="0.27272727272727298"/>
    <n v="0"/>
    <n v="0"/>
    <n v="0"/>
    <n v="0"/>
  </r>
  <r>
    <n v="297120"/>
    <x v="1"/>
    <n v="0"/>
    <x v="7"/>
    <x v="15"/>
    <n v="4"/>
    <x v="1"/>
    <s v="San Pedro"/>
    <n v="21.574999999999999"/>
    <n v="17.45178486"/>
    <n v="1.12400295481149"/>
    <n v="0.27272727272727298"/>
    <n v="0"/>
    <n v="0"/>
    <n v="0"/>
    <n v="0"/>
  </r>
  <r>
    <n v="297201"/>
    <x v="1"/>
    <n v="0"/>
    <x v="7"/>
    <x v="15"/>
    <n v="4"/>
    <x v="2"/>
    <s v="San Pedro"/>
    <n v="4"/>
    <n v="0"/>
    <n v="0"/>
    <n v="3.3333333333333298E-2"/>
    <n v="0"/>
    <n v="0"/>
    <n v="0"/>
    <n v="0"/>
  </r>
  <r>
    <n v="297202"/>
    <x v="1"/>
    <n v="0"/>
    <x v="7"/>
    <x v="15"/>
    <n v="4"/>
    <x v="2"/>
    <s v="San Pedro"/>
    <n v="0"/>
    <n v="0"/>
    <n v="0"/>
    <n v="3.3333333333333298E-2"/>
    <n v="0"/>
    <n v="0"/>
    <n v="0"/>
    <n v="0"/>
  </r>
  <r>
    <n v="297300"/>
    <x v="1"/>
    <n v="0"/>
    <x v="7"/>
    <x v="15"/>
    <n v="4"/>
    <x v="2"/>
    <s v="San Pedro"/>
    <n v="0"/>
    <n v="0"/>
    <n v="0"/>
    <n v="3.3333333333333298E-2"/>
    <n v="0"/>
    <n v="0"/>
    <n v="0"/>
    <n v="0"/>
  </r>
  <r>
    <n v="297400"/>
    <x v="1"/>
    <n v="0"/>
    <x v="7"/>
    <x v="15"/>
    <n v="4"/>
    <x v="3"/>
    <s v="San Pedro"/>
    <n v="4.5910000000000002"/>
    <n v="1.43919657"/>
    <n v="0.15145200614003601"/>
    <n v="6.8181818181818205E-2"/>
    <n v="0"/>
    <n v="0"/>
    <n v="0"/>
    <n v="0"/>
  </r>
  <r>
    <n v="297500"/>
    <x v="1"/>
    <n v="0"/>
    <x v="7"/>
    <x v="15"/>
    <n v="4"/>
    <x v="2"/>
    <s v="San Pedro"/>
    <n v="8.3789999999999996"/>
    <n v="7.9347986400000003"/>
    <n v="0.44469040552962302"/>
    <n v="3.3333333333333298E-2"/>
    <n v="0"/>
    <n v="0"/>
    <n v="0"/>
    <n v="0"/>
  </r>
  <r>
    <n v="297601"/>
    <x v="1"/>
    <n v="0"/>
    <x v="7"/>
    <x v="15"/>
    <n v="4"/>
    <x v="2"/>
    <s v="San Pedro"/>
    <n v="5.19"/>
    <n v="3.9673993200000002"/>
    <n v="0.22234520276481101"/>
    <n v="3.3333333333333298E-2"/>
    <n v="0"/>
    <n v="0"/>
    <n v="0"/>
    <n v="0"/>
  </r>
  <r>
    <n v="297602"/>
    <x v="1"/>
    <n v="0"/>
    <x v="7"/>
    <x v="15"/>
    <n v="4"/>
    <x v="2"/>
    <s v="San Pedro"/>
    <n v="1.8080000000000001"/>
    <n v="1.73313217"/>
    <n v="7.4985510287253102E-2"/>
    <n v="3.3333333333333298E-2"/>
    <n v="0"/>
    <n v="0"/>
    <n v="0"/>
    <n v="0"/>
  </r>
  <r>
    <n v="541002"/>
    <x v="1"/>
    <n v="0"/>
    <x v="7"/>
    <x v="0"/>
    <n v="2"/>
    <x v="1"/>
    <s v="Carson"/>
    <n v="35.326000000000001"/>
    <n v="33.472326729999999"/>
    <n v="1.85374713240575"/>
    <n v="0.27272727272727298"/>
    <n v="0"/>
    <n v="0"/>
    <n v="0"/>
    <n v="0"/>
  </r>
  <r>
    <n v="543304"/>
    <x v="0"/>
    <n v="1"/>
    <x v="7"/>
    <x v="0"/>
    <n v="2"/>
    <x v="2"/>
    <s v="Carson"/>
    <n v="0"/>
    <n v="0"/>
    <n v="0"/>
    <n v="3.3333333333333298E-2"/>
    <n v="30"/>
    <n v="33.157894736842103"/>
    <n v="0"/>
    <n v="0"/>
  </r>
  <r>
    <n v="543305"/>
    <x v="1"/>
    <n v="0"/>
    <x v="7"/>
    <x v="0"/>
    <n v="2"/>
    <x v="1"/>
    <s v="Unincorporated Compton"/>
    <n v="116.45699999999999"/>
    <n v="99.161862130000003"/>
    <n v="5.2945584826570897"/>
    <n v="0.27272727272727298"/>
    <n v="0"/>
    <n v="0"/>
    <n v="0"/>
    <n v="0"/>
  </r>
  <r>
    <n v="543306"/>
    <x v="1"/>
    <n v="0"/>
    <x v="7"/>
    <x v="0"/>
    <n v="2"/>
    <x v="2"/>
    <s v="Carson"/>
    <n v="10.474"/>
    <n v="9.9184982999999995"/>
    <n v="0.55586300691202895"/>
    <n v="3.3333333333333298E-2"/>
    <n v="0"/>
    <n v="0"/>
    <n v="0"/>
    <n v="0"/>
  </r>
  <r>
    <n v="543321"/>
    <x v="1"/>
    <n v="0"/>
    <x v="7"/>
    <x v="0"/>
    <n v="2"/>
    <x v="2"/>
    <s v="Carson"/>
    <n v="10.474"/>
    <n v="9.9184982999999995"/>
    <n v="0.55586300691202895"/>
    <n v="3.3333333333333298E-2"/>
    <n v="0"/>
    <n v="0"/>
    <n v="0"/>
    <n v="0"/>
  </r>
  <r>
    <n v="543322"/>
    <x v="1"/>
    <n v="0"/>
    <x v="7"/>
    <x v="0"/>
    <n v="2"/>
    <x v="1"/>
    <s v="Carson"/>
    <n v="20.045999999999999"/>
    <n v="14.880214"/>
    <n v="1.1657633451346501"/>
    <n v="0.27272727272727298"/>
    <n v="0"/>
    <n v="0"/>
    <n v="0"/>
    <n v="0"/>
  </r>
  <r>
    <n v="543400"/>
    <x v="0"/>
    <n v="1"/>
    <x v="7"/>
    <x v="0"/>
    <n v="2"/>
    <x v="1"/>
    <s v="Carson"/>
    <n v="14.664"/>
    <n v="13.88589762"/>
    <n v="0.77820820967684001"/>
    <n v="0.27272727272727298"/>
    <n v="3.6666666666666701"/>
    <n v="3.3043478260869601"/>
    <n v="14.664"/>
    <n v="14.664"/>
  </r>
  <r>
    <n v="543501"/>
    <x v="1"/>
    <n v="0"/>
    <x v="7"/>
    <x v="0"/>
    <n v="2"/>
    <x v="1"/>
    <s v="Carson"/>
    <n v="68.313000000000002"/>
    <n v="58.135964520000002"/>
    <n v="3.1763488936445201"/>
    <n v="0.27272727272727298"/>
    <n v="0"/>
    <n v="0"/>
    <n v="0"/>
    <n v="0"/>
  </r>
  <r>
    <n v="543502"/>
    <x v="1"/>
    <n v="0"/>
    <x v="7"/>
    <x v="0"/>
    <n v="2"/>
    <x v="1"/>
    <s v="West Carson"/>
    <n v="28.468"/>
    <n v="27.020092770000002"/>
    <n v="1.4478551460682201"/>
    <n v="0.27272727272727298"/>
    <n v="0"/>
    <n v="0"/>
    <n v="0"/>
    <n v="0"/>
  </r>
  <r>
    <n v="543503"/>
    <x v="1"/>
    <n v="0"/>
    <x v="7"/>
    <x v="0"/>
    <n v="2"/>
    <x v="3"/>
    <s v="West Carson"/>
    <n v="9.0950000000000006"/>
    <n v="1.9836996600000001"/>
    <n v="0.11117260138240601"/>
    <n v="6.8181818181818205E-2"/>
    <n v="0"/>
    <n v="0"/>
    <n v="0"/>
    <n v="0"/>
  </r>
  <r>
    <n v="543601"/>
    <x v="1"/>
    <n v="0"/>
    <x v="7"/>
    <x v="0"/>
    <n v="2"/>
    <x v="2"/>
    <s v="Carson"/>
    <n v="9.8059999999999992"/>
    <n v="7.4336636599999997"/>
    <n v="0.37231622333931802"/>
    <n v="3.3333333333333298E-2"/>
    <n v="0"/>
    <n v="0"/>
    <n v="0"/>
    <n v="0"/>
  </r>
  <r>
    <n v="543602"/>
    <x v="1"/>
    <n v="0"/>
    <x v="7"/>
    <x v="0"/>
    <n v="2"/>
    <x v="1"/>
    <s v="West Carson"/>
    <n v="24.391999999999999"/>
    <n v="20.27392321"/>
    <n v="1.1184296555834801"/>
    <n v="0.27272727272727298"/>
    <n v="0"/>
    <n v="0"/>
    <n v="0"/>
    <n v="0"/>
  </r>
  <r>
    <n v="543603"/>
    <x v="0"/>
    <n v="1"/>
    <x v="7"/>
    <x v="0"/>
    <n v="2"/>
    <x v="1"/>
    <s v="West Carson"/>
    <n v="55.548999999999999"/>
    <n v="47.213434380000002"/>
    <n v="1.33489161414722"/>
    <n v="0.27272727272727298"/>
    <n v="3.6666666666666701"/>
    <n v="3.3043478260869601"/>
    <n v="55.548999999999999"/>
    <n v="55.548999999999999"/>
  </r>
  <r>
    <n v="543604"/>
    <x v="1"/>
    <n v="0"/>
    <x v="7"/>
    <x v="0"/>
    <n v="2"/>
    <x v="1"/>
    <s v="Carson"/>
    <n v="133.929"/>
    <n v="112.44689940000001"/>
    <n v="1.4823963793177699"/>
    <n v="0.27272727272727298"/>
    <n v="0"/>
    <n v="0"/>
    <n v="0"/>
    <n v="0"/>
  </r>
  <r>
    <n v="543701"/>
    <x v="1"/>
    <n v="0"/>
    <x v="7"/>
    <x v="0"/>
    <n v="2"/>
    <x v="2"/>
    <s v="Carson"/>
    <n v="0"/>
    <n v="0"/>
    <n v="0"/>
    <n v="3.3333333333333298E-2"/>
    <n v="0"/>
    <n v="0"/>
    <n v="0"/>
    <n v="0"/>
  </r>
  <r>
    <n v="543702"/>
    <x v="1"/>
    <n v="0"/>
    <x v="7"/>
    <x v="0"/>
    <n v="2"/>
    <x v="2"/>
    <s v="Carson"/>
    <n v="4.851"/>
    <n v="3.8097598800000001"/>
    <n v="4.1250644165170602E-2"/>
    <n v="3.3333333333333298E-2"/>
    <n v="0"/>
    <n v="0"/>
    <n v="0"/>
    <n v="0"/>
  </r>
  <r>
    <n v="543703"/>
    <x v="1"/>
    <n v="0"/>
    <x v="7"/>
    <x v="0"/>
    <n v="2"/>
    <x v="1"/>
    <s v="Carson"/>
    <n v="13.856"/>
    <n v="10.91281468"/>
    <n v="0.94341814236983801"/>
    <n v="0.27272727272727298"/>
    <n v="0"/>
    <n v="0"/>
    <n v="0"/>
    <n v="0"/>
  </r>
  <r>
    <n v="543801"/>
    <x v="0"/>
    <n v="1"/>
    <x v="7"/>
    <x v="0"/>
    <n v="2"/>
    <x v="3"/>
    <s v="Carson"/>
    <n v="9.327"/>
    <n v="8.91622834"/>
    <n v="0.411114642531418"/>
    <n v="6.8181818181818205E-2"/>
    <n v="14.6666666666667"/>
    <n v="13"/>
    <n v="9.327"/>
    <n v="9.327"/>
  </r>
  <r>
    <n v="543802"/>
    <x v="1"/>
    <n v="0"/>
    <x v="7"/>
    <x v="0"/>
    <n v="2"/>
    <x v="2"/>
    <s v="Carson"/>
    <n v="2"/>
    <n v="0"/>
    <n v="0"/>
    <n v="3.3333333333333298E-2"/>
    <n v="0"/>
    <n v="0"/>
    <n v="0"/>
    <n v="0"/>
  </r>
  <r>
    <n v="543903"/>
    <x v="1"/>
    <n v="0"/>
    <x v="7"/>
    <x v="0"/>
    <n v="2"/>
    <x v="1"/>
    <s v="Carson"/>
    <n v="1.9259999999999999"/>
    <n v="1.90487994"/>
    <n v="2.0625322082585301E-2"/>
    <n v="0.27272727272727298"/>
    <n v="0"/>
    <n v="0"/>
    <n v="0"/>
    <n v="0"/>
  </r>
  <r>
    <n v="543905"/>
    <x v="1"/>
    <n v="0"/>
    <x v="7"/>
    <x v="0"/>
    <n v="2"/>
    <x v="2"/>
    <s v="Carson"/>
    <n v="9.8490000000000002"/>
    <n v="9.5102913699999991"/>
    <n v="0.33858135721723498"/>
    <n v="3.3333333333333298E-2"/>
    <n v="0"/>
    <n v="0"/>
    <n v="0"/>
    <n v="0"/>
  </r>
  <r>
    <n v="544001"/>
    <x v="1"/>
    <n v="0"/>
    <x v="7"/>
    <x v="0"/>
    <n v="4"/>
    <x v="1"/>
    <s v="Carson"/>
    <n v="24.384"/>
    <n v="23.33198062"/>
    <n v="1.0511190264632"/>
    <n v="0.27272727272727298"/>
    <n v="0"/>
    <n v="0"/>
    <n v="0"/>
    <n v="0"/>
  </r>
  <r>
    <n v="544002"/>
    <x v="1"/>
    <n v="0"/>
    <x v="7"/>
    <x v="0"/>
    <n v="4"/>
    <x v="2"/>
    <s v="Carson"/>
    <n v="1"/>
    <n v="0"/>
    <n v="0"/>
    <n v="3.3333333333333298E-2"/>
    <n v="0"/>
    <n v="0"/>
    <n v="0"/>
    <n v="0"/>
  </r>
  <r>
    <n v="599000"/>
    <x v="1"/>
    <n v="0"/>
    <x v="7"/>
    <x v="0"/>
    <n v="4"/>
    <x v="3"/>
    <s v="Avalon"/>
    <n v="6"/>
    <n v="0"/>
    <n v="0"/>
    <n v="6.8181818181818205E-2"/>
    <n v="0"/>
    <n v="0"/>
    <n v="0"/>
    <n v="0"/>
  </r>
  <r>
    <n v="599100"/>
    <x v="1"/>
    <n v="0"/>
    <x v="7"/>
    <x v="0"/>
    <n v="4"/>
    <x v="2"/>
    <s v="Unincorporated Catalina"/>
    <n v="0"/>
    <n v="0"/>
    <n v="0"/>
    <n v="3.3333333333333298E-2"/>
    <n v="0"/>
    <n v="0"/>
    <n v="0"/>
    <n v="0"/>
  </r>
  <r>
    <n v="600100"/>
    <x v="0"/>
    <n v="1"/>
    <x v="7"/>
    <x v="0"/>
    <n v="2"/>
    <x v="1"/>
    <s v="Westmont / West Athens"/>
    <n v="38.298000000000002"/>
    <n v="19.703839980000001"/>
    <n v="0.59513392784560104"/>
    <n v="0.27272727272727298"/>
    <n v="3.6666666666666701"/>
    <n v="3.3043478260869601"/>
    <n v="38.298000000000002"/>
    <n v="38.298000000000002"/>
  </r>
  <r>
    <n v="600201"/>
    <x v="1"/>
    <n v="0"/>
    <x v="7"/>
    <x v="0"/>
    <n v="2"/>
    <x v="1"/>
    <s v="Westmont / West Athens"/>
    <n v="40.220999999999997"/>
    <n v="22.554913750000001"/>
    <n v="0.66578638974865301"/>
    <n v="0.27272727272727298"/>
    <n v="0"/>
    <n v="0"/>
    <n v="0"/>
    <n v="0"/>
  </r>
  <r>
    <n v="600202"/>
    <x v="0"/>
    <n v="1"/>
    <x v="7"/>
    <x v="0"/>
    <n v="2"/>
    <x v="1"/>
    <s v="Westmont / West Athens"/>
    <n v="30.335000000000001"/>
    <n v="22.228363089999998"/>
    <n v="1.1068010971095199"/>
    <n v="0.27272727272727298"/>
    <n v="3.6666666666666701"/>
    <n v="3.3043478260869601"/>
    <n v="30.335000000000001"/>
    <n v="30.335000000000001"/>
  </r>
  <r>
    <n v="600302"/>
    <x v="1"/>
    <n v="0"/>
    <x v="7"/>
    <x v="0"/>
    <n v="2"/>
    <x v="2"/>
    <s v="Westmont / West Athens"/>
    <n v="0"/>
    <n v="0"/>
    <n v="0"/>
    <n v="3.3333333333333298E-2"/>
    <n v="0"/>
    <n v="0"/>
    <n v="0"/>
    <n v="0"/>
  </r>
  <r>
    <n v="600303"/>
    <x v="1"/>
    <n v="0"/>
    <x v="7"/>
    <x v="0"/>
    <n v="2"/>
    <x v="2"/>
    <s v="Westmont / West Athens"/>
    <n v="0"/>
    <n v="0"/>
    <n v="0"/>
    <n v="3.3333333333333298E-2"/>
    <n v="0"/>
    <n v="0"/>
    <n v="0"/>
    <n v="0"/>
  </r>
  <r>
    <n v="600304"/>
    <x v="1"/>
    <n v="0"/>
    <x v="7"/>
    <x v="0"/>
    <n v="2"/>
    <x v="1"/>
    <s v="Westmont / West Athens"/>
    <n v="30.943000000000001"/>
    <n v="10.59523935"/>
    <n v="0.34685911520646301"/>
    <n v="0.27272727272727298"/>
    <n v="0"/>
    <n v="0"/>
    <n v="0"/>
    <n v="0"/>
  </r>
  <r>
    <n v="600400"/>
    <x v="1"/>
    <n v="0"/>
    <x v="7"/>
    <x v="0"/>
    <n v="2"/>
    <x v="3"/>
    <s v="Westmont / West Athens"/>
    <n v="10"/>
    <n v="0"/>
    <n v="0"/>
    <n v="6.8181818181818205E-2"/>
    <n v="0"/>
    <n v="0"/>
    <n v="0"/>
    <n v="0"/>
  </r>
  <r>
    <n v="600501"/>
    <x v="1"/>
    <n v="0"/>
    <x v="7"/>
    <x v="0"/>
    <n v="2"/>
    <x v="2"/>
    <s v="Inglewood"/>
    <n v="1"/>
    <n v="0"/>
    <n v="0"/>
    <n v="3.3333333333333298E-2"/>
    <n v="0"/>
    <n v="0"/>
    <n v="0"/>
    <n v="0"/>
  </r>
  <r>
    <n v="600502"/>
    <x v="0"/>
    <n v="1"/>
    <x v="7"/>
    <x v="0"/>
    <n v="2"/>
    <x v="3"/>
    <s v="Inglewood"/>
    <n v="0"/>
    <n v="0"/>
    <n v="0"/>
    <n v="6.8181818181818205E-2"/>
    <n v="14.6666666666667"/>
    <n v="13"/>
    <n v="0"/>
    <n v="0"/>
  </r>
  <r>
    <n v="600601"/>
    <x v="1"/>
    <n v="0"/>
    <x v="7"/>
    <x v="0"/>
    <n v="2"/>
    <x v="3"/>
    <s v="Inglewood"/>
    <n v="8"/>
    <n v="0"/>
    <n v="0"/>
    <n v="6.8181818181818205E-2"/>
    <n v="0"/>
    <n v="0"/>
    <n v="0"/>
    <n v="0"/>
  </r>
  <r>
    <n v="600602"/>
    <x v="1"/>
    <n v="0"/>
    <x v="7"/>
    <x v="0"/>
    <n v="2"/>
    <x v="3"/>
    <s v="Inglewood"/>
    <n v="7.0949999999999998"/>
    <n v="1.9836996600000001"/>
    <n v="0.11117260138240601"/>
    <n v="6.8181818181818205E-2"/>
    <n v="0"/>
    <n v="0"/>
    <n v="0"/>
    <n v="0"/>
  </r>
  <r>
    <n v="600702"/>
    <x v="0"/>
    <n v="1"/>
    <x v="7"/>
    <x v="0"/>
    <n v="2"/>
    <x v="1"/>
    <s v="Inglewood"/>
    <n v="0"/>
    <n v="0"/>
    <n v="0"/>
    <n v="0.27272727272727298"/>
    <n v="3.6666666666666701"/>
    <n v="3.3043478260869601"/>
    <n v="0"/>
    <n v="0"/>
  </r>
  <r>
    <n v="600703"/>
    <x v="1"/>
    <n v="0"/>
    <x v="7"/>
    <x v="0"/>
    <n v="2"/>
    <x v="2"/>
    <s v="Inglewood"/>
    <n v="0"/>
    <n v="0"/>
    <n v="0"/>
    <n v="3.3333333333333298E-2"/>
    <n v="0"/>
    <n v="0"/>
    <n v="0"/>
    <n v="0"/>
  </r>
  <r>
    <n v="600704"/>
    <x v="1"/>
    <n v="0"/>
    <x v="7"/>
    <x v="0"/>
    <n v="2"/>
    <x v="1"/>
    <s v="Inglewood"/>
    <n v="3"/>
    <n v="0"/>
    <n v="0"/>
    <n v="0.27272727272727298"/>
    <n v="0"/>
    <n v="0"/>
    <n v="0"/>
    <n v="0"/>
  </r>
  <r>
    <n v="600801"/>
    <x v="1"/>
    <n v="0"/>
    <x v="7"/>
    <x v="0"/>
    <n v="2"/>
    <x v="3"/>
    <s v="Inglewood"/>
    <n v="0"/>
    <n v="0"/>
    <n v="0"/>
    <n v="6.8181818181818205E-2"/>
    <n v="0"/>
    <n v="0"/>
    <n v="0"/>
    <n v="0"/>
  </r>
  <r>
    <n v="600802"/>
    <x v="1"/>
    <n v="0"/>
    <x v="7"/>
    <x v="0"/>
    <n v="2"/>
    <x v="1"/>
    <s v="Inglewood"/>
    <n v="4.9029999999999996"/>
    <n v="3.7168318299999998"/>
    <n v="0.18615811166965901"/>
    <n v="0.27272727272727298"/>
    <n v="0"/>
    <n v="0"/>
    <n v="0"/>
    <n v="0"/>
  </r>
  <r>
    <n v="600902"/>
    <x v="1"/>
    <n v="0"/>
    <x v="7"/>
    <x v="0"/>
    <n v="2"/>
    <x v="1"/>
    <s v="Inglewood"/>
    <n v="49.304000000000002"/>
    <n v="14.56086108"/>
    <n v="0.74378834456014398"/>
    <n v="0.27272727272727298"/>
    <n v="0"/>
    <n v="0"/>
    <n v="0"/>
    <n v="0"/>
  </r>
  <r>
    <n v="600911"/>
    <x v="1"/>
    <n v="0"/>
    <x v="7"/>
    <x v="0"/>
    <n v="2"/>
    <x v="2"/>
    <s v="Inglewood"/>
    <n v="1.8080000000000001"/>
    <n v="1.73313217"/>
    <n v="7.4985510287253102E-2"/>
    <n v="3.3333333333333298E-2"/>
    <n v="0"/>
    <n v="0"/>
    <n v="0"/>
    <n v="0"/>
  </r>
  <r>
    <n v="600912"/>
    <x v="1"/>
    <n v="0"/>
    <x v="7"/>
    <x v="0"/>
    <n v="2"/>
    <x v="2"/>
    <s v="Inglewood"/>
    <n v="8.1709999999999994"/>
    <n v="7.4899184500000002"/>
    <n v="0.68079353484739702"/>
    <n v="3.3333333333333298E-2"/>
    <n v="0"/>
    <n v="0"/>
    <n v="0"/>
    <n v="0"/>
  </r>
  <r>
    <n v="601001"/>
    <x v="1"/>
    <n v="0"/>
    <x v="7"/>
    <x v="0"/>
    <n v="2"/>
    <x v="1"/>
    <s v="Inglewood"/>
    <n v="5"/>
    <n v="0"/>
    <n v="0"/>
    <n v="0.27272727272727298"/>
    <n v="0"/>
    <n v="0"/>
    <n v="0"/>
    <n v="0"/>
  </r>
  <r>
    <n v="601002"/>
    <x v="1"/>
    <n v="0"/>
    <x v="7"/>
    <x v="0"/>
    <n v="2"/>
    <x v="1"/>
    <s v="Inglewood"/>
    <n v="37.56"/>
    <n v="21.472602420000001"/>
    <n v="1.0870763913285499"/>
    <n v="0.27272727272727298"/>
    <n v="0"/>
    <n v="0"/>
    <n v="0"/>
    <n v="0"/>
  </r>
  <r>
    <n v="601100"/>
    <x v="1"/>
    <n v="0"/>
    <x v="7"/>
    <x v="0"/>
    <n v="2"/>
    <x v="1"/>
    <s v="Inglewood"/>
    <n v="15"/>
    <n v="0"/>
    <n v="0"/>
    <n v="0.27272727272727298"/>
    <n v="0"/>
    <n v="0"/>
    <n v="0"/>
    <n v="0"/>
  </r>
  <r>
    <n v="601202"/>
    <x v="1"/>
    <n v="0"/>
    <x v="7"/>
    <x v="0"/>
    <n v="2"/>
    <x v="3"/>
    <s v="Inglewood"/>
    <n v="13.475"/>
    <n v="5.9988813299999997"/>
    <n v="0.47584795017953302"/>
    <n v="6.8181818181818205E-2"/>
    <n v="0"/>
    <n v="0"/>
    <n v="0"/>
    <n v="0"/>
  </r>
  <r>
    <n v="601211"/>
    <x v="1"/>
    <n v="0"/>
    <x v="7"/>
    <x v="0"/>
    <n v="2"/>
    <x v="3"/>
    <s v="Inglewood"/>
    <n v="6.5419999999999998"/>
    <n v="5.3711442800000002"/>
    <n v="0.170596342657092"/>
    <n v="6.8181818181818205E-2"/>
    <n v="0"/>
    <n v="0"/>
    <n v="0"/>
    <n v="0"/>
  </r>
  <r>
    <n v="601212"/>
    <x v="1"/>
    <n v="0"/>
    <x v="7"/>
    <x v="0"/>
    <n v="2"/>
    <x v="1"/>
    <s v="Inglewood"/>
    <n v="10.423999999999999"/>
    <n v="5.1993965099999997"/>
    <n v="0.22495653086175901"/>
    <n v="0.27272727272727298"/>
    <n v="0"/>
    <n v="0"/>
    <n v="0"/>
    <n v="0"/>
  </r>
  <r>
    <n v="601301"/>
    <x v="1"/>
    <n v="0"/>
    <x v="7"/>
    <x v="0"/>
    <n v="2"/>
    <x v="2"/>
    <s v="Inglewood"/>
    <n v="0"/>
    <n v="0"/>
    <n v="0"/>
    <n v="3.3333333333333298E-2"/>
    <n v="0"/>
    <n v="0"/>
    <n v="0"/>
    <n v="0"/>
  </r>
  <r>
    <n v="601302"/>
    <x v="1"/>
    <n v="0"/>
    <x v="7"/>
    <x v="0"/>
    <n v="2"/>
    <x v="2"/>
    <s v="Inglewood"/>
    <n v="8.7539999999999996"/>
    <n v="7.5265917099999999"/>
    <n v="0.227408755834829"/>
    <n v="3.3333333333333298E-2"/>
    <n v="0"/>
    <n v="0"/>
    <n v="0"/>
    <n v="0"/>
  </r>
  <r>
    <n v="601303"/>
    <x v="1"/>
    <n v="0"/>
    <x v="7"/>
    <x v="0"/>
    <n v="2"/>
    <x v="2"/>
    <s v="Inglewood"/>
    <n v="0"/>
    <n v="0"/>
    <n v="0"/>
    <n v="3.3333333333333298E-2"/>
    <n v="0"/>
    <n v="0"/>
    <n v="0"/>
    <n v="0"/>
  </r>
  <r>
    <n v="601401"/>
    <x v="0"/>
    <n v="1"/>
    <x v="7"/>
    <x v="0"/>
    <n v="2"/>
    <x v="0"/>
    <s v="Inglewood"/>
    <n v="4.0209999999999999"/>
    <n v="3.8885795999999999"/>
    <n v="3.13179792346499"/>
    <n v="1"/>
    <n v="1"/>
    <n v="1"/>
    <n v="4.0209999999999999"/>
    <n v="4.0209999999999999"/>
  </r>
  <r>
    <n v="601402"/>
    <x v="1"/>
    <n v="0"/>
    <x v="7"/>
    <x v="0"/>
    <n v="2"/>
    <x v="2"/>
    <s v="Inglewood"/>
    <n v="0"/>
    <n v="0"/>
    <n v="0"/>
    <n v="3.3333333333333298E-2"/>
    <n v="0"/>
    <n v="0"/>
    <n v="0"/>
    <n v="0"/>
  </r>
  <r>
    <n v="601501"/>
    <x v="1"/>
    <n v="0"/>
    <x v="7"/>
    <x v="0"/>
    <n v="2"/>
    <x v="3"/>
    <s v="Lennox"/>
    <n v="20.265999999999998"/>
    <n v="9.4736181100000003"/>
    <n v="0.79196613622980205"/>
    <n v="6.8181818181818205E-2"/>
    <n v="0"/>
    <n v="0"/>
    <n v="0"/>
    <n v="0"/>
  </r>
  <r>
    <n v="601502"/>
    <x v="1"/>
    <n v="0"/>
    <x v="7"/>
    <x v="0"/>
    <n v="2"/>
    <x v="1"/>
    <s v="Lennox"/>
    <n v="14.577999999999999"/>
    <n v="11.751253370000001"/>
    <n v="0.826672241759426"/>
    <n v="0.27272727272727298"/>
    <n v="0"/>
    <n v="0"/>
    <n v="0"/>
    <n v="0"/>
  </r>
  <r>
    <n v="601600"/>
    <x v="1"/>
    <n v="0"/>
    <x v="7"/>
    <x v="0"/>
    <n v="2"/>
    <x v="1"/>
    <s v="Lennox"/>
    <n v="29.135000000000002"/>
    <n v="22.872489080000001"/>
    <n v="1.2623454169120301"/>
    <n v="0.27272727272727298"/>
    <n v="0"/>
    <n v="0"/>
    <n v="0"/>
    <n v="0"/>
  </r>
  <r>
    <n v="601700"/>
    <x v="1"/>
    <n v="0"/>
    <x v="7"/>
    <x v="0"/>
    <n v="2"/>
    <x v="1"/>
    <s v="Lennox"/>
    <n v="73.266999999999996"/>
    <n v="50.205558879999998"/>
    <n v="3.06221698985637"/>
    <n v="0.27272727272727298"/>
    <n v="0"/>
    <n v="0"/>
    <n v="0"/>
    <n v="0"/>
  </r>
  <r>
    <n v="601801"/>
    <x v="1"/>
    <n v="0"/>
    <x v="7"/>
    <x v="0"/>
    <n v="2"/>
    <x v="1"/>
    <s v="Inglewood"/>
    <n v="19.251999999999999"/>
    <n v="11.71352115"/>
    <n v="0.53772391642728901"/>
    <n v="0.27272727272727298"/>
    <n v="0"/>
    <n v="0"/>
    <n v="0"/>
    <n v="0"/>
  </r>
  <r>
    <n v="601802"/>
    <x v="1"/>
    <n v="0"/>
    <x v="7"/>
    <x v="0"/>
    <n v="2"/>
    <x v="3"/>
    <s v="Lennox"/>
    <n v="6.0949999999999998"/>
    <n v="1.9836996600000001"/>
    <n v="0.11117260138240601"/>
    <n v="6.8181818181818205E-2"/>
    <n v="0"/>
    <n v="0"/>
    <n v="0"/>
    <n v="0"/>
  </r>
  <r>
    <n v="601900"/>
    <x v="1"/>
    <n v="0"/>
    <x v="7"/>
    <x v="0"/>
    <n v="2"/>
    <x v="3"/>
    <s v="Inglewood"/>
    <n v="0"/>
    <n v="0"/>
    <n v="0"/>
    <n v="6.8181818181818205E-2"/>
    <n v="0"/>
    <n v="0"/>
    <n v="0"/>
    <n v="0"/>
  </r>
  <r>
    <n v="602002"/>
    <x v="1"/>
    <n v="0"/>
    <x v="7"/>
    <x v="0"/>
    <n v="2"/>
    <x v="2"/>
    <s v="Hawthorne"/>
    <n v="2.0950000000000002"/>
    <n v="1.9836996600000001"/>
    <n v="0.11117260138240601"/>
    <n v="3.3333333333333298E-2"/>
    <n v="0"/>
    <n v="0"/>
    <n v="0"/>
    <n v="0"/>
  </r>
  <r>
    <n v="602003"/>
    <x v="1"/>
    <n v="0"/>
    <x v="7"/>
    <x v="0"/>
    <n v="2"/>
    <x v="2"/>
    <s v="Inglewood"/>
    <n v="1.9259999999999999"/>
    <n v="1.90487994"/>
    <n v="2.0625322082585301E-2"/>
    <n v="3.3333333333333298E-2"/>
    <n v="0"/>
    <n v="0"/>
    <n v="0"/>
    <n v="0"/>
  </r>
  <r>
    <n v="602004"/>
    <x v="1"/>
    <n v="0"/>
    <x v="7"/>
    <x v="0"/>
    <n v="2"/>
    <x v="3"/>
    <s v="Inglewood"/>
    <n v="0"/>
    <n v="0"/>
    <n v="0"/>
    <n v="6.8181818181818205E-2"/>
    <n v="0"/>
    <n v="0"/>
    <n v="0"/>
    <n v="0"/>
  </r>
  <r>
    <n v="602103"/>
    <x v="1"/>
    <n v="0"/>
    <x v="7"/>
    <x v="0"/>
    <n v="2"/>
    <x v="3"/>
    <s v="Hawthorne"/>
    <n v="3"/>
    <n v="0"/>
    <n v="0"/>
    <n v="6.8181818181818205E-2"/>
    <n v="0"/>
    <n v="0"/>
    <n v="0"/>
    <n v="0"/>
  </r>
  <r>
    <n v="602104"/>
    <x v="1"/>
    <n v="0"/>
    <x v="7"/>
    <x v="0"/>
    <n v="2"/>
    <x v="3"/>
    <s v="Hawthorne"/>
    <n v="1"/>
    <n v="0"/>
    <n v="0"/>
    <n v="6.8181818181818205E-2"/>
    <n v="0"/>
    <n v="0"/>
    <n v="0"/>
    <n v="0"/>
  </r>
  <r>
    <n v="602105"/>
    <x v="1"/>
    <n v="0"/>
    <x v="7"/>
    <x v="0"/>
    <n v="2"/>
    <x v="1"/>
    <s v="Hawthorne"/>
    <n v="5.734"/>
    <n v="3.63801211"/>
    <n v="9.5610832369838403E-2"/>
    <n v="0.27272727272727298"/>
    <n v="0"/>
    <n v="0"/>
    <n v="0"/>
    <n v="0"/>
  </r>
  <r>
    <n v="602106"/>
    <x v="1"/>
    <n v="0"/>
    <x v="7"/>
    <x v="0"/>
    <n v="2"/>
    <x v="2"/>
    <s v="Hawthorne"/>
    <n v="4"/>
    <n v="0"/>
    <n v="0"/>
    <n v="3.3333333333333298E-2"/>
    <n v="0"/>
    <n v="0"/>
    <n v="0"/>
    <n v="0"/>
  </r>
  <r>
    <n v="602200"/>
    <x v="1"/>
    <n v="0"/>
    <x v="7"/>
    <x v="0"/>
    <n v="2"/>
    <x v="3"/>
    <s v="Del Aire"/>
    <n v="9.19"/>
    <n v="3.9673993200000002"/>
    <n v="0.22234520276481101"/>
    <n v="6.8181818181818205E-2"/>
    <n v="0"/>
    <n v="0"/>
    <n v="0"/>
    <n v="0"/>
  </r>
  <r>
    <n v="602301"/>
    <x v="0"/>
    <n v="1"/>
    <x v="7"/>
    <x v="0"/>
    <n v="2"/>
    <x v="1"/>
    <s v="Del Aire"/>
    <n v="22.792000000000002"/>
    <n v="17.745720460000001"/>
    <n v="1.0475364589587099"/>
    <n v="0.27272727272727298"/>
    <n v="3.6666666666666701"/>
    <n v="3.3043478260869601"/>
    <n v="22.792000000000002"/>
    <n v="22.792000000000002"/>
  </r>
  <r>
    <n v="602302"/>
    <x v="1"/>
    <n v="0"/>
    <x v="7"/>
    <x v="0"/>
    <n v="2"/>
    <x v="2"/>
    <s v="Hawthorne"/>
    <n v="1.9259999999999999"/>
    <n v="1.90487994"/>
    <n v="2.0625322082585301E-2"/>
    <n v="3.3333333333333298E-2"/>
    <n v="0"/>
    <n v="0"/>
    <n v="0"/>
    <n v="0"/>
  </r>
  <r>
    <n v="602402"/>
    <x v="1"/>
    <n v="0"/>
    <x v="7"/>
    <x v="0"/>
    <n v="2"/>
    <x v="1"/>
    <s v="Hawthorne"/>
    <n v="13.057"/>
    <n v="10.268688689999999"/>
    <n v="0.78787382256732497"/>
    <n v="0.27272727272727298"/>
    <n v="0"/>
    <n v="0"/>
    <n v="0"/>
    <n v="0"/>
  </r>
  <r>
    <n v="602403"/>
    <x v="1"/>
    <n v="0"/>
    <x v="7"/>
    <x v="0"/>
    <n v="2"/>
    <x v="2"/>
    <s v="Hawthorne"/>
    <n v="0"/>
    <n v="0"/>
    <n v="0"/>
    <n v="3.3333333333333298E-2"/>
    <n v="0"/>
    <n v="0"/>
    <n v="0"/>
    <n v="0"/>
  </r>
  <r>
    <n v="602404"/>
    <x v="0"/>
    <n v="1"/>
    <x v="7"/>
    <x v="0"/>
    <n v="2"/>
    <x v="1"/>
    <s v="Hawthorne"/>
    <n v="21.158000000000001"/>
    <n v="17.801975250000002"/>
    <n v="1.3560137704667901"/>
    <n v="0.27272727272727298"/>
    <n v="3.6666666666666701"/>
    <n v="3.3043478260869601"/>
    <n v="21.158000000000001"/>
    <n v="21.158000000000001"/>
  </r>
  <r>
    <n v="602504"/>
    <x v="1"/>
    <n v="0"/>
    <x v="7"/>
    <x v="0"/>
    <n v="2"/>
    <x v="2"/>
    <s v="Hawthorne"/>
    <n v="4.1900000000000004"/>
    <n v="3.9673993200000002"/>
    <n v="0.22234520276481101"/>
    <n v="3.3333333333333298E-2"/>
    <n v="0"/>
    <n v="0"/>
    <n v="0"/>
    <n v="0"/>
  </r>
  <r>
    <n v="602505"/>
    <x v="1"/>
    <n v="0"/>
    <x v="7"/>
    <x v="0"/>
    <n v="2"/>
    <x v="3"/>
    <s v="Hawthorne"/>
    <n v="0"/>
    <n v="0"/>
    <n v="0"/>
    <n v="6.8181818181818205E-2"/>
    <n v="0"/>
    <n v="0"/>
    <n v="0"/>
    <n v="0"/>
  </r>
  <r>
    <n v="602506"/>
    <x v="1"/>
    <n v="0"/>
    <x v="7"/>
    <x v="0"/>
    <n v="2"/>
    <x v="2"/>
    <s v="Hawthorne"/>
    <n v="0"/>
    <n v="0"/>
    <n v="0"/>
    <n v="3.3333333333333298E-2"/>
    <n v="0"/>
    <n v="0"/>
    <n v="0"/>
    <n v="0"/>
  </r>
  <r>
    <n v="602507"/>
    <x v="1"/>
    <n v="0"/>
    <x v="7"/>
    <x v="0"/>
    <n v="2"/>
    <x v="2"/>
    <s v="Hawthorne"/>
    <n v="0"/>
    <n v="0"/>
    <n v="0"/>
    <n v="3.3333333333333298E-2"/>
    <n v="0"/>
    <n v="0"/>
    <n v="0"/>
    <n v="0"/>
  </r>
  <r>
    <n v="602508"/>
    <x v="1"/>
    <n v="0"/>
    <x v="7"/>
    <x v="0"/>
    <n v="2"/>
    <x v="2"/>
    <s v="Hawthorne"/>
    <n v="0"/>
    <n v="0"/>
    <n v="0"/>
    <n v="3.3333333333333298E-2"/>
    <n v="0"/>
    <n v="0"/>
    <n v="0"/>
    <n v="0"/>
  </r>
  <r>
    <n v="602509"/>
    <x v="1"/>
    <n v="0"/>
    <x v="7"/>
    <x v="0"/>
    <n v="2"/>
    <x v="2"/>
    <s v="Hawthorne"/>
    <n v="3.0950000000000002"/>
    <n v="1.9836996600000001"/>
    <n v="0.11117260138240601"/>
    <n v="3.3333333333333298E-2"/>
    <n v="0"/>
    <n v="0"/>
    <n v="0"/>
    <n v="0"/>
  </r>
  <r>
    <n v="602600"/>
    <x v="1"/>
    <n v="0"/>
    <x v="7"/>
    <x v="0"/>
    <n v="2"/>
    <x v="1"/>
    <s v="Gardena"/>
    <n v="7.19"/>
    <n v="3.9673993200000002"/>
    <n v="0.22234520276481101"/>
    <n v="0.27272727272727298"/>
    <n v="0"/>
    <n v="0"/>
    <n v="0"/>
    <n v="0"/>
  </r>
  <r>
    <n v="602700"/>
    <x v="1"/>
    <n v="0"/>
    <x v="7"/>
    <x v="0"/>
    <n v="2"/>
    <x v="3"/>
    <s v="Hawthorne"/>
    <n v="6.399"/>
    <n v="3.1723287400000002"/>
    <n v="0.22643751642728899"/>
    <n v="6.8181818181818205E-2"/>
    <n v="0"/>
    <n v="0"/>
    <n v="0"/>
    <n v="0"/>
  </r>
  <r>
    <n v="602801"/>
    <x v="1"/>
    <n v="0"/>
    <x v="7"/>
    <x v="0"/>
    <n v="2"/>
    <x v="2"/>
    <s v="Westmont / West Athens"/>
    <n v="6.0949999999999998"/>
    <n v="1.9836996600000001"/>
    <n v="0.11117260138240601"/>
    <n v="3.3333333333333298E-2"/>
    <n v="0"/>
    <n v="0"/>
    <n v="0"/>
    <n v="0"/>
  </r>
  <r>
    <n v="602802"/>
    <x v="1"/>
    <n v="0"/>
    <x v="7"/>
    <x v="0"/>
    <n v="2"/>
    <x v="2"/>
    <s v="Westmont / West Athens"/>
    <n v="1"/>
    <n v="0"/>
    <n v="0"/>
    <n v="3.3333333333333298E-2"/>
    <n v="0"/>
    <n v="0"/>
    <n v="0"/>
    <n v="0"/>
  </r>
  <r>
    <n v="602900"/>
    <x v="1"/>
    <n v="0"/>
    <x v="7"/>
    <x v="0"/>
    <n v="2"/>
    <x v="2"/>
    <s v="Gardena"/>
    <n v="10.093"/>
    <n v="7.6842311499999996"/>
    <n v="0.40850331443447002"/>
    <n v="3.3333333333333298E-2"/>
    <n v="0"/>
    <n v="0"/>
    <n v="0"/>
    <n v="0"/>
  </r>
  <r>
    <n v="603001"/>
    <x v="1"/>
    <n v="0"/>
    <x v="7"/>
    <x v="0"/>
    <n v="2"/>
    <x v="2"/>
    <s v="Gardena"/>
    <n v="3.9260000000000002"/>
    <n v="1.90487994"/>
    <n v="2.0625322082585301E-2"/>
    <n v="3.3333333333333298E-2"/>
    <n v="0"/>
    <n v="0"/>
    <n v="0"/>
    <n v="0"/>
  </r>
  <r>
    <n v="603004"/>
    <x v="1"/>
    <n v="0"/>
    <x v="7"/>
    <x v="0"/>
    <n v="2"/>
    <x v="2"/>
    <s v="Gardena"/>
    <n v="4"/>
    <n v="0"/>
    <n v="0"/>
    <n v="3.3333333333333298E-2"/>
    <n v="0"/>
    <n v="0"/>
    <n v="0"/>
    <n v="0"/>
  </r>
  <r>
    <n v="603005"/>
    <x v="1"/>
    <n v="0"/>
    <x v="7"/>
    <x v="0"/>
    <n v="2"/>
    <x v="2"/>
    <s v="Gardena"/>
    <n v="0"/>
    <n v="0"/>
    <n v="0"/>
    <n v="3.3333333333333298E-2"/>
    <n v="0"/>
    <n v="0"/>
    <n v="0"/>
    <n v="0"/>
  </r>
  <r>
    <n v="603006"/>
    <x v="0"/>
    <n v="1"/>
    <x v="7"/>
    <x v="0"/>
    <n v="2"/>
    <x v="0"/>
    <s v="Gardena"/>
    <n v="2"/>
    <n v="0"/>
    <n v="0"/>
    <n v="1"/>
    <n v="1"/>
    <n v="1"/>
    <n v="2"/>
    <n v="2"/>
  </r>
  <r>
    <n v="603101"/>
    <x v="1"/>
    <n v="0"/>
    <x v="7"/>
    <x v="0"/>
    <n v="2"/>
    <x v="1"/>
    <s v="Gardena"/>
    <n v="18.802"/>
    <n v="17.594775869999999"/>
    <n v="1.2071730924237001"/>
    <n v="0.27272727272727298"/>
    <n v="0"/>
    <n v="0"/>
    <n v="0"/>
    <n v="0"/>
  </r>
  <r>
    <n v="603102"/>
    <x v="1"/>
    <n v="0"/>
    <x v="7"/>
    <x v="0"/>
    <n v="2"/>
    <x v="2"/>
    <s v="Gardena"/>
    <n v="2"/>
    <n v="0"/>
    <n v="0"/>
    <n v="3.3333333333333298E-2"/>
    <n v="0"/>
    <n v="0"/>
    <n v="0"/>
    <n v="0"/>
  </r>
  <r>
    <n v="603200"/>
    <x v="1"/>
    <n v="0"/>
    <x v="7"/>
    <x v="0"/>
    <n v="2"/>
    <x v="2"/>
    <s v="Gardena"/>
    <n v="0"/>
    <n v="0"/>
    <n v="0"/>
    <n v="3.3333333333333298E-2"/>
    <n v="0"/>
    <n v="0"/>
    <n v="0"/>
    <n v="0"/>
  </r>
  <r>
    <n v="603301"/>
    <x v="0"/>
    <n v="1"/>
    <x v="7"/>
    <x v="0"/>
    <n v="2"/>
    <x v="0"/>
    <s v="Gardena"/>
    <n v="0"/>
    <n v="0"/>
    <n v="0"/>
    <n v="1"/>
    <n v="1"/>
    <n v="1"/>
    <n v="0"/>
    <n v="0"/>
  </r>
  <r>
    <n v="603302"/>
    <x v="1"/>
    <n v="0"/>
    <x v="7"/>
    <x v="0"/>
    <n v="2"/>
    <x v="2"/>
    <s v="Gardena"/>
    <n v="8.3789999999999996"/>
    <n v="7.9347986400000003"/>
    <n v="0.44469040552962302"/>
    <n v="3.3333333333333298E-2"/>
    <n v="0"/>
    <n v="0"/>
    <n v="0"/>
    <n v="0"/>
  </r>
  <r>
    <n v="603400"/>
    <x v="1"/>
    <n v="0"/>
    <x v="7"/>
    <x v="0"/>
    <n v="2"/>
    <x v="2"/>
    <s v="Gardena"/>
    <n v="2.0950000000000002"/>
    <n v="1.9836996600000001"/>
    <n v="0.11117260138240601"/>
    <n v="3.3333333333333298E-2"/>
    <n v="0"/>
    <n v="0"/>
    <n v="0"/>
    <n v="0"/>
  </r>
  <r>
    <n v="603500"/>
    <x v="0"/>
    <n v="1"/>
    <x v="7"/>
    <x v="0"/>
    <n v="2"/>
    <x v="2"/>
    <s v="Gardena"/>
    <n v="2"/>
    <n v="0"/>
    <n v="0"/>
    <n v="3.3333333333333298E-2"/>
    <n v="30"/>
    <n v="33.157894736842103"/>
    <n v="2"/>
    <n v="2"/>
  </r>
  <r>
    <n v="603600"/>
    <x v="1"/>
    <n v="0"/>
    <x v="7"/>
    <x v="0"/>
    <n v="2"/>
    <x v="3"/>
    <s v="Gardena"/>
    <n v="10.829000000000001"/>
    <n v="5.6217117700000001"/>
    <n v="0.20678343375224401"/>
    <n v="6.8181818181818205E-2"/>
    <n v="0"/>
    <n v="0"/>
    <n v="0"/>
    <n v="0"/>
  </r>
  <r>
    <n v="603702"/>
    <x v="1"/>
    <n v="0"/>
    <x v="7"/>
    <x v="0"/>
    <n v="2"/>
    <x v="2"/>
    <s v="Alondra Park"/>
    <n v="10.904999999999999"/>
    <n v="8.4482643599999996"/>
    <n v="0.45619386750448798"/>
    <n v="3.3333333333333298E-2"/>
    <n v="0"/>
    <n v="0"/>
    <n v="0"/>
    <n v="0"/>
  </r>
  <r>
    <n v="603703"/>
    <x v="1"/>
    <n v="0"/>
    <x v="7"/>
    <x v="0"/>
    <n v="2"/>
    <x v="2"/>
    <s v="Hawthorne"/>
    <n v="3.0950000000000002"/>
    <n v="1.9836996600000001"/>
    <n v="0.11117260138240601"/>
    <n v="3.3333333333333298E-2"/>
    <n v="0"/>
    <n v="0"/>
    <n v="0"/>
    <n v="0"/>
  </r>
  <r>
    <n v="603704"/>
    <x v="1"/>
    <n v="0"/>
    <x v="7"/>
    <x v="0"/>
    <n v="2"/>
    <x v="2"/>
    <s v="Alondra Park"/>
    <n v="4"/>
    <n v="0"/>
    <n v="0"/>
    <n v="3.3333333333333298E-2"/>
    <n v="0"/>
    <n v="0"/>
    <n v="0"/>
    <n v="0"/>
  </r>
  <r>
    <n v="603801"/>
    <x v="1"/>
    <n v="0"/>
    <x v="7"/>
    <x v="0"/>
    <n v="2"/>
    <x v="2"/>
    <s v="Lawndale"/>
    <n v="0"/>
    <n v="0"/>
    <n v="0"/>
    <n v="3.3333333333333298E-2"/>
    <n v="0"/>
    <n v="0"/>
    <n v="0"/>
    <n v="0"/>
  </r>
  <r>
    <n v="603802"/>
    <x v="1"/>
    <n v="0"/>
    <x v="7"/>
    <x v="0"/>
    <n v="2"/>
    <x v="1"/>
    <s v="Lawndale"/>
    <n v="0"/>
    <n v="0"/>
    <n v="0"/>
    <n v="0.27272727272727298"/>
    <n v="0"/>
    <n v="0"/>
    <n v="0"/>
    <n v="0"/>
  </r>
  <r>
    <n v="603900"/>
    <x v="1"/>
    <n v="0"/>
    <x v="7"/>
    <x v="0"/>
    <n v="2"/>
    <x v="2"/>
    <s v="Lawndale"/>
    <n v="9.2850000000000001"/>
    <n v="5.9510989800000003"/>
    <n v="0.33351780414721699"/>
    <n v="3.3333333333333298E-2"/>
    <n v="0"/>
    <n v="0"/>
    <n v="0"/>
    <n v="0"/>
  </r>
  <r>
    <n v="604001"/>
    <x v="1"/>
    <n v="0"/>
    <x v="7"/>
    <x v="0"/>
    <n v="2"/>
    <x v="1"/>
    <s v="Lawndale"/>
    <n v="9.702"/>
    <n v="7.6195197600000002"/>
    <n v="8.2501288330341094E-2"/>
    <n v="0.27272727272727298"/>
    <n v="0"/>
    <n v="0"/>
    <n v="0"/>
    <n v="0"/>
  </r>
  <r>
    <n v="604002"/>
    <x v="1"/>
    <n v="0"/>
    <x v="7"/>
    <x v="0"/>
    <n v="2"/>
    <x v="2"/>
    <s v="Lawndale"/>
    <n v="4.0949999999999998"/>
    <n v="1.9836996600000001"/>
    <n v="0.11117260138240601"/>
    <n v="3.3333333333333298E-2"/>
    <n v="0"/>
    <n v="0"/>
    <n v="0"/>
    <n v="0"/>
  </r>
  <r>
    <n v="604100"/>
    <x v="0"/>
    <n v="1"/>
    <x v="7"/>
    <x v="0"/>
    <n v="2"/>
    <x v="1"/>
    <s v="Lawndale"/>
    <n v="9"/>
    <n v="0"/>
    <n v="0"/>
    <n v="0.27272727272727298"/>
    <n v="3.6666666666666701"/>
    <n v="3.3043478260869601"/>
    <n v="9"/>
    <n v="9"/>
  </r>
  <r>
    <n v="609900"/>
    <x v="1"/>
    <n v="0"/>
    <x v="7"/>
    <x v="15"/>
    <n v="4"/>
    <x v="1"/>
    <s v="La Rambla"/>
    <n v="23.222999999999999"/>
    <n v="20.195103490000001"/>
    <n v="1.02788237628366"/>
    <n v="0.27272727272727298"/>
    <n v="0"/>
    <n v="0"/>
    <n v="0"/>
    <n v="0"/>
  </r>
  <r>
    <n v="620001"/>
    <x v="1"/>
    <n v="0"/>
    <x v="7"/>
    <x v="0"/>
    <n v="4"/>
    <x v="2"/>
    <s v="El Segundo"/>
    <n v="0"/>
    <n v="0"/>
    <n v="0"/>
    <n v="3.3333333333333298E-2"/>
    <n v="0"/>
    <n v="0"/>
    <n v="0"/>
    <n v="0"/>
  </r>
  <r>
    <n v="620002"/>
    <x v="1"/>
    <n v="0"/>
    <x v="7"/>
    <x v="0"/>
    <n v="4"/>
    <x v="1"/>
    <s v="El Segundo"/>
    <n v="14.654999999999999"/>
    <n v="12.79689144"/>
    <n v="0.85876701919209997"/>
    <n v="0.27272727272727298"/>
    <n v="0"/>
    <n v="0"/>
    <n v="0"/>
    <n v="0"/>
  </r>
  <r>
    <n v="620101"/>
    <x v="1"/>
    <n v="0"/>
    <x v="7"/>
    <x v="0"/>
    <n v="4"/>
    <x v="2"/>
    <s v="El Segundo"/>
    <n v="1.8080000000000001"/>
    <n v="1.73313217"/>
    <n v="7.4985510287253102E-2"/>
    <n v="3.3333333333333298E-2"/>
    <n v="0"/>
    <n v="0"/>
    <n v="0"/>
    <n v="0"/>
  </r>
  <r>
    <n v="620102"/>
    <x v="1"/>
    <n v="0"/>
    <x v="7"/>
    <x v="0"/>
    <n v="4"/>
    <x v="2"/>
    <s v="El Segundo"/>
    <n v="0"/>
    <n v="0"/>
    <n v="0"/>
    <n v="3.3333333333333298E-2"/>
    <n v="0"/>
    <n v="0"/>
    <n v="0"/>
    <n v="0"/>
  </r>
  <r>
    <n v="620201"/>
    <x v="1"/>
    <n v="0"/>
    <x v="7"/>
    <x v="0"/>
    <n v="4"/>
    <x v="2"/>
    <s v="Manhattan Beach"/>
    <n v="0"/>
    <n v="0"/>
    <n v="0"/>
    <n v="3.3333333333333298E-2"/>
    <n v="0"/>
    <n v="0"/>
    <n v="0"/>
    <n v="0"/>
  </r>
  <r>
    <n v="620301"/>
    <x v="1"/>
    <n v="0"/>
    <x v="7"/>
    <x v="0"/>
    <n v="4"/>
    <x v="2"/>
    <s v="Manhattan Beach"/>
    <n v="0"/>
    <n v="0"/>
    <n v="0"/>
    <n v="3.3333333333333298E-2"/>
    <n v="0"/>
    <n v="0"/>
    <n v="0"/>
    <n v="0"/>
  </r>
  <r>
    <n v="620303"/>
    <x v="1"/>
    <n v="0"/>
    <x v="7"/>
    <x v="0"/>
    <n v="4"/>
    <x v="2"/>
    <s v="Manhattan Beach"/>
    <n v="0"/>
    <n v="0"/>
    <n v="0"/>
    <n v="3.3333333333333298E-2"/>
    <n v="0"/>
    <n v="0"/>
    <n v="0"/>
    <n v="0"/>
  </r>
  <r>
    <n v="620305"/>
    <x v="1"/>
    <n v="0"/>
    <x v="7"/>
    <x v="0"/>
    <n v="4"/>
    <x v="3"/>
    <s v="Manhattan Beach"/>
    <n v="0"/>
    <n v="0"/>
    <n v="0"/>
    <n v="6.8181818181818205E-2"/>
    <n v="0"/>
    <n v="0"/>
    <n v="0"/>
    <n v="0"/>
  </r>
  <r>
    <n v="620400"/>
    <x v="1"/>
    <n v="0"/>
    <x v="7"/>
    <x v="0"/>
    <n v="4"/>
    <x v="2"/>
    <s v="Manhattan Beach"/>
    <n v="5.3250000000000002"/>
    <n v="5.07720868"/>
    <n v="0.24706283850987401"/>
    <n v="3.3333333333333298E-2"/>
    <n v="0"/>
    <n v="0"/>
    <n v="0"/>
    <n v="0"/>
  </r>
  <r>
    <n v="620501"/>
    <x v="1"/>
    <n v="0"/>
    <x v="7"/>
    <x v="0"/>
    <n v="4"/>
    <x v="1"/>
    <s v="Redondo Beach"/>
    <n v="37.994"/>
    <n v="29.324723039999999"/>
    <n v="1.6682374032495499"/>
    <n v="0.27272727272727298"/>
    <n v="0"/>
    <n v="0"/>
    <n v="0"/>
    <n v="0"/>
  </r>
  <r>
    <n v="620521"/>
    <x v="1"/>
    <n v="0"/>
    <x v="7"/>
    <x v="0"/>
    <n v="4"/>
    <x v="3"/>
    <s v="Redondo Beach"/>
    <n v="16.466000000000001"/>
    <n v="8.8294921199999994"/>
    <n v="0.63642181642728901"/>
    <n v="6.8181818181818205E-2"/>
    <n v="0"/>
    <n v="0"/>
    <n v="0"/>
    <n v="0"/>
  </r>
  <r>
    <n v="620522"/>
    <x v="1"/>
    <n v="0"/>
    <x v="7"/>
    <x v="0"/>
    <n v="4"/>
    <x v="2"/>
    <s v="Redondo Beach"/>
    <n v="8.19"/>
    <n v="3.9673993200000002"/>
    <n v="0.22234520276481101"/>
    <n v="3.3333333333333298E-2"/>
    <n v="0"/>
    <n v="0"/>
    <n v="0"/>
    <n v="0"/>
  </r>
  <r>
    <n v="620601"/>
    <x v="1"/>
    <n v="0"/>
    <x v="7"/>
    <x v="0"/>
    <n v="4"/>
    <x v="1"/>
    <s v="Redondo Beach"/>
    <n v="23.882000000000001"/>
    <n v="12.939882450000001"/>
    <n v="0.94193715680430901"/>
    <n v="0.27272727272727298"/>
    <n v="0"/>
    <n v="0"/>
    <n v="0"/>
    <n v="0"/>
  </r>
  <r>
    <n v="620602"/>
    <x v="1"/>
    <n v="0"/>
    <x v="7"/>
    <x v="0"/>
    <n v="4"/>
    <x v="3"/>
    <s v="Redondo Beach"/>
    <n v="5.181"/>
    <n v="2.87839314"/>
    <n v="0.30290401228007202"/>
    <n v="6.8181818181818205E-2"/>
    <n v="0"/>
    <n v="0"/>
    <n v="0"/>
    <n v="0"/>
  </r>
  <r>
    <n v="620701"/>
    <x v="1"/>
    <n v="0"/>
    <x v="7"/>
    <x v="0"/>
    <n v="4"/>
    <x v="2"/>
    <s v="Redondo Beach"/>
    <n v="9.9979999999999993"/>
    <n v="5.7005314900000004"/>
    <n v="0.29733071305206499"/>
    <n v="3.3333333333333298E-2"/>
    <n v="0"/>
    <n v="0"/>
    <n v="0"/>
    <n v="0"/>
  </r>
  <r>
    <n v="620702"/>
    <x v="1"/>
    <n v="0"/>
    <x v="7"/>
    <x v="0"/>
    <n v="4"/>
    <x v="3"/>
    <s v="Redondo Beach"/>
    <n v="3.903"/>
    <n v="3.7168318299999998"/>
    <n v="0.18615811166965901"/>
    <n v="6.8181818181818205E-2"/>
    <n v="0"/>
    <n v="0"/>
    <n v="0"/>
    <n v="0"/>
  </r>
  <r>
    <n v="620800"/>
    <x v="1"/>
    <n v="0"/>
    <x v="7"/>
    <x v="0"/>
    <n v="4"/>
    <x v="3"/>
    <s v="Manhattan Beach"/>
    <n v="0"/>
    <n v="0"/>
    <n v="0"/>
    <n v="6.8181818181818205E-2"/>
    <n v="0"/>
    <n v="0"/>
    <n v="0"/>
    <n v="0"/>
  </r>
  <r>
    <n v="620901"/>
    <x v="1"/>
    <n v="0"/>
    <x v="7"/>
    <x v="0"/>
    <n v="4"/>
    <x v="2"/>
    <s v="Manhattan Beach"/>
    <n v="0"/>
    <n v="0"/>
    <n v="0"/>
    <n v="3.3333333333333298E-2"/>
    <n v="0"/>
    <n v="0"/>
    <n v="0"/>
    <n v="0"/>
  </r>
  <r>
    <n v="620904"/>
    <x v="1"/>
    <n v="0"/>
    <x v="7"/>
    <x v="0"/>
    <n v="4"/>
    <x v="2"/>
    <s v="Manhattan Beach"/>
    <n v="1"/>
    <n v="0"/>
    <n v="0"/>
    <n v="3.3333333333333298E-2"/>
    <n v="0"/>
    <n v="0"/>
    <n v="0"/>
    <n v="0"/>
  </r>
  <r>
    <n v="621001"/>
    <x v="1"/>
    <n v="0"/>
    <x v="7"/>
    <x v="0"/>
    <n v="4"/>
    <x v="2"/>
    <s v="Hermosa Beach"/>
    <n v="1"/>
    <n v="0"/>
    <n v="0"/>
    <n v="3.3333333333333298E-2"/>
    <n v="0"/>
    <n v="0"/>
    <n v="0"/>
    <n v="0"/>
  </r>
  <r>
    <n v="621002"/>
    <x v="1"/>
    <n v="0"/>
    <x v="7"/>
    <x v="0"/>
    <n v="4"/>
    <x v="3"/>
    <s v="Hermosa Beach"/>
    <n v="6"/>
    <n v="0"/>
    <n v="0"/>
    <n v="6.8181818181818205E-2"/>
    <n v="0"/>
    <n v="0"/>
    <n v="0"/>
    <n v="0"/>
  </r>
  <r>
    <n v="621004"/>
    <x v="1"/>
    <n v="0"/>
    <x v="7"/>
    <x v="0"/>
    <n v="4"/>
    <x v="3"/>
    <s v="Hermosa Beach"/>
    <n v="2.9260000000000002"/>
    <n v="1.90487994"/>
    <n v="2.0625322082585301E-2"/>
    <n v="6.8181818181818205E-2"/>
    <n v="0"/>
    <n v="0"/>
    <n v="0"/>
    <n v="0"/>
  </r>
  <r>
    <n v="621102"/>
    <x v="1"/>
    <n v="0"/>
    <x v="7"/>
    <x v="0"/>
    <n v="4"/>
    <x v="2"/>
    <s v="Hermosa Beach"/>
    <n v="0"/>
    <n v="0"/>
    <n v="0"/>
    <n v="3.3333333333333298E-2"/>
    <n v="0"/>
    <n v="0"/>
    <n v="0"/>
    <n v="0"/>
  </r>
  <r>
    <n v="621104"/>
    <x v="1"/>
    <n v="0"/>
    <x v="7"/>
    <x v="0"/>
    <n v="4"/>
    <x v="3"/>
    <s v="Hermosa Beach"/>
    <n v="4.0949999999999998"/>
    <n v="1.9836996600000001"/>
    <n v="0.11117260138240601"/>
    <n v="6.8181818181818205E-2"/>
    <n v="0"/>
    <n v="0"/>
    <n v="0"/>
    <n v="0"/>
  </r>
  <r>
    <n v="621201"/>
    <x v="0"/>
    <n v="1"/>
    <x v="7"/>
    <x v="0"/>
    <n v="4"/>
    <x v="1"/>
    <s v="Redondo Beach"/>
    <n v="13.082000000000001"/>
    <n v="12.29575646"/>
    <n v="0.78639283700179496"/>
    <n v="0.27272727272727298"/>
    <n v="3.6666666666666701"/>
    <n v="3.3043478260869601"/>
    <n v="13.082000000000001"/>
    <n v="13.082000000000001"/>
  </r>
  <r>
    <n v="621204"/>
    <x v="1"/>
    <n v="0"/>
    <x v="7"/>
    <x v="0"/>
    <n v="4"/>
    <x v="1"/>
    <s v="Redondo Beach"/>
    <n v="88.274000000000001"/>
    <n v="46.325435880000001"/>
    <n v="2.9479437809874298"/>
    <n v="0.27272727272727298"/>
    <n v="0"/>
    <n v="0"/>
    <n v="0"/>
    <n v="0"/>
  </r>
  <r>
    <n v="621301"/>
    <x v="1"/>
    <n v="0"/>
    <x v="7"/>
    <x v="0"/>
    <n v="4"/>
    <x v="1"/>
    <s v="Redondo Beach"/>
    <n v="20.611000000000001"/>
    <n v="14.867327319999999"/>
    <n v="0.74463244667863604"/>
    <n v="0.27272727272727298"/>
    <n v="0"/>
    <n v="0"/>
    <n v="0"/>
    <n v="0"/>
  </r>
  <r>
    <n v="621324"/>
    <x v="1"/>
    <n v="0"/>
    <x v="7"/>
    <x v="0"/>
    <n v="4"/>
    <x v="3"/>
    <s v="Redondo Beach"/>
    <n v="10"/>
    <n v="0"/>
    <n v="0"/>
    <n v="6.8181818181818205E-2"/>
    <n v="0"/>
    <n v="0"/>
    <n v="0"/>
    <n v="0"/>
  </r>
  <r>
    <n v="621326"/>
    <x v="1"/>
    <n v="0"/>
    <x v="7"/>
    <x v="0"/>
    <n v="4"/>
    <x v="1"/>
    <s v="Redondo Beach"/>
    <n v="14"/>
    <n v="0"/>
    <n v="0"/>
    <n v="0.27272727272727298"/>
    <n v="0"/>
    <n v="0"/>
    <n v="0"/>
    <n v="0"/>
  </r>
  <r>
    <n v="621400"/>
    <x v="1"/>
    <n v="0"/>
    <x v="7"/>
    <x v="0"/>
    <n v="4"/>
    <x v="3"/>
    <s v="Redondo Beach"/>
    <n v="9.2850000000000001"/>
    <n v="5.9510989800000003"/>
    <n v="0.33351780414721699"/>
    <n v="6.8181818181818205E-2"/>
    <n v="0"/>
    <n v="0"/>
    <n v="0"/>
    <n v="0"/>
  </r>
  <r>
    <n v="650001"/>
    <x v="1"/>
    <n v="0"/>
    <x v="7"/>
    <x v="0"/>
    <n v="4"/>
    <x v="2"/>
    <s v="Torrance"/>
    <n v="0"/>
    <n v="0"/>
    <n v="0"/>
    <n v="3.3333333333333298E-2"/>
    <n v="0"/>
    <n v="0"/>
    <n v="0"/>
    <n v="0"/>
  </r>
  <r>
    <n v="650003"/>
    <x v="1"/>
    <n v="0"/>
    <x v="7"/>
    <x v="0"/>
    <n v="4"/>
    <x v="2"/>
    <s v="Torrance"/>
    <n v="2"/>
    <n v="0"/>
    <n v="0"/>
    <n v="3.3333333333333298E-2"/>
    <n v="0"/>
    <n v="0"/>
    <n v="0"/>
    <n v="0"/>
  </r>
  <r>
    <n v="650004"/>
    <x v="1"/>
    <n v="0"/>
    <x v="7"/>
    <x v="0"/>
    <n v="4"/>
    <x v="2"/>
    <s v="Torrance"/>
    <n v="0"/>
    <n v="0"/>
    <n v="0"/>
    <n v="3.3333333333333298E-2"/>
    <n v="0"/>
    <n v="0"/>
    <n v="0"/>
    <n v="0"/>
  </r>
  <r>
    <n v="650101"/>
    <x v="1"/>
    <n v="0"/>
    <x v="7"/>
    <x v="0"/>
    <n v="4"/>
    <x v="2"/>
    <s v="Torrance"/>
    <n v="7.42"/>
    <n v="7.0609083400000001"/>
    <n v="0.35823543989228002"/>
    <n v="3.3333333333333298E-2"/>
    <n v="0"/>
    <n v="0"/>
    <n v="0"/>
    <n v="0"/>
  </r>
  <r>
    <n v="650102"/>
    <x v="1"/>
    <n v="0"/>
    <x v="7"/>
    <x v="0"/>
    <n v="4"/>
    <x v="2"/>
    <s v="Torrance"/>
    <n v="4.4059999999999997"/>
    <n v="3.3625832400000002"/>
    <n v="4.2983863518851001E-2"/>
    <n v="3.3333333333333298E-2"/>
    <n v="0"/>
    <n v="0"/>
    <n v="0"/>
    <n v="0"/>
  </r>
  <r>
    <n v="650200"/>
    <x v="1"/>
    <n v="0"/>
    <x v="7"/>
    <x v="0"/>
    <n v="4"/>
    <x v="3"/>
    <s v="Torrance"/>
    <n v="1"/>
    <n v="0"/>
    <n v="0"/>
    <n v="6.8181818181818205E-2"/>
    <n v="0"/>
    <n v="0"/>
    <n v="0"/>
    <n v="0"/>
  </r>
  <r>
    <n v="650300"/>
    <x v="0"/>
    <n v="1"/>
    <x v="7"/>
    <x v="0"/>
    <n v="4"/>
    <x v="1"/>
    <s v="Torrance"/>
    <n v="22.619"/>
    <n v="20.416914219999999"/>
    <n v="1.2015997931956901"/>
    <n v="0.27272727272727298"/>
    <n v="3.6666666666666701"/>
    <n v="3.3043478260869601"/>
    <n v="22.619"/>
    <n v="22.619"/>
  </r>
  <r>
    <n v="650401"/>
    <x v="1"/>
    <n v="0"/>
    <x v="7"/>
    <x v="0"/>
    <n v="4"/>
    <x v="1"/>
    <s v="Torrance"/>
    <n v="8.9979999999999993"/>
    <n v="5.7005314900000004"/>
    <n v="0.29733071305206499"/>
    <n v="0.27272727272727298"/>
    <n v="0"/>
    <n v="0"/>
    <n v="0"/>
    <n v="0"/>
  </r>
  <r>
    <n v="650501"/>
    <x v="1"/>
    <n v="0"/>
    <x v="7"/>
    <x v="0"/>
    <n v="4"/>
    <x v="2"/>
    <s v="Torrance"/>
    <n v="1"/>
    <n v="0"/>
    <n v="0"/>
    <n v="3.3333333333333298E-2"/>
    <n v="0"/>
    <n v="0"/>
    <n v="0"/>
    <n v="0"/>
  </r>
  <r>
    <n v="650502"/>
    <x v="1"/>
    <n v="0"/>
    <x v="7"/>
    <x v="0"/>
    <n v="4"/>
    <x v="3"/>
    <s v="Torrance"/>
    <n v="0"/>
    <n v="0"/>
    <n v="0"/>
    <n v="6.8181818181818205E-2"/>
    <n v="0"/>
    <n v="0"/>
    <n v="0"/>
    <n v="0"/>
  </r>
  <r>
    <n v="650602"/>
    <x v="0"/>
    <n v="1"/>
    <x v="7"/>
    <x v="0"/>
    <n v="4"/>
    <x v="2"/>
    <s v="Torrance"/>
    <n v="12.179"/>
    <n v="8.5789246299999995"/>
    <n v="0.60023472533213695"/>
    <n v="3.3333333333333298E-2"/>
    <n v="30"/>
    <n v="33.157894736842103"/>
    <n v="12.179"/>
    <n v="12.179"/>
  </r>
  <r>
    <n v="650603"/>
    <x v="1"/>
    <n v="0"/>
    <x v="7"/>
    <x v="0"/>
    <n v="4"/>
    <x v="3"/>
    <s v="Torrance"/>
    <n v="0"/>
    <n v="0"/>
    <n v="0"/>
    <n v="6.8181818181818205E-2"/>
    <n v="0"/>
    <n v="0"/>
    <n v="0"/>
    <n v="0"/>
  </r>
  <r>
    <n v="650604"/>
    <x v="1"/>
    <n v="0"/>
    <x v="7"/>
    <x v="0"/>
    <n v="4"/>
    <x v="3"/>
    <s v="Torrance"/>
    <n v="0"/>
    <n v="0"/>
    <n v="0"/>
    <n v="6.8181818181818205E-2"/>
    <n v="0"/>
    <n v="0"/>
    <n v="0"/>
    <n v="0"/>
  </r>
  <r>
    <n v="650605"/>
    <x v="1"/>
    <n v="0"/>
    <x v="7"/>
    <x v="0"/>
    <n v="4"/>
    <x v="2"/>
    <s v="Torrance"/>
    <n v="1.8080000000000001"/>
    <n v="1.73313217"/>
    <n v="7.4985510287253102E-2"/>
    <n v="3.3333333333333298E-2"/>
    <n v="0"/>
    <n v="0"/>
    <n v="0"/>
    <n v="0"/>
  </r>
  <r>
    <n v="650701"/>
    <x v="1"/>
    <n v="0"/>
    <x v="7"/>
    <x v="0"/>
    <n v="4"/>
    <x v="3"/>
    <s v="Torrance"/>
    <n v="7.181"/>
    <n v="2.87839314"/>
    <n v="0.30290401228007202"/>
    <n v="6.8181818181818205E-2"/>
    <n v="0"/>
    <n v="0"/>
    <n v="0"/>
    <n v="0"/>
  </r>
  <r>
    <n v="650702"/>
    <x v="1"/>
    <n v="0"/>
    <x v="7"/>
    <x v="0"/>
    <n v="4"/>
    <x v="2"/>
    <s v="Torrance"/>
    <n v="0"/>
    <n v="0"/>
    <n v="0"/>
    <n v="3.3333333333333298E-2"/>
    <n v="0"/>
    <n v="0"/>
    <n v="0"/>
    <n v="0"/>
  </r>
  <r>
    <n v="650800"/>
    <x v="1"/>
    <n v="0"/>
    <x v="7"/>
    <x v="0"/>
    <n v="4"/>
    <x v="2"/>
    <s v="Torrance"/>
    <n v="0"/>
    <n v="0"/>
    <n v="0"/>
    <n v="3.3333333333333298E-2"/>
    <n v="0"/>
    <n v="0"/>
    <n v="0"/>
    <n v="0"/>
  </r>
  <r>
    <n v="650901"/>
    <x v="1"/>
    <n v="0"/>
    <x v="7"/>
    <x v="0"/>
    <n v="4"/>
    <x v="3"/>
    <s v="Torrance"/>
    <n v="0"/>
    <n v="0"/>
    <n v="0"/>
    <n v="6.8181818181818205E-2"/>
    <n v="0"/>
    <n v="0"/>
    <n v="0"/>
    <n v="0"/>
  </r>
  <r>
    <n v="650902"/>
    <x v="1"/>
    <n v="0"/>
    <x v="7"/>
    <x v="0"/>
    <n v="4"/>
    <x v="3"/>
    <s v="Torrance"/>
    <n v="5.6859999999999999"/>
    <n v="3.4228962300000001"/>
    <n v="0.26262460752244199"/>
    <n v="6.8181818181818205E-2"/>
    <n v="0"/>
    <n v="0"/>
    <n v="0"/>
    <n v="0"/>
  </r>
  <r>
    <n v="651001"/>
    <x v="1"/>
    <n v="0"/>
    <x v="7"/>
    <x v="0"/>
    <n v="4"/>
    <x v="2"/>
    <s v="Torrance"/>
    <n v="1"/>
    <n v="0"/>
    <n v="0"/>
    <n v="3.3333333333333298E-2"/>
    <n v="0"/>
    <n v="0"/>
    <n v="0"/>
    <n v="0"/>
  </r>
  <r>
    <n v="651002"/>
    <x v="1"/>
    <n v="0"/>
    <x v="7"/>
    <x v="0"/>
    <n v="4"/>
    <x v="2"/>
    <s v="Torrance"/>
    <n v="0"/>
    <n v="0"/>
    <n v="0"/>
    <n v="3.3333333333333298E-2"/>
    <n v="0"/>
    <n v="0"/>
    <n v="0"/>
    <n v="0"/>
  </r>
  <r>
    <n v="651101"/>
    <x v="1"/>
    <n v="0"/>
    <x v="7"/>
    <x v="0"/>
    <n v="4"/>
    <x v="1"/>
    <s v="Torrance"/>
    <n v="20.989000000000001"/>
    <n v="18.9631063"/>
    <n v="1.02527104818671"/>
    <n v="0.27272727272727298"/>
    <n v="0"/>
    <n v="0"/>
    <n v="0"/>
    <n v="0"/>
  </r>
  <r>
    <n v="651102"/>
    <x v="0"/>
    <n v="1"/>
    <x v="7"/>
    <x v="0"/>
    <n v="4"/>
    <x v="1"/>
    <s v="Torrance"/>
    <n v="10.917999999999999"/>
    <n v="10.35542491"/>
    <n v="0.56256664867145401"/>
    <n v="0.27272727272727298"/>
    <n v="3.6666666666666701"/>
    <n v="3.3043478260869601"/>
    <n v="10.917999999999999"/>
    <n v="10.917999999999999"/>
  </r>
  <r>
    <n v="651201"/>
    <x v="1"/>
    <n v="0"/>
    <x v="7"/>
    <x v="0"/>
    <n v="4"/>
    <x v="2"/>
    <s v="Torrance"/>
    <n v="0"/>
    <n v="0"/>
    <n v="0"/>
    <n v="3.3333333333333298E-2"/>
    <n v="0"/>
    <n v="0"/>
    <n v="0"/>
    <n v="0"/>
  </r>
  <r>
    <n v="651221"/>
    <x v="1"/>
    <n v="0"/>
    <x v="7"/>
    <x v="0"/>
    <n v="4"/>
    <x v="2"/>
    <s v="Torrance"/>
    <n v="0"/>
    <n v="0"/>
    <n v="0"/>
    <n v="3.3333333333333298E-2"/>
    <n v="0"/>
    <n v="0"/>
    <n v="0"/>
    <n v="0"/>
  </r>
  <r>
    <n v="651222"/>
    <x v="1"/>
    <n v="0"/>
    <x v="7"/>
    <x v="0"/>
    <n v="4"/>
    <x v="2"/>
    <s v="Torrance"/>
    <n v="0"/>
    <n v="0"/>
    <n v="0"/>
    <n v="3.3333333333333298E-2"/>
    <n v="0"/>
    <n v="0"/>
    <n v="0"/>
    <n v="0"/>
  </r>
  <r>
    <n v="651302"/>
    <x v="1"/>
    <n v="0"/>
    <x v="7"/>
    <x v="0"/>
    <n v="4"/>
    <x v="2"/>
    <s v="Torrance"/>
    <n v="0"/>
    <n v="0"/>
    <n v="0"/>
    <n v="3.3333333333333298E-2"/>
    <n v="0"/>
    <n v="0"/>
    <n v="0"/>
    <n v="0"/>
  </r>
  <r>
    <n v="651304"/>
    <x v="1"/>
    <n v="0"/>
    <x v="7"/>
    <x v="0"/>
    <n v="4"/>
    <x v="3"/>
    <s v="Torrance"/>
    <n v="14.77"/>
    <n v="10.0181212"/>
    <n v="0.75168673147217202"/>
    <n v="6.8181818181818205E-2"/>
    <n v="0"/>
    <n v="0"/>
    <n v="0"/>
    <n v="0"/>
  </r>
  <r>
    <n v="651401"/>
    <x v="1"/>
    <n v="0"/>
    <x v="7"/>
    <x v="0"/>
    <n v="4"/>
    <x v="2"/>
    <s v="Torrance"/>
    <n v="0"/>
    <n v="0"/>
    <n v="0"/>
    <n v="3.3333333333333298E-2"/>
    <n v="0"/>
    <n v="0"/>
    <n v="0"/>
    <n v="0"/>
  </r>
  <r>
    <n v="651402"/>
    <x v="1"/>
    <n v="0"/>
    <x v="7"/>
    <x v="0"/>
    <n v="4"/>
    <x v="3"/>
    <s v="Torrance"/>
    <n v="1.8080000000000001"/>
    <n v="1.73313217"/>
    <n v="7.4985510287253102E-2"/>
    <n v="6.8181818181818205E-2"/>
    <n v="0"/>
    <n v="0"/>
    <n v="0"/>
    <n v="0"/>
  </r>
  <r>
    <n v="670001"/>
    <x v="1"/>
    <n v="0"/>
    <x v="7"/>
    <x v="0"/>
    <n v="4"/>
    <x v="2"/>
    <s v="Lomita"/>
    <n v="3.0950000000000002"/>
    <n v="1.9836996600000001"/>
    <n v="0.11117260138240601"/>
    <n v="3.3333333333333298E-2"/>
    <n v="0"/>
    <n v="0"/>
    <n v="0"/>
    <n v="0"/>
  </r>
  <r>
    <n v="670002"/>
    <x v="0"/>
    <n v="1"/>
    <x v="7"/>
    <x v="0"/>
    <n v="4"/>
    <x v="2"/>
    <s v="Lomita"/>
    <n v="10.901"/>
    <n v="9.4173633199999998"/>
    <n v="0.483488824721723"/>
    <n v="3.3333333333333298E-2"/>
    <n v="30"/>
    <n v="33.157894736842103"/>
    <n v="10.901"/>
    <n v="10.901"/>
  </r>
  <r>
    <n v="670003"/>
    <x v="1"/>
    <n v="0"/>
    <x v="7"/>
    <x v="0"/>
    <n v="4"/>
    <x v="2"/>
    <s v="Lomita"/>
    <n v="2.5910000000000002"/>
    <n v="1.43919657"/>
    <n v="0.15145200614003601"/>
    <n v="3.3333333333333298E-2"/>
    <n v="0"/>
    <n v="0"/>
    <n v="0"/>
    <n v="0"/>
  </r>
  <r>
    <n v="670100"/>
    <x v="1"/>
    <n v="0"/>
    <x v="7"/>
    <x v="0"/>
    <n v="4"/>
    <x v="2"/>
    <s v="Lomita"/>
    <n v="0"/>
    <n v="0"/>
    <n v="0"/>
    <n v="3.3333333333333298E-2"/>
    <n v="0"/>
    <n v="0"/>
    <n v="0"/>
    <n v="0"/>
  </r>
  <r>
    <n v="670201"/>
    <x v="1"/>
    <n v="0"/>
    <x v="7"/>
    <x v="0"/>
    <n v="4"/>
    <x v="2"/>
    <s v="Rolling Hills Estates"/>
    <n v="0"/>
    <n v="0"/>
    <n v="0"/>
    <n v="3.3333333333333298E-2"/>
    <n v="0"/>
    <n v="0"/>
    <n v="0"/>
    <n v="0"/>
  </r>
  <r>
    <n v="670202"/>
    <x v="1"/>
    <n v="0"/>
    <x v="7"/>
    <x v="0"/>
    <n v="4"/>
    <x v="2"/>
    <s v="Rolling Hills Estates"/>
    <n v="0"/>
    <n v="0"/>
    <n v="0"/>
    <n v="3.3333333333333298E-2"/>
    <n v="0"/>
    <n v="0"/>
    <n v="0"/>
    <n v="0"/>
  </r>
  <r>
    <n v="670324"/>
    <x v="1"/>
    <n v="0"/>
    <x v="7"/>
    <x v="0"/>
    <n v="4"/>
    <x v="2"/>
    <s v="Palos Verdes Estates"/>
    <n v="0"/>
    <n v="0"/>
    <n v="0"/>
    <n v="3.3333333333333298E-2"/>
    <n v="0"/>
    <n v="0"/>
    <n v="0"/>
    <n v="0"/>
  </r>
  <r>
    <n v="670326"/>
    <x v="1"/>
    <n v="0"/>
    <x v="7"/>
    <x v="0"/>
    <n v="4"/>
    <x v="2"/>
    <s v="Palos Verdes Estates"/>
    <n v="0"/>
    <n v="0"/>
    <n v="0"/>
    <n v="3.3333333333333298E-2"/>
    <n v="0"/>
    <n v="0"/>
    <n v="0"/>
    <n v="0"/>
  </r>
  <r>
    <n v="670328"/>
    <x v="1"/>
    <n v="0"/>
    <x v="7"/>
    <x v="0"/>
    <n v="4"/>
    <x v="2"/>
    <s v="Palos Verdes Estates"/>
    <n v="0"/>
    <n v="0"/>
    <n v="0"/>
    <n v="3.3333333333333298E-2"/>
    <n v="0"/>
    <n v="0"/>
    <n v="0"/>
    <n v="0"/>
  </r>
  <r>
    <n v="670403"/>
    <x v="1"/>
    <n v="0"/>
    <x v="7"/>
    <x v="0"/>
    <n v="4"/>
    <x v="2"/>
    <s v="Rolling Hills Estates"/>
    <n v="0"/>
    <n v="0"/>
    <n v="0"/>
    <n v="3.3333333333333298E-2"/>
    <n v="0"/>
    <n v="0"/>
    <n v="0"/>
    <n v="0"/>
  </r>
  <r>
    <n v="670405"/>
    <x v="1"/>
    <n v="0"/>
    <x v="7"/>
    <x v="0"/>
    <n v="4"/>
    <x v="2"/>
    <s v="Rancho Palos Verdes"/>
    <n v="0"/>
    <n v="0"/>
    <n v="0"/>
    <n v="3.3333333333333298E-2"/>
    <n v="0"/>
    <n v="0"/>
    <n v="0"/>
    <n v="0"/>
  </r>
  <r>
    <n v="670406"/>
    <x v="1"/>
    <n v="0"/>
    <x v="7"/>
    <x v="0"/>
    <n v="4"/>
    <x v="2"/>
    <s v="Rolling Hills Estates"/>
    <n v="0"/>
    <n v="0"/>
    <n v="0"/>
    <n v="3.3333333333333298E-2"/>
    <n v="0"/>
    <n v="0"/>
    <n v="0"/>
    <n v="0"/>
  </r>
  <r>
    <n v="670407"/>
    <x v="1"/>
    <n v="0"/>
    <x v="7"/>
    <x v="0"/>
    <n v="4"/>
    <x v="2"/>
    <s v="Rancho Palos Verdes"/>
    <n v="0"/>
    <n v="0"/>
    <n v="0"/>
    <n v="3.3333333333333298E-2"/>
    <n v="0"/>
    <n v="0"/>
    <n v="0"/>
    <n v="0"/>
  </r>
  <r>
    <n v="670411"/>
    <x v="1"/>
    <n v="0"/>
    <x v="7"/>
    <x v="0"/>
    <n v="4"/>
    <x v="2"/>
    <s v="Rancho Palos Verdes"/>
    <n v="0"/>
    <n v="0"/>
    <n v="0"/>
    <n v="3.3333333333333298E-2"/>
    <n v="0"/>
    <n v="0"/>
    <n v="0"/>
    <n v="0"/>
  </r>
  <r>
    <n v="670413"/>
    <x v="1"/>
    <n v="0"/>
    <x v="7"/>
    <x v="0"/>
    <n v="4"/>
    <x v="2"/>
    <s v="Rancho Palos Verdes"/>
    <n v="0"/>
    <n v="0"/>
    <n v="0"/>
    <n v="3.3333333333333298E-2"/>
    <n v="0"/>
    <n v="0"/>
    <n v="0"/>
    <n v="0"/>
  </r>
  <r>
    <n v="670416"/>
    <x v="0"/>
    <n v="1"/>
    <x v="7"/>
    <x v="0"/>
    <n v="4"/>
    <x v="0"/>
    <s v="Rancho Palos Verdes"/>
    <n v="0"/>
    <n v="0"/>
    <n v="0"/>
    <n v="1"/>
    <n v="1"/>
    <n v="1"/>
    <n v="0"/>
    <n v="0"/>
  </r>
  <r>
    <n v="670500"/>
    <x v="1"/>
    <n v="0"/>
    <x v="7"/>
    <x v="0"/>
    <n v="4"/>
    <x v="2"/>
    <s v="Rolling Hills"/>
    <n v="0"/>
    <n v="0"/>
    <n v="0"/>
    <n v="3.3333333333333298E-2"/>
    <n v="0"/>
    <n v="0"/>
    <n v="0"/>
    <n v="0"/>
  </r>
  <r>
    <n v="670602"/>
    <x v="1"/>
    <n v="0"/>
    <x v="7"/>
    <x v="0"/>
    <n v="4"/>
    <x v="2"/>
    <s v="Rancho Palos Verdes"/>
    <n v="0"/>
    <n v="0"/>
    <n v="0"/>
    <n v="3.3333333333333298E-2"/>
    <n v="0"/>
    <n v="0"/>
    <n v="0"/>
    <n v="0"/>
  </r>
  <r>
    <n v="670701"/>
    <x v="1"/>
    <n v="0"/>
    <x v="7"/>
    <x v="0"/>
    <n v="4"/>
    <x v="2"/>
    <s v="Rancho Palos Verdes"/>
    <n v="2.0950000000000002"/>
    <n v="1.9836996600000001"/>
    <n v="0.11117260138240601"/>
    <n v="3.3333333333333298E-2"/>
    <n v="0"/>
    <n v="0"/>
    <n v="0"/>
    <n v="0"/>
  </r>
  <r>
    <n v="670702"/>
    <x v="1"/>
    <n v="0"/>
    <x v="7"/>
    <x v="0"/>
    <n v="4"/>
    <x v="2"/>
    <s v="Rancho Palos Verdes"/>
    <n v="0"/>
    <n v="0"/>
    <n v="0"/>
    <n v="3.3333333333333298E-2"/>
    <n v="0"/>
    <n v="0"/>
    <n v="0"/>
    <n v="0"/>
  </r>
  <r>
    <n v="980002"/>
    <x v="1"/>
    <n v="0"/>
    <x v="7"/>
    <x v="0"/>
    <n v="2"/>
    <x v="1"/>
    <s v="Carson"/>
    <n v="0"/>
    <n v="0"/>
    <n v="0"/>
    <n v="0.27272727272727298"/>
    <n v="0"/>
    <n v="0"/>
    <n v="0"/>
    <n v="0"/>
  </r>
  <r>
    <n v="980005"/>
    <x v="1"/>
    <n v="0"/>
    <x v="7"/>
    <x v="0"/>
    <n v="4"/>
    <x v="2"/>
    <s v="Torrance"/>
    <n v="9.1080000000000005"/>
    <n v="5.0438748599999998"/>
    <n v="6.4475795278276501E-2"/>
    <n v="3.3333333333333298E-2"/>
    <n v="0"/>
    <n v="0"/>
    <n v="0"/>
    <n v="0"/>
  </r>
  <r>
    <n v="980013"/>
    <x v="0"/>
    <n v="1"/>
    <x v="7"/>
    <x v="0"/>
    <n v="4"/>
    <x v="1"/>
    <s v="El Segundo"/>
    <n v="7.2320000000000002"/>
    <n v="6.9325286799999999"/>
    <n v="0.29994204114901302"/>
    <n v="0.27272727272727298"/>
    <n v="3.6666666666666701"/>
    <n v="3.3043478260869601"/>
    <n v="7.2320000000000002"/>
    <n v="7.2320000000000002"/>
  </r>
  <r>
    <n v="980014"/>
    <x v="1"/>
    <n v="0"/>
    <x v="7"/>
    <x v="15"/>
    <n v="4"/>
    <x v="1"/>
    <s v="Wilmington"/>
    <n v="148.84399999999999"/>
    <n v="107.38708871"/>
    <n v="6.4578177981508098"/>
    <n v="0.27272727272727298"/>
    <n v="0"/>
    <n v="0"/>
    <n v="0"/>
    <n v="0"/>
  </r>
  <r>
    <n v="980015"/>
    <x v="1"/>
    <n v="0"/>
    <x v="7"/>
    <x v="15"/>
    <n v="4"/>
    <x v="3"/>
    <s v="San Pedro"/>
    <n v="23.57"/>
    <n v="7.9825809899999998"/>
    <n v="0.587020551561939"/>
    <n v="6.8181818181818205E-2"/>
    <n v="0"/>
    <n v="0"/>
    <n v="0"/>
    <n v="0"/>
  </r>
  <r>
    <n v="980025"/>
    <x v="1"/>
    <n v="0"/>
    <x v="7"/>
    <x v="0"/>
    <n v="2"/>
    <x v="2"/>
    <s v="Carson"/>
    <n v="7.5890000000000004"/>
    <n v="7.1397280600000004"/>
    <n v="0.448782719192101"/>
    <n v="3.3333333333333298E-2"/>
    <n v="0"/>
    <n v="0"/>
    <n v="0"/>
    <n v="0"/>
  </r>
  <r>
    <n v="980030"/>
    <x v="1"/>
    <n v="0"/>
    <x v="7"/>
    <x v="0"/>
    <n v="4"/>
    <x v="2"/>
    <s v="El Segundo"/>
    <n v="1.7030000000000001"/>
    <n v="1.6812916200000001"/>
    <n v="2.14919317594255E-2"/>
    <n v="3.3333333333333298E-2"/>
    <n v="0"/>
    <n v="0"/>
    <n v="0"/>
    <n v="0"/>
  </r>
  <r>
    <n v="980031"/>
    <x v="1"/>
    <n v="0"/>
    <x v="7"/>
    <x v="15"/>
    <n v="4"/>
    <x v="2"/>
    <s v="Wilmington"/>
    <n v="10.474"/>
    <n v="9.9184982999999995"/>
    <n v="0.55586300691202895"/>
    <n v="3.3333333333333298E-2"/>
    <n v="0"/>
    <n v="0"/>
    <n v="0"/>
    <n v="0"/>
  </r>
  <r>
    <n v="206200"/>
    <x v="0"/>
    <n v="1"/>
    <x v="8"/>
    <x v="8"/>
    <n v="1"/>
    <x v="4"/>
    <s v="Skid Row"/>
    <n v="519.49599999999998"/>
    <n v="372.63396153000002"/>
    <n v="4.8670707393716297"/>
    <n v="1"/>
    <n v="1"/>
    <n v="1"/>
    <n v="519.49599999999998"/>
    <n v="519.49599999999998"/>
  </r>
  <r>
    <n v="206300"/>
    <x v="0"/>
    <n v="1"/>
    <x v="8"/>
    <x v="8"/>
    <n v="2"/>
    <x v="4"/>
    <s v="Skid Row"/>
    <n v="1211.0440000000001"/>
    <n v="701.46323719999998"/>
    <n v="11.585002561328499"/>
    <n v="1"/>
    <n v="1"/>
    <n v="1"/>
    <n v="1211.0440000000001"/>
    <n v="1211.0440000000001"/>
  </r>
  <r>
    <n v="207301"/>
    <x v="0"/>
    <n v="1"/>
    <x v="8"/>
    <x v="8"/>
    <n v="1"/>
    <x v="4"/>
    <s v="Skid Row"/>
    <n v="148.43799999999999"/>
    <n v="28.126022460000002"/>
    <n v="0.31111305059246003"/>
    <n v="1"/>
    <n v="1"/>
    <n v="1"/>
    <n v="148.43799999999999"/>
    <n v="148.43799999999999"/>
  </r>
  <r>
    <n v="207302"/>
    <x v="0"/>
    <n v="1"/>
    <x v="8"/>
    <x v="8"/>
    <n v="1"/>
    <x v="4"/>
    <s v="Skid Row"/>
    <n v="59.552999999999997"/>
    <n v="11.429279640000001"/>
    <n v="0.123751932495512"/>
    <n v="1"/>
    <n v="1"/>
    <n v="1"/>
    <n v="59.552999999999997"/>
    <n v="59.552999999999997"/>
  </r>
  <r>
    <n v="273100"/>
    <x v="0"/>
    <n v="1"/>
    <x v="9"/>
    <x v="13"/>
    <n v="3"/>
    <x v="5"/>
    <s v="Venice"/>
    <n v="53.963999999999999"/>
    <n v="43.994885269999997"/>
    <n v="1.9687885417055699"/>
    <n v="1"/>
    <n v="1"/>
    <n v="1"/>
    <n v="53.963999999999999"/>
    <n v="53.963999999999999"/>
  </r>
  <r>
    <n v="273200"/>
    <x v="0"/>
    <n v="1"/>
    <x v="9"/>
    <x v="13"/>
    <n v="3"/>
    <x v="5"/>
    <s v="Venice"/>
    <n v="110.09399999999999"/>
    <n v="84.206665470000004"/>
    <n v="3.8868047412926399"/>
    <n v="1"/>
    <n v="1"/>
    <n v="1"/>
    <n v="110.09399999999999"/>
    <n v="110.09399999999999"/>
  </r>
  <r>
    <n v="273300"/>
    <x v="0"/>
    <n v="1"/>
    <x v="9"/>
    <x v="13"/>
    <n v="3"/>
    <x v="5"/>
    <s v="Venice"/>
    <n v="232.108"/>
    <n v="206.13290509999999"/>
    <n v="6.9752722552423698"/>
    <n v="1"/>
    <n v="1"/>
    <n v="1"/>
    <n v="232.108"/>
    <n v="232.108"/>
  </r>
  <r>
    <n v="273402"/>
    <x v="0"/>
    <n v="1"/>
    <x v="9"/>
    <x v="13"/>
    <n v="3"/>
    <x v="5"/>
    <s v="Venice"/>
    <n v="202.62100000000001"/>
    <n v="153.43167256000001"/>
    <n v="5.1900117179174101"/>
    <n v="1"/>
    <n v="1"/>
    <n v="1"/>
    <n v="202.62100000000001"/>
    <n v="202.62100000000001"/>
  </r>
  <r>
    <n v="273502"/>
    <x v="0"/>
    <n v="1"/>
    <x v="9"/>
    <x v="13"/>
    <n v="3"/>
    <x v="5"/>
    <s v="Venice"/>
    <n v="121.93"/>
    <n v="91.622628410000004"/>
    <n v="3.3066436968222601"/>
    <n v="1"/>
    <n v="1"/>
    <n v="1"/>
    <n v="121.93"/>
    <n v="121.93"/>
  </r>
  <r>
    <n v="273600"/>
    <x v="0"/>
    <n v="1"/>
    <x v="9"/>
    <x v="13"/>
    <n v="3"/>
    <x v="5"/>
    <s v="Venice"/>
    <n v="71.881"/>
    <n v="44.149704"/>
    <n v="1.7307564734290799"/>
    <n v="1"/>
    <n v="1"/>
    <n v="1"/>
    <n v="71.881"/>
    <n v="71.881"/>
  </r>
  <r>
    <n v="273700"/>
    <x v="0"/>
    <n v="1"/>
    <x v="9"/>
    <x v="13"/>
    <n v="3"/>
    <x v="5"/>
    <s v="Venice"/>
    <n v="8.3789999999999996"/>
    <n v="7.9347986400000003"/>
    <n v="0.44469040552962302"/>
    <n v="1"/>
    <n v="1"/>
    <n v="1"/>
    <n v="8.3789999999999996"/>
    <n v="8.3789999999999996"/>
  </r>
  <r>
    <n v="273800"/>
    <x v="0"/>
    <n v="1"/>
    <x v="9"/>
    <x v="13"/>
    <n v="2"/>
    <x v="5"/>
    <s v="Venice"/>
    <n v="43.029000000000003"/>
    <n v="34.055043689999998"/>
    <n v="0.97426992174147198"/>
    <n v="1"/>
    <n v="1"/>
    <n v="1"/>
    <n v="43.029000000000003"/>
    <n v="43.029000000000003"/>
  </r>
  <r>
    <n v="273902"/>
    <x v="0"/>
    <n v="1"/>
    <x v="9"/>
    <x v="13"/>
    <n v="3"/>
    <x v="5"/>
    <s v="Venice"/>
    <n v="43.603000000000002"/>
    <n v="24.789180900000002"/>
    <n v="0.81314608222621199"/>
    <n v="1"/>
    <n v="1"/>
    <n v="1"/>
    <n v="43.603000000000002"/>
    <n v="43.603000000000002"/>
  </r>
  <r>
    <n v="274100"/>
    <x v="0"/>
    <n v="1"/>
    <x v="9"/>
    <x v="13"/>
    <n v="2"/>
    <x v="5"/>
    <s v="Venice"/>
    <n v="30.367999999999999"/>
    <n v="12.54632395"/>
    <n v="0.82257992809694802"/>
    <n v="1"/>
    <n v="1"/>
    <n v="1"/>
    <n v="30.367999999999999"/>
    <n v="30.367999999999999"/>
  </r>
  <r>
    <n v="274202"/>
    <x v="0"/>
    <n v="1"/>
    <x v="9"/>
    <x v="13"/>
    <n v="3"/>
    <x v="5"/>
    <s v="Venice"/>
    <n v="25.228000000000002"/>
    <n v="18.33359166"/>
    <n v="0.89460346725314199"/>
    <n v="1"/>
    <n v="1"/>
    <n v="1"/>
    <n v="25.228000000000002"/>
    <n v="25.228000000000002"/>
  </r>
  <r>
    <n v="189300"/>
    <x v="1"/>
    <n v="0"/>
    <x v="10"/>
    <x v="6"/>
    <n v="3"/>
    <x v="3"/>
    <s v="Hollywood"/>
    <n v="2"/>
    <n v="0"/>
    <n v="0"/>
    <n v="0.2"/>
    <n v="0"/>
    <n v="0"/>
    <n v="0"/>
    <n v="0"/>
  </r>
  <r>
    <n v="189400"/>
    <x v="1"/>
    <n v="0"/>
    <x v="10"/>
    <x v="6"/>
    <n v="3"/>
    <x v="2"/>
    <s v="Hollywood"/>
    <n v="10.7"/>
    <n v="10.061489310000001"/>
    <n v="0.63903314452423698"/>
    <n v="7.69230769230769E-2"/>
    <n v="0"/>
    <n v="0"/>
    <n v="0"/>
    <n v="0"/>
  </r>
  <r>
    <n v="189500"/>
    <x v="1"/>
    <n v="0"/>
    <x v="10"/>
    <x v="6"/>
    <n v="3"/>
    <x v="2"/>
    <s v="Hollywood"/>
    <n v="3.0950000000000002"/>
    <n v="1.9836996600000001"/>
    <n v="0.11117260138240601"/>
    <n v="7.69230769230769E-2"/>
    <n v="0"/>
    <n v="0"/>
    <n v="0"/>
    <n v="0"/>
  </r>
  <r>
    <n v="189600"/>
    <x v="0"/>
    <n v="1"/>
    <x v="10"/>
    <x v="6"/>
    <n v="3"/>
    <x v="1"/>
    <s v="Hollywood"/>
    <n v="24.263999999999999"/>
    <n v="13.6206817"/>
    <n v="0.64409669759425503"/>
    <n v="0.46666666666666701"/>
    <n v="2.1428571428571401"/>
    <n v="2"/>
    <n v="24.263999999999999"/>
    <n v="24.263999999999999"/>
  </r>
  <r>
    <n v="189701"/>
    <x v="1"/>
    <n v="0"/>
    <x v="10"/>
    <x v="6"/>
    <n v="3"/>
    <x v="2"/>
    <s v="Hollywood"/>
    <n v="9.9589999999999996"/>
    <n v="8.8536347400000004"/>
    <n v="0.10572643944344701"/>
    <n v="7.69230769230769E-2"/>
    <n v="0"/>
    <n v="0"/>
    <n v="0"/>
    <n v="0"/>
  </r>
  <r>
    <n v="190100"/>
    <x v="1"/>
    <n v="0"/>
    <x v="10"/>
    <x v="10"/>
    <n v="3"/>
    <x v="3"/>
    <s v="Hollywood"/>
    <n v="36.389000000000003"/>
    <n v="16.434903550000001"/>
    <n v="0.95437785156193899"/>
    <n v="0.2"/>
    <n v="0"/>
    <n v="0"/>
    <n v="0"/>
    <n v="0"/>
  </r>
  <r>
    <n v="190301"/>
    <x v="1"/>
    <n v="0"/>
    <x v="10"/>
    <x v="10"/>
    <n v="3"/>
    <x v="2"/>
    <s v="Hollywood"/>
    <n v="5.9260000000000002"/>
    <n v="1.90487994"/>
    <n v="2.0625322082585301E-2"/>
    <n v="7.69230769230769E-2"/>
    <n v="0"/>
    <n v="0"/>
    <n v="0"/>
    <n v="0"/>
  </r>
  <r>
    <n v="190510"/>
    <x v="1"/>
    <n v="0"/>
    <x v="10"/>
    <x v="10"/>
    <n v="3"/>
    <x v="3"/>
    <s v="Hollywood"/>
    <n v="10.926"/>
    <n v="1.90487994"/>
    <n v="2.0625322082585301E-2"/>
    <n v="0.2"/>
    <n v="0"/>
    <n v="0"/>
    <n v="0"/>
    <n v="0"/>
  </r>
  <r>
    <n v="190520"/>
    <x v="1"/>
    <n v="0"/>
    <x v="10"/>
    <x v="10"/>
    <n v="3"/>
    <x v="2"/>
    <s v="Hollywood"/>
    <n v="1.8080000000000001"/>
    <n v="1.73313217"/>
    <n v="7.4985510287253102E-2"/>
    <n v="7.69230769230769E-2"/>
    <n v="0"/>
    <n v="0"/>
    <n v="0"/>
    <n v="0"/>
  </r>
  <r>
    <n v="190700"/>
    <x v="0"/>
    <n v="1"/>
    <x v="10"/>
    <x v="10"/>
    <n v="3"/>
    <x v="1"/>
    <s v="Hollywood"/>
    <n v="83.406000000000006"/>
    <n v="54.658331459999999"/>
    <n v="0.74726445739676794"/>
    <n v="0.46666666666666701"/>
    <n v="2.1428571428571401"/>
    <n v="2.5454545454545499"/>
    <n v="83.406000000000006"/>
    <n v="83.406000000000006"/>
  </r>
  <r>
    <n v="190801"/>
    <x v="0"/>
    <n v="1"/>
    <x v="10"/>
    <x v="10"/>
    <n v="3"/>
    <x v="1"/>
    <s v="Hollywood"/>
    <n v="139.22300000000001"/>
    <n v="93.567048560000003"/>
    <n v="3.6551863459964098"/>
    <n v="0.46666666666666701"/>
    <n v="2.1428571428571401"/>
    <n v="2.5454545454545499"/>
    <n v="139.22300000000001"/>
    <n v="139.22300000000001"/>
  </r>
  <r>
    <n v="190802"/>
    <x v="1"/>
    <n v="0"/>
    <x v="10"/>
    <x v="10"/>
    <n v="3"/>
    <x v="1"/>
    <s v="Hollywood"/>
    <n v="38.219000000000001"/>
    <n v="26.14989795"/>
    <n v="1.06924865867145"/>
    <n v="0.46666666666666701"/>
    <n v="0"/>
    <n v="0"/>
    <n v="0"/>
    <n v="0"/>
  </r>
  <r>
    <n v="190901"/>
    <x v="0"/>
    <n v="1"/>
    <x v="10"/>
    <x v="10"/>
    <n v="3"/>
    <x v="1"/>
    <s v="Hollywood"/>
    <n v="71.058999999999997"/>
    <n v="35.400430630000002"/>
    <n v="0.65836050457809703"/>
    <n v="0.46666666666666701"/>
    <n v="2.1428571428571401"/>
    <n v="2.5454545454545499"/>
    <n v="71.058999999999997"/>
    <n v="71.058999999999997"/>
  </r>
  <r>
    <n v="190902"/>
    <x v="1"/>
    <n v="0"/>
    <x v="10"/>
    <x v="10"/>
    <n v="3"/>
    <x v="2"/>
    <s v="Hollywood"/>
    <n v="28.312000000000001"/>
    <n v="24.03006495"/>
    <n v="1.2807707478096999"/>
    <n v="7.69230769230769E-2"/>
    <n v="0"/>
    <n v="0"/>
    <n v="0"/>
    <n v="0"/>
  </r>
  <r>
    <n v="191000"/>
    <x v="1"/>
    <n v="0"/>
    <x v="10"/>
    <x v="10"/>
    <n v="3"/>
    <x v="1"/>
    <s v="Hollywood"/>
    <n v="52.250999999999998"/>
    <n v="33.667298459999998"/>
    <n v="0.58337499429084405"/>
    <n v="0.46666666666666701"/>
    <n v="0"/>
    <n v="0"/>
    <n v="0"/>
    <n v="0"/>
  </r>
  <r>
    <n v="191110"/>
    <x v="1"/>
    <n v="0"/>
    <x v="10"/>
    <x v="10"/>
    <n v="3"/>
    <x v="3"/>
    <s v="Hollywood"/>
    <n v="24.213999999999999"/>
    <n v="5.0957154100000004"/>
    <n v="0.11796937380610401"/>
    <n v="0.2"/>
    <n v="0"/>
    <n v="0"/>
    <n v="0"/>
    <n v="0"/>
  </r>
  <r>
    <n v="191120"/>
    <x v="0"/>
    <n v="1"/>
    <x v="10"/>
    <x v="10"/>
    <n v="3"/>
    <x v="1"/>
    <s v="Hollywood"/>
    <n v="22.388999999999999"/>
    <n v="15.536151869999999"/>
    <n v="0.85148300816876099"/>
    <n v="0.46666666666666701"/>
    <n v="2.1428571428571401"/>
    <n v="2.5454545454545499"/>
    <n v="22.388999999999999"/>
    <n v="22.388999999999999"/>
  </r>
  <r>
    <n v="191201"/>
    <x v="0"/>
    <n v="1"/>
    <x v="10"/>
    <x v="10"/>
    <n v="3"/>
    <x v="3"/>
    <s v="Hollywood"/>
    <n v="29.959"/>
    <n v="14.79186288"/>
    <n v="0.166735796014363"/>
    <n v="0.2"/>
    <n v="5"/>
    <n v="5"/>
    <n v="29.959"/>
    <n v="29.959"/>
  </r>
  <r>
    <n v="191203"/>
    <x v="1"/>
    <n v="0"/>
    <x v="10"/>
    <x v="10"/>
    <n v="3"/>
    <x v="2"/>
    <s v="Hollywood"/>
    <n v="24.521999999999998"/>
    <n v="19.325627430000001"/>
    <n v="1.1964111436265701"/>
    <n v="7.69230769230769E-2"/>
    <n v="0"/>
    <n v="0"/>
    <n v="0"/>
    <n v="0"/>
  </r>
  <r>
    <n v="191204"/>
    <x v="1"/>
    <n v="0"/>
    <x v="10"/>
    <x v="10"/>
    <n v="3"/>
    <x v="2"/>
    <s v="Hollywood"/>
    <n v="6.9889999999999999"/>
    <n v="4.6115253100000002"/>
    <n v="0.377889522567325"/>
    <n v="7.69230769230769E-2"/>
    <n v="0"/>
    <n v="0"/>
    <n v="0"/>
    <n v="0"/>
  </r>
  <r>
    <n v="191301"/>
    <x v="1"/>
    <n v="0"/>
    <x v="10"/>
    <x v="10"/>
    <n v="3"/>
    <x v="1"/>
    <s v="Hollywood"/>
    <n v="50.807000000000002"/>
    <n v="45.038885919999998"/>
    <n v="0.76843149147217205"/>
    <n v="0.46666666666666701"/>
    <n v="0"/>
    <n v="0"/>
    <n v="0"/>
    <n v="0"/>
  </r>
  <r>
    <n v="191302"/>
    <x v="1"/>
    <n v="0"/>
    <x v="10"/>
    <x v="10"/>
    <n v="3"/>
    <x v="2"/>
    <s v="Hollywood"/>
    <n v="24.010999999999999"/>
    <n v="14.698934830000001"/>
    <n v="0.31164326351885102"/>
    <n v="7.69230769230769E-2"/>
    <n v="0"/>
    <n v="0"/>
    <n v="0"/>
    <n v="0"/>
  </r>
  <r>
    <n v="191410"/>
    <x v="1"/>
    <n v="0"/>
    <x v="10"/>
    <x v="10"/>
    <n v="3"/>
    <x v="2"/>
    <s v="Hollywood"/>
    <n v="12.11"/>
    <n v="8.6222927400000007"/>
    <n v="0.48758113838420097"/>
    <n v="7.69230769230769E-2"/>
    <n v="0"/>
    <n v="0"/>
    <n v="0"/>
    <n v="0"/>
  </r>
  <r>
    <n v="191420"/>
    <x v="1"/>
    <n v="0"/>
    <x v="10"/>
    <x v="10"/>
    <n v="2"/>
    <x v="2"/>
    <s v="Hollywood"/>
    <n v="6"/>
    <n v="0"/>
    <n v="0"/>
    <n v="7.69230769230769E-2"/>
    <n v="0"/>
    <n v="0"/>
    <n v="0"/>
    <n v="0"/>
  </r>
  <r>
    <n v="191500"/>
    <x v="0"/>
    <n v="1"/>
    <x v="10"/>
    <x v="10"/>
    <n v="3"/>
    <x v="1"/>
    <s v="Hollywood"/>
    <n v="16.808"/>
    <n v="1.73313217"/>
    <n v="7.4985510287253102E-2"/>
    <n v="0.46666666666666701"/>
    <n v="2.1428571428571401"/>
    <n v="2.5454545454545499"/>
    <n v="16.808"/>
    <n v="16.808"/>
  </r>
  <r>
    <n v="191610"/>
    <x v="0"/>
    <n v="1"/>
    <x v="10"/>
    <x v="10"/>
    <n v="2"/>
    <x v="1"/>
    <s v="Hollywood"/>
    <n v="79.066999999999993"/>
    <n v="52.339987389999997"/>
    <n v="2.7269491887073598"/>
    <n v="0.46666666666666701"/>
    <n v="2.1428571428571401"/>
    <n v="2.5454545454545499"/>
    <n v="79.066999999999993"/>
    <n v="79.066999999999993"/>
  </r>
  <r>
    <n v="191620"/>
    <x v="1"/>
    <n v="0"/>
    <x v="10"/>
    <x v="10"/>
    <n v="3"/>
    <x v="1"/>
    <s v="Hollywood"/>
    <n v="38.517000000000003"/>
    <n v="36.664918550000003"/>
    <n v="1.8520819263016199"/>
    <n v="0.46666666666666701"/>
    <n v="0"/>
    <n v="0"/>
    <n v="0"/>
    <n v="0"/>
  </r>
  <r>
    <n v="191710"/>
    <x v="1"/>
    <n v="0"/>
    <x v="10"/>
    <x v="10"/>
    <n v="3"/>
    <x v="2"/>
    <s v="Hollywood"/>
    <n v="12.819000000000001"/>
    <n v="7.5535708799999997"/>
    <n v="0.26446245660682199"/>
    <n v="7.69230769230769E-2"/>
    <n v="0"/>
    <n v="0"/>
    <n v="0"/>
    <n v="0"/>
  </r>
  <r>
    <n v="191720"/>
    <x v="0"/>
    <n v="1"/>
    <x v="10"/>
    <x v="10"/>
    <n v="3"/>
    <x v="2"/>
    <s v="Hollywood"/>
    <n v="6.923"/>
    <n v="6.70665975"/>
    <n v="0.21506119174147201"/>
    <n v="7.69230769230769E-2"/>
    <n v="13"/>
    <n v="10.6666666666667"/>
    <n v="6.923"/>
    <n v="6.923"/>
  </r>
  <r>
    <n v="191810"/>
    <x v="1"/>
    <n v="0"/>
    <x v="10"/>
    <x v="10"/>
    <n v="3"/>
    <x v="1"/>
    <s v="Hollywood"/>
    <n v="48.704000000000001"/>
    <n v="41.20096358"/>
    <n v="1.5034523473249599"/>
    <n v="0.46666666666666701"/>
    <n v="0"/>
    <n v="0"/>
    <n v="0"/>
    <n v="0"/>
  </r>
  <r>
    <n v="191820"/>
    <x v="1"/>
    <n v="0"/>
    <x v="10"/>
    <x v="10"/>
    <n v="3"/>
    <x v="1"/>
    <s v="Hollywood"/>
    <n v="44.003999999999998"/>
    <n v="38.335781480000001"/>
    <n v="1.66825463222621"/>
    <n v="0.46666666666666701"/>
    <n v="0"/>
    <n v="0"/>
    <n v="0"/>
    <n v="0"/>
  </r>
  <r>
    <n v="191901"/>
    <x v="1"/>
    <n v="0"/>
    <x v="10"/>
    <x v="6"/>
    <n v="3"/>
    <x v="1"/>
    <s v="Hollywood"/>
    <n v="55.198"/>
    <n v="32.119163460000003"/>
    <n v="1.07847514850987"/>
    <n v="0.46666666666666701"/>
    <n v="0"/>
    <n v="0"/>
    <n v="0"/>
    <n v="0"/>
  </r>
  <r>
    <n v="192700"/>
    <x v="1"/>
    <n v="0"/>
    <x v="10"/>
    <x v="10"/>
    <n v="2"/>
    <x v="1"/>
    <s v="Hollywood"/>
    <n v="117.051"/>
    <n v="97.206460849999999"/>
    <n v="1.84391523438061"/>
    <n v="0.46666666666666701"/>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7:J84" firstHeaderRow="0" firstDataRow="1" firstDataCol="1"/>
  <pivotFields count="16">
    <pivotField dataField="1" showAll="0"/>
    <pivotField multipleItemSelectionAllowed="1" showAll="0">
      <items count="3">
        <item h="1" x="1"/>
        <item x="0"/>
        <item t="default"/>
      </items>
    </pivotField>
    <pivotField dataField="1" showAll="0"/>
    <pivotField showAll="0">
      <items count="12">
        <item x="0"/>
        <item x="1"/>
        <item x="2"/>
        <item x="3"/>
        <item x="4"/>
        <item x="5"/>
        <item x="6"/>
        <item x="7"/>
        <item x="8"/>
        <item x="9"/>
        <item x="10"/>
        <item t="default"/>
      </items>
    </pivotField>
    <pivotField axis="axisRow" showAll="0">
      <items count="17">
        <item h="1" x="0"/>
        <item x="9"/>
        <item x="2"/>
        <item x="4"/>
        <item x="6"/>
        <item x="7"/>
        <item x="5"/>
        <item x="1"/>
        <item x="14"/>
        <item x="12"/>
        <item x="11"/>
        <item x="13"/>
        <item x="3"/>
        <item x="10"/>
        <item x="8"/>
        <item x="15"/>
        <item t="default"/>
      </items>
    </pivotField>
    <pivotField showAll="0"/>
    <pivotField axis="axisRow" showAll="0">
      <items count="7">
        <item x="1"/>
        <item x="0"/>
        <item x="3"/>
        <item x="2"/>
        <item x="4"/>
        <item x="5"/>
        <item t="default"/>
      </items>
    </pivotField>
    <pivotField showAll="0"/>
    <pivotField showAll="0"/>
    <pivotField showAll="0"/>
    <pivotField showAll="0"/>
    <pivotField showAll="0"/>
    <pivotField showAll="0"/>
    <pivotField showAll="0"/>
    <pivotField numFmtId="164" showAll="0"/>
    <pivotField dataField="1" numFmtId="164" showAll="0"/>
  </pivotFields>
  <rowFields count="2">
    <field x="4"/>
    <field x="6"/>
  </rowFields>
  <rowItems count="77">
    <i>
      <x v="1"/>
    </i>
    <i r="1">
      <x/>
    </i>
    <i r="1">
      <x v="1"/>
    </i>
    <i r="1">
      <x v="2"/>
    </i>
    <i r="1">
      <x v="3"/>
    </i>
    <i>
      <x v="2"/>
    </i>
    <i r="1">
      <x/>
    </i>
    <i r="1">
      <x v="1"/>
    </i>
    <i r="1">
      <x v="2"/>
    </i>
    <i r="1">
      <x v="3"/>
    </i>
    <i>
      <x v="3"/>
    </i>
    <i r="1">
      <x/>
    </i>
    <i r="1">
      <x v="1"/>
    </i>
    <i r="1">
      <x v="2"/>
    </i>
    <i r="1">
      <x v="3"/>
    </i>
    <i>
      <x v="4"/>
    </i>
    <i r="1">
      <x/>
    </i>
    <i r="1">
      <x v="1"/>
    </i>
    <i r="1">
      <x v="2"/>
    </i>
    <i r="1">
      <x v="3"/>
    </i>
    <i>
      <x v="5"/>
    </i>
    <i r="1">
      <x/>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r="1">
      <x v="5"/>
    </i>
    <i>
      <x v="12"/>
    </i>
    <i r="1">
      <x/>
    </i>
    <i r="1">
      <x v="1"/>
    </i>
    <i r="1">
      <x v="2"/>
    </i>
    <i r="1">
      <x v="3"/>
    </i>
    <i>
      <x v="13"/>
    </i>
    <i r="1">
      <x/>
    </i>
    <i r="1">
      <x v="1"/>
    </i>
    <i r="1">
      <x v="2"/>
    </i>
    <i r="1">
      <x v="3"/>
    </i>
    <i>
      <x v="14"/>
    </i>
    <i r="1">
      <x/>
    </i>
    <i r="1">
      <x v="1"/>
    </i>
    <i r="1">
      <x v="2"/>
    </i>
    <i r="1">
      <x v="3"/>
    </i>
    <i r="1">
      <x v="4"/>
    </i>
    <i>
      <x v="15"/>
    </i>
    <i r="1">
      <x/>
    </i>
    <i r="1">
      <x v="1"/>
    </i>
    <i r="1">
      <x v="2"/>
    </i>
    <i r="1">
      <x v="3"/>
    </i>
    <i t="grand">
      <x/>
    </i>
  </rowItems>
  <colFields count="1">
    <field x="-2"/>
  </colFields>
  <colItems count="3">
    <i>
      <x/>
    </i>
    <i i="1">
      <x v="1"/>
    </i>
    <i i="2">
      <x v="2"/>
    </i>
  </colItems>
  <dataFields count="3">
    <dataField name="Count of Tract" fld="0" subtotal="count" baseField="3" baseItem="0"/>
    <dataField name="Sum of selected_cd" fld="2" baseField="6" baseItem="1" numFmtId="3"/>
    <dataField name="Sum of Potential Surveys CD"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D56" firstHeaderRow="0" firstDataRow="1" firstDataCol="1"/>
  <pivotFields count="16">
    <pivotField dataField="1" showAll="0"/>
    <pivotField dataField="1" multipleItemSelectionAllowed="1" showAll="0">
      <items count="3">
        <item h="1" x="1"/>
        <item x="0"/>
        <item t="default"/>
      </items>
    </pivotField>
    <pivotField showAll="0"/>
    <pivotField axis="axisRow" showAll="0">
      <items count="12">
        <item x="0"/>
        <item x="1"/>
        <item x="2"/>
        <item x="3"/>
        <item x="4"/>
        <item x="5"/>
        <item x="6"/>
        <item x="7"/>
        <item x="8"/>
        <item x="9"/>
        <item x="10"/>
        <item t="default"/>
      </items>
    </pivotField>
    <pivotField showAll="0"/>
    <pivotField showAll="0"/>
    <pivotField axis="axisRow" showAll="0">
      <items count="7">
        <item x="1"/>
        <item x="0"/>
        <item x="3"/>
        <item x="2"/>
        <item x="4"/>
        <item x="5"/>
        <item t="default"/>
      </items>
    </pivotField>
    <pivotField showAll="0"/>
    <pivotField showAll="0"/>
    <pivotField showAll="0"/>
    <pivotField showAll="0"/>
    <pivotField showAll="0"/>
    <pivotField showAll="0"/>
    <pivotField showAll="0"/>
    <pivotField dataField="1" numFmtId="164" showAll="0"/>
    <pivotField numFmtId="164" showAll="0"/>
  </pivotFields>
  <rowFields count="2">
    <field x="3"/>
    <field x="6"/>
  </rowFields>
  <rowItems count="49">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v="4"/>
    </i>
    <i>
      <x v="9"/>
    </i>
    <i r="1">
      <x v="5"/>
    </i>
    <i>
      <x v="10"/>
    </i>
    <i r="1">
      <x/>
    </i>
    <i r="1">
      <x v="2"/>
    </i>
    <i r="1">
      <x v="3"/>
    </i>
    <i t="grand">
      <x/>
    </i>
  </rowItems>
  <colFields count="1">
    <field x="-2"/>
  </colFields>
  <colItems count="3">
    <i>
      <x/>
    </i>
    <i i="1">
      <x v="1"/>
    </i>
    <i i="2">
      <x v="2"/>
    </i>
  </colItems>
  <dataFields count="3">
    <dataField name="Count of Tract" fld="0" subtotal="count" baseField="3" baseItem="0"/>
    <dataField name="Sum of selected_spa" fld="1" baseField="0" baseItem="0"/>
    <dataField name="Sum of Potential Surveys SPA" fld="14" baseField="3" baseItem="9"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workbookViewId="0">
      <selection activeCell="D4" sqref="D4"/>
    </sheetView>
  </sheetViews>
  <sheetFormatPr defaultRowHeight="15" x14ac:dyDescent="0.25"/>
  <cols>
    <col min="1" max="1" width="157.42578125" style="3" customWidth="1"/>
  </cols>
  <sheetData>
    <row r="1" spans="1:1" ht="21" x14ac:dyDescent="0.35">
      <c r="A1" s="4" t="s">
        <v>23</v>
      </c>
    </row>
    <row r="2" spans="1:1" ht="21" x14ac:dyDescent="0.35">
      <c r="A2" s="4" t="s">
        <v>21</v>
      </c>
    </row>
    <row r="3" spans="1:1" ht="21" x14ac:dyDescent="0.35">
      <c r="A3" s="4" t="s">
        <v>22</v>
      </c>
    </row>
    <row r="5" spans="1:1" ht="75" x14ac:dyDescent="0.25">
      <c r="A5" s="3" t="s">
        <v>60</v>
      </c>
    </row>
    <row r="7" spans="1:1" ht="45" x14ac:dyDescent="0.25">
      <c r="A7" s="3" t="s">
        <v>61</v>
      </c>
    </row>
    <row r="9" spans="1:1" ht="60" x14ac:dyDescent="0.25">
      <c r="A9" s="3" t="s">
        <v>62</v>
      </c>
    </row>
    <row r="11" spans="1:1" ht="30" x14ac:dyDescent="0.25">
      <c r="A11" s="3" t="s">
        <v>63</v>
      </c>
    </row>
    <row r="13" spans="1:1" ht="30" x14ac:dyDescent="0.25">
      <c r="A13" s="3"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dimension ref="A1:P2167"/>
  <sheetViews>
    <sheetView tabSelected="1" workbookViewId="0">
      <pane xSplit="7" ySplit="5" topLeftCell="H2156" activePane="bottomRight" state="frozen"/>
      <selection pane="topRight" activeCell="H1" sqref="H1"/>
      <selection pane="bottomLeft" activeCell="A6" sqref="A6"/>
      <selection pane="bottomRight" activeCell="B2166" sqref="B2166"/>
    </sheetView>
  </sheetViews>
  <sheetFormatPr defaultColWidth="9.5703125" defaultRowHeight="15" x14ac:dyDescent="0.25"/>
  <cols>
    <col min="1" max="1" width="8" customWidth="1"/>
    <col min="2" max="2" width="13" customWidth="1"/>
    <col min="3" max="3" width="12" customWidth="1"/>
    <col min="4" max="6" width="5" customWidth="1"/>
    <col min="7" max="7" width="9.42578125" bestFit="1" customWidth="1"/>
    <col min="8" max="8" width="39" customWidth="1"/>
    <col min="9" max="9" width="25" customWidth="1"/>
    <col min="10" max="10" width="10" customWidth="1"/>
    <col min="11" max="11" width="17.140625" bestFit="1" customWidth="1"/>
    <col min="12" max="12" width="15" customWidth="1"/>
    <col min="13" max="13" width="15.5703125" customWidth="1"/>
    <col min="14" max="14" width="12.7109375" customWidth="1"/>
    <col min="15" max="15" width="15.42578125" customWidth="1"/>
    <col min="16" max="16" width="12.7109375" customWidth="1"/>
  </cols>
  <sheetData>
    <row r="1" spans="1:16" ht="21" x14ac:dyDescent="0.35">
      <c r="A1" s="8" t="s">
        <v>23</v>
      </c>
    </row>
    <row r="2" spans="1:16" ht="21" x14ac:dyDescent="0.35">
      <c r="A2" s="8" t="s">
        <v>21</v>
      </c>
    </row>
    <row r="3" spans="1:16" ht="21" x14ac:dyDescent="0.35">
      <c r="A3" s="8" t="s">
        <v>22</v>
      </c>
    </row>
    <row r="5" spans="1:16" s="7" customFormat="1" ht="30" x14ac:dyDescent="0.25">
      <c r="A5" s="7" t="str">
        <f>[1]Data!A1</f>
        <v>Tract</v>
      </c>
      <c r="B5" s="7" t="str">
        <f>[1]Data!G1</f>
        <v>selected_spa</v>
      </c>
      <c r="C5" s="7" t="str">
        <f>[1]Data!H1</f>
        <v>selected_cd</v>
      </c>
      <c r="D5" s="7" t="str">
        <f>[1]Data!B1</f>
        <v>SPA</v>
      </c>
      <c r="E5" s="7" t="str">
        <f>[1]Data!C1</f>
        <v>CD</v>
      </c>
      <c r="F5" s="7" t="str">
        <f>[1]Data!D1</f>
        <v>SD</v>
      </c>
      <c r="G5" s="7" t="str">
        <f>[1]Data!E1</f>
        <v>nstrata</v>
      </c>
      <c r="H5" s="7" t="str">
        <f>[1]Data!F1</f>
        <v>Community_Name</v>
      </c>
      <c r="I5" s="7" t="str">
        <f>[1]Data!I1</f>
        <v>Total_2017_CT_Population</v>
      </c>
      <c r="J5" s="7" t="str">
        <f>[1]Data!J1</f>
        <v>totcvctep</v>
      </c>
      <c r="K5" s="7" t="str">
        <f>[1]Data!L1</f>
        <v>totestfammem</v>
      </c>
      <c r="L5" s="7" t="str">
        <f>[1]Data!N1</f>
        <v>SelectionProb_SPA</v>
      </c>
      <c r="M5" s="7" t="str">
        <f>[1]Data!O1</f>
        <v>SamplingWeight_SPA</v>
      </c>
      <c r="N5" s="7" t="str">
        <f>[1]Data!R1</f>
        <v>SamplingWeight_CD</v>
      </c>
      <c r="O5" s="7" t="s">
        <v>47</v>
      </c>
      <c r="P5" s="7" t="s">
        <v>46</v>
      </c>
    </row>
    <row r="6" spans="1:16" ht="14.25" customHeight="1" x14ac:dyDescent="0.25">
      <c r="A6" s="13">
        <f>[1]Data!A2</f>
        <v>900102</v>
      </c>
      <c r="B6" s="12">
        <f>[1]Data!G2</f>
        <v>1</v>
      </c>
      <c r="C6" s="12">
        <f>[1]Data!H2</f>
        <v>1</v>
      </c>
      <c r="D6" s="7">
        <f>[1]Data!B2</f>
        <v>1</v>
      </c>
      <c r="E6" s="7">
        <f>[1]Data!C2</f>
        <v>0</v>
      </c>
      <c r="F6" s="7">
        <f>[1]Data!D2</f>
        <v>5</v>
      </c>
      <c r="G6" s="13" t="str">
        <f>[1]Data!E2</f>
        <v>FAMILY</v>
      </c>
      <c r="H6" s="13" t="str">
        <f>[1]Data!F2</f>
        <v>Unincorporated Antelope Valley</v>
      </c>
      <c r="I6" s="12">
        <f>[1]Data!I2</f>
        <v>367.36399999999998</v>
      </c>
      <c r="J6" s="12">
        <f>[1]Data!J2</f>
        <v>345.45162646</v>
      </c>
      <c r="K6" s="12">
        <f>[1]Data!L2</f>
        <v>12.912518897971299</v>
      </c>
      <c r="L6" s="12">
        <f>[1]Data!N2</f>
        <v>1</v>
      </c>
      <c r="M6" s="12">
        <f>[1]Data!O2</f>
        <v>1</v>
      </c>
      <c r="N6" s="12">
        <f>[1]Data!R2</f>
        <v>1</v>
      </c>
      <c r="O6" s="19">
        <f>I6*B6</f>
        <v>367.36399999999998</v>
      </c>
      <c r="P6" s="2">
        <f>C6*I6</f>
        <v>367.36399999999998</v>
      </c>
    </row>
    <row r="7" spans="1:16" x14ac:dyDescent="0.25">
      <c r="A7" s="13">
        <f>[1]Data!A3</f>
        <v>900103</v>
      </c>
      <c r="B7" s="12">
        <f>[1]Data!G3</f>
        <v>0</v>
      </c>
      <c r="C7" s="12">
        <f>[1]Data!H3</f>
        <v>0</v>
      </c>
      <c r="D7" s="7">
        <f>[1]Data!B3</f>
        <v>1</v>
      </c>
      <c r="E7" s="7">
        <f>[1]Data!C3</f>
        <v>0</v>
      </c>
      <c r="F7" s="7">
        <f>[1]Data!D3</f>
        <v>5</v>
      </c>
      <c r="G7" s="13" t="str">
        <f>[1]Data!E3</f>
        <v>CVCTE</v>
      </c>
      <c r="H7" s="13" t="str">
        <f>[1]Data!F3</f>
        <v>Unincorporated Antelope Valley</v>
      </c>
      <c r="I7" s="12">
        <f>[1]Data!I3</f>
        <v>97.194999999999993</v>
      </c>
      <c r="J7" s="12">
        <f>[1]Data!J3</f>
        <v>91.171364639999993</v>
      </c>
      <c r="K7" s="12">
        <f>[1]Data!L3</f>
        <v>5.0233923842908403</v>
      </c>
      <c r="L7" s="12">
        <f>[1]Data!N3</f>
        <v>0.55000000000000004</v>
      </c>
      <c r="M7" s="12">
        <f>[1]Data!O3</f>
        <v>0</v>
      </c>
      <c r="N7" s="12">
        <f>[1]Data!R3</f>
        <v>0</v>
      </c>
      <c r="O7" s="19">
        <f t="shared" ref="O7:O70" si="0">I7*B7</f>
        <v>0</v>
      </c>
      <c r="P7" s="2">
        <f t="shared" ref="P7:P70" si="1">C7*I7</f>
        <v>0</v>
      </c>
    </row>
    <row r="8" spans="1:16" x14ac:dyDescent="0.25">
      <c r="A8" s="13">
        <f>[1]Data!A4</f>
        <v>900104</v>
      </c>
      <c r="B8" s="12">
        <f>[1]Data!G4</f>
        <v>0</v>
      </c>
      <c r="C8" s="12">
        <f>[1]Data!H4</f>
        <v>0</v>
      </c>
      <c r="D8" s="7">
        <f>[1]Data!B4</f>
        <v>1</v>
      </c>
      <c r="E8" s="7">
        <f>[1]Data!C4</f>
        <v>0</v>
      </c>
      <c r="F8" s="7">
        <f>[1]Data!D4</f>
        <v>5</v>
      </c>
      <c r="G8" s="13" t="str">
        <f>[1]Data!E4</f>
        <v>CVCTE</v>
      </c>
      <c r="H8" s="13" t="str">
        <f>[1]Data!F4</f>
        <v>Unincorporated Antelope Valley</v>
      </c>
      <c r="I8" s="12">
        <f>[1]Data!I4</f>
        <v>117.57599999999999</v>
      </c>
      <c r="J8" s="12">
        <f>[1]Data!J4</f>
        <v>108.22235605</v>
      </c>
      <c r="K8" s="12">
        <f>[1]Data!L4</f>
        <v>5.3539277505385998</v>
      </c>
      <c r="L8" s="12">
        <f>[1]Data!N4</f>
        <v>0.55000000000000004</v>
      </c>
      <c r="M8" s="12">
        <f>[1]Data!O4</f>
        <v>0</v>
      </c>
      <c r="N8" s="12">
        <f>[1]Data!R4</f>
        <v>0</v>
      </c>
      <c r="O8" s="19">
        <f t="shared" si="0"/>
        <v>0</v>
      </c>
      <c r="P8" s="2">
        <f t="shared" si="1"/>
        <v>0</v>
      </c>
    </row>
    <row r="9" spans="1:16" x14ac:dyDescent="0.25">
      <c r="A9" s="13">
        <f>[1]Data!A5</f>
        <v>900201</v>
      </c>
      <c r="B9" s="12">
        <f>[1]Data!G5</f>
        <v>1</v>
      </c>
      <c r="C9" s="12">
        <f>[1]Data!H5</f>
        <v>1</v>
      </c>
      <c r="D9" s="7">
        <f>[1]Data!B5</f>
        <v>1</v>
      </c>
      <c r="E9" s="7">
        <f>[1]Data!C5</f>
        <v>0</v>
      </c>
      <c r="F9" s="7">
        <f>[1]Data!D5</f>
        <v>5</v>
      </c>
      <c r="G9" s="13" t="str">
        <f>[1]Data!E5</f>
        <v>FAMILY</v>
      </c>
      <c r="H9" s="13" t="str">
        <f>[1]Data!F5</f>
        <v>Unincorporated Antelope Valley</v>
      </c>
      <c r="I9" s="12">
        <f>[1]Data!I5</f>
        <v>127.97</v>
      </c>
      <c r="J9" s="12">
        <f>[1]Data!J5</f>
        <v>122.13469274000001</v>
      </c>
      <c r="K9" s="12">
        <f>[1]Data!L5</f>
        <v>5.83581049319569</v>
      </c>
      <c r="L9" s="12">
        <f>[1]Data!N5</f>
        <v>1</v>
      </c>
      <c r="M9" s="12">
        <f>[1]Data!O5</f>
        <v>1</v>
      </c>
      <c r="N9" s="12">
        <f>[1]Data!R5</f>
        <v>1</v>
      </c>
      <c r="O9" s="19">
        <f t="shared" si="0"/>
        <v>127.97</v>
      </c>
      <c r="P9" s="2">
        <f t="shared" si="1"/>
        <v>127.97</v>
      </c>
    </row>
    <row r="10" spans="1:16" x14ac:dyDescent="0.25">
      <c r="A10" s="13">
        <f>[1]Data!A6</f>
        <v>900300</v>
      </c>
      <c r="B10" s="12">
        <f>[1]Data!G6</f>
        <v>0</v>
      </c>
      <c r="C10" s="12">
        <f>[1]Data!H6</f>
        <v>0</v>
      </c>
      <c r="D10" s="7">
        <f>[1]Data!B6</f>
        <v>1</v>
      </c>
      <c r="E10" s="7">
        <f>[1]Data!C6</f>
        <v>0</v>
      </c>
      <c r="F10" s="7">
        <f>[1]Data!D6</f>
        <v>5</v>
      </c>
      <c r="G10" s="13" t="str">
        <f>[1]Data!E6</f>
        <v>CVCTE</v>
      </c>
      <c r="H10" s="13" t="str">
        <f>[1]Data!F6</f>
        <v>Unincorporated Antelope Valley</v>
      </c>
      <c r="I10" s="12">
        <f>[1]Data!I6</f>
        <v>40.488999999999997</v>
      </c>
      <c r="J10" s="12">
        <f>[1]Data!J6</f>
        <v>37.826908529999997</v>
      </c>
      <c r="K10" s="12">
        <f>[1]Data!L6</f>
        <v>0.661438604506284</v>
      </c>
      <c r="L10" s="12">
        <f>[1]Data!N6</f>
        <v>0.55000000000000004</v>
      </c>
      <c r="M10" s="12">
        <f>[1]Data!O6</f>
        <v>0</v>
      </c>
      <c r="N10" s="12">
        <f>[1]Data!R6</f>
        <v>0</v>
      </c>
      <c r="O10" s="19">
        <f t="shared" si="0"/>
        <v>0</v>
      </c>
      <c r="P10" s="2">
        <f t="shared" si="1"/>
        <v>0</v>
      </c>
    </row>
    <row r="11" spans="1:16" x14ac:dyDescent="0.25">
      <c r="A11" s="13">
        <f>[1]Data!A7</f>
        <v>900501</v>
      </c>
      <c r="B11" s="12">
        <f>[1]Data!G7</f>
        <v>1</v>
      </c>
      <c r="C11" s="12">
        <f>[1]Data!H7</f>
        <v>1</v>
      </c>
      <c r="D11" s="7">
        <f>[1]Data!B7</f>
        <v>1</v>
      </c>
      <c r="E11" s="7">
        <f>[1]Data!C7</f>
        <v>0</v>
      </c>
      <c r="F11" s="7">
        <f>[1]Data!D7</f>
        <v>5</v>
      </c>
      <c r="G11" s="13" t="str">
        <f>[1]Data!E7</f>
        <v>CVCTE</v>
      </c>
      <c r="H11" s="13" t="str">
        <f>[1]Data!F7</f>
        <v>Lancaster</v>
      </c>
      <c r="I11" s="12">
        <f>[1]Data!I7</f>
        <v>21.324999999999999</v>
      </c>
      <c r="J11" s="12">
        <f>[1]Data!J7</f>
        <v>5.07720868</v>
      </c>
      <c r="K11" s="12">
        <f>[1]Data!L7</f>
        <v>0.24706283850987401</v>
      </c>
      <c r="L11" s="12">
        <f>[1]Data!N7</f>
        <v>0.55000000000000004</v>
      </c>
      <c r="M11" s="12">
        <f>[1]Data!O7</f>
        <v>1.8181818181818199</v>
      </c>
      <c r="N11" s="12">
        <f>[1]Data!R7</f>
        <v>3.3043478260869601</v>
      </c>
      <c r="O11" s="19">
        <f t="shared" si="0"/>
        <v>21.324999999999999</v>
      </c>
      <c r="P11" s="2">
        <f t="shared" si="1"/>
        <v>21.324999999999999</v>
      </c>
    </row>
    <row r="12" spans="1:16" x14ac:dyDescent="0.25">
      <c r="A12" s="13">
        <f>[1]Data!A8</f>
        <v>900504</v>
      </c>
      <c r="B12" s="12">
        <f>[1]Data!G8</f>
        <v>1</v>
      </c>
      <c r="C12" s="12">
        <f>[1]Data!H8</f>
        <v>1</v>
      </c>
      <c r="D12" s="7">
        <f>[1]Data!B8</f>
        <v>1</v>
      </c>
      <c r="E12" s="7">
        <f>[1]Data!C8</f>
        <v>0</v>
      </c>
      <c r="F12" s="7">
        <f>[1]Data!D8</f>
        <v>5</v>
      </c>
      <c r="G12" s="13" t="str">
        <f>[1]Data!E8</f>
        <v>FAMILY</v>
      </c>
      <c r="H12" s="13" t="str">
        <f>[1]Data!F8</f>
        <v>Lancaster</v>
      </c>
      <c r="I12" s="12">
        <f>[1]Data!I8</f>
        <v>39.384999999999998</v>
      </c>
      <c r="J12" s="12">
        <f>[1]Data!J8</f>
        <v>34.950114450000001</v>
      </c>
      <c r="K12" s="12">
        <f>[1]Data!L8</f>
        <v>1.43424686436266</v>
      </c>
      <c r="L12" s="12">
        <f>[1]Data!N8</f>
        <v>1</v>
      </c>
      <c r="M12" s="12">
        <f>[1]Data!O8</f>
        <v>1</v>
      </c>
      <c r="N12" s="12">
        <f>[1]Data!R8</f>
        <v>1</v>
      </c>
      <c r="O12" s="19">
        <f t="shared" si="0"/>
        <v>39.384999999999998</v>
      </c>
      <c r="P12" s="2">
        <f t="shared" si="1"/>
        <v>39.384999999999998</v>
      </c>
    </row>
    <row r="13" spans="1:16" x14ac:dyDescent="0.25">
      <c r="A13" s="13">
        <f>[1]Data!A9</f>
        <v>900505</v>
      </c>
      <c r="B13" s="12">
        <f>[1]Data!G9</f>
        <v>0</v>
      </c>
      <c r="C13" s="12">
        <f>[1]Data!H9</f>
        <v>0</v>
      </c>
      <c r="D13" s="7">
        <f>[1]Data!B9</f>
        <v>1</v>
      </c>
      <c r="E13" s="7">
        <f>[1]Data!C9</f>
        <v>0</v>
      </c>
      <c r="F13" s="7">
        <f>[1]Data!D9</f>
        <v>5</v>
      </c>
      <c r="G13" s="13" t="str">
        <f>[1]Data!E9</f>
        <v>NON-HS</v>
      </c>
      <c r="H13" s="13" t="str">
        <f>[1]Data!F9</f>
        <v>Lancaster</v>
      </c>
      <c r="I13" s="12">
        <f>[1]Data!I9</f>
        <v>1.591</v>
      </c>
      <c r="J13" s="12">
        <f>[1]Data!J9</f>
        <v>1.43919657</v>
      </c>
      <c r="K13" s="12">
        <f>[1]Data!L9</f>
        <v>0.15145200614003601</v>
      </c>
      <c r="L13" s="12">
        <f>[1]Data!N9</f>
        <v>0.02</v>
      </c>
      <c r="M13" s="12">
        <f>[1]Data!O9</f>
        <v>0</v>
      </c>
      <c r="N13" s="12">
        <f>[1]Data!R9</f>
        <v>0</v>
      </c>
      <c r="O13" s="19">
        <f t="shared" si="0"/>
        <v>0</v>
      </c>
      <c r="P13" s="2">
        <f t="shared" si="1"/>
        <v>0</v>
      </c>
    </row>
    <row r="14" spans="1:16" x14ac:dyDescent="0.25">
      <c r="A14" s="13">
        <f>[1]Data!A10</f>
        <v>900506</v>
      </c>
      <c r="B14" s="12">
        <f>[1]Data!G10</f>
        <v>0</v>
      </c>
      <c r="C14" s="12">
        <f>[1]Data!H10</f>
        <v>0</v>
      </c>
      <c r="D14" s="7">
        <f>[1]Data!B10</f>
        <v>1</v>
      </c>
      <c r="E14" s="7">
        <f>[1]Data!C10</f>
        <v>0</v>
      </c>
      <c r="F14" s="7">
        <f>[1]Data!D10</f>
        <v>5</v>
      </c>
      <c r="G14" s="13" t="str">
        <f>[1]Data!E10</f>
        <v>NON-HS</v>
      </c>
      <c r="H14" s="13" t="str">
        <f>[1]Data!F10</f>
        <v>Lancaster</v>
      </c>
      <c r="I14" s="12">
        <f>[1]Data!I10</f>
        <v>4.9260000000000002</v>
      </c>
      <c r="J14" s="12">
        <f>[1]Data!J10</f>
        <v>1.90487994</v>
      </c>
      <c r="K14" s="12">
        <f>[1]Data!L10</f>
        <v>2.0625322082585301E-2</v>
      </c>
      <c r="L14" s="12">
        <f>[1]Data!N10</f>
        <v>0.02</v>
      </c>
      <c r="M14" s="12">
        <f>[1]Data!O10</f>
        <v>0</v>
      </c>
      <c r="N14" s="12">
        <f>[1]Data!R10</f>
        <v>0</v>
      </c>
      <c r="O14" s="19">
        <f t="shared" si="0"/>
        <v>0</v>
      </c>
      <c r="P14" s="2">
        <f t="shared" si="1"/>
        <v>0</v>
      </c>
    </row>
    <row r="15" spans="1:16" x14ac:dyDescent="0.25">
      <c r="A15" s="13">
        <f>[1]Data!A11</f>
        <v>900507</v>
      </c>
      <c r="B15" s="12">
        <f>[1]Data!G11</f>
        <v>0</v>
      </c>
      <c r="C15" s="12">
        <f>[1]Data!H11</f>
        <v>0</v>
      </c>
      <c r="D15" s="7">
        <f>[1]Data!B11</f>
        <v>1</v>
      </c>
      <c r="E15" s="7">
        <f>[1]Data!C11</f>
        <v>0</v>
      </c>
      <c r="F15" s="7">
        <f>[1]Data!D11</f>
        <v>5</v>
      </c>
      <c r="G15" s="13" t="str">
        <f>[1]Data!E11</f>
        <v>NON-HS</v>
      </c>
      <c r="H15" s="13" t="str">
        <f>[1]Data!F11</f>
        <v>Lancaster</v>
      </c>
      <c r="I15" s="12">
        <f>[1]Data!I11</f>
        <v>4.851</v>
      </c>
      <c r="J15" s="12">
        <f>[1]Data!J11</f>
        <v>3.8097598800000001</v>
      </c>
      <c r="K15" s="12">
        <f>[1]Data!L11</f>
        <v>4.1250644165170602E-2</v>
      </c>
      <c r="L15" s="12">
        <f>[1]Data!N11</f>
        <v>0.02</v>
      </c>
      <c r="M15" s="12">
        <f>[1]Data!O11</f>
        <v>0</v>
      </c>
      <c r="N15" s="12">
        <f>[1]Data!R11</f>
        <v>0</v>
      </c>
      <c r="O15" s="19">
        <f t="shared" si="0"/>
        <v>0</v>
      </c>
      <c r="P15" s="2">
        <f t="shared" si="1"/>
        <v>0</v>
      </c>
    </row>
    <row r="16" spans="1:16" x14ac:dyDescent="0.25">
      <c r="A16" s="13">
        <f>[1]Data!A12</f>
        <v>900508</v>
      </c>
      <c r="B16" s="12">
        <f>[1]Data!G12</f>
        <v>0</v>
      </c>
      <c r="C16" s="12">
        <f>[1]Data!H12</f>
        <v>0</v>
      </c>
      <c r="D16" s="7">
        <f>[1]Data!B12</f>
        <v>1</v>
      </c>
      <c r="E16" s="7">
        <f>[1]Data!C12</f>
        <v>0</v>
      </c>
      <c r="F16" s="7">
        <f>[1]Data!D12</f>
        <v>5</v>
      </c>
      <c r="G16" s="13" t="str">
        <f>[1]Data!E12</f>
        <v>NON-HS</v>
      </c>
      <c r="H16" s="13" t="str">
        <f>[1]Data!F12</f>
        <v>Lancaster</v>
      </c>
      <c r="I16" s="12">
        <f>[1]Data!I12</f>
        <v>11.967000000000001</v>
      </c>
      <c r="J16" s="12">
        <f>[1]Data!J12</f>
        <v>9.6820391400000005</v>
      </c>
      <c r="K16" s="12">
        <f>[1]Data!L12</f>
        <v>0.284221169012567</v>
      </c>
      <c r="L16" s="12">
        <f>[1]Data!N12</f>
        <v>0.02</v>
      </c>
      <c r="M16" s="12">
        <f>[1]Data!O12</f>
        <v>0</v>
      </c>
      <c r="N16" s="12">
        <f>[1]Data!R12</f>
        <v>0</v>
      </c>
      <c r="O16" s="19">
        <f t="shared" si="0"/>
        <v>0</v>
      </c>
      <c r="P16" s="2">
        <f t="shared" si="1"/>
        <v>0</v>
      </c>
    </row>
    <row r="17" spans="1:16" x14ac:dyDescent="0.25">
      <c r="A17" s="13">
        <f>[1]Data!A13</f>
        <v>900602</v>
      </c>
      <c r="B17" s="12">
        <f>[1]Data!G13</f>
        <v>0</v>
      </c>
      <c r="C17" s="12">
        <f>[1]Data!H13</f>
        <v>0</v>
      </c>
      <c r="D17" s="7">
        <f>[1]Data!B13</f>
        <v>1</v>
      </c>
      <c r="E17" s="7">
        <f>[1]Data!C13</f>
        <v>0</v>
      </c>
      <c r="F17" s="7">
        <f>[1]Data!D13</f>
        <v>5</v>
      </c>
      <c r="G17" s="13" t="str">
        <f>[1]Data!E13</f>
        <v>CVCTE</v>
      </c>
      <c r="H17" s="13" t="str">
        <f>[1]Data!F13</f>
        <v>Lancaster</v>
      </c>
      <c r="I17" s="12">
        <f>[1]Data!I13</f>
        <v>9.6859999999999999</v>
      </c>
      <c r="J17" s="12">
        <f>[1]Data!J13</f>
        <v>3.4228962300000001</v>
      </c>
      <c r="K17" s="12">
        <f>[1]Data!L13</f>
        <v>0.26262460752244199</v>
      </c>
      <c r="L17" s="12">
        <f>[1]Data!N13</f>
        <v>0.55000000000000004</v>
      </c>
      <c r="M17" s="12">
        <f>[1]Data!O13</f>
        <v>0</v>
      </c>
      <c r="N17" s="12">
        <f>[1]Data!R13</f>
        <v>0</v>
      </c>
      <c r="O17" s="19">
        <f t="shared" si="0"/>
        <v>0</v>
      </c>
      <c r="P17" s="2">
        <f t="shared" si="1"/>
        <v>0</v>
      </c>
    </row>
    <row r="18" spans="1:16" x14ac:dyDescent="0.25">
      <c r="A18" s="13">
        <f>[1]Data!A14</f>
        <v>900605</v>
      </c>
      <c r="B18" s="12">
        <f>[1]Data!G14</f>
        <v>1</v>
      </c>
      <c r="C18" s="12">
        <f>[1]Data!H14</f>
        <v>1</v>
      </c>
      <c r="D18" s="7">
        <f>[1]Data!B14</f>
        <v>1</v>
      </c>
      <c r="E18" s="7">
        <f>[1]Data!C14</f>
        <v>0</v>
      </c>
      <c r="F18" s="7">
        <f>[1]Data!D14</f>
        <v>5</v>
      </c>
      <c r="G18" s="13" t="str">
        <f>[1]Data!E14</f>
        <v>CVCTE</v>
      </c>
      <c r="H18" s="13" t="str">
        <f>[1]Data!F14</f>
        <v>Lancaster</v>
      </c>
      <c r="I18" s="12">
        <f>[1]Data!I14</f>
        <v>3.181</v>
      </c>
      <c r="J18" s="12">
        <f>[1]Data!J14</f>
        <v>2.87839314</v>
      </c>
      <c r="K18" s="12">
        <f>[1]Data!L14</f>
        <v>0.30290401228007202</v>
      </c>
      <c r="L18" s="12">
        <f>[1]Data!N14</f>
        <v>0.55000000000000004</v>
      </c>
      <c r="M18" s="12">
        <f>[1]Data!O14</f>
        <v>1.8181818181818199</v>
      </c>
      <c r="N18" s="12">
        <f>[1]Data!R14</f>
        <v>3.3043478260869601</v>
      </c>
      <c r="O18" s="19">
        <f t="shared" si="0"/>
        <v>3.181</v>
      </c>
      <c r="P18" s="2">
        <f t="shared" si="1"/>
        <v>3.181</v>
      </c>
    </row>
    <row r="19" spans="1:16" x14ac:dyDescent="0.25">
      <c r="A19" s="13">
        <f>[1]Data!A15</f>
        <v>900606</v>
      </c>
      <c r="B19" s="12">
        <f>[1]Data!G15</f>
        <v>1</v>
      </c>
      <c r="C19" s="12">
        <f>[1]Data!H15</f>
        <v>1</v>
      </c>
      <c r="D19" s="7">
        <f>[1]Data!B15</f>
        <v>1</v>
      </c>
      <c r="E19" s="7">
        <f>[1]Data!C15</f>
        <v>0</v>
      </c>
      <c r="F19" s="7">
        <f>[1]Data!D15</f>
        <v>5</v>
      </c>
      <c r="G19" s="13" t="str">
        <f>[1]Data!E15</f>
        <v>FAMILY</v>
      </c>
      <c r="H19" s="13" t="str">
        <f>[1]Data!F15</f>
        <v>Lancaster</v>
      </c>
      <c r="I19" s="12">
        <f>[1]Data!I15</f>
        <v>29.771999999999998</v>
      </c>
      <c r="J19" s="12">
        <f>[1]Data!J15</f>
        <v>4.31758971</v>
      </c>
      <c r="K19" s="12">
        <f>[1]Data!L15</f>
        <v>0.45435601842010798</v>
      </c>
      <c r="L19" s="12">
        <f>[1]Data!N15</f>
        <v>1</v>
      </c>
      <c r="M19" s="12">
        <f>[1]Data!O15</f>
        <v>1</v>
      </c>
      <c r="N19" s="12">
        <f>[1]Data!R15</f>
        <v>1</v>
      </c>
      <c r="O19" s="19">
        <f t="shared" si="0"/>
        <v>29.771999999999998</v>
      </c>
      <c r="P19" s="2">
        <f t="shared" si="1"/>
        <v>29.771999999999998</v>
      </c>
    </row>
    <row r="20" spans="1:16" x14ac:dyDescent="0.25">
      <c r="A20" s="13">
        <f>[1]Data!A16</f>
        <v>900607</v>
      </c>
      <c r="B20" s="12">
        <f>[1]Data!G16</f>
        <v>1</v>
      </c>
      <c r="C20" s="12">
        <f>[1]Data!H16</f>
        <v>1</v>
      </c>
      <c r="D20" s="7">
        <f>[1]Data!B16</f>
        <v>1</v>
      </c>
      <c r="E20" s="7">
        <f>[1]Data!C16</f>
        <v>0</v>
      </c>
      <c r="F20" s="7">
        <f>[1]Data!D16</f>
        <v>5</v>
      </c>
      <c r="G20" s="13" t="str">
        <f>[1]Data!E16</f>
        <v>CVCTE</v>
      </c>
      <c r="H20" s="13" t="str">
        <f>[1]Data!F16</f>
        <v>Lancaster</v>
      </c>
      <c r="I20" s="12">
        <f>[1]Data!I16</f>
        <v>46.170999999999999</v>
      </c>
      <c r="J20" s="12">
        <f>[1]Data!J16</f>
        <v>35.61962055</v>
      </c>
      <c r="K20" s="12">
        <f>[1]Data!L16</f>
        <v>0.55113261280071801</v>
      </c>
      <c r="L20" s="12">
        <f>[1]Data!N16</f>
        <v>0.55000000000000004</v>
      </c>
      <c r="M20" s="12">
        <f>[1]Data!O16</f>
        <v>1.8181818181818199</v>
      </c>
      <c r="N20" s="12">
        <f>[1]Data!R16</f>
        <v>3.3043478260869601</v>
      </c>
      <c r="O20" s="19">
        <f t="shared" si="0"/>
        <v>46.170999999999999</v>
      </c>
      <c r="P20" s="2">
        <f t="shared" si="1"/>
        <v>46.170999999999999</v>
      </c>
    </row>
    <row r="21" spans="1:16" x14ac:dyDescent="0.25">
      <c r="A21" s="13">
        <f>[1]Data!A17</f>
        <v>900608</v>
      </c>
      <c r="B21" s="12">
        <f>[1]Data!G17</f>
        <v>0</v>
      </c>
      <c r="C21" s="12">
        <f>[1]Data!H17</f>
        <v>0</v>
      </c>
      <c r="D21" s="7">
        <f>[1]Data!B17</f>
        <v>1</v>
      </c>
      <c r="E21" s="7">
        <f>[1]Data!C17</f>
        <v>0</v>
      </c>
      <c r="F21" s="7">
        <f>[1]Data!D17</f>
        <v>5</v>
      </c>
      <c r="G21" s="13" t="str">
        <f>[1]Data!E17</f>
        <v>NON-HS</v>
      </c>
      <c r="H21" s="13" t="str">
        <f>[1]Data!F17</f>
        <v>Lancaster</v>
      </c>
      <c r="I21" s="12">
        <f>[1]Data!I17</f>
        <v>0</v>
      </c>
      <c r="J21" s="12">
        <f>[1]Data!J17</f>
        <v>0</v>
      </c>
      <c r="K21" s="12">
        <f>[1]Data!L17</f>
        <v>0</v>
      </c>
      <c r="L21" s="12">
        <f>[1]Data!N17</f>
        <v>0.02</v>
      </c>
      <c r="M21" s="12">
        <f>[1]Data!O17</f>
        <v>0</v>
      </c>
      <c r="N21" s="12">
        <f>[1]Data!R17</f>
        <v>0</v>
      </c>
      <c r="O21" s="19">
        <f t="shared" si="0"/>
        <v>0</v>
      </c>
      <c r="P21" s="2">
        <f t="shared" si="1"/>
        <v>0</v>
      </c>
    </row>
    <row r="22" spans="1:16" x14ac:dyDescent="0.25">
      <c r="A22" s="13">
        <f>[1]Data!A18</f>
        <v>900609</v>
      </c>
      <c r="B22" s="12">
        <f>[1]Data!G18</f>
        <v>1</v>
      </c>
      <c r="C22" s="12">
        <f>[1]Data!H18</f>
        <v>1</v>
      </c>
      <c r="D22" s="7">
        <f>[1]Data!B18</f>
        <v>1</v>
      </c>
      <c r="E22" s="7">
        <f>[1]Data!C18</f>
        <v>0</v>
      </c>
      <c r="F22" s="7">
        <f>[1]Data!D18</f>
        <v>5</v>
      </c>
      <c r="G22" s="13" t="str">
        <f>[1]Data!E18</f>
        <v>CVCTE</v>
      </c>
      <c r="H22" s="13" t="str">
        <f>[1]Data!F18</f>
        <v>Lancaster</v>
      </c>
      <c r="I22" s="12">
        <f>[1]Data!I18</f>
        <v>75.650000000000006</v>
      </c>
      <c r="J22" s="12">
        <f>[1]Data!J18</f>
        <v>73.843141020000004</v>
      </c>
      <c r="K22" s="12">
        <f>[1]Data!L18</f>
        <v>0.80612078057450598</v>
      </c>
      <c r="L22" s="12">
        <f>[1]Data!N18</f>
        <v>0.55000000000000004</v>
      </c>
      <c r="M22" s="12">
        <f>[1]Data!O18</f>
        <v>1.8181818181818199</v>
      </c>
      <c r="N22" s="12">
        <f>[1]Data!R18</f>
        <v>3.3043478260869601</v>
      </c>
      <c r="O22" s="19">
        <f t="shared" si="0"/>
        <v>75.650000000000006</v>
      </c>
      <c r="P22" s="2">
        <f t="shared" si="1"/>
        <v>75.650000000000006</v>
      </c>
    </row>
    <row r="23" spans="1:16" x14ac:dyDescent="0.25">
      <c r="A23" s="13">
        <f>[1]Data!A19</f>
        <v>900701</v>
      </c>
      <c r="B23" s="12">
        <f>[1]Data!G19</f>
        <v>0</v>
      </c>
      <c r="C23" s="12">
        <f>[1]Data!H19</f>
        <v>0</v>
      </c>
      <c r="D23" s="7">
        <f>[1]Data!B19</f>
        <v>1</v>
      </c>
      <c r="E23" s="7">
        <f>[1]Data!C19</f>
        <v>0</v>
      </c>
      <c r="F23" s="7">
        <f>[1]Data!D19</f>
        <v>5</v>
      </c>
      <c r="G23" s="13" t="str">
        <f>[1]Data!E19</f>
        <v>INDIV</v>
      </c>
      <c r="H23" s="13" t="str">
        <f>[1]Data!F19</f>
        <v>Lancaster</v>
      </c>
      <c r="I23" s="12">
        <f>[1]Data!I19</f>
        <v>33.799999999999997</v>
      </c>
      <c r="J23" s="12">
        <f>[1]Data!J19</f>
        <v>23.646756480000001</v>
      </c>
      <c r="K23" s="12">
        <f>[1]Data!L19</f>
        <v>1.15297665798923</v>
      </c>
      <c r="L23" s="12">
        <f>[1]Data!N19</f>
        <v>0.2</v>
      </c>
      <c r="M23" s="12">
        <f>[1]Data!O19</f>
        <v>0</v>
      </c>
      <c r="N23" s="12">
        <f>[1]Data!R19</f>
        <v>0</v>
      </c>
      <c r="O23" s="19">
        <f t="shared" si="0"/>
        <v>0</v>
      </c>
      <c r="P23" s="2">
        <f t="shared" si="1"/>
        <v>0</v>
      </c>
    </row>
    <row r="24" spans="1:16" x14ac:dyDescent="0.25">
      <c r="A24" s="13">
        <f>[1]Data!A20</f>
        <v>900703</v>
      </c>
      <c r="B24" s="12">
        <f>[1]Data!G20</f>
        <v>1</v>
      </c>
      <c r="C24" s="12">
        <f>[1]Data!H20</f>
        <v>1</v>
      </c>
      <c r="D24" s="7">
        <f>[1]Data!B20</f>
        <v>1</v>
      </c>
      <c r="E24" s="7">
        <f>[1]Data!C20</f>
        <v>0</v>
      </c>
      <c r="F24" s="7">
        <f>[1]Data!D20</f>
        <v>5</v>
      </c>
      <c r="G24" s="13" t="str">
        <f>[1]Data!E20</f>
        <v>CVCTE</v>
      </c>
      <c r="H24" s="13" t="str">
        <f>[1]Data!F20</f>
        <v>Lancaster</v>
      </c>
      <c r="I24" s="12">
        <f>[1]Data!I20</f>
        <v>65.837000000000003</v>
      </c>
      <c r="J24" s="12">
        <f>[1]Data!J20</f>
        <v>48.827896819999999</v>
      </c>
      <c r="K24" s="12">
        <f>[1]Data!L20</f>
        <v>1.00976769678636</v>
      </c>
      <c r="L24" s="12">
        <f>[1]Data!N20</f>
        <v>0.55000000000000004</v>
      </c>
      <c r="M24" s="12">
        <f>[1]Data!O20</f>
        <v>1.8181818181818199</v>
      </c>
      <c r="N24" s="12">
        <f>[1]Data!R20</f>
        <v>3.3043478260869601</v>
      </c>
      <c r="O24" s="19">
        <f t="shared" si="0"/>
        <v>65.837000000000003</v>
      </c>
      <c r="P24" s="2">
        <f t="shared" si="1"/>
        <v>65.837000000000003</v>
      </c>
    </row>
    <row r="25" spans="1:16" x14ac:dyDescent="0.25">
      <c r="A25" s="13">
        <f>[1]Data!A21</f>
        <v>900704</v>
      </c>
      <c r="B25" s="12">
        <f>[1]Data!G21</f>
        <v>1</v>
      </c>
      <c r="C25" s="12">
        <f>[1]Data!H21</f>
        <v>1</v>
      </c>
      <c r="D25" s="7">
        <f>[1]Data!B21</f>
        <v>1</v>
      </c>
      <c r="E25" s="7">
        <f>[1]Data!C21</f>
        <v>0</v>
      </c>
      <c r="F25" s="7">
        <f>[1]Data!D21</f>
        <v>5</v>
      </c>
      <c r="G25" s="13" t="str">
        <f>[1]Data!E21</f>
        <v>FAMILY</v>
      </c>
      <c r="H25" s="13" t="str">
        <f>[1]Data!F21</f>
        <v>Lancaster</v>
      </c>
      <c r="I25" s="12">
        <f>[1]Data!I21</f>
        <v>7.7069999999999999</v>
      </c>
      <c r="J25" s="12">
        <f>[1]Data!J21</f>
        <v>7.31147583</v>
      </c>
      <c r="K25" s="12">
        <f>[1]Data!L21</f>
        <v>0.39442253098743302</v>
      </c>
      <c r="L25" s="12">
        <f>[1]Data!N21</f>
        <v>1</v>
      </c>
      <c r="M25" s="12">
        <f>[1]Data!O21</f>
        <v>1</v>
      </c>
      <c r="N25" s="12">
        <f>[1]Data!R21</f>
        <v>1</v>
      </c>
      <c r="O25" s="19">
        <f t="shared" si="0"/>
        <v>7.7069999999999999</v>
      </c>
      <c r="P25" s="2">
        <f t="shared" si="1"/>
        <v>7.7069999999999999</v>
      </c>
    </row>
    <row r="26" spans="1:16" x14ac:dyDescent="0.25">
      <c r="A26" s="13">
        <f>[1]Data!A22</f>
        <v>900705</v>
      </c>
      <c r="B26" s="12">
        <f>[1]Data!G22</f>
        <v>1</v>
      </c>
      <c r="C26" s="12">
        <f>[1]Data!H22</f>
        <v>1</v>
      </c>
      <c r="D26" s="7">
        <f>[1]Data!B22</f>
        <v>1</v>
      </c>
      <c r="E26" s="7">
        <f>[1]Data!C22</f>
        <v>0</v>
      </c>
      <c r="F26" s="7">
        <f>[1]Data!D22</f>
        <v>5</v>
      </c>
      <c r="G26" s="13" t="str">
        <f>[1]Data!E22</f>
        <v>FAMILY</v>
      </c>
      <c r="H26" s="13" t="str">
        <f>[1]Data!F22</f>
        <v>Lancaster</v>
      </c>
      <c r="I26" s="12">
        <f>[1]Data!I22</f>
        <v>25.88</v>
      </c>
      <c r="J26" s="12">
        <f>[1]Data!J22</f>
        <v>15.29969271</v>
      </c>
      <c r="K26" s="12">
        <f>[1]Data!L22</f>
        <v>0.57984117026930004</v>
      </c>
      <c r="L26" s="12">
        <f>[1]Data!N22</f>
        <v>1</v>
      </c>
      <c r="M26" s="12">
        <f>[1]Data!O22</f>
        <v>1</v>
      </c>
      <c r="N26" s="12">
        <f>[1]Data!R22</f>
        <v>1</v>
      </c>
      <c r="O26" s="19">
        <f t="shared" si="0"/>
        <v>25.88</v>
      </c>
      <c r="P26" s="2">
        <f t="shared" si="1"/>
        <v>25.88</v>
      </c>
    </row>
    <row r="27" spans="1:16" x14ac:dyDescent="0.25">
      <c r="A27" s="13">
        <f>[1]Data!A23</f>
        <v>900803</v>
      </c>
      <c r="B27" s="12">
        <f>[1]Data!G23</f>
        <v>0</v>
      </c>
      <c r="C27" s="12">
        <f>[1]Data!H23</f>
        <v>0</v>
      </c>
      <c r="D27" s="7">
        <f>[1]Data!B23</f>
        <v>1</v>
      </c>
      <c r="E27" s="7">
        <f>[1]Data!C23</f>
        <v>0</v>
      </c>
      <c r="F27" s="7">
        <f>[1]Data!D23</f>
        <v>5</v>
      </c>
      <c r="G27" s="13" t="str">
        <f>[1]Data!E23</f>
        <v>INDIV</v>
      </c>
      <c r="H27" s="13" t="str">
        <f>[1]Data!F23</f>
        <v>Lancaster</v>
      </c>
      <c r="I27" s="12">
        <f>[1]Data!I23</f>
        <v>33.798000000000002</v>
      </c>
      <c r="J27" s="12">
        <f>[1]Data!J23</f>
        <v>14.096955299999999</v>
      </c>
      <c r="K27" s="12">
        <f>[1]Data!L23</f>
        <v>0.70003100202872504</v>
      </c>
      <c r="L27" s="12">
        <f>[1]Data!N23</f>
        <v>0.2</v>
      </c>
      <c r="M27" s="12">
        <f>[1]Data!O23</f>
        <v>0</v>
      </c>
      <c r="N27" s="12">
        <f>[1]Data!R23</f>
        <v>0</v>
      </c>
      <c r="O27" s="19">
        <f t="shared" si="0"/>
        <v>0</v>
      </c>
      <c r="P27" s="2">
        <f t="shared" si="1"/>
        <v>0</v>
      </c>
    </row>
    <row r="28" spans="1:16" x14ac:dyDescent="0.25">
      <c r="A28" s="13">
        <f>[1]Data!A24</f>
        <v>900804</v>
      </c>
      <c r="B28" s="12">
        <f>[1]Data!G24</f>
        <v>0</v>
      </c>
      <c r="C28" s="12">
        <f>[1]Data!H24</f>
        <v>0</v>
      </c>
      <c r="D28" s="7">
        <f>[1]Data!B24</f>
        <v>1</v>
      </c>
      <c r="E28" s="7">
        <f>[1]Data!C24</f>
        <v>0</v>
      </c>
      <c r="F28" s="7">
        <f>[1]Data!D24</f>
        <v>5</v>
      </c>
      <c r="G28" s="13" t="str">
        <f>[1]Data!E24</f>
        <v>NON-HS</v>
      </c>
      <c r="H28" s="13" t="str">
        <f>[1]Data!F24</f>
        <v>Lancaster</v>
      </c>
      <c r="I28" s="12">
        <f>[1]Data!I24</f>
        <v>19.59</v>
      </c>
      <c r="J28" s="12">
        <f>[1]Data!J24</f>
        <v>17.809388729999998</v>
      </c>
      <c r="K28" s="12">
        <f>[1]Data!L24</f>
        <v>0.77982783159784597</v>
      </c>
      <c r="L28" s="12">
        <f>[1]Data!N24</f>
        <v>0.02</v>
      </c>
      <c r="M28" s="12">
        <f>[1]Data!O24</f>
        <v>0</v>
      </c>
      <c r="N28" s="12">
        <f>[1]Data!R24</f>
        <v>0</v>
      </c>
      <c r="O28" s="19">
        <f t="shared" si="0"/>
        <v>0</v>
      </c>
      <c r="P28" s="2">
        <f t="shared" si="1"/>
        <v>0</v>
      </c>
    </row>
    <row r="29" spans="1:16" x14ac:dyDescent="0.25">
      <c r="A29" s="13">
        <f>[1]Data!A25</f>
        <v>900805</v>
      </c>
      <c r="B29" s="12">
        <f>[1]Data!G25</f>
        <v>0</v>
      </c>
      <c r="C29" s="12">
        <f>[1]Data!H25</f>
        <v>0</v>
      </c>
      <c r="D29" s="7">
        <f>[1]Data!B25</f>
        <v>1</v>
      </c>
      <c r="E29" s="7">
        <f>[1]Data!C25</f>
        <v>0</v>
      </c>
      <c r="F29" s="7">
        <f>[1]Data!D25</f>
        <v>5</v>
      </c>
      <c r="G29" s="13" t="str">
        <f>[1]Data!E25</f>
        <v>NON-HS</v>
      </c>
      <c r="H29" s="13" t="str">
        <f>[1]Data!F25</f>
        <v>Lancaster</v>
      </c>
      <c r="I29" s="12">
        <f>[1]Data!I25</f>
        <v>1.9259999999999999</v>
      </c>
      <c r="J29" s="12">
        <f>[1]Data!J25</f>
        <v>1.90487994</v>
      </c>
      <c r="K29" s="12">
        <f>[1]Data!L25</f>
        <v>2.0625322082585301E-2</v>
      </c>
      <c r="L29" s="12">
        <f>[1]Data!N25</f>
        <v>0.02</v>
      </c>
      <c r="M29" s="12">
        <f>[1]Data!O25</f>
        <v>0</v>
      </c>
      <c r="N29" s="12">
        <f>[1]Data!R25</f>
        <v>0</v>
      </c>
      <c r="O29" s="19">
        <f t="shared" si="0"/>
        <v>0</v>
      </c>
      <c r="P29" s="2">
        <f t="shared" si="1"/>
        <v>0</v>
      </c>
    </row>
    <row r="30" spans="1:16" x14ac:dyDescent="0.25">
      <c r="A30" s="13">
        <f>[1]Data!A26</f>
        <v>900806</v>
      </c>
      <c r="B30" s="12">
        <f>[1]Data!G26</f>
        <v>1</v>
      </c>
      <c r="C30" s="12">
        <f>[1]Data!H26</f>
        <v>1</v>
      </c>
      <c r="D30" s="7">
        <f>[1]Data!B26</f>
        <v>1</v>
      </c>
      <c r="E30" s="7">
        <f>[1]Data!C26</f>
        <v>0</v>
      </c>
      <c r="F30" s="7">
        <f>[1]Data!D26</f>
        <v>5</v>
      </c>
      <c r="G30" s="13" t="str">
        <f>[1]Data!E26</f>
        <v>CVCTE</v>
      </c>
      <c r="H30" s="13" t="str">
        <f>[1]Data!F26</f>
        <v>Lancaster</v>
      </c>
      <c r="I30" s="12">
        <f>[1]Data!I26</f>
        <v>39.655000000000001</v>
      </c>
      <c r="J30" s="12">
        <f>[1]Data!J26</f>
        <v>16.282900000000001</v>
      </c>
      <c r="K30" s="12">
        <f>[1]Data!L26</f>
        <v>0.371681380682226</v>
      </c>
      <c r="L30" s="12">
        <f>[1]Data!N26</f>
        <v>0.55000000000000004</v>
      </c>
      <c r="M30" s="12">
        <f>[1]Data!O26</f>
        <v>1.8181818181818199</v>
      </c>
      <c r="N30" s="12">
        <f>[1]Data!R26</f>
        <v>3.3043478260869601</v>
      </c>
      <c r="O30" s="19">
        <f t="shared" si="0"/>
        <v>39.655000000000001</v>
      </c>
      <c r="P30" s="2">
        <f t="shared" si="1"/>
        <v>39.655000000000001</v>
      </c>
    </row>
    <row r="31" spans="1:16" x14ac:dyDescent="0.25">
      <c r="A31" s="13">
        <f>[1]Data!A27</f>
        <v>900900</v>
      </c>
      <c r="B31" s="12">
        <f>[1]Data!G27</f>
        <v>1</v>
      </c>
      <c r="C31" s="12">
        <f>[1]Data!H27</f>
        <v>1</v>
      </c>
      <c r="D31" s="7">
        <f>[1]Data!B27</f>
        <v>1</v>
      </c>
      <c r="E31" s="7">
        <f>[1]Data!C27</f>
        <v>0</v>
      </c>
      <c r="F31" s="7">
        <f>[1]Data!D27</f>
        <v>5</v>
      </c>
      <c r="G31" s="13" t="str">
        <f>[1]Data!E27</f>
        <v>CVCTE</v>
      </c>
      <c r="H31" s="13" t="str">
        <f>[1]Data!F27</f>
        <v>Unincorporated Antelope Valley</v>
      </c>
      <c r="I31" s="12">
        <f>[1]Data!I27</f>
        <v>14.664</v>
      </c>
      <c r="J31" s="12">
        <f>[1]Data!J27</f>
        <v>13.88589762</v>
      </c>
      <c r="K31" s="12">
        <f>[1]Data!L27</f>
        <v>0.77820820967684001</v>
      </c>
      <c r="L31" s="12">
        <f>[1]Data!N27</f>
        <v>0.55000000000000004</v>
      </c>
      <c r="M31" s="12">
        <f>[1]Data!O27</f>
        <v>1.8181818181818199</v>
      </c>
      <c r="N31" s="12">
        <f>[1]Data!R27</f>
        <v>3.3043478260869601</v>
      </c>
      <c r="O31" s="19">
        <f t="shared" si="0"/>
        <v>14.664</v>
      </c>
      <c r="P31" s="2">
        <f t="shared" si="1"/>
        <v>14.664</v>
      </c>
    </row>
    <row r="32" spans="1:16" x14ac:dyDescent="0.25">
      <c r="A32" s="13">
        <f>[1]Data!A28</f>
        <v>901003</v>
      </c>
      <c r="B32" s="12">
        <f>[1]Data!G28</f>
        <v>0</v>
      </c>
      <c r="C32" s="12">
        <f>[1]Data!H28</f>
        <v>0</v>
      </c>
      <c r="D32" s="7">
        <f>[1]Data!B28</f>
        <v>1</v>
      </c>
      <c r="E32" s="7">
        <f>[1]Data!C28</f>
        <v>0</v>
      </c>
      <c r="F32" s="7">
        <f>[1]Data!D28</f>
        <v>5</v>
      </c>
      <c r="G32" s="13" t="str">
        <f>[1]Data!E28</f>
        <v>NON-HS</v>
      </c>
      <c r="H32" s="13" t="str">
        <f>[1]Data!F28</f>
        <v>Lancaster</v>
      </c>
      <c r="I32" s="12">
        <f>[1]Data!I28</f>
        <v>0</v>
      </c>
      <c r="J32" s="12">
        <f>[1]Data!J28</f>
        <v>0</v>
      </c>
      <c r="K32" s="12">
        <f>[1]Data!L28</f>
        <v>0</v>
      </c>
      <c r="L32" s="12">
        <f>[1]Data!N28</f>
        <v>0.02</v>
      </c>
      <c r="M32" s="12">
        <f>[1]Data!O28</f>
        <v>0</v>
      </c>
      <c r="N32" s="12">
        <f>[1]Data!R28</f>
        <v>0</v>
      </c>
      <c r="O32" s="19">
        <f t="shared" si="0"/>
        <v>0</v>
      </c>
      <c r="P32" s="2">
        <f t="shared" si="1"/>
        <v>0</v>
      </c>
    </row>
    <row r="33" spans="1:16" x14ac:dyDescent="0.25">
      <c r="A33" s="13">
        <f>[1]Data!A29</f>
        <v>901004</v>
      </c>
      <c r="B33" s="12">
        <f>[1]Data!G29</f>
        <v>0</v>
      </c>
      <c r="C33" s="12">
        <f>[1]Data!H29</f>
        <v>0</v>
      </c>
      <c r="D33" s="7">
        <f>[1]Data!B29</f>
        <v>1</v>
      </c>
      <c r="E33" s="7">
        <f>[1]Data!C29</f>
        <v>0</v>
      </c>
      <c r="F33" s="7">
        <f>[1]Data!D29</f>
        <v>5</v>
      </c>
      <c r="G33" s="13" t="str">
        <f>[1]Data!E29</f>
        <v>NON-HS</v>
      </c>
      <c r="H33" s="13" t="str">
        <f>[1]Data!F29</f>
        <v>Lancaster</v>
      </c>
      <c r="I33" s="12">
        <f>[1]Data!I29</f>
        <v>5.2140000000000004</v>
      </c>
      <c r="J33" s="12">
        <f>[1]Data!J29</f>
        <v>5.0957154100000004</v>
      </c>
      <c r="K33" s="12">
        <f>[1]Data!L29</f>
        <v>0.11796937380610401</v>
      </c>
      <c r="L33" s="12">
        <f>[1]Data!N29</f>
        <v>0.02</v>
      </c>
      <c r="M33" s="12">
        <f>[1]Data!O29</f>
        <v>0</v>
      </c>
      <c r="N33" s="12">
        <f>[1]Data!R29</f>
        <v>0</v>
      </c>
      <c r="O33" s="19">
        <f t="shared" si="0"/>
        <v>0</v>
      </c>
      <c r="P33" s="2">
        <f t="shared" si="1"/>
        <v>0</v>
      </c>
    </row>
    <row r="34" spans="1:16" x14ac:dyDescent="0.25">
      <c r="A34" s="13">
        <f>[1]Data!A30</f>
        <v>901007</v>
      </c>
      <c r="B34" s="12">
        <f>[1]Data!G30</f>
        <v>0</v>
      </c>
      <c r="C34" s="12">
        <f>[1]Data!H30</f>
        <v>0</v>
      </c>
      <c r="D34" s="7">
        <f>[1]Data!B30</f>
        <v>1</v>
      </c>
      <c r="E34" s="7">
        <f>[1]Data!C30</f>
        <v>0</v>
      </c>
      <c r="F34" s="7">
        <f>[1]Data!D30</f>
        <v>5</v>
      </c>
      <c r="G34" s="13" t="str">
        <f>[1]Data!E30</f>
        <v>NON-HS</v>
      </c>
      <c r="H34" s="13" t="str">
        <f>[1]Data!F30</f>
        <v>Lancaster</v>
      </c>
      <c r="I34" s="12">
        <f>[1]Data!I30</f>
        <v>1</v>
      </c>
      <c r="J34" s="12">
        <f>[1]Data!J30</f>
        <v>0</v>
      </c>
      <c r="K34" s="12">
        <f>[1]Data!L30</f>
        <v>0</v>
      </c>
      <c r="L34" s="12">
        <f>[1]Data!N30</f>
        <v>0.02</v>
      </c>
      <c r="M34" s="12">
        <f>[1]Data!O30</f>
        <v>0</v>
      </c>
      <c r="N34" s="12">
        <f>[1]Data!R30</f>
        <v>0</v>
      </c>
      <c r="O34" s="19">
        <f t="shared" si="0"/>
        <v>0</v>
      </c>
      <c r="P34" s="2">
        <f t="shared" si="1"/>
        <v>0</v>
      </c>
    </row>
    <row r="35" spans="1:16" x14ac:dyDescent="0.25">
      <c r="A35" s="13">
        <f>[1]Data!A31</f>
        <v>901008</v>
      </c>
      <c r="B35" s="12">
        <f>[1]Data!G31</f>
        <v>0</v>
      </c>
      <c r="C35" s="12">
        <f>[1]Data!H31</f>
        <v>0</v>
      </c>
      <c r="D35" s="7">
        <f>[1]Data!B31</f>
        <v>1</v>
      </c>
      <c r="E35" s="7">
        <f>[1]Data!C31</f>
        <v>0</v>
      </c>
      <c r="F35" s="7">
        <f>[1]Data!D31</f>
        <v>5</v>
      </c>
      <c r="G35" s="13" t="str">
        <f>[1]Data!E31</f>
        <v>CVCTE</v>
      </c>
      <c r="H35" s="13" t="str">
        <f>[1]Data!F31</f>
        <v>Lancaster</v>
      </c>
      <c r="I35" s="12">
        <f>[1]Data!I31</f>
        <v>15.217000000000001</v>
      </c>
      <c r="J35" s="12">
        <f>[1]Data!J31</f>
        <v>10.08774972</v>
      </c>
      <c r="K35" s="12">
        <f>[1]Data!L31</f>
        <v>0.128951590556553</v>
      </c>
      <c r="L35" s="12">
        <f>[1]Data!N31</f>
        <v>0.55000000000000004</v>
      </c>
      <c r="M35" s="12">
        <f>[1]Data!O31</f>
        <v>0</v>
      </c>
      <c r="N35" s="12">
        <f>[1]Data!R31</f>
        <v>0</v>
      </c>
      <c r="O35" s="19">
        <f t="shared" si="0"/>
        <v>0</v>
      </c>
      <c r="P35" s="2">
        <f t="shared" si="1"/>
        <v>0</v>
      </c>
    </row>
    <row r="36" spans="1:16" x14ac:dyDescent="0.25">
      <c r="A36" s="13">
        <f>[1]Data!A32</f>
        <v>901009</v>
      </c>
      <c r="B36" s="12">
        <f>[1]Data!G32</f>
        <v>0</v>
      </c>
      <c r="C36" s="12">
        <f>[1]Data!H32</f>
        <v>0</v>
      </c>
      <c r="D36" s="7">
        <f>[1]Data!B32</f>
        <v>1</v>
      </c>
      <c r="E36" s="7">
        <f>[1]Data!C32</f>
        <v>0</v>
      </c>
      <c r="F36" s="7">
        <f>[1]Data!D32</f>
        <v>5</v>
      </c>
      <c r="G36" s="13" t="str">
        <f>[1]Data!E32</f>
        <v>NON-HS</v>
      </c>
      <c r="H36" s="13" t="str">
        <f>[1]Data!F32</f>
        <v>Lancaster</v>
      </c>
      <c r="I36" s="12">
        <f>[1]Data!I32</f>
        <v>11.628</v>
      </c>
      <c r="J36" s="12">
        <f>[1]Data!J32</f>
        <v>9.5243997</v>
      </c>
      <c r="K36" s="12">
        <f>[1]Data!L32</f>
        <v>0.10312661041292601</v>
      </c>
      <c r="L36" s="12">
        <f>[1]Data!N32</f>
        <v>0.02</v>
      </c>
      <c r="M36" s="12">
        <f>[1]Data!O32</f>
        <v>0</v>
      </c>
      <c r="N36" s="12">
        <f>[1]Data!R32</f>
        <v>0</v>
      </c>
      <c r="O36" s="19">
        <f t="shared" si="0"/>
        <v>0</v>
      </c>
      <c r="P36" s="2">
        <f t="shared" si="1"/>
        <v>0</v>
      </c>
    </row>
    <row r="37" spans="1:16" x14ac:dyDescent="0.25">
      <c r="A37" s="13">
        <f>[1]Data!A33</f>
        <v>901010</v>
      </c>
      <c r="B37" s="12">
        <f>[1]Data!G33</f>
        <v>0</v>
      </c>
      <c r="C37" s="12">
        <f>[1]Data!H33</f>
        <v>0</v>
      </c>
      <c r="D37" s="7">
        <f>[1]Data!B33</f>
        <v>1</v>
      </c>
      <c r="E37" s="7">
        <f>[1]Data!C33</f>
        <v>0</v>
      </c>
      <c r="F37" s="7">
        <f>[1]Data!D33</f>
        <v>5</v>
      </c>
      <c r="G37" s="13" t="str">
        <f>[1]Data!E33</f>
        <v>NON-HS</v>
      </c>
      <c r="H37" s="13" t="str">
        <f>[1]Data!F33</f>
        <v>Lancaster</v>
      </c>
      <c r="I37" s="12">
        <f>[1]Data!I33</f>
        <v>24.587</v>
      </c>
      <c r="J37" s="12">
        <f>[1]Data!J33</f>
        <v>24.31626258</v>
      </c>
      <c r="K37" s="12">
        <f>[1]Data!L33</f>
        <v>0.26986240642728898</v>
      </c>
      <c r="L37" s="12">
        <f>[1]Data!N33</f>
        <v>0.02</v>
      </c>
      <c r="M37" s="12">
        <f>[1]Data!O33</f>
        <v>0</v>
      </c>
      <c r="N37" s="12">
        <f>[1]Data!R33</f>
        <v>0</v>
      </c>
      <c r="O37" s="19">
        <f t="shared" si="0"/>
        <v>0</v>
      </c>
      <c r="P37" s="2">
        <f t="shared" si="1"/>
        <v>0</v>
      </c>
    </row>
    <row r="38" spans="1:16" x14ac:dyDescent="0.25">
      <c r="A38" s="13">
        <f>[1]Data!A34</f>
        <v>901011</v>
      </c>
      <c r="B38" s="12">
        <f>[1]Data!G34</f>
        <v>0</v>
      </c>
      <c r="C38" s="12">
        <f>[1]Data!H34</f>
        <v>0</v>
      </c>
      <c r="D38" s="7">
        <f>[1]Data!B34</f>
        <v>1</v>
      </c>
      <c r="E38" s="7">
        <f>[1]Data!C34</f>
        <v>0</v>
      </c>
      <c r="F38" s="7">
        <f>[1]Data!D34</f>
        <v>5</v>
      </c>
      <c r="G38" s="13" t="str">
        <f>[1]Data!E34</f>
        <v>NON-HS</v>
      </c>
      <c r="H38" s="13" t="str">
        <f>[1]Data!F34</f>
        <v>Lancaster</v>
      </c>
      <c r="I38" s="12">
        <f>[1]Data!I34</f>
        <v>0</v>
      </c>
      <c r="J38" s="12">
        <f>[1]Data!J34</f>
        <v>0</v>
      </c>
      <c r="K38" s="12">
        <f>[1]Data!L34</f>
        <v>0</v>
      </c>
      <c r="L38" s="12">
        <f>[1]Data!N34</f>
        <v>0.02</v>
      </c>
      <c r="M38" s="12">
        <f>[1]Data!O34</f>
        <v>0</v>
      </c>
      <c r="N38" s="12">
        <f>[1]Data!R34</f>
        <v>0</v>
      </c>
      <c r="O38" s="19">
        <f t="shared" si="0"/>
        <v>0</v>
      </c>
      <c r="P38" s="2">
        <f t="shared" si="1"/>
        <v>0</v>
      </c>
    </row>
    <row r="39" spans="1:16" x14ac:dyDescent="0.25">
      <c r="A39" s="13">
        <f>[1]Data!A35</f>
        <v>901101</v>
      </c>
      <c r="B39" s="12">
        <f>[1]Data!G35</f>
        <v>0</v>
      </c>
      <c r="C39" s="12">
        <f>[1]Data!H35</f>
        <v>0</v>
      </c>
      <c r="D39" s="7">
        <f>[1]Data!B35</f>
        <v>1</v>
      </c>
      <c r="E39" s="7">
        <f>[1]Data!C35</f>
        <v>0</v>
      </c>
      <c r="F39" s="7">
        <f>[1]Data!D35</f>
        <v>5</v>
      </c>
      <c r="G39" s="13" t="str">
        <f>[1]Data!E35</f>
        <v>NON-HS</v>
      </c>
      <c r="H39" s="13" t="str">
        <f>[1]Data!F35</f>
        <v>Lancaster</v>
      </c>
      <c r="I39" s="12">
        <f>[1]Data!I35</f>
        <v>0</v>
      </c>
      <c r="J39" s="12">
        <f>[1]Data!J35</f>
        <v>0</v>
      </c>
      <c r="K39" s="12">
        <f>[1]Data!L35</f>
        <v>0</v>
      </c>
      <c r="L39" s="12">
        <f>[1]Data!N35</f>
        <v>0.02</v>
      </c>
      <c r="M39" s="12">
        <f>[1]Data!O35</f>
        <v>0</v>
      </c>
      <c r="N39" s="12">
        <f>[1]Data!R35</f>
        <v>0</v>
      </c>
      <c r="O39" s="19">
        <f t="shared" si="0"/>
        <v>0</v>
      </c>
      <c r="P39" s="2">
        <f t="shared" si="1"/>
        <v>0</v>
      </c>
    </row>
    <row r="40" spans="1:16" x14ac:dyDescent="0.25">
      <c r="A40" s="13">
        <f>[1]Data!A36</f>
        <v>901102</v>
      </c>
      <c r="B40" s="12">
        <f>[1]Data!G36</f>
        <v>0</v>
      </c>
      <c r="C40" s="12">
        <f>[1]Data!H36</f>
        <v>0</v>
      </c>
      <c r="D40" s="7">
        <f>[1]Data!B36</f>
        <v>1</v>
      </c>
      <c r="E40" s="7">
        <f>[1]Data!C36</f>
        <v>0</v>
      </c>
      <c r="F40" s="7">
        <f>[1]Data!D36</f>
        <v>5</v>
      </c>
      <c r="G40" s="13" t="str">
        <f>[1]Data!E36</f>
        <v>NON-HS</v>
      </c>
      <c r="H40" s="13" t="str">
        <f>[1]Data!F36</f>
        <v>Lancaster</v>
      </c>
      <c r="I40" s="12">
        <f>[1]Data!I36</f>
        <v>11.553000000000001</v>
      </c>
      <c r="J40" s="12">
        <f>[1]Data!J36</f>
        <v>11.429279640000001</v>
      </c>
      <c r="K40" s="12">
        <f>[1]Data!L36</f>
        <v>0.123751932495512</v>
      </c>
      <c r="L40" s="12">
        <f>[1]Data!N36</f>
        <v>0.02</v>
      </c>
      <c r="M40" s="12">
        <f>[1]Data!O36</f>
        <v>0</v>
      </c>
      <c r="N40" s="12">
        <f>[1]Data!R36</f>
        <v>0</v>
      </c>
      <c r="O40" s="19">
        <f t="shared" si="0"/>
        <v>0</v>
      </c>
      <c r="P40" s="2">
        <f t="shared" si="1"/>
        <v>0</v>
      </c>
    </row>
    <row r="41" spans="1:16" x14ac:dyDescent="0.25">
      <c r="A41" s="13">
        <f>[1]Data!A37</f>
        <v>901205</v>
      </c>
      <c r="B41" s="12">
        <f>[1]Data!G37</f>
        <v>0</v>
      </c>
      <c r="C41" s="12">
        <f>[1]Data!H37</f>
        <v>0</v>
      </c>
      <c r="D41" s="7">
        <f>[1]Data!B37</f>
        <v>1</v>
      </c>
      <c r="E41" s="7">
        <f>[1]Data!C37</f>
        <v>0</v>
      </c>
      <c r="F41" s="7">
        <f>[1]Data!D37</f>
        <v>5</v>
      </c>
      <c r="G41" s="13" t="str">
        <f>[1]Data!E37</f>
        <v>NON-HS</v>
      </c>
      <c r="H41" s="13" t="str">
        <f>[1]Data!F37</f>
        <v>Lancaster</v>
      </c>
      <c r="I41" s="12">
        <f>[1]Data!I37</f>
        <v>0</v>
      </c>
      <c r="J41" s="12">
        <f>[1]Data!J37</f>
        <v>0</v>
      </c>
      <c r="K41" s="12">
        <f>[1]Data!L37</f>
        <v>0</v>
      </c>
      <c r="L41" s="12">
        <f>[1]Data!N37</f>
        <v>0.02</v>
      </c>
      <c r="M41" s="12">
        <f>[1]Data!O37</f>
        <v>0</v>
      </c>
      <c r="N41" s="12">
        <f>[1]Data!R37</f>
        <v>0</v>
      </c>
      <c r="O41" s="19">
        <f t="shared" si="0"/>
        <v>0</v>
      </c>
      <c r="P41" s="2">
        <f t="shared" si="1"/>
        <v>0</v>
      </c>
    </row>
    <row r="42" spans="1:16" x14ac:dyDescent="0.25">
      <c r="A42" s="13">
        <f>[1]Data!A38</f>
        <v>901209</v>
      </c>
      <c r="B42" s="12">
        <f>[1]Data!G38</f>
        <v>1</v>
      </c>
      <c r="C42" s="12">
        <f>[1]Data!H38</f>
        <v>1</v>
      </c>
      <c r="D42" s="7">
        <f>[1]Data!B38</f>
        <v>1</v>
      </c>
      <c r="E42" s="7">
        <f>[1]Data!C38</f>
        <v>0</v>
      </c>
      <c r="F42" s="7">
        <f>[1]Data!D38</f>
        <v>5</v>
      </c>
      <c r="G42" s="13" t="str">
        <f>[1]Data!E38</f>
        <v>CVCTE</v>
      </c>
      <c r="H42" s="13" t="str">
        <f>[1]Data!F38</f>
        <v>Unincorporated Antelope Valley</v>
      </c>
      <c r="I42" s="12">
        <f>[1]Data!I38</f>
        <v>6.7809999999999997</v>
      </c>
      <c r="J42" s="12">
        <f>[1]Data!J38</f>
        <v>5.4065958900000002</v>
      </c>
      <c r="K42" s="12">
        <f>[1]Data!L38</f>
        <v>0.37379720890484702</v>
      </c>
      <c r="L42" s="12">
        <f>[1]Data!N38</f>
        <v>0.55000000000000004</v>
      </c>
      <c r="M42" s="12">
        <f>[1]Data!O38</f>
        <v>1.8181818181818199</v>
      </c>
      <c r="N42" s="12">
        <f>[1]Data!R38</f>
        <v>3.3043478260869601</v>
      </c>
      <c r="O42" s="19">
        <f t="shared" si="0"/>
        <v>6.7809999999999997</v>
      </c>
      <c r="P42" s="2">
        <f t="shared" si="1"/>
        <v>6.7809999999999997</v>
      </c>
    </row>
    <row r="43" spans="1:16" x14ac:dyDescent="0.25">
      <c r="A43" s="13">
        <f>[1]Data!A39</f>
        <v>901210</v>
      </c>
      <c r="B43" s="12">
        <f>[1]Data!G39</f>
        <v>0</v>
      </c>
      <c r="C43" s="12">
        <f>[1]Data!H39</f>
        <v>0</v>
      </c>
      <c r="D43" s="7">
        <f>[1]Data!B39</f>
        <v>1</v>
      </c>
      <c r="E43" s="7">
        <f>[1]Data!C39</f>
        <v>0</v>
      </c>
      <c r="F43" s="7">
        <f>[1]Data!D39</f>
        <v>5</v>
      </c>
      <c r="G43" s="13" t="str">
        <f>[1]Data!E39</f>
        <v>NON-HS</v>
      </c>
      <c r="H43" s="13" t="str">
        <f>[1]Data!F39</f>
        <v>Unincorporated Antelope Valley</v>
      </c>
      <c r="I43" s="12">
        <f>[1]Data!I39</f>
        <v>0</v>
      </c>
      <c r="J43" s="12">
        <f>[1]Data!J39</f>
        <v>0</v>
      </c>
      <c r="K43" s="12">
        <f>[1]Data!L39</f>
        <v>0</v>
      </c>
      <c r="L43" s="12">
        <f>[1]Data!N39</f>
        <v>0.02</v>
      </c>
      <c r="M43" s="12">
        <f>[1]Data!O39</f>
        <v>0</v>
      </c>
      <c r="N43" s="12">
        <f>[1]Data!R39</f>
        <v>0</v>
      </c>
      <c r="O43" s="19">
        <f t="shared" si="0"/>
        <v>0</v>
      </c>
      <c r="P43" s="2">
        <f t="shared" si="1"/>
        <v>0</v>
      </c>
    </row>
    <row r="44" spans="1:16" x14ac:dyDescent="0.25">
      <c r="A44" s="13">
        <f>[1]Data!A40</f>
        <v>901213</v>
      </c>
      <c r="B44" s="12">
        <f>[1]Data!G40</f>
        <v>0</v>
      </c>
      <c r="C44" s="12">
        <f>[1]Data!H40</f>
        <v>0</v>
      </c>
      <c r="D44" s="7">
        <f>[1]Data!B40</f>
        <v>1</v>
      </c>
      <c r="E44" s="7">
        <f>[1]Data!C40</f>
        <v>0</v>
      </c>
      <c r="F44" s="7">
        <f>[1]Data!D40</f>
        <v>5</v>
      </c>
      <c r="G44" s="13" t="str">
        <f>[1]Data!E40</f>
        <v>NON-HS</v>
      </c>
      <c r="H44" s="13" t="str">
        <f>[1]Data!F40</f>
        <v>Palmdale</v>
      </c>
      <c r="I44" s="12">
        <f>[1]Data!I40</f>
        <v>22.875</v>
      </c>
      <c r="J44" s="12">
        <f>[1]Data!J40</f>
        <v>21.74187654</v>
      </c>
      <c r="K44" s="12">
        <f>[1]Data!L40</f>
        <v>1.1323513359066399</v>
      </c>
      <c r="L44" s="12">
        <f>[1]Data!N40</f>
        <v>0.02</v>
      </c>
      <c r="M44" s="12">
        <f>[1]Data!O40</f>
        <v>0</v>
      </c>
      <c r="N44" s="12">
        <f>[1]Data!R40</f>
        <v>0</v>
      </c>
      <c r="O44" s="19">
        <f t="shared" si="0"/>
        <v>0</v>
      </c>
      <c r="P44" s="2">
        <f t="shared" si="1"/>
        <v>0</v>
      </c>
    </row>
    <row r="45" spans="1:16" x14ac:dyDescent="0.25">
      <c r="A45" s="13">
        <f>[1]Data!A41</f>
        <v>910001</v>
      </c>
      <c r="B45" s="12">
        <f>[1]Data!G41</f>
        <v>0</v>
      </c>
      <c r="C45" s="12">
        <f>[1]Data!H41</f>
        <v>0</v>
      </c>
      <c r="D45" s="7">
        <f>[1]Data!B41</f>
        <v>1</v>
      </c>
      <c r="E45" s="7">
        <f>[1]Data!C41</f>
        <v>0</v>
      </c>
      <c r="F45" s="7">
        <f>[1]Data!D41</f>
        <v>5</v>
      </c>
      <c r="G45" s="13" t="str">
        <f>[1]Data!E41</f>
        <v>NON-HS</v>
      </c>
      <c r="H45" s="13" t="str">
        <f>[1]Data!F41</f>
        <v>Unincorporated Antelope Valley</v>
      </c>
      <c r="I45" s="12">
        <f>[1]Data!I41</f>
        <v>1</v>
      </c>
      <c r="J45" s="12">
        <f>[1]Data!J41</f>
        <v>0</v>
      </c>
      <c r="K45" s="12">
        <f>[1]Data!L41</f>
        <v>0</v>
      </c>
      <c r="L45" s="12">
        <f>[1]Data!N41</f>
        <v>0.02</v>
      </c>
      <c r="M45" s="12">
        <f>[1]Data!O41</f>
        <v>0</v>
      </c>
      <c r="N45" s="12">
        <f>[1]Data!R41</f>
        <v>0</v>
      </c>
      <c r="O45" s="19">
        <f t="shared" si="0"/>
        <v>0</v>
      </c>
      <c r="P45" s="2">
        <f t="shared" si="1"/>
        <v>0</v>
      </c>
    </row>
    <row r="46" spans="1:16" x14ac:dyDescent="0.25">
      <c r="A46" s="13">
        <f>[1]Data!A42</f>
        <v>910002</v>
      </c>
      <c r="B46" s="12">
        <f>[1]Data!G42</f>
        <v>1</v>
      </c>
      <c r="C46" s="12">
        <f>[1]Data!H42</f>
        <v>1</v>
      </c>
      <c r="D46" s="7">
        <f>[1]Data!B42</f>
        <v>1</v>
      </c>
      <c r="E46" s="7">
        <f>[1]Data!C42</f>
        <v>0</v>
      </c>
      <c r="F46" s="7">
        <f>[1]Data!D42</f>
        <v>5</v>
      </c>
      <c r="G46" s="13" t="str">
        <f>[1]Data!E42</f>
        <v>CVCTE</v>
      </c>
      <c r="H46" s="13" t="str">
        <f>[1]Data!F42</f>
        <v>Unincorporated Antelope Valley</v>
      </c>
      <c r="I46" s="12">
        <f>[1]Data!I42</f>
        <v>0</v>
      </c>
      <c r="J46" s="12">
        <f>[1]Data!J42</f>
        <v>0</v>
      </c>
      <c r="K46" s="12">
        <f>[1]Data!L42</f>
        <v>0</v>
      </c>
      <c r="L46" s="12">
        <f>[1]Data!N42</f>
        <v>0.55000000000000004</v>
      </c>
      <c r="M46" s="12">
        <f>[1]Data!O42</f>
        <v>1.8181818181818199</v>
      </c>
      <c r="N46" s="12">
        <f>[1]Data!R42</f>
        <v>3.3043478260869601</v>
      </c>
      <c r="O46" s="19">
        <f t="shared" si="0"/>
        <v>0</v>
      </c>
      <c r="P46" s="2">
        <f t="shared" si="1"/>
        <v>0</v>
      </c>
    </row>
    <row r="47" spans="1:16" x14ac:dyDescent="0.25">
      <c r="A47" s="13">
        <f>[1]Data!A43</f>
        <v>910101</v>
      </c>
      <c r="B47" s="12">
        <f>[1]Data!G43</f>
        <v>0</v>
      </c>
      <c r="C47" s="12">
        <f>[1]Data!H43</f>
        <v>0</v>
      </c>
      <c r="D47" s="7">
        <f>[1]Data!B43</f>
        <v>1</v>
      </c>
      <c r="E47" s="7">
        <f>[1]Data!C43</f>
        <v>0</v>
      </c>
      <c r="F47" s="7">
        <f>[1]Data!D43</f>
        <v>5</v>
      </c>
      <c r="G47" s="13" t="str">
        <f>[1]Data!E43</f>
        <v>NON-HS</v>
      </c>
      <c r="H47" s="13" t="str">
        <f>[1]Data!F43</f>
        <v>Palmdale</v>
      </c>
      <c r="I47" s="12">
        <f>[1]Data!I43</f>
        <v>1.9259999999999999</v>
      </c>
      <c r="J47" s="12">
        <f>[1]Data!J43</f>
        <v>1.90487994</v>
      </c>
      <c r="K47" s="12">
        <f>[1]Data!L43</f>
        <v>2.0625322082585301E-2</v>
      </c>
      <c r="L47" s="12">
        <f>[1]Data!N43</f>
        <v>0.02</v>
      </c>
      <c r="M47" s="12">
        <f>[1]Data!O43</f>
        <v>0</v>
      </c>
      <c r="N47" s="12">
        <f>[1]Data!R43</f>
        <v>0</v>
      </c>
      <c r="O47" s="19">
        <f t="shared" si="0"/>
        <v>0</v>
      </c>
      <c r="P47" s="2">
        <f t="shared" si="1"/>
        <v>0</v>
      </c>
    </row>
    <row r="48" spans="1:16" x14ac:dyDescent="0.25">
      <c r="A48" s="13">
        <f>[1]Data!A44</f>
        <v>910201</v>
      </c>
      <c r="B48" s="12">
        <f>[1]Data!G44</f>
        <v>1</v>
      </c>
      <c r="C48" s="12">
        <f>[1]Data!H44</f>
        <v>1</v>
      </c>
      <c r="D48" s="7">
        <f>[1]Data!B44</f>
        <v>1</v>
      </c>
      <c r="E48" s="7">
        <f>[1]Data!C44</f>
        <v>0</v>
      </c>
      <c r="F48" s="7">
        <f>[1]Data!D44</f>
        <v>5</v>
      </c>
      <c r="G48" s="13" t="str">
        <f>[1]Data!E44</f>
        <v>FAMILY</v>
      </c>
      <c r="H48" s="13" t="str">
        <f>[1]Data!F44</f>
        <v>Palmdale</v>
      </c>
      <c r="I48" s="12">
        <f>[1]Data!I44</f>
        <v>8.7769999999999992</v>
      </c>
      <c r="J48" s="12">
        <f>[1]Data!J44</f>
        <v>5.7146398200000004</v>
      </c>
      <c r="K48" s="12">
        <f>[1]Data!L44</f>
        <v>6.18759662477558E-2</v>
      </c>
      <c r="L48" s="12">
        <f>[1]Data!N44</f>
        <v>1</v>
      </c>
      <c r="M48" s="12">
        <f>[1]Data!O44</f>
        <v>1</v>
      </c>
      <c r="N48" s="12">
        <f>[1]Data!R44</f>
        <v>1</v>
      </c>
      <c r="O48" s="19">
        <f t="shared" si="0"/>
        <v>8.7769999999999992</v>
      </c>
      <c r="P48" s="2">
        <f t="shared" si="1"/>
        <v>8.7769999999999992</v>
      </c>
    </row>
    <row r="49" spans="1:16" x14ac:dyDescent="0.25">
      <c r="A49" s="13">
        <f>[1]Data!A45</f>
        <v>910202</v>
      </c>
      <c r="B49" s="12">
        <f>[1]Data!G45</f>
        <v>0</v>
      </c>
      <c r="C49" s="12">
        <f>[1]Data!H45</f>
        <v>0</v>
      </c>
      <c r="D49" s="7">
        <f>[1]Data!B45</f>
        <v>1</v>
      </c>
      <c r="E49" s="7">
        <f>[1]Data!C45</f>
        <v>0</v>
      </c>
      <c r="F49" s="7">
        <f>[1]Data!D45</f>
        <v>5</v>
      </c>
      <c r="G49" s="13" t="str">
        <f>[1]Data!E45</f>
        <v>CVCTE</v>
      </c>
      <c r="H49" s="13" t="str">
        <f>[1]Data!F45</f>
        <v>Palmdale</v>
      </c>
      <c r="I49" s="12">
        <f>[1]Data!I45</f>
        <v>552.55799999999999</v>
      </c>
      <c r="J49" s="12">
        <f>[1]Data!J45</f>
        <v>512.99724968999999</v>
      </c>
      <c r="K49" s="12">
        <f>[1]Data!L45</f>
        <v>28.562341324901301</v>
      </c>
      <c r="L49" s="12">
        <f>[1]Data!N45</f>
        <v>0.55000000000000004</v>
      </c>
      <c r="M49" s="12">
        <f>[1]Data!O45</f>
        <v>0</v>
      </c>
      <c r="N49" s="12">
        <f>[1]Data!R45</f>
        <v>0</v>
      </c>
      <c r="O49" s="19">
        <f t="shared" si="0"/>
        <v>0</v>
      </c>
      <c r="P49" s="2">
        <f t="shared" si="1"/>
        <v>0</v>
      </c>
    </row>
    <row r="50" spans="1:16" x14ac:dyDescent="0.25">
      <c r="A50" s="13">
        <f>[1]Data!A46</f>
        <v>910205</v>
      </c>
      <c r="B50" s="12">
        <f>[1]Data!G46</f>
        <v>0</v>
      </c>
      <c r="C50" s="12">
        <f>[1]Data!H46</f>
        <v>0</v>
      </c>
      <c r="D50" s="7">
        <f>[1]Data!B46</f>
        <v>1</v>
      </c>
      <c r="E50" s="7">
        <f>[1]Data!C46</f>
        <v>0</v>
      </c>
      <c r="F50" s="7">
        <f>[1]Data!D46</f>
        <v>5</v>
      </c>
      <c r="G50" s="13" t="str">
        <f>[1]Data!E46</f>
        <v>NON-HS</v>
      </c>
      <c r="H50" s="13" t="str">
        <f>[1]Data!F46</f>
        <v>Unincorporated Antelope Valley</v>
      </c>
      <c r="I50" s="12">
        <f>[1]Data!I46</f>
        <v>5.7240000000000002</v>
      </c>
      <c r="J50" s="12">
        <f>[1]Data!J46</f>
        <v>5.5698712199999996</v>
      </c>
      <c r="K50" s="12">
        <f>[1]Data!L46</f>
        <v>0.15328985522441699</v>
      </c>
      <c r="L50" s="12">
        <f>[1]Data!N46</f>
        <v>0.02</v>
      </c>
      <c r="M50" s="12">
        <f>[1]Data!O46</f>
        <v>0</v>
      </c>
      <c r="N50" s="12">
        <f>[1]Data!R46</f>
        <v>0</v>
      </c>
      <c r="O50" s="19">
        <f t="shared" si="0"/>
        <v>0</v>
      </c>
      <c r="P50" s="2">
        <f t="shared" si="1"/>
        <v>0</v>
      </c>
    </row>
    <row r="51" spans="1:16" x14ac:dyDescent="0.25">
      <c r="A51" s="13">
        <f>[1]Data!A47</f>
        <v>910206</v>
      </c>
      <c r="B51" s="12">
        <f>[1]Data!G47</f>
        <v>0</v>
      </c>
      <c r="C51" s="12">
        <f>[1]Data!H47</f>
        <v>0</v>
      </c>
      <c r="D51" s="7">
        <f>[1]Data!B47</f>
        <v>1</v>
      </c>
      <c r="E51" s="7">
        <f>[1]Data!C47</f>
        <v>0</v>
      </c>
      <c r="F51" s="7">
        <f>[1]Data!D47</f>
        <v>5</v>
      </c>
      <c r="G51" s="13" t="str">
        <f>[1]Data!E47</f>
        <v>NON-HS</v>
      </c>
      <c r="H51" s="13" t="str">
        <f>[1]Data!F47</f>
        <v>Palmdale</v>
      </c>
      <c r="I51" s="12">
        <f>[1]Data!I47</f>
        <v>10.379</v>
      </c>
      <c r="J51" s="12">
        <f>[1]Data!J47</f>
        <v>7.9347986400000003</v>
      </c>
      <c r="K51" s="12">
        <f>[1]Data!L47</f>
        <v>0.44469040552962302</v>
      </c>
      <c r="L51" s="12">
        <f>[1]Data!N47</f>
        <v>0.02</v>
      </c>
      <c r="M51" s="12">
        <f>[1]Data!O47</f>
        <v>0</v>
      </c>
      <c r="N51" s="12">
        <f>[1]Data!R47</f>
        <v>0</v>
      </c>
      <c r="O51" s="19">
        <f t="shared" si="0"/>
        <v>0</v>
      </c>
      <c r="P51" s="2">
        <f t="shared" si="1"/>
        <v>0</v>
      </c>
    </row>
    <row r="52" spans="1:16" x14ac:dyDescent="0.25">
      <c r="A52" s="13">
        <f>[1]Data!A48</f>
        <v>910207</v>
      </c>
      <c r="B52" s="12">
        <f>[1]Data!G48</f>
        <v>0</v>
      </c>
      <c r="C52" s="12">
        <f>[1]Data!H48</f>
        <v>0</v>
      </c>
      <c r="D52" s="7">
        <f>[1]Data!B48</f>
        <v>1</v>
      </c>
      <c r="E52" s="7">
        <f>[1]Data!C48</f>
        <v>0</v>
      </c>
      <c r="F52" s="7">
        <f>[1]Data!D48</f>
        <v>5</v>
      </c>
      <c r="G52" s="13" t="str">
        <f>[1]Data!E48</f>
        <v>NON-HS</v>
      </c>
      <c r="H52" s="13" t="str">
        <f>[1]Data!F48</f>
        <v>Palmdale</v>
      </c>
      <c r="I52" s="12">
        <f>[1]Data!I48</f>
        <v>0</v>
      </c>
      <c r="J52" s="12">
        <f>[1]Data!J48</f>
        <v>0</v>
      </c>
      <c r="K52" s="12">
        <f>[1]Data!L48</f>
        <v>0</v>
      </c>
      <c r="L52" s="12">
        <f>[1]Data!N48</f>
        <v>0.02</v>
      </c>
      <c r="M52" s="12">
        <f>[1]Data!O48</f>
        <v>0</v>
      </c>
      <c r="N52" s="12">
        <f>[1]Data!R48</f>
        <v>0</v>
      </c>
      <c r="O52" s="19">
        <f t="shared" si="0"/>
        <v>0</v>
      </c>
      <c r="P52" s="2">
        <f t="shared" si="1"/>
        <v>0</v>
      </c>
    </row>
    <row r="53" spans="1:16" x14ac:dyDescent="0.25">
      <c r="A53" s="13">
        <f>[1]Data!A49</f>
        <v>910208</v>
      </c>
      <c r="B53" s="12">
        <f>[1]Data!G49</f>
        <v>0</v>
      </c>
      <c r="C53" s="12">
        <f>[1]Data!H49</f>
        <v>0</v>
      </c>
      <c r="D53" s="7">
        <f>[1]Data!B49</f>
        <v>1</v>
      </c>
      <c r="E53" s="7">
        <f>[1]Data!C49</f>
        <v>0</v>
      </c>
      <c r="F53" s="7">
        <f>[1]Data!D49</f>
        <v>5</v>
      </c>
      <c r="G53" s="13" t="str">
        <f>[1]Data!E49</f>
        <v>NON-HS</v>
      </c>
      <c r="H53" s="13" t="str">
        <f>[1]Data!F49</f>
        <v>Palmdale</v>
      </c>
      <c r="I53" s="12">
        <f>[1]Data!I49</f>
        <v>33.518000000000001</v>
      </c>
      <c r="J53" s="12">
        <f>[1]Data!J49</f>
        <v>31.739194560000001</v>
      </c>
      <c r="K53" s="12">
        <f>[1]Data!L49</f>
        <v>1.7787616221184901</v>
      </c>
      <c r="L53" s="12">
        <f>[1]Data!N49</f>
        <v>0.02</v>
      </c>
      <c r="M53" s="12">
        <f>[1]Data!O49</f>
        <v>0</v>
      </c>
      <c r="N53" s="12">
        <f>[1]Data!R49</f>
        <v>0</v>
      </c>
      <c r="O53" s="19">
        <f t="shared" si="0"/>
        <v>0</v>
      </c>
      <c r="P53" s="2">
        <f t="shared" si="1"/>
        <v>0</v>
      </c>
    </row>
    <row r="54" spans="1:16" x14ac:dyDescent="0.25">
      <c r="A54" s="13">
        <f>[1]Data!A50</f>
        <v>910209</v>
      </c>
      <c r="B54" s="12">
        <f>[1]Data!G50</f>
        <v>0</v>
      </c>
      <c r="C54" s="12">
        <f>[1]Data!H50</f>
        <v>0</v>
      </c>
      <c r="D54" s="7">
        <f>[1]Data!B50</f>
        <v>1</v>
      </c>
      <c r="E54" s="7">
        <f>[1]Data!C50</f>
        <v>0</v>
      </c>
      <c r="F54" s="7">
        <f>[1]Data!D50</f>
        <v>5</v>
      </c>
      <c r="G54" s="13" t="str">
        <f>[1]Data!E50</f>
        <v>NON-HS</v>
      </c>
      <c r="H54" s="13" t="str">
        <f>[1]Data!F50</f>
        <v>Palmdale</v>
      </c>
      <c r="I54" s="12">
        <f>[1]Data!I50</f>
        <v>0</v>
      </c>
      <c r="J54" s="12">
        <f>[1]Data!J50</f>
        <v>0</v>
      </c>
      <c r="K54" s="12">
        <f>[1]Data!L50</f>
        <v>0</v>
      </c>
      <c r="L54" s="12">
        <f>[1]Data!N50</f>
        <v>0.02</v>
      </c>
      <c r="M54" s="12">
        <f>[1]Data!O50</f>
        <v>0</v>
      </c>
      <c r="N54" s="12">
        <f>[1]Data!R50</f>
        <v>0</v>
      </c>
      <c r="O54" s="19">
        <f t="shared" si="0"/>
        <v>0</v>
      </c>
      <c r="P54" s="2">
        <f t="shared" si="1"/>
        <v>0</v>
      </c>
    </row>
    <row r="55" spans="1:16" x14ac:dyDescent="0.25">
      <c r="A55" s="13">
        <f>[1]Data!A51</f>
        <v>910210</v>
      </c>
      <c r="B55" s="12">
        <f>[1]Data!G51</f>
        <v>0</v>
      </c>
      <c r="C55" s="12">
        <f>[1]Data!H51</f>
        <v>0</v>
      </c>
      <c r="D55" s="7">
        <f>[1]Data!B51</f>
        <v>1</v>
      </c>
      <c r="E55" s="7">
        <f>[1]Data!C51</f>
        <v>0</v>
      </c>
      <c r="F55" s="7">
        <f>[1]Data!D51</f>
        <v>5</v>
      </c>
      <c r="G55" s="13" t="str">
        <f>[1]Data!E51</f>
        <v>NON-HS</v>
      </c>
      <c r="H55" s="13" t="str">
        <f>[1]Data!F51</f>
        <v>Palmdale</v>
      </c>
      <c r="I55" s="12">
        <f>[1]Data!I51</f>
        <v>0</v>
      </c>
      <c r="J55" s="12">
        <f>[1]Data!J51</f>
        <v>0</v>
      </c>
      <c r="K55" s="12">
        <f>[1]Data!L51</f>
        <v>0</v>
      </c>
      <c r="L55" s="12">
        <f>[1]Data!N51</f>
        <v>0.02</v>
      </c>
      <c r="M55" s="12">
        <f>[1]Data!O51</f>
        <v>0</v>
      </c>
      <c r="N55" s="12">
        <f>[1]Data!R51</f>
        <v>0</v>
      </c>
      <c r="O55" s="19">
        <f t="shared" si="0"/>
        <v>0</v>
      </c>
      <c r="P55" s="2">
        <f t="shared" si="1"/>
        <v>0</v>
      </c>
    </row>
    <row r="56" spans="1:16" x14ac:dyDescent="0.25">
      <c r="A56" s="13">
        <f>[1]Data!A52</f>
        <v>910301</v>
      </c>
      <c r="B56" s="12">
        <f>[1]Data!G52</f>
        <v>0</v>
      </c>
      <c r="C56" s="12">
        <f>[1]Data!H52</f>
        <v>0</v>
      </c>
      <c r="D56" s="7">
        <f>[1]Data!B52</f>
        <v>1</v>
      </c>
      <c r="E56" s="7">
        <f>[1]Data!C52</f>
        <v>0</v>
      </c>
      <c r="F56" s="7">
        <f>[1]Data!D52</f>
        <v>5</v>
      </c>
      <c r="G56" s="13" t="str">
        <f>[1]Data!E52</f>
        <v>NON-HS</v>
      </c>
      <c r="H56" s="13" t="str">
        <f>[1]Data!F52</f>
        <v>Palmdale</v>
      </c>
      <c r="I56" s="12">
        <f>[1]Data!I52</f>
        <v>0</v>
      </c>
      <c r="J56" s="12">
        <f>[1]Data!J52</f>
        <v>0</v>
      </c>
      <c r="K56" s="12">
        <f>[1]Data!L52</f>
        <v>0</v>
      </c>
      <c r="L56" s="12">
        <f>[1]Data!N52</f>
        <v>0.02</v>
      </c>
      <c r="M56" s="12">
        <f>[1]Data!O52</f>
        <v>0</v>
      </c>
      <c r="N56" s="12">
        <f>[1]Data!R52</f>
        <v>0</v>
      </c>
      <c r="O56" s="19">
        <f t="shared" si="0"/>
        <v>0</v>
      </c>
      <c r="P56" s="2">
        <f t="shared" si="1"/>
        <v>0</v>
      </c>
    </row>
    <row r="57" spans="1:16" x14ac:dyDescent="0.25">
      <c r="A57" s="13">
        <f>[1]Data!A53</f>
        <v>910302</v>
      </c>
      <c r="B57" s="12">
        <f>[1]Data!G53</f>
        <v>0</v>
      </c>
      <c r="C57" s="12">
        <f>[1]Data!H53</f>
        <v>0</v>
      </c>
      <c r="D57" s="7">
        <f>[1]Data!B53</f>
        <v>1</v>
      </c>
      <c r="E57" s="7">
        <f>[1]Data!C53</f>
        <v>0</v>
      </c>
      <c r="F57" s="7">
        <f>[1]Data!D53</f>
        <v>5</v>
      </c>
      <c r="G57" s="13" t="str">
        <f>[1]Data!E53</f>
        <v>NON-HS</v>
      </c>
      <c r="H57" s="13" t="str">
        <f>[1]Data!F53</f>
        <v>Palmdale</v>
      </c>
      <c r="I57" s="12">
        <f>[1]Data!I53</f>
        <v>0</v>
      </c>
      <c r="J57" s="12">
        <f>[1]Data!J53</f>
        <v>0</v>
      </c>
      <c r="K57" s="12">
        <f>[1]Data!L53</f>
        <v>0</v>
      </c>
      <c r="L57" s="12">
        <f>[1]Data!N53</f>
        <v>0.02</v>
      </c>
      <c r="M57" s="12">
        <f>[1]Data!O53</f>
        <v>0</v>
      </c>
      <c r="N57" s="12">
        <f>[1]Data!R53</f>
        <v>0</v>
      </c>
      <c r="O57" s="19">
        <f t="shared" si="0"/>
        <v>0</v>
      </c>
      <c r="P57" s="2">
        <f t="shared" si="1"/>
        <v>0</v>
      </c>
    </row>
    <row r="58" spans="1:16" x14ac:dyDescent="0.25">
      <c r="A58" s="13">
        <f>[1]Data!A54</f>
        <v>910401</v>
      </c>
      <c r="B58" s="12">
        <f>[1]Data!G54</f>
        <v>0</v>
      </c>
      <c r="C58" s="12">
        <f>[1]Data!H54</f>
        <v>0</v>
      </c>
      <c r="D58" s="7">
        <f>[1]Data!B54</f>
        <v>1</v>
      </c>
      <c r="E58" s="7">
        <f>[1]Data!C54</f>
        <v>0</v>
      </c>
      <c r="F58" s="7">
        <f>[1]Data!D54</f>
        <v>5</v>
      </c>
      <c r="G58" s="13" t="str">
        <f>[1]Data!E54</f>
        <v>CVCTE</v>
      </c>
      <c r="H58" s="13" t="str">
        <f>[1]Data!F54</f>
        <v>Palmdale</v>
      </c>
      <c r="I58" s="12">
        <f>[1]Data!I54</f>
        <v>5.5170000000000003</v>
      </c>
      <c r="J58" s="12">
        <f>[1]Data!J54</f>
        <v>3.3440765099999998</v>
      </c>
      <c r="K58" s="12">
        <f>[1]Data!L54</f>
        <v>0.17207732822262101</v>
      </c>
      <c r="L58" s="12">
        <f>[1]Data!N54</f>
        <v>0.55000000000000004</v>
      </c>
      <c r="M58" s="12">
        <f>[1]Data!O54</f>
        <v>0</v>
      </c>
      <c r="N58" s="12">
        <f>[1]Data!R54</f>
        <v>0</v>
      </c>
      <c r="O58" s="19">
        <f t="shared" si="0"/>
        <v>0</v>
      </c>
      <c r="P58" s="2">
        <f t="shared" si="1"/>
        <v>0</v>
      </c>
    </row>
    <row r="59" spans="1:16" x14ac:dyDescent="0.25">
      <c r="A59" s="13">
        <f>[1]Data!A55</f>
        <v>910402</v>
      </c>
      <c r="B59" s="12">
        <f>[1]Data!G55</f>
        <v>1</v>
      </c>
      <c r="C59" s="12">
        <f>[1]Data!H55</f>
        <v>1</v>
      </c>
      <c r="D59" s="7">
        <f>[1]Data!B55</f>
        <v>1</v>
      </c>
      <c r="E59" s="7">
        <f>[1]Data!C55</f>
        <v>0</v>
      </c>
      <c r="F59" s="7">
        <f>[1]Data!D55</f>
        <v>5</v>
      </c>
      <c r="G59" s="13" t="str">
        <f>[1]Data!E55</f>
        <v>FAMILY</v>
      </c>
      <c r="H59" s="13" t="str">
        <f>[1]Data!F55</f>
        <v>Palmdale</v>
      </c>
      <c r="I59" s="12">
        <f>[1]Data!I55</f>
        <v>70.965999999999994</v>
      </c>
      <c r="J59" s="12">
        <f>[1]Data!J55</f>
        <v>65.512649100000004</v>
      </c>
      <c r="K59" s="12">
        <f>[1]Data!L55</f>
        <v>1.45319738470377</v>
      </c>
      <c r="L59" s="12">
        <f>[1]Data!N55</f>
        <v>1</v>
      </c>
      <c r="M59" s="12">
        <f>[1]Data!O55</f>
        <v>1</v>
      </c>
      <c r="N59" s="12">
        <f>[1]Data!R55</f>
        <v>1</v>
      </c>
      <c r="O59" s="19">
        <f t="shared" si="0"/>
        <v>70.965999999999994</v>
      </c>
      <c r="P59" s="2">
        <f t="shared" si="1"/>
        <v>70.965999999999994</v>
      </c>
    </row>
    <row r="60" spans="1:16" x14ac:dyDescent="0.25">
      <c r="A60" s="13">
        <f>[1]Data!A56</f>
        <v>910403</v>
      </c>
      <c r="B60" s="12">
        <f>[1]Data!G56</f>
        <v>0</v>
      </c>
      <c r="C60" s="12">
        <f>[1]Data!H56</f>
        <v>0</v>
      </c>
      <c r="D60" s="7">
        <f>[1]Data!B56</f>
        <v>1</v>
      </c>
      <c r="E60" s="7">
        <f>[1]Data!C56</f>
        <v>0</v>
      </c>
      <c r="F60" s="7">
        <f>[1]Data!D56</f>
        <v>5</v>
      </c>
      <c r="G60" s="13" t="str">
        <f>[1]Data!E56</f>
        <v>CVCTE</v>
      </c>
      <c r="H60" s="13" t="str">
        <f>[1]Data!F56</f>
        <v>Palmdale</v>
      </c>
      <c r="I60" s="12">
        <f>[1]Data!I56</f>
        <v>60.744</v>
      </c>
      <c r="J60" s="12">
        <f>[1]Data!J56</f>
        <v>51.57562969</v>
      </c>
      <c r="K60" s="12">
        <f>[1]Data!L56</f>
        <v>1.16863085123878</v>
      </c>
      <c r="L60" s="12">
        <f>[1]Data!N56</f>
        <v>0.55000000000000004</v>
      </c>
      <c r="M60" s="12">
        <f>[1]Data!O56</f>
        <v>0</v>
      </c>
      <c r="N60" s="12">
        <f>[1]Data!R56</f>
        <v>0</v>
      </c>
      <c r="O60" s="19">
        <f t="shared" si="0"/>
        <v>0</v>
      </c>
      <c r="P60" s="2">
        <f t="shared" si="1"/>
        <v>0</v>
      </c>
    </row>
    <row r="61" spans="1:16" x14ac:dyDescent="0.25">
      <c r="A61" s="13">
        <f>[1]Data!A57</f>
        <v>910404</v>
      </c>
      <c r="B61" s="12">
        <f>[1]Data!G57</f>
        <v>0</v>
      </c>
      <c r="C61" s="12">
        <f>[1]Data!H57</f>
        <v>0</v>
      </c>
      <c r="D61" s="7">
        <f>[1]Data!B57</f>
        <v>1</v>
      </c>
      <c r="E61" s="7">
        <f>[1]Data!C57</f>
        <v>0</v>
      </c>
      <c r="F61" s="7">
        <f>[1]Data!D57</f>
        <v>5</v>
      </c>
      <c r="G61" s="13" t="str">
        <f>[1]Data!E57</f>
        <v>NON-HS</v>
      </c>
      <c r="H61" s="13" t="str">
        <f>[1]Data!F57</f>
        <v>Palmdale</v>
      </c>
      <c r="I61" s="12">
        <f>[1]Data!I57</f>
        <v>27.233000000000001</v>
      </c>
      <c r="J61" s="12">
        <f>[1]Data!J57</f>
        <v>25.78809558</v>
      </c>
      <c r="K61" s="12">
        <f>[1]Data!L57</f>
        <v>1.4452438179712701</v>
      </c>
      <c r="L61" s="12">
        <f>[1]Data!N57</f>
        <v>0.02</v>
      </c>
      <c r="M61" s="12">
        <f>[1]Data!O57</f>
        <v>0</v>
      </c>
      <c r="N61" s="12">
        <f>[1]Data!R57</f>
        <v>0</v>
      </c>
      <c r="O61" s="19">
        <f t="shared" si="0"/>
        <v>0</v>
      </c>
      <c r="P61" s="2">
        <f t="shared" si="1"/>
        <v>0</v>
      </c>
    </row>
    <row r="62" spans="1:16" x14ac:dyDescent="0.25">
      <c r="A62" s="13">
        <f>[1]Data!A58</f>
        <v>910501</v>
      </c>
      <c r="B62" s="12">
        <f>[1]Data!G58</f>
        <v>1</v>
      </c>
      <c r="C62" s="12">
        <f>[1]Data!H58</f>
        <v>1</v>
      </c>
      <c r="D62" s="7">
        <f>[1]Data!B58</f>
        <v>1</v>
      </c>
      <c r="E62" s="7">
        <f>[1]Data!C58</f>
        <v>0</v>
      </c>
      <c r="F62" s="7">
        <f>[1]Data!D58</f>
        <v>5</v>
      </c>
      <c r="G62" s="13" t="str">
        <f>[1]Data!E58</f>
        <v>CVCTE</v>
      </c>
      <c r="H62" s="13" t="str">
        <f>[1]Data!F58</f>
        <v>Palmdale</v>
      </c>
      <c r="I62" s="12">
        <f>[1]Data!I58</f>
        <v>22.483000000000001</v>
      </c>
      <c r="J62" s="12">
        <f>[1]Data!J58</f>
        <v>13.026115649999999</v>
      </c>
      <c r="K62" s="12">
        <f>[1]Data!L58</f>
        <v>0.456298497235189</v>
      </c>
      <c r="L62" s="12">
        <f>[1]Data!N58</f>
        <v>0.55000000000000004</v>
      </c>
      <c r="M62" s="12">
        <f>[1]Data!O58</f>
        <v>1.8181818181818199</v>
      </c>
      <c r="N62" s="12">
        <f>[1]Data!R58</f>
        <v>3.3043478260869601</v>
      </c>
      <c r="O62" s="19">
        <f t="shared" si="0"/>
        <v>22.483000000000001</v>
      </c>
      <c r="P62" s="2">
        <f t="shared" si="1"/>
        <v>22.483000000000001</v>
      </c>
    </row>
    <row r="63" spans="1:16" x14ac:dyDescent="0.25">
      <c r="A63" s="13">
        <f>[1]Data!A59</f>
        <v>910502</v>
      </c>
      <c r="B63" s="12">
        <f>[1]Data!G59</f>
        <v>0</v>
      </c>
      <c r="C63" s="12">
        <f>[1]Data!H59</f>
        <v>0</v>
      </c>
      <c r="D63" s="7">
        <f>[1]Data!B59</f>
        <v>1</v>
      </c>
      <c r="E63" s="7">
        <f>[1]Data!C59</f>
        <v>0</v>
      </c>
      <c r="F63" s="7">
        <f>[1]Data!D59</f>
        <v>5</v>
      </c>
      <c r="G63" s="13" t="str">
        <f>[1]Data!E59</f>
        <v>INDIV</v>
      </c>
      <c r="H63" s="13" t="str">
        <f>[1]Data!F59</f>
        <v>Palmdale</v>
      </c>
      <c r="I63" s="12">
        <f>[1]Data!I59</f>
        <v>10.021000000000001</v>
      </c>
      <c r="J63" s="12">
        <f>[1]Data!J59</f>
        <v>3.8885795999999999</v>
      </c>
      <c r="K63" s="12">
        <f>[1]Data!L59</f>
        <v>0.131797923464991</v>
      </c>
      <c r="L63" s="12">
        <f>[1]Data!N59</f>
        <v>0.2</v>
      </c>
      <c r="M63" s="12">
        <f>[1]Data!O59</f>
        <v>0</v>
      </c>
      <c r="N63" s="12">
        <f>[1]Data!R59</f>
        <v>0</v>
      </c>
      <c r="O63" s="19">
        <f t="shared" si="0"/>
        <v>0</v>
      </c>
      <c r="P63" s="2">
        <f t="shared" si="1"/>
        <v>0</v>
      </c>
    </row>
    <row r="64" spans="1:16" x14ac:dyDescent="0.25">
      <c r="A64" s="13">
        <f>[1]Data!A60</f>
        <v>910504</v>
      </c>
      <c r="B64" s="12">
        <f>[1]Data!G60</f>
        <v>0</v>
      </c>
      <c r="C64" s="12">
        <f>[1]Data!H60</f>
        <v>0</v>
      </c>
      <c r="D64" s="7">
        <f>[1]Data!B60</f>
        <v>1</v>
      </c>
      <c r="E64" s="7">
        <f>[1]Data!C60</f>
        <v>0</v>
      </c>
      <c r="F64" s="7">
        <f>[1]Data!D60</f>
        <v>5</v>
      </c>
      <c r="G64" s="13" t="str">
        <f>[1]Data!E60</f>
        <v>NON-HS</v>
      </c>
      <c r="H64" s="13" t="str">
        <f>[1]Data!F60</f>
        <v>Palmdale</v>
      </c>
      <c r="I64" s="12">
        <f>[1]Data!I60</f>
        <v>20.216000000000001</v>
      </c>
      <c r="J64" s="12">
        <f>[1]Data!J60</f>
        <v>16.025977860000001</v>
      </c>
      <c r="K64" s="12">
        <f>[1]Data!L60</f>
        <v>0.189960947127469</v>
      </c>
      <c r="L64" s="12">
        <f>[1]Data!N60</f>
        <v>0.02</v>
      </c>
      <c r="M64" s="12">
        <f>[1]Data!O60</f>
        <v>0</v>
      </c>
      <c r="N64" s="12">
        <f>[1]Data!R60</f>
        <v>0</v>
      </c>
      <c r="O64" s="19">
        <f t="shared" si="0"/>
        <v>0</v>
      </c>
      <c r="P64" s="2">
        <f t="shared" si="1"/>
        <v>0</v>
      </c>
    </row>
    <row r="65" spans="1:16" x14ac:dyDescent="0.25">
      <c r="A65" s="13">
        <f>[1]Data!A61</f>
        <v>910505</v>
      </c>
      <c r="B65" s="12">
        <f>[1]Data!G61</f>
        <v>0</v>
      </c>
      <c r="C65" s="12">
        <f>[1]Data!H61</f>
        <v>0</v>
      </c>
      <c r="D65" s="7">
        <f>[1]Data!B61</f>
        <v>1</v>
      </c>
      <c r="E65" s="7">
        <f>[1]Data!C61</f>
        <v>0</v>
      </c>
      <c r="F65" s="7">
        <f>[1]Data!D61</f>
        <v>5</v>
      </c>
      <c r="G65" s="13" t="str">
        <f>[1]Data!E61</f>
        <v>NON-HS</v>
      </c>
      <c r="H65" s="13" t="str">
        <f>[1]Data!F61</f>
        <v>Palmdale</v>
      </c>
      <c r="I65" s="12">
        <f>[1]Data!I61</f>
        <v>11.896000000000001</v>
      </c>
      <c r="J65" s="12">
        <f>[1]Data!J61</f>
        <v>11.278875149999999</v>
      </c>
      <c r="K65" s="12">
        <f>[1]Data!L61</f>
        <v>0.61676773375224403</v>
      </c>
      <c r="L65" s="12">
        <f>[1]Data!N61</f>
        <v>0.02</v>
      </c>
      <c r="M65" s="12">
        <f>[1]Data!O61</f>
        <v>0</v>
      </c>
      <c r="N65" s="12">
        <f>[1]Data!R61</f>
        <v>0</v>
      </c>
      <c r="O65" s="19">
        <f t="shared" si="0"/>
        <v>0</v>
      </c>
      <c r="P65" s="2">
        <f t="shared" si="1"/>
        <v>0</v>
      </c>
    </row>
    <row r="66" spans="1:16" x14ac:dyDescent="0.25">
      <c r="A66" s="13">
        <f>[1]Data!A62</f>
        <v>910601</v>
      </c>
      <c r="B66" s="12">
        <f>[1]Data!G62</f>
        <v>0</v>
      </c>
      <c r="C66" s="12">
        <f>[1]Data!H62</f>
        <v>0</v>
      </c>
      <c r="D66" s="7">
        <f>[1]Data!B62</f>
        <v>1</v>
      </c>
      <c r="E66" s="7">
        <f>[1]Data!C62</f>
        <v>0</v>
      </c>
      <c r="F66" s="7">
        <f>[1]Data!D62</f>
        <v>5</v>
      </c>
      <c r="G66" s="13" t="str">
        <f>[1]Data!E62</f>
        <v>NON-HS</v>
      </c>
      <c r="H66" s="13" t="str">
        <f>[1]Data!F62</f>
        <v>Palmdale</v>
      </c>
      <c r="I66" s="12">
        <f>[1]Data!I62</f>
        <v>0</v>
      </c>
      <c r="J66" s="12">
        <f>[1]Data!J62</f>
        <v>0</v>
      </c>
      <c r="K66" s="12">
        <f>[1]Data!L62</f>
        <v>0</v>
      </c>
      <c r="L66" s="12">
        <f>[1]Data!N62</f>
        <v>0.02</v>
      </c>
      <c r="M66" s="12">
        <f>[1]Data!O62</f>
        <v>0</v>
      </c>
      <c r="N66" s="12">
        <f>[1]Data!R62</f>
        <v>0</v>
      </c>
      <c r="O66" s="19">
        <f t="shared" si="0"/>
        <v>0</v>
      </c>
      <c r="P66" s="2">
        <f t="shared" si="1"/>
        <v>0</v>
      </c>
    </row>
    <row r="67" spans="1:16" x14ac:dyDescent="0.25">
      <c r="A67" s="13">
        <f>[1]Data!A63</f>
        <v>910602</v>
      </c>
      <c r="B67" s="12">
        <f>[1]Data!G63</f>
        <v>0</v>
      </c>
      <c r="C67" s="12">
        <f>[1]Data!H63</f>
        <v>0</v>
      </c>
      <c r="D67" s="7">
        <f>[1]Data!B63</f>
        <v>1</v>
      </c>
      <c r="E67" s="7">
        <f>[1]Data!C63</f>
        <v>0</v>
      </c>
      <c r="F67" s="7">
        <f>[1]Data!D63</f>
        <v>5</v>
      </c>
      <c r="G67" s="13" t="str">
        <f>[1]Data!E63</f>
        <v>NON-HS</v>
      </c>
      <c r="H67" s="13" t="str">
        <f>[1]Data!F63</f>
        <v>Palmdale</v>
      </c>
      <c r="I67" s="12">
        <f>[1]Data!I63</f>
        <v>1</v>
      </c>
      <c r="J67" s="12">
        <f>[1]Data!J63</f>
        <v>0</v>
      </c>
      <c r="K67" s="12">
        <f>[1]Data!L63</f>
        <v>0</v>
      </c>
      <c r="L67" s="12">
        <f>[1]Data!N63</f>
        <v>0.02</v>
      </c>
      <c r="M67" s="12">
        <f>[1]Data!O63</f>
        <v>0</v>
      </c>
      <c r="N67" s="12">
        <f>[1]Data!R63</f>
        <v>0</v>
      </c>
      <c r="O67" s="19">
        <f t="shared" si="0"/>
        <v>0</v>
      </c>
      <c r="P67" s="2">
        <f t="shared" si="1"/>
        <v>0</v>
      </c>
    </row>
    <row r="68" spans="1:16" x14ac:dyDescent="0.25">
      <c r="A68" s="13">
        <f>[1]Data!A64</f>
        <v>910603</v>
      </c>
      <c r="B68" s="12">
        <f>[1]Data!G64</f>
        <v>0</v>
      </c>
      <c r="C68" s="12">
        <f>[1]Data!H64</f>
        <v>0</v>
      </c>
      <c r="D68" s="7">
        <f>[1]Data!B64</f>
        <v>1</v>
      </c>
      <c r="E68" s="7">
        <f>[1]Data!C64</f>
        <v>0</v>
      </c>
      <c r="F68" s="7">
        <f>[1]Data!D64</f>
        <v>5</v>
      </c>
      <c r="G68" s="13" t="str">
        <f>[1]Data!E64</f>
        <v>NON-HS</v>
      </c>
      <c r="H68" s="13" t="str">
        <f>[1]Data!F64</f>
        <v>Palmdale</v>
      </c>
      <c r="I68" s="12">
        <f>[1]Data!I64</f>
        <v>7.7720000000000002</v>
      </c>
      <c r="J68" s="12">
        <f>[1]Data!J64</f>
        <v>4.31758971</v>
      </c>
      <c r="K68" s="12">
        <f>[1]Data!L64</f>
        <v>0.45435601842010798</v>
      </c>
      <c r="L68" s="12">
        <f>[1]Data!N64</f>
        <v>0.02</v>
      </c>
      <c r="M68" s="12">
        <f>[1]Data!O64</f>
        <v>0</v>
      </c>
      <c r="N68" s="12">
        <f>[1]Data!R64</f>
        <v>0</v>
      </c>
      <c r="O68" s="19">
        <f t="shared" si="0"/>
        <v>0</v>
      </c>
      <c r="P68" s="2">
        <f t="shared" si="1"/>
        <v>0</v>
      </c>
    </row>
    <row r="69" spans="1:16" x14ac:dyDescent="0.25">
      <c r="A69" s="13">
        <f>[1]Data!A65</f>
        <v>910605</v>
      </c>
      <c r="B69" s="12">
        <f>[1]Data!G65</f>
        <v>0</v>
      </c>
      <c r="C69" s="12">
        <f>[1]Data!H65</f>
        <v>0</v>
      </c>
      <c r="D69" s="7">
        <f>[1]Data!B65</f>
        <v>1</v>
      </c>
      <c r="E69" s="7">
        <f>[1]Data!C65</f>
        <v>0</v>
      </c>
      <c r="F69" s="7">
        <f>[1]Data!D65</f>
        <v>5</v>
      </c>
      <c r="G69" s="13" t="str">
        <f>[1]Data!E65</f>
        <v>NON-HS</v>
      </c>
      <c r="H69" s="13" t="str">
        <f>[1]Data!F65</f>
        <v>Palmdale</v>
      </c>
      <c r="I69" s="12">
        <f>[1]Data!I65</f>
        <v>0</v>
      </c>
      <c r="J69" s="12">
        <f>[1]Data!J65</f>
        <v>0</v>
      </c>
      <c r="K69" s="12">
        <f>[1]Data!L65</f>
        <v>0</v>
      </c>
      <c r="L69" s="12">
        <f>[1]Data!N65</f>
        <v>0.02</v>
      </c>
      <c r="M69" s="12">
        <f>[1]Data!O65</f>
        <v>0</v>
      </c>
      <c r="N69" s="12">
        <f>[1]Data!R65</f>
        <v>0</v>
      </c>
      <c r="O69" s="19">
        <f t="shared" si="0"/>
        <v>0</v>
      </c>
      <c r="P69" s="2">
        <f t="shared" si="1"/>
        <v>0</v>
      </c>
    </row>
    <row r="70" spans="1:16" x14ac:dyDescent="0.25">
      <c r="A70" s="13">
        <f>[1]Data!A66</f>
        <v>910606</v>
      </c>
      <c r="B70" s="12">
        <f>[1]Data!G66</f>
        <v>0</v>
      </c>
      <c r="C70" s="12">
        <f>[1]Data!H66</f>
        <v>0</v>
      </c>
      <c r="D70" s="7">
        <f>[1]Data!B66</f>
        <v>1</v>
      </c>
      <c r="E70" s="7">
        <f>[1]Data!C66</f>
        <v>0</v>
      </c>
      <c r="F70" s="7">
        <f>[1]Data!D66</f>
        <v>5</v>
      </c>
      <c r="G70" s="13" t="str">
        <f>[1]Data!E66</f>
        <v>NON-HS</v>
      </c>
      <c r="H70" s="13" t="str">
        <f>[1]Data!F66</f>
        <v>Palmdale</v>
      </c>
      <c r="I70" s="12">
        <f>[1]Data!I66</f>
        <v>3</v>
      </c>
      <c r="J70" s="12">
        <f>[1]Data!J66</f>
        <v>0</v>
      </c>
      <c r="K70" s="12">
        <f>[1]Data!L66</f>
        <v>0</v>
      </c>
      <c r="L70" s="12">
        <f>[1]Data!N66</f>
        <v>0.02</v>
      </c>
      <c r="M70" s="12">
        <f>[1]Data!O66</f>
        <v>0</v>
      </c>
      <c r="N70" s="12">
        <f>[1]Data!R66</f>
        <v>0</v>
      </c>
      <c r="O70" s="19">
        <f t="shared" si="0"/>
        <v>0</v>
      </c>
      <c r="P70" s="2">
        <f t="shared" si="1"/>
        <v>0</v>
      </c>
    </row>
    <row r="71" spans="1:16" x14ac:dyDescent="0.25">
      <c r="A71" s="13">
        <f>[1]Data!A67</f>
        <v>910705</v>
      </c>
      <c r="B71" s="12">
        <f>[1]Data!G67</f>
        <v>0</v>
      </c>
      <c r="C71" s="12">
        <f>[1]Data!H67</f>
        <v>0</v>
      </c>
      <c r="D71" s="7">
        <f>[1]Data!B67</f>
        <v>1</v>
      </c>
      <c r="E71" s="7">
        <f>[1]Data!C67</f>
        <v>0</v>
      </c>
      <c r="F71" s="7">
        <f>[1]Data!D67</f>
        <v>5</v>
      </c>
      <c r="G71" s="13" t="str">
        <f>[1]Data!E67</f>
        <v>NON-HS</v>
      </c>
      <c r="H71" s="13" t="str">
        <f>[1]Data!F67</f>
        <v>Palmdale</v>
      </c>
      <c r="I71" s="12">
        <f>[1]Data!I67</f>
        <v>3.851</v>
      </c>
      <c r="J71" s="12">
        <f>[1]Data!J67</f>
        <v>3.8097598800000001</v>
      </c>
      <c r="K71" s="12">
        <f>[1]Data!L67</f>
        <v>4.1250644165170602E-2</v>
      </c>
      <c r="L71" s="12">
        <f>[1]Data!N67</f>
        <v>0.02</v>
      </c>
      <c r="M71" s="12">
        <f>[1]Data!O67</f>
        <v>0</v>
      </c>
      <c r="N71" s="12">
        <f>[1]Data!R67</f>
        <v>0</v>
      </c>
      <c r="O71" s="19">
        <f t="shared" ref="O71:O134" si="2">I71*B71</f>
        <v>0</v>
      </c>
      <c r="P71" s="2">
        <f t="shared" ref="P71:P134" si="3">C71*I71</f>
        <v>0</v>
      </c>
    </row>
    <row r="72" spans="1:16" x14ac:dyDescent="0.25">
      <c r="A72" s="13">
        <f>[1]Data!A68</f>
        <v>910706</v>
      </c>
      <c r="B72" s="12">
        <f>[1]Data!G68</f>
        <v>1</v>
      </c>
      <c r="C72" s="12">
        <f>[1]Data!H68</f>
        <v>1</v>
      </c>
      <c r="D72" s="7">
        <f>[1]Data!B68</f>
        <v>1</v>
      </c>
      <c r="E72" s="7">
        <f>[1]Data!C68</f>
        <v>0</v>
      </c>
      <c r="F72" s="7">
        <f>[1]Data!D68</f>
        <v>5</v>
      </c>
      <c r="G72" s="13" t="str">
        <f>[1]Data!E68</f>
        <v>INDIV</v>
      </c>
      <c r="H72" s="13" t="str">
        <f>[1]Data!F68</f>
        <v>Palmdale</v>
      </c>
      <c r="I72" s="12">
        <f>[1]Data!I68</f>
        <v>21.741</v>
      </c>
      <c r="J72" s="12">
        <f>[1]Data!J68</f>
        <v>15.158982310000001</v>
      </c>
      <c r="K72" s="12">
        <f>[1]Data!L68</f>
        <v>0.58241849174147198</v>
      </c>
      <c r="L72" s="12">
        <f>[1]Data!N68</f>
        <v>0.2</v>
      </c>
      <c r="M72" s="12">
        <f>[1]Data!O68</f>
        <v>5</v>
      </c>
      <c r="N72" s="12">
        <f>[1]Data!R68</f>
        <v>13</v>
      </c>
      <c r="O72" s="19">
        <f t="shared" si="2"/>
        <v>21.741</v>
      </c>
      <c r="P72" s="2">
        <f t="shared" si="3"/>
        <v>21.741</v>
      </c>
    </row>
    <row r="73" spans="1:16" x14ac:dyDescent="0.25">
      <c r="A73" s="13">
        <f>[1]Data!A69</f>
        <v>910707</v>
      </c>
      <c r="B73" s="12">
        <f>[1]Data!G69</f>
        <v>0</v>
      </c>
      <c r="C73" s="12">
        <f>[1]Data!H69</f>
        <v>0</v>
      </c>
      <c r="D73" s="7">
        <f>[1]Data!B69</f>
        <v>1</v>
      </c>
      <c r="E73" s="7">
        <f>[1]Data!C69</f>
        <v>0</v>
      </c>
      <c r="F73" s="7">
        <f>[1]Data!D69</f>
        <v>5</v>
      </c>
      <c r="G73" s="13" t="str">
        <f>[1]Data!E69</f>
        <v>NON-HS</v>
      </c>
      <c r="H73" s="13" t="str">
        <f>[1]Data!F69</f>
        <v>Palmdale</v>
      </c>
      <c r="I73" s="12">
        <f>[1]Data!I69</f>
        <v>10.305</v>
      </c>
      <c r="J73" s="12">
        <f>[1]Data!J69</f>
        <v>9.8396785799999993</v>
      </c>
      <c r="K73" s="12">
        <f>[1]Data!L69</f>
        <v>0.46531572761220802</v>
      </c>
      <c r="L73" s="12">
        <f>[1]Data!N69</f>
        <v>0.02</v>
      </c>
      <c r="M73" s="12">
        <f>[1]Data!O69</f>
        <v>0</v>
      </c>
      <c r="N73" s="12">
        <f>[1]Data!R69</f>
        <v>0</v>
      </c>
      <c r="O73" s="19">
        <f t="shared" si="2"/>
        <v>0</v>
      </c>
      <c r="P73" s="2">
        <f t="shared" si="3"/>
        <v>0</v>
      </c>
    </row>
    <row r="74" spans="1:16" x14ac:dyDescent="0.25">
      <c r="A74" s="13">
        <f>[1]Data!A70</f>
        <v>910709</v>
      </c>
      <c r="B74" s="12">
        <f>[1]Data!G70</f>
        <v>0</v>
      </c>
      <c r="C74" s="12">
        <f>[1]Data!H70</f>
        <v>0</v>
      </c>
      <c r="D74" s="7">
        <f>[1]Data!B70</f>
        <v>1</v>
      </c>
      <c r="E74" s="7">
        <f>[1]Data!C70</f>
        <v>0</v>
      </c>
      <c r="F74" s="7">
        <f>[1]Data!D70</f>
        <v>5</v>
      </c>
      <c r="G74" s="13" t="str">
        <f>[1]Data!E70</f>
        <v>NON-HS</v>
      </c>
      <c r="H74" s="13" t="str">
        <f>[1]Data!F70</f>
        <v>Palmdale</v>
      </c>
      <c r="I74" s="12">
        <f>[1]Data!I70</f>
        <v>12.007999999999999</v>
      </c>
      <c r="J74" s="12">
        <f>[1]Data!J70</f>
        <v>11.520970200000001</v>
      </c>
      <c r="K74" s="12">
        <f>[1]Data!L70</f>
        <v>0.48680765937163401</v>
      </c>
      <c r="L74" s="12">
        <f>[1]Data!N70</f>
        <v>0.02</v>
      </c>
      <c r="M74" s="12">
        <f>[1]Data!O70</f>
        <v>0</v>
      </c>
      <c r="N74" s="12">
        <f>[1]Data!R70</f>
        <v>0</v>
      </c>
      <c r="O74" s="19">
        <f t="shared" si="2"/>
        <v>0</v>
      </c>
      <c r="P74" s="2">
        <f t="shared" si="3"/>
        <v>0</v>
      </c>
    </row>
    <row r="75" spans="1:16" x14ac:dyDescent="0.25">
      <c r="A75" s="13">
        <f>[1]Data!A71</f>
        <v>910711</v>
      </c>
      <c r="B75" s="12">
        <f>[1]Data!G71</f>
        <v>0</v>
      </c>
      <c r="C75" s="12">
        <f>[1]Data!H71</f>
        <v>0</v>
      </c>
      <c r="D75" s="7">
        <f>[1]Data!B71</f>
        <v>1</v>
      </c>
      <c r="E75" s="7">
        <f>[1]Data!C71</f>
        <v>0</v>
      </c>
      <c r="F75" s="7">
        <f>[1]Data!D71</f>
        <v>5</v>
      </c>
      <c r="G75" s="13" t="str">
        <f>[1]Data!E71</f>
        <v>NON-HS</v>
      </c>
      <c r="H75" s="13" t="str">
        <f>[1]Data!F71</f>
        <v>Palmdale</v>
      </c>
      <c r="I75" s="12">
        <f>[1]Data!I71</f>
        <v>7.19</v>
      </c>
      <c r="J75" s="12">
        <f>[1]Data!J71</f>
        <v>3.9673993200000002</v>
      </c>
      <c r="K75" s="12">
        <f>[1]Data!L71</f>
        <v>0.22234520276481101</v>
      </c>
      <c r="L75" s="12">
        <f>[1]Data!N71</f>
        <v>0.02</v>
      </c>
      <c r="M75" s="12">
        <f>[1]Data!O71</f>
        <v>0</v>
      </c>
      <c r="N75" s="12">
        <f>[1]Data!R71</f>
        <v>0</v>
      </c>
      <c r="O75" s="19">
        <f t="shared" si="2"/>
        <v>0</v>
      </c>
      <c r="P75" s="2">
        <f t="shared" si="3"/>
        <v>0</v>
      </c>
    </row>
    <row r="76" spans="1:16" x14ac:dyDescent="0.25">
      <c r="A76" s="13">
        <f>[1]Data!A72</f>
        <v>910712</v>
      </c>
      <c r="B76" s="12">
        <f>[1]Data!G72</f>
        <v>0</v>
      </c>
      <c r="C76" s="12">
        <f>[1]Data!H72</f>
        <v>0</v>
      </c>
      <c r="D76" s="7">
        <f>[1]Data!B72</f>
        <v>1</v>
      </c>
      <c r="E76" s="7">
        <f>[1]Data!C72</f>
        <v>0</v>
      </c>
      <c r="F76" s="7">
        <f>[1]Data!D72</f>
        <v>5</v>
      </c>
      <c r="G76" s="13" t="str">
        <f>[1]Data!E72</f>
        <v>NON-HS</v>
      </c>
      <c r="H76" s="13" t="str">
        <f>[1]Data!F72</f>
        <v>Palmdale</v>
      </c>
      <c r="I76" s="12">
        <f>[1]Data!I72</f>
        <v>2.0950000000000002</v>
      </c>
      <c r="J76" s="12">
        <f>[1]Data!J72</f>
        <v>1.9836996600000001</v>
      </c>
      <c r="K76" s="12">
        <f>[1]Data!L72</f>
        <v>0.11117260138240601</v>
      </c>
      <c r="L76" s="12">
        <f>[1]Data!N72</f>
        <v>0.02</v>
      </c>
      <c r="M76" s="12">
        <f>[1]Data!O72</f>
        <v>0</v>
      </c>
      <c r="N76" s="12">
        <f>[1]Data!R72</f>
        <v>0</v>
      </c>
      <c r="O76" s="19">
        <f t="shared" si="2"/>
        <v>0</v>
      </c>
      <c r="P76" s="2">
        <f t="shared" si="3"/>
        <v>0</v>
      </c>
    </row>
    <row r="77" spans="1:16" x14ac:dyDescent="0.25">
      <c r="A77" s="13">
        <f>[1]Data!A73</f>
        <v>910713</v>
      </c>
      <c r="B77" s="12">
        <f>[1]Data!G73</f>
        <v>1</v>
      </c>
      <c r="C77" s="12">
        <f>[1]Data!H73</f>
        <v>1</v>
      </c>
      <c r="D77" s="7">
        <f>[1]Data!B73</f>
        <v>1</v>
      </c>
      <c r="E77" s="7">
        <f>[1]Data!C73</f>
        <v>0</v>
      </c>
      <c r="F77" s="7">
        <f>[1]Data!D73</f>
        <v>5</v>
      </c>
      <c r="G77" s="13" t="str">
        <f>[1]Data!E73</f>
        <v>NON-HS</v>
      </c>
      <c r="H77" s="13" t="str">
        <f>[1]Data!F73</f>
        <v>Palmdale</v>
      </c>
      <c r="I77" s="12">
        <f>[1]Data!I73</f>
        <v>2.0950000000000002</v>
      </c>
      <c r="J77" s="12">
        <f>[1]Data!J73</f>
        <v>1.9836996600000001</v>
      </c>
      <c r="K77" s="12">
        <f>[1]Data!L73</f>
        <v>0.11117260138240601</v>
      </c>
      <c r="L77" s="12">
        <f>[1]Data!N73</f>
        <v>0.02</v>
      </c>
      <c r="M77" s="12">
        <f>[1]Data!O73</f>
        <v>50</v>
      </c>
      <c r="N77" s="12">
        <f>[1]Data!R73</f>
        <v>33.157894736842103</v>
      </c>
      <c r="O77" s="19">
        <f t="shared" si="2"/>
        <v>2.0950000000000002</v>
      </c>
      <c r="P77" s="2">
        <f t="shared" si="3"/>
        <v>2.0950000000000002</v>
      </c>
    </row>
    <row r="78" spans="1:16" x14ac:dyDescent="0.25">
      <c r="A78" s="13">
        <f>[1]Data!A74</f>
        <v>910714</v>
      </c>
      <c r="B78" s="12">
        <f>[1]Data!G74</f>
        <v>0</v>
      </c>
      <c r="C78" s="12">
        <f>[1]Data!H74</f>
        <v>0</v>
      </c>
      <c r="D78" s="7">
        <f>[1]Data!B74</f>
        <v>1</v>
      </c>
      <c r="E78" s="7">
        <f>[1]Data!C74</f>
        <v>0</v>
      </c>
      <c r="F78" s="7">
        <f>[1]Data!D74</f>
        <v>5</v>
      </c>
      <c r="G78" s="13" t="str">
        <f>[1]Data!E74</f>
        <v>NON-HS</v>
      </c>
      <c r="H78" s="13" t="str">
        <f>[1]Data!F74</f>
        <v>Palmdale</v>
      </c>
      <c r="I78" s="12">
        <f>[1]Data!I74</f>
        <v>0</v>
      </c>
      <c r="J78" s="12">
        <f>[1]Data!J74</f>
        <v>0</v>
      </c>
      <c r="K78" s="12">
        <f>[1]Data!L74</f>
        <v>0</v>
      </c>
      <c r="L78" s="12">
        <f>[1]Data!N74</f>
        <v>0.02</v>
      </c>
      <c r="M78" s="12">
        <f>[1]Data!O74</f>
        <v>0</v>
      </c>
      <c r="N78" s="12">
        <f>[1]Data!R74</f>
        <v>0</v>
      </c>
      <c r="O78" s="19">
        <f t="shared" si="2"/>
        <v>0</v>
      </c>
      <c r="P78" s="2">
        <f t="shared" si="3"/>
        <v>0</v>
      </c>
    </row>
    <row r="79" spans="1:16" x14ac:dyDescent="0.25">
      <c r="A79" s="13">
        <f>[1]Data!A75</f>
        <v>910715</v>
      </c>
      <c r="B79" s="12">
        <f>[1]Data!G75</f>
        <v>0</v>
      </c>
      <c r="C79" s="12">
        <f>[1]Data!H75</f>
        <v>0</v>
      </c>
      <c r="D79" s="7">
        <f>[1]Data!B75</f>
        <v>1</v>
      </c>
      <c r="E79" s="7">
        <f>[1]Data!C75</f>
        <v>0</v>
      </c>
      <c r="F79" s="7">
        <f>[1]Data!D75</f>
        <v>5</v>
      </c>
      <c r="G79" s="13" t="str">
        <f>[1]Data!E75</f>
        <v>NON-HS</v>
      </c>
      <c r="H79" s="13" t="str">
        <f>[1]Data!F75</f>
        <v>Palmdale</v>
      </c>
      <c r="I79" s="12">
        <f>[1]Data!I75</f>
        <v>1</v>
      </c>
      <c r="J79" s="12">
        <f>[1]Data!J75</f>
        <v>0</v>
      </c>
      <c r="K79" s="12">
        <f>[1]Data!L75</f>
        <v>0</v>
      </c>
      <c r="L79" s="12">
        <f>[1]Data!N75</f>
        <v>0.02</v>
      </c>
      <c r="M79" s="12">
        <f>[1]Data!O75</f>
        <v>0</v>
      </c>
      <c r="N79" s="12">
        <f>[1]Data!R75</f>
        <v>0</v>
      </c>
      <c r="O79" s="19">
        <f t="shared" si="2"/>
        <v>0</v>
      </c>
      <c r="P79" s="2">
        <f t="shared" si="3"/>
        <v>0</v>
      </c>
    </row>
    <row r="80" spans="1:16" x14ac:dyDescent="0.25">
      <c r="A80" s="13">
        <f>[1]Data!A76</f>
        <v>910716</v>
      </c>
      <c r="B80" s="12">
        <f>[1]Data!G76</f>
        <v>0</v>
      </c>
      <c r="C80" s="12">
        <f>[1]Data!H76</f>
        <v>0</v>
      </c>
      <c r="D80" s="7">
        <f>[1]Data!B76</f>
        <v>1</v>
      </c>
      <c r="E80" s="7">
        <f>[1]Data!C76</f>
        <v>0</v>
      </c>
      <c r="F80" s="7">
        <f>[1]Data!D76</f>
        <v>5</v>
      </c>
      <c r="G80" s="13" t="str">
        <f>[1]Data!E76</f>
        <v>NON-HS</v>
      </c>
      <c r="H80" s="13" t="str">
        <f>[1]Data!F76</f>
        <v>Palmdale</v>
      </c>
      <c r="I80" s="12">
        <f>[1]Data!I76</f>
        <v>0</v>
      </c>
      <c r="J80" s="12">
        <f>[1]Data!J76</f>
        <v>0</v>
      </c>
      <c r="K80" s="12">
        <f>[1]Data!L76</f>
        <v>0</v>
      </c>
      <c r="L80" s="12">
        <f>[1]Data!N76</f>
        <v>0.02</v>
      </c>
      <c r="M80" s="12">
        <f>[1]Data!O76</f>
        <v>0</v>
      </c>
      <c r="N80" s="12">
        <f>[1]Data!R76</f>
        <v>0</v>
      </c>
      <c r="O80" s="19">
        <f t="shared" si="2"/>
        <v>0</v>
      </c>
      <c r="P80" s="2">
        <f t="shared" si="3"/>
        <v>0</v>
      </c>
    </row>
    <row r="81" spans="1:16" x14ac:dyDescent="0.25">
      <c r="A81" s="13">
        <f>[1]Data!A77</f>
        <v>910804</v>
      </c>
      <c r="B81" s="12">
        <f>[1]Data!G77</f>
        <v>0</v>
      </c>
      <c r="C81" s="12">
        <f>[1]Data!H77</f>
        <v>0</v>
      </c>
      <c r="D81" s="7">
        <f>[1]Data!B77</f>
        <v>1</v>
      </c>
      <c r="E81" s="7">
        <f>[1]Data!C77</f>
        <v>0</v>
      </c>
      <c r="F81" s="7">
        <f>[1]Data!D77</f>
        <v>5</v>
      </c>
      <c r="G81" s="13" t="str">
        <f>[1]Data!E77</f>
        <v>NON-HS</v>
      </c>
      <c r="H81" s="13" t="str">
        <f>[1]Data!F77</f>
        <v>Unincorporated Antelope Valley</v>
      </c>
      <c r="I81" s="12">
        <f>[1]Data!I77</f>
        <v>15.156000000000001</v>
      </c>
      <c r="J81" s="12">
        <f>[1]Data!J77</f>
        <v>13.649438460000001</v>
      </c>
      <c r="K81" s="12">
        <f>[1]Data!L77</f>
        <v>0.50656637177737895</v>
      </c>
      <c r="L81" s="12">
        <f>[1]Data!N77</f>
        <v>0.02</v>
      </c>
      <c r="M81" s="12">
        <f>[1]Data!O77</f>
        <v>0</v>
      </c>
      <c r="N81" s="12">
        <f>[1]Data!R77</f>
        <v>0</v>
      </c>
      <c r="O81" s="19">
        <f t="shared" si="2"/>
        <v>0</v>
      </c>
      <c r="P81" s="2">
        <f t="shared" si="3"/>
        <v>0</v>
      </c>
    </row>
    <row r="82" spans="1:16" x14ac:dyDescent="0.25">
      <c r="A82" s="13">
        <f>[1]Data!A78</f>
        <v>910805</v>
      </c>
      <c r="B82" s="12">
        <f>[1]Data!G78</f>
        <v>0</v>
      </c>
      <c r="C82" s="12">
        <f>[1]Data!H78</f>
        <v>0</v>
      </c>
      <c r="D82" s="7">
        <f>[1]Data!B78</f>
        <v>1</v>
      </c>
      <c r="E82" s="7">
        <f>[1]Data!C78</f>
        <v>0</v>
      </c>
      <c r="F82" s="7">
        <f>[1]Data!D78</f>
        <v>5</v>
      </c>
      <c r="G82" s="13" t="str">
        <f>[1]Data!E78</f>
        <v>CVCTE</v>
      </c>
      <c r="H82" s="13" t="str">
        <f>[1]Data!F78</f>
        <v>Unincorporated Antelope Valley</v>
      </c>
      <c r="I82" s="12">
        <f>[1]Data!I78</f>
        <v>263.99299999999999</v>
      </c>
      <c r="J82" s="12">
        <f>[1]Data!J78</f>
        <v>246.9753493</v>
      </c>
      <c r="K82" s="12">
        <f>[1]Data!L78</f>
        <v>13.0188499999282</v>
      </c>
      <c r="L82" s="12">
        <f>[1]Data!N78</f>
        <v>0.55000000000000004</v>
      </c>
      <c r="M82" s="12">
        <f>[1]Data!O78</f>
        <v>0</v>
      </c>
      <c r="N82" s="12">
        <f>[1]Data!R78</f>
        <v>0</v>
      </c>
      <c r="O82" s="19">
        <f t="shared" si="2"/>
        <v>0</v>
      </c>
      <c r="P82" s="2">
        <f t="shared" si="3"/>
        <v>0</v>
      </c>
    </row>
    <row r="83" spans="1:16" x14ac:dyDescent="0.25">
      <c r="A83" s="13">
        <f>[1]Data!A79</f>
        <v>910811</v>
      </c>
      <c r="B83" s="12">
        <f>[1]Data!G79</f>
        <v>0</v>
      </c>
      <c r="C83" s="12">
        <f>[1]Data!H79</f>
        <v>0</v>
      </c>
      <c r="D83" s="7">
        <f>[1]Data!B79</f>
        <v>1</v>
      </c>
      <c r="E83" s="7">
        <f>[1]Data!C79</f>
        <v>0</v>
      </c>
      <c r="F83" s="7">
        <f>[1]Data!D79</f>
        <v>5</v>
      </c>
      <c r="G83" s="13" t="str">
        <f>[1]Data!E79</f>
        <v>INDIV</v>
      </c>
      <c r="H83" s="13" t="str">
        <f>[1]Data!F79</f>
        <v>Unincorporated Antelope Valley</v>
      </c>
      <c r="I83" s="12">
        <f>[1]Data!I79</f>
        <v>26.68</v>
      </c>
      <c r="J83" s="12">
        <f>[1]Data!J79</f>
        <v>13.92520753</v>
      </c>
      <c r="K83" s="12">
        <f>[1]Data!L79</f>
        <v>0.75439119023339296</v>
      </c>
      <c r="L83" s="12">
        <f>[1]Data!N79</f>
        <v>0.2</v>
      </c>
      <c r="M83" s="12">
        <f>[1]Data!O79</f>
        <v>0</v>
      </c>
      <c r="N83" s="12">
        <f>[1]Data!R79</f>
        <v>0</v>
      </c>
      <c r="O83" s="19">
        <f t="shared" si="2"/>
        <v>0</v>
      </c>
      <c r="P83" s="2">
        <f t="shared" si="3"/>
        <v>0</v>
      </c>
    </row>
    <row r="84" spans="1:16" x14ac:dyDescent="0.25">
      <c r="A84" s="13">
        <f>[1]Data!A80</f>
        <v>910812</v>
      </c>
      <c r="B84" s="12">
        <f>[1]Data!G80</f>
        <v>1</v>
      </c>
      <c r="C84" s="12">
        <f>[1]Data!H80</f>
        <v>1</v>
      </c>
      <c r="D84" s="7">
        <f>[1]Data!B80</f>
        <v>1</v>
      </c>
      <c r="E84" s="7">
        <f>[1]Data!C80</f>
        <v>0</v>
      </c>
      <c r="F84" s="7">
        <f>[1]Data!D80</f>
        <v>5</v>
      </c>
      <c r="G84" s="13" t="str">
        <f>[1]Data!E80</f>
        <v>CVCTE</v>
      </c>
      <c r="H84" s="13" t="str">
        <f>[1]Data!F80</f>
        <v>Unincorporated Antelope Valley</v>
      </c>
      <c r="I84" s="12">
        <f>[1]Data!I80</f>
        <v>82.486000000000004</v>
      </c>
      <c r="J84" s="12">
        <f>[1]Data!J80</f>
        <v>79.241247479999998</v>
      </c>
      <c r="K84" s="12">
        <f>[1]Data!L80</f>
        <v>2.2455088853860001</v>
      </c>
      <c r="L84" s="12">
        <f>[1]Data!N80</f>
        <v>0.55000000000000004</v>
      </c>
      <c r="M84" s="12">
        <f>[1]Data!O80</f>
        <v>1.8181818181818199</v>
      </c>
      <c r="N84" s="12">
        <f>[1]Data!R80</f>
        <v>3.3043478260869601</v>
      </c>
      <c r="O84" s="19">
        <f t="shared" si="2"/>
        <v>82.486000000000004</v>
      </c>
      <c r="P84" s="2">
        <f t="shared" si="3"/>
        <v>82.486000000000004</v>
      </c>
    </row>
    <row r="85" spans="1:16" x14ac:dyDescent="0.25">
      <c r="A85" s="13">
        <f>[1]Data!A81</f>
        <v>910813</v>
      </c>
      <c r="B85" s="12">
        <f>[1]Data!G81</f>
        <v>0</v>
      </c>
      <c r="C85" s="12">
        <f>[1]Data!H81</f>
        <v>0</v>
      </c>
      <c r="D85" s="7">
        <f>[1]Data!B81</f>
        <v>1</v>
      </c>
      <c r="E85" s="7">
        <f>[1]Data!C81</f>
        <v>0</v>
      </c>
      <c r="F85" s="7">
        <f>[1]Data!D81</f>
        <v>5</v>
      </c>
      <c r="G85" s="13" t="str">
        <f>[1]Data!E81</f>
        <v>NON-HS</v>
      </c>
      <c r="H85" s="13" t="str">
        <f>[1]Data!F81</f>
        <v>Unincorporated Antelope Valley</v>
      </c>
      <c r="I85" s="12">
        <f>[1]Data!I81</f>
        <v>6.2850000000000001</v>
      </c>
      <c r="J85" s="12">
        <f>[1]Data!J81</f>
        <v>5.9510989800000003</v>
      </c>
      <c r="K85" s="12">
        <f>[1]Data!L81</f>
        <v>0.33351780414721699</v>
      </c>
      <c r="L85" s="12">
        <f>[1]Data!N81</f>
        <v>0.02</v>
      </c>
      <c r="M85" s="12">
        <f>[1]Data!O81</f>
        <v>0</v>
      </c>
      <c r="N85" s="12">
        <f>[1]Data!R81</f>
        <v>0</v>
      </c>
      <c r="O85" s="19">
        <f t="shared" si="2"/>
        <v>0</v>
      </c>
      <c r="P85" s="2">
        <f t="shared" si="3"/>
        <v>0</v>
      </c>
    </row>
    <row r="86" spans="1:16" x14ac:dyDescent="0.25">
      <c r="A86" s="13">
        <f>[1]Data!A82</f>
        <v>911001</v>
      </c>
      <c r="B86" s="12">
        <f>[1]Data!G82</f>
        <v>1</v>
      </c>
      <c r="C86" s="12">
        <f>[1]Data!H82</f>
        <v>1</v>
      </c>
      <c r="D86" s="7">
        <f>[1]Data!B82</f>
        <v>1</v>
      </c>
      <c r="E86" s="7">
        <f>[1]Data!C82</f>
        <v>0</v>
      </c>
      <c r="F86" s="7">
        <f>[1]Data!D82</f>
        <v>5</v>
      </c>
      <c r="G86" s="13" t="str">
        <f>[1]Data!E82</f>
        <v>FAMILY</v>
      </c>
      <c r="H86" s="13" t="str">
        <f>[1]Data!F82</f>
        <v>Unincorporated Antelope Valley</v>
      </c>
      <c r="I86" s="12">
        <f>[1]Data!I82</f>
        <v>465.37599999999998</v>
      </c>
      <c r="J86" s="12">
        <f>[1]Data!J82</f>
        <v>424.81247237000002</v>
      </c>
      <c r="K86" s="12">
        <f>[1]Data!L82</f>
        <v>35.567577013931803</v>
      </c>
      <c r="L86" s="12">
        <f>[1]Data!N82</f>
        <v>1</v>
      </c>
      <c r="M86" s="12">
        <f>[1]Data!O82</f>
        <v>1</v>
      </c>
      <c r="N86" s="12">
        <f>[1]Data!R82</f>
        <v>1</v>
      </c>
      <c r="O86" s="19">
        <f t="shared" si="2"/>
        <v>465.37599999999998</v>
      </c>
      <c r="P86" s="2">
        <f t="shared" si="3"/>
        <v>465.37599999999998</v>
      </c>
    </row>
    <row r="87" spans="1:16" x14ac:dyDescent="0.25">
      <c r="A87" s="13">
        <f>[1]Data!A83</f>
        <v>920012</v>
      </c>
      <c r="B87" s="12">
        <f>[1]Data!G83</f>
        <v>0</v>
      </c>
      <c r="C87" s="12">
        <f>[1]Data!H83</f>
        <v>0</v>
      </c>
      <c r="D87" s="7">
        <f>[1]Data!B83</f>
        <v>1</v>
      </c>
      <c r="E87" s="7">
        <f>[1]Data!C83</f>
        <v>0</v>
      </c>
      <c r="F87" s="7">
        <f>[1]Data!D83</f>
        <v>5</v>
      </c>
      <c r="G87" s="13" t="str">
        <f>[1]Data!E83</f>
        <v>NON-HS</v>
      </c>
      <c r="H87" s="13" t="str">
        <f>[1]Data!F83</f>
        <v>Unincorporated Antelope Valley</v>
      </c>
      <c r="I87" s="12">
        <f>[1]Data!I83</f>
        <v>0</v>
      </c>
      <c r="J87" s="12">
        <f>[1]Data!J83</f>
        <v>0</v>
      </c>
      <c r="K87" s="12">
        <f>[1]Data!L83</f>
        <v>0</v>
      </c>
      <c r="L87" s="12">
        <f>[1]Data!N83</f>
        <v>0.02</v>
      </c>
      <c r="M87" s="12">
        <f>[1]Data!O83</f>
        <v>0</v>
      </c>
      <c r="N87" s="12">
        <f>[1]Data!R83</f>
        <v>0</v>
      </c>
      <c r="O87" s="19">
        <f t="shared" si="2"/>
        <v>0</v>
      </c>
      <c r="P87" s="2">
        <f t="shared" si="3"/>
        <v>0</v>
      </c>
    </row>
    <row r="88" spans="1:16" x14ac:dyDescent="0.25">
      <c r="A88" s="13">
        <f>[1]Data!A84</f>
        <v>980003</v>
      </c>
      <c r="B88" s="12">
        <f>[1]Data!G84</f>
        <v>0</v>
      </c>
      <c r="C88" s="12">
        <f>[1]Data!H84</f>
        <v>0</v>
      </c>
      <c r="D88" s="7">
        <f>[1]Data!B84</f>
        <v>1</v>
      </c>
      <c r="E88" s="7">
        <f>[1]Data!C84</f>
        <v>0</v>
      </c>
      <c r="F88" s="7">
        <f>[1]Data!D84</f>
        <v>5</v>
      </c>
      <c r="G88" s="13" t="str">
        <f>[1]Data!E84</f>
        <v>NON-HS</v>
      </c>
      <c r="H88" s="13" t="str">
        <f>[1]Data!F84</f>
        <v>Unincorporated Antelope Valley</v>
      </c>
      <c r="I88" s="12">
        <f>[1]Data!I84</f>
        <v>0</v>
      </c>
      <c r="J88" s="12">
        <f>[1]Data!J84</f>
        <v>0</v>
      </c>
      <c r="K88" s="12">
        <f>[1]Data!L84</f>
        <v>0</v>
      </c>
      <c r="L88" s="12">
        <f>[1]Data!N84</f>
        <v>0.02</v>
      </c>
      <c r="M88" s="12">
        <f>[1]Data!O84</f>
        <v>0</v>
      </c>
      <c r="N88" s="12">
        <f>[1]Data!R84</f>
        <v>0</v>
      </c>
      <c r="O88" s="19">
        <f t="shared" si="2"/>
        <v>0</v>
      </c>
      <c r="P88" s="2">
        <f t="shared" si="3"/>
        <v>0</v>
      </c>
    </row>
    <row r="89" spans="1:16" x14ac:dyDescent="0.25">
      <c r="A89" s="13">
        <f>[1]Data!A85</f>
        <v>980004</v>
      </c>
      <c r="B89" s="12">
        <f>[1]Data!G85</f>
        <v>0</v>
      </c>
      <c r="C89" s="12">
        <f>[1]Data!H85</f>
        <v>0</v>
      </c>
      <c r="D89" s="7">
        <f>[1]Data!B85</f>
        <v>1</v>
      </c>
      <c r="E89" s="7">
        <f>[1]Data!C85</f>
        <v>0</v>
      </c>
      <c r="F89" s="7">
        <f>[1]Data!D85</f>
        <v>5</v>
      </c>
      <c r="G89" s="13" t="str">
        <f>[1]Data!E85</f>
        <v>NON-HS</v>
      </c>
      <c r="H89" s="13" t="str">
        <f>[1]Data!F85</f>
        <v>Palmdale</v>
      </c>
      <c r="I89" s="12">
        <f>[1]Data!I85</f>
        <v>0</v>
      </c>
      <c r="J89" s="12">
        <f>[1]Data!J85</f>
        <v>0</v>
      </c>
      <c r="K89" s="12">
        <f>[1]Data!L85</f>
        <v>0</v>
      </c>
      <c r="L89" s="12">
        <f>[1]Data!N85</f>
        <v>0.02</v>
      </c>
      <c r="M89" s="12">
        <f>[1]Data!O85</f>
        <v>0</v>
      </c>
      <c r="N89" s="12">
        <f>[1]Data!R85</f>
        <v>0</v>
      </c>
      <c r="O89" s="19">
        <f t="shared" si="2"/>
        <v>0</v>
      </c>
      <c r="P89" s="2">
        <f t="shared" si="3"/>
        <v>0</v>
      </c>
    </row>
    <row r="90" spans="1:16" x14ac:dyDescent="0.25">
      <c r="A90" s="13">
        <f>[1]Data!A86</f>
        <v>101110</v>
      </c>
      <c r="B90" s="12">
        <f>[1]Data!G86</f>
        <v>0</v>
      </c>
      <c r="C90" s="12">
        <f>[1]Data!H86</f>
        <v>1</v>
      </c>
      <c r="D90" s="7">
        <f>[1]Data!B86</f>
        <v>2</v>
      </c>
      <c r="E90" s="7">
        <f>[1]Data!C86</f>
        <v>7</v>
      </c>
      <c r="F90" s="7">
        <f>[1]Data!D86</f>
        <v>5</v>
      </c>
      <c r="G90" s="13" t="str">
        <f>[1]Data!E86</f>
        <v>CVCTE</v>
      </c>
      <c r="H90" s="13" t="str">
        <f>[1]Data!F86</f>
        <v>Sunland-Tujunga</v>
      </c>
      <c r="I90" s="12">
        <f>[1]Data!I86</f>
        <v>1</v>
      </c>
      <c r="J90" s="12">
        <f>[1]Data!J86</f>
        <v>0</v>
      </c>
      <c r="K90" s="12">
        <f>[1]Data!L86</f>
        <v>0</v>
      </c>
      <c r="L90" s="12">
        <f>[1]Data!N86</f>
        <v>0.17910447761194001</v>
      </c>
      <c r="M90" s="12">
        <f>[1]Data!O86</f>
        <v>0</v>
      </c>
      <c r="N90" s="12">
        <f>[1]Data!R86</f>
        <v>1.86666666666667</v>
      </c>
      <c r="O90" s="19">
        <f t="shared" si="2"/>
        <v>0</v>
      </c>
      <c r="P90" s="2">
        <f t="shared" si="3"/>
        <v>1</v>
      </c>
    </row>
    <row r="91" spans="1:16" x14ac:dyDescent="0.25">
      <c r="A91" s="13">
        <f>[1]Data!A87</f>
        <v>101122</v>
      </c>
      <c r="B91" s="12">
        <f>[1]Data!G87</f>
        <v>0</v>
      </c>
      <c r="C91" s="12">
        <f>[1]Data!H87</f>
        <v>0</v>
      </c>
      <c r="D91" s="7">
        <f>[1]Data!B87</f>
        <v>2</v>
      </c>
      <c r="E91" s="7">
        <f>[1]Data!C87</f>
        <v>7</v>
      </c>
      <c r="F91" s="7">
        <f>[1]Data!D87</f>
        <v>5</v>
      </c>
      <c r="G91" s="13" t="str">
        <f>[1]Data!E87</f>
        <v>NON-HS</v>
      </c>
      <c r="H91" s="13" t="str">
        <f>[1]Data!F87</f>
        <v>Sunland-Tujunga</v>
      </c>
      <c r="I91" s="12">
        <f>[1]Data!I87</f>
        <v>0</v>
      </c>
      <c r="J91" s="12">
        <f>[1]Data!J87</f>
        <v>0</v>
      </c>
      <c r="K91" s="12">
        <f>[1]Data!L87</f>
        <v>0</v>
      </c>
      <c r="L91" s="12">
        <f>[1]Data!N87</f>
        <v>2.2140221402214E-2</v>
      </c>
      <c r="M91" s="12">
        <f>[1]Data!O87</f>
        <v>0</v>
      </c>
      <c r="N91" s="12">
        <f>[1]Data!R87</f>
        <v>0</v>
      </c>
      <c r="O91" s="19">
        <f t="shared" si="2"/>
        <v>0</v>
      </c>
      <c r="P91" s="2">
        <f t="shared" si="3"/>
        <v>0</v>
      </c>
    </row>
    <row r="92" spans="1:16" x14ac:dyDescent="0.25">
      <c r="A92" s="13">
        <f>[1]Data!A88</f>
        <v>101210</v>
      </c>
      <c r="B92" s="12">
        <f>[1]Data!G88</f>
        <v>1</v>
      </c>
      <c r="C92" s="12">
        <f>[1]Data!H88</f>
        <v>1</v>
      </c>
      <c r="D92" s="7">
        <f>[1]Data!B88</f>
        <v>2</v>
      </c>
      <c r="E92" s="7">
        <f>[1]Data!C88</f>
        <v>7</v>
      </c>
      <c r="F92" s="7">
        <f>[1]Data!D88</f>
        <v>5</v>
      </c>
      <c r="G92" s="13" t="str">
        <f>[1]Data!E88</f>
        <v>INDIV</v>
      </c>
      <c r="H92" s="13" t="str">
        <f>[1]Data!F88</f>
        <v>Sunland-Tujunga</v>
      </c>
      <c r="I92" s="12">
        <f>[1]Data!I88</f>
        <v>5.0949999999999998</v>
      </c>
      <c r="J92" s="12">
        <f>[1]Data!J88</f>
        <v>1.9836996600000001</v>
      </c>
      <c r="K92" s="12">
        <f>[1]Data!L88</f>
        <v>0.11117260138240601</v>
      </c>
      <c r="L92" s="12">
        <f>[1]Data!N88</f>
        <v>4.8387096774193498E-2</v>
      </c>
      <c r="M92" s="12">
        <f>[1]Data!O88</f>
        <v>20.6666666666667</v>
      </c>
      <c r="N92" s="12">
        <f>[1]Data!R88</f>
        <v>4.5</v>
      </c>
      <c r="O92" s="19">
        <f t="shared" si="2"/>
        <v>5.0949999999999998</v>
      </c>
      <c r="P92" s="2">
        <f t="shared" si="3"/>
        <v>5.0949999999999998</v>
      </c>
    </row>
    <row r="93" spans="1:16" x14ac:dyDescent="0.25">
      <c r="A93" s="13">
        <f>[1]Data!A89</f>
        <v>101220</v>
      </c>
      <c r="B93" s="12">
        <f>[1]Data!G89</f>
        <v>0</v>
      </c>
      <c r="C93" s="12">
        <f>[1]Data!H89</f>
        <v>0</v>
      </c>
      <c r="D93" s="7">
        <f>[1]Data!B89</f>
        <v>2</v>
      </c>
      <c r="E93" s="7">
        <f>[1]Data!C89</f>
        <v>7</v>
      </c>
      <c r="F93" s="7">
        <f>[1]Data!D89</f>
        <v>5</v>
      </c>
      <c r="G93" s="13" t="str">
        <f>[1]Data!E89</f>
        <v>INDIV</v>
      </c>
      <c r="H93" s="13" t="str">
        <f>[1]Data!F89</f>
        <v>Sunland-Tujunga</v>
      </c>
      <c r="I93" s="12">
        <f>[1]Data!I89</f>
        <v>34</v>
      </c>
      <c r="J93" s="12">
        <f>[1]Data!J89</f>
        <v>0</v>
      </c>
      <c r="K93" s="12">
        <f>[1]Data!L89</f>
        <v>0</v>
      </c>
      <c r="L93" s="12">
        <f>[1]Data!N89</f>
        <v>4.8387096774193498E-2</v>
      </c>
      <c r="M93" s="12">
        <f>[1]Data!O89</f>
        <v>0</v>
      </c>
      <c r="N93" s="12">
        <f>[1]Data!R89</f>
        <v>0</v>
      </c>
      <c r="O93" s="19">
        <f t="shared" si="2"/>
        <v>0</v>
      </c>
      <c r="P93" s="2">
        <f t="shared" si="3"/>
        <v>0</v>
      </c>
    </row>
    <row r="94" spans="1:16" x14ac:dyDescent="0.25">
      <c r="A94" s="13">
        <f>[1]Data!A90</f>
        <v>101300</v>
      </c>
      <c r="B94" s="12">
        <f>[1]Data!G90</f>
        <v>0</v>
      </c>
      <c r="C94" s="12">
        <f>[1]Data!H90</f>
        <v>0</v>
      </c>
      <c r="D94" s="7">
        <f>[1]Data!B90</f>
        <v>2</v>
      </c>
      <c r="E94" s="7">
        <f>[1]Data!C90</f>
        <v>7</v>
      </c>
      <c r="F94" s="7">
        <f>[1]Data!D90</f>
        <v>5</v>
      </c>
      <c r="G94" s="13" t="str">
        <f>[1]Data!E90</f>
        <v>INDIV</v>
      </c>
      <c r="H94" s="13" t="str">
        <f>[1]Data!F90</f>
        <v>Sunland-Tujunga</v>
      </c>
      <c r="I94" s="12">
        <f>[1]Data!I90</f>
        <v>20.108000000000001</v>
      </c>
      <c r="J94" s="12">
        <f>[1]Data!J90</f>
        <v>5.0438748599999998</v>
      </c>
      <c r="K94" s="12">
        <f>[1]Data!L90</f>
        <v>6.4475795278276501E-2</v>
      </c>
      <c r="L94" s="12">
        <f>[1]Data!N90</f>
        <v>4.8387096774193498E-2</v>
      </c>
      <c r="M94" s="12">
        <f>[1]Data!O90</f>
        <v>0</v>
      </c>
      <c r="N94" s="12">
        <f>[1]Data!R90</f>
        <v>0</v>
      </c>
      <c r="O94" s="19">
        <f t="shared" si="2"/>
        <v>0</v>
      </c>
      <c r="P94" s="2">
        <f t="shared" si="3"/>
        <v>0</v>
      </c>
    </row>
    <row r="95" spans="1:16" x14ac:dyDescent="0.25">
      <c r="A95" s="13">
        <f>[1]Data!A91</f>
        <v>101400</v>
      </c>
      <c r="B95" s="12">
        <f>[1]Data!G91</f>
        <v>0</v>
      </c>
      <c r="C95" s="12">
        <f>[1]Data!H91</f>
        <v>1</v>
      </c>
      <c r="D95" s="7">
        <f>[1]Data!B91</f>
        <v>2</v>
      </c>
      <c r="E95" s="7">
        <f>[1]Data!C91</f>
        <v>7</v>
      </c>
      <c r="F95" s="7">
        <f>[1]Data!D91</f>
        <v>5</v>
      </c>
      <c r="G95" s="13" t="str">
        <f>[1]Data!E91</f>
        <v>CVCTE</v>
      </c>
      <c r="H95" s="13" t="str">
        <f>[1]Data!F91</f>
        <v>Sunland-Tujunga</v>
      </c>
      <c r="I95" s="12">
        <f>[1]Data!I91</f>
        <v>11.994999999999999</v>
      </c>
      <c r="J95" s="12">
        <f>[1]Data!J91</f>
        <v>11.401062980000001</v>
      </c>
      <c r="K95" s="12">
        <f>[1]Data!L91</f>
        <v>0.59466142610412898</v>
      </c>
      <c r="L95" s="12">
        <f>[1]Data!N91</f>
        <v>0.17910447761194001</v>
      </c>
      <c r="M95" s="12">
        <f>[1]Data!O91</f>
        <v>0</v>
      </c>
      <c r="N95" s="12">
        <f>[1]Data!R91</f>
        <v>1.86666666666667</v>
      </c>
      <c r="O95" s="19">
        <f t="shared" si="2"/>
        <v>0</v>
      </c>
      <c r="P95" s="2">
        <f t="shared" si="3"/>
        <v>11.994999999999999</v>
      </c>
    </row>
    <row r="96" spans="1:16" x14ac:dyDescent="0.25">
      <c r="A96" s="13">
        <f>[1]Data!A92</f>
        <v>102103</v>
      </c>
      <c r="B96" s="12">
        <f>[1]Data!G92</f>
        <v>0</v>
      </c>
      <c r="C96" s="12">
        <f>[1]Data!H92</f>
        <v>0</v>
      </c>
      <c r="D96" s="7">
        <f>[1]Data!B92</f>
        <v>2</v>
      </c>
      <c r="E96" s="7">
        <f>[1]Data!C92</f>
        <v>2</v>
      </c>
      <c r="F96" s="7">
        <f>[1]Data!D92</f>
        <v>5</v>
      </c>
      <c r="G96" s="13" t="str">
        <f>[1]Data!E92</f>
        <v>NON-HS</v>
      </c>
      <c r="H96" s="13" t="str">
        <f>[1]Data!F92</f>
        <v>Sun Valley</v>
      </c>
      <c r="I96" s="12">
        <f>[1]Data!I92</f>
        <v>8.093</v>
      </c>
      <c r="J96" s="12">
        <f>[1]Data!J92</f>
        <v>7.6842311499999996</v>
      </c>
      <c r="K96" s="12">
        <f>[1]Data!L92</f>
        <v>0.40850331443447002</v>
      </c>
      <c r="L96" s="12">
        <f>[1]Data!N92</f>
        <v>2.2140221402214E-2</v>
      </c>
      <c r="M96" s="12">
        <f>[1]Data!O92</f>
        <v>0</v>
      </c>
      <c r="N96" s="12">
        <f>[1]Data!R92</f>
        <v>0</v>
      </c>
      <c r="O96" s="19">
        <f t="shared" si="2"/>
        <v>0</v>
      </c>
      <c r="P96" s="2">
        <f t="shared" si="3"/>
        <v>0</v>
      </c>
    </row>
    <row r="97" spans="1:16" x14ac:dyDescent="0.25">
      <c r="A97" s="13">
        <f>[1]Data!A93</f>
        <v>102104</v>
      </c>
      <c r="B97" s="12">
        <f>[1]Data!G93</f>
        <v>0</v>
      </c>
      <c r="C97" s="12">
        <f>[1]Data!H93</f>
        <v>0</v>
      </c>
      <c r="D97" s="7">
        <f>[1]Data!B93</f>
        <v>2</v>
      </c>
      <c r="E97" s="7">
        <f>[1]Data!C93</f>
        <v>2</v>
      </c>
      <c r="F97" s="7">
        <f>[1]Data!D93</f>
        <v>5</v>
      </c>
      <c r="G97" s="13" t="str">
        <f>[1]Data!E93</f>
        <v>NON-HS</v>
      </c>
      <c r="H97" s="13" t="str">
        <f>[1]Data!F93</f>
        <v>Sun Valley</v>
      </c>
      <c r="I97" s="12">
        <f>[1]Data!I93</f>
        <v>0</v>
      </c>
      <c r="J97" s="12">
        <f>[1]Data!J93</f>
        <v>0</v>
      </c>
      <c r="K97" s="12">
        <f>[1]Data!L93</f>
        <v>0</v>
      </c>
      <c r="L97" s="12">
        <f>[1]Data!N93</f>
        <v>2.2140221402214E-2</v>
      </c>
      <c r="M97" s="12">
        <f>[1]Data!O93</f>
        <v>0</v>
      </c>
      <c r="N97" s="12">
        <f>[1]Data!R93</f>
        <v>0</v>
      </c>
      <c r="O97" s="19">
        <f t="shared" si="2"/>
        <v>0</v>
      </c>
      <c r="P97" s="2">
        <f t="shared" si="3"/>
        <v>0</v>
      </c>
    </row>
    <row r="98" spans="1:16" x14ac:dyDescent="0.25">
      <c r="A98" s="13">
        <f>[1]Data!A94</f>
        <v>102105</v>
      </c>
      <c r="B98" s="12">
        <f>[1]Data!G94</f>
        <v>0</v>
      </c>
      <c r="C98" s="12">
        <f>[1]Data!H94</f>
        <v>0</v>
      </c>
      <c r="D98" s="7">
        <f>[1]Data!B94</f>
        <v>2</v>
      </c>
      <c r="E98" s="7">
        <f>[1]Data!C94</f>
        <v>2</v>
      </c>
      <c r="F98" s="7">
        <f>[1]Data!D94</f>
        <v>5</v>
      </c>
      <c r="G98" s="13" t="str">
        <f>[1]Data!E94</f>
        <v>NON-HS</v>
      </c>
      <c r="H98" s="13" t="str">
        <f>[1]Data!F94</f>
        <v>Sun Valley</v>
      </c>
      <c r="I98" s="12">
        <f>[1]Data!I94</f>
        <v>9.8019999999999996</v>
      </c>
      <c r="J98" s="12">
        <f>[1]Data!J94</f>
        <v>9.2951754900000001</v>
      </c>
      <c r="K98" s="12">
        <f>[1]Data!L94</f>
        <v>0.505595132369838</v>
      </c>
      <c r="L98" s="12">
        <f>[1]Data!N94</f>
        <v>2.2140221402214E-2</v>
      </c>
      <c r="M98" s="12">
        <f>[1]Data!O94</f>
        <v>0</v>
      </c>
      <c r="N98" s="12">
        <f>[1]Data!R94</f>
        <v>0</v>
      </c>
      <c r="O98" s="19">
        <f t="shared" si="2"/>
        <v>0</v>
      </c>
      <c r="P98" s="2">
        <f t="shared" si="3"/>
        <v>0</v>
      </c>
    </row>
    <row r="99" spans="1:16" x14ac:dyDescent="0.25">
      <c r="A99" s="13">
        <f>[1]Data!A95</f>
        <v>102107</v>
      </c>
      <c r="B99" s="12">
        <f>[1]Data!G95</f>
        <v>0</v>
      </c>
      <c r="C99" s="12">
        <f>[1]Data!H95</f>
        <v>0</v>
      </c>
      <c r="D99" s="7">
        <f>[1]Data!B95</f>
        <v>2</v>
      </c>
      <c r="E99" s="7">
        <f>[1]Data!C95</f>
        <v>7</v>
      </c>
      <c r="F99" s="7">
        <f>[1]Data!D95</f>
        <v>5</v>
      </c>
      <c r="G99" s="13" t="str">
        <f>[1]Data!E95</f>
        <v>NON-HS</v>
      </c>
      <c r="H99" s="13" t="str">
        <f>[1]Data!F95</f>
        <v>Foothill Trails</v>
      </c>
      <c r="I99" s="12">
        <f>[1]Data!I95</f>
        <v>4.6159999999999997</v>
      </c>
      <c r="J99" s="12">
        <f>[1]Data!J95</f>
        <v>3.4662643399999999</v>
      </c>
      <c r="K99" s="12">
        <f>[1]Data!L95</f>
        <v>0.14997102057450601</v>
      </c>
      <c r="L99" s="12">
        <f>[1]Data!N95</f>
        <v>2.2140221402214E-2</v>
      </c>
      <c r="M99" s="12">
        <f>[1]Data!O95</f>
        <v>0</v>
      </c>
      <c r="N99" s="12">
        <f>[1]Data!R95</f>
        <v>0</v>
      </c>
      <c r="O99" s="19">
        <f t="shared" si="2"/>
        <v>0</v>
      </c>
      <c r="P99" s="2">
        <f t="shared" si="3"/>
        <v>0</v>
      </c>
    </row>
    <row r="100" spans="1:16" x14ac:dyDescent="0.25">
      <c r="A100" s="13">
        <f>[1]Data!A96</f>
        <v>103101</v>
      </c>
      <c r="B100" s="12">
        <f>[1]Data!G96</f>
        <v>0</v>
      </c>
      <c r="C100" s="12">
        <f>[1]Data!H96</f>
        <v>1</v>
      </c>
      <c r="D100" s="7">
        <f>[1]Data!B96</f>
        <v>2</v>
      </c>
      <c r="E100" s="7">
        <f>[1]Data!C96</f>
        <v>7</v>
      </c>
      <c r="F100" s="7">
        <f>[1]Data!D96</f>
        <v>5</v>
      </c>
      <c r="G100" s="13" t="str">
        <f>[1]Data!E96</f>
        <v>CVCTE</v>
      </c>
      <c r="H100" s="13" t="str">
        <f>[1]Data!F96</f>
        <v>Sunland-Tujunga</v>
      </c>
      <c r="I100" s="12">
        <f>[1]Data!I96</f>
        <v>6.7809999999999997</v>
      </c>
      <c r="J100" s="12">
        <f>[1]Data!J96</f>
        <v>5.4065958900000002</v>
      </c>
      <c r="K100" s="12">
        <f>[1]Data!L96</f>
        <v>0.37379720890484702</v>
      </c>
      <c r="L100" s="12">
        <f>[1]Data!N96</f>
        <v>0.17910447761194001</v>
      </c>
      <c r="M100" s="12">
        <f>[1]Data!O96</f>
        <v>0</v>
      </c>
      <c r="N100" s="12">
        <f>[1]Data!R96</f>
        <v>1.86666666666667</v>
      </c>
      <c r="O100" s="19">
        <f t="shared" si="2"/>
        <v>0</v>
      </c>
      <c r="P100" s="2">
        <f t="shared" si="3"/>
        <v>6.7809999999999997</v>
      </c>
    </row>
    <row r="101" spans="1:16" x14ac:dyDescent="0.25">
      <c r="A101" s="13">
        <f>[1]Data!A97</f>
        <v>103102</v>
      </c>
      <c r="B101" s="12">
        <f>[1]Data!G97</f>
        <v>0</v>
      </c>
      <c r="C101" s="12">
        <f>[1]Data!H97</f>
        <v>0</v>
      </c>
      <c r="D101" s="7">
        <f>[1]Data!B97</f>
        <v>2</v>
      </c>
      <c r="E101" s="7">
        <f>[1]Data!C97</f>
        <v>7</v>
      </c>
      <c r="F101" s="7">
        <f>[1]Data!D97</f>
        <v>5</v>
      </c>
      <c r="G101" s="13" t="str">
        <f>[1]Data!E97</f>
        <v>CVCTE</v>
      </c>
      <c r="H101" s="13" t="str">
        <f>[1]Data!F97</f>
        <v>Sunland-Tujunga</v>
      </c>
      <c r="I101" s="12">
        <f>[1]Data!I97</f>
        <v>12.4</v>
      </c>
      <c r="J101" s="12">
        <f>[1]Data!J97</f>
        <v>11.82337824</v>
      </c>
      <c r="K101" s="12">
        <f>[1]Data!L97</f>
        <v>0.576488328994614</v>
      </c>
      <c r="L101" s="12">
        <f>[1]Data!N97</f>
        <v>0.17910447761194001</v>
      </c>
      <c r="M101" s="12">
        <f>[1]Data!O97</f>
        <v>0</v>
      </c>
      <c r="N101" s="12">
        <f>[1]Data!R97</f>
        <v>0</v>
      </c>
      <c r="O101" s="19">
        <f t="shared" si="2"/>
        <v>0</v>
      </c>
      <c r="P101" s="2">
        <f t="shared" si="3"/>
        <v>0</v>
      </c>
    </row>
    <row r="102" spans="1:16" x14ac:dyDescent="0.25">
      <c r="A102" s="13">
        <f>[1]Data!A98</f>
        <v>103200</v>
      </c>
      <c r="B102" s="12">
        <f>[1]Data!G98</f>
        <v>0</v>
      </c>
      <c r="C102" s="12">
        <f>[1]Data!H98</f>
        <v>1</v>
      </c>
      <c r="D102" s="7">
        <f>[1]Data!B98</f>
        <v>2</v>
      </c>
      <c r="E102" s="7">
        <f>[1]Data!C98</f>
        <v>7</v>
      </c>
      <c r="F102" s="7">
        <f>[1]Data!D98</f>
        <v>5</v>
      </c>
      <c r="G102" s="13" t="str">
        <f>[1]Data!E98</f>
        <v>CVCTE</v>
      </c>
      <c r="H102" s="13" t="str">
        <f>[1]Data!F98</f>
        <v>Foothill Trails</v>
      </c>
      <c r="I102" s="12">
        <f>[1]Data!I98</f>
        <v>55.271000000000001</v>
      </c>
      <c r="J102" s="12">
        <f>[1]Data!J98</f>
        <v>31.97229291</v>
      </c>
      <c r="K102" s="12">
        <f>[1]Data!L98</f>
        <v>1.29789766535009</v>
      </c>
      <c r="L102" s="12">
        <f>[1]Data!N98</f>
        <v>0.17910447761194001</v>
      </c>
      <c r="M102" s="12">
        <f>[1]Data!O98</f>
        <v>0</v>
      </c>
      <c r="N102" s="12">
        <f>[1]Data!R98</f>
        <v>1.86666666666667</v>
      </c>
      <c r="O102" s="19">
        <f t="shared" si="2"/>
        <v>0</v>
      </c>
      <c r="P102" s="2">
        <f t="shared" si="3"/>
        <v>55.271000000000001</v>
      </c>
    </row>
    <row r="103" spans="1:16" x14ac:dyDescent="0.25">
      <c r="A103" s="13">
        <f>[1]Data!A99</f>
        <v>103300</v>
      </c>
      <c r="B103" s="12">
        <f>[1]Data!G99</f>
        <v>0</v>
      </c>
      <c r="C103" s="12">
        <f>[1]Data!H99</f>
        <v>0</v>
      </c>
      <c r="D103" s="7">
        <f>[1]Data!B99</f>
        <v>2</v>
      </c>
      <c r="E103" s="7">
        <f>[1]Data!C99</f>
        <v>7</v>
      </c>
      <c r="F103" s="7">
        <f>[1]Data!D99</f>
        <v>5</v>
      </c>
      <c r="G103" s="13" t="str">
        <f>[1]Data!E99</f>
        <v>INDIV</v>
      </c>
      <c r="H103" s="13" t="str">
        <f>[1]Data!F99</f>
        <v>Foothill Trails</v>
      </c>
      <c r="I103" s="12">
        <f>[1]Data!I99</f>
        <v>14.775</v>
      </c>
      <c r="J103" s="12">
        <f>[1]Data!J99</f>
        <v>11.41517131</v>
      </c>
      <c r="K103" s="12">
        <f>[1]Data!L99</f>
        <v>0.35920667929981998</v>
      </c>
      <c r="L103" s="12">
        <f>[1]Data!N99</f>
        <v>4.8387096774193498E-2</v>
      </c>
      <c r="M103" s="12">
        <f>[1]Data!O99</f>
        <v>0</v>
      </c>
      <c r="N103" s="12">
        <f>[1]Data!R99</f>
        <v>0</v>
      </c>
      <c r="O103" s="19">
        <f t="shared" si="2"/>
        <v>0</v>
      </c>
      <c r="P103" s="2">
        <f t="shared" si="3"/>
        <v>0</v>
      </c>
    </row>
    <row r="104" spans="1:16" x14ac:dyDescent="0.25">
      <c r="A104" s="13">
        <f>[1]Data!A100</f>
        <v>103400</v>
      </c>
      <c r="B104" s="12">
        <f>[1]Data!G100</f>
        <v>0</v>
      </c>
      <c r="C104" s="12">
        <f>[1]Data!H100</f>
        <v>0</v>
      </c>
      <c r="D104" s="7">
        <f>[1]Data!B100</f>
        <v>2</v>
      </c>
      <c r="E104" s="7">
        <f>[1]Data!C100</f>
        <v>7</v>
      </c>
      <c r="F104" s="7">
        <f>[1]Data!D100</f>
        <v>5</v>
      </c>
      <c r="G104" s="13" t="str">
        <f>[1]Data!E100</f>
        <v>CVCTE</v>
      </c>
      <c r="H104" s="13" t="str">
        <f>[1]Data!F100</f>
        <v>Sunland-Tujunga</v>
      </c>
      <c r="I104" s="12">
        <f>[1]Data!I100</f>
        <v>17.795000000000002</v>
      </c>
      <c r="J104" s="12">
        <f>[1]Data!J100</f>
        <v>15.30375091</v>
      </c>
      <c r="K104" s="12">
        <f>[1]Data!L100</f>
        <v>0.491004602764812</v>
      </c>
      <c r="L104" s="12">
        <f>[1]Data!N100</f>
        <v>0.17910447761194001</v>
      </c>
      <c r="M104" s="12">
        <f>[1]Data!O100</f>
        <v>0</v>
      </c>
      <c r="N104" s="12">
        <f>[1]Data!R100</f>
        <v>0</v>
      </c>
      <c r="O104" s="19">
        <f t="shared" si="2"/>
        <v>0</v>
      </c>
      <c r="P104" s="2">
        <f t="shared" si="3"/>
        <v>0</v>
      </c>
    </row>
    <row r="105" spans="1:16" x14ac:dyDescent="0.25">
      <c r="A105" s="13">
        <f>[1]Data!A101</f>
        <v>104103</v>
      </c>
      <c r="B105" s="12">
        <f>[1]Data!G101</f>
        <v>0</v>
      </c>
      <c r="C105" s="12">
        <f>[1]Data!H101</f>
        <v>0</v>
      </c>
      <c r="D105" s="7">
        <f>[1]Data!B101</f>
        <v>2</v>
      </c>
      <c r="E105" s="7">
        <f>[1]Data!C101</f>
        <v>7</v>
      </c>
      <c r="F105" s="7">
        <f>[1]Data!D101</f>
        <v>3</v>
      </c>
      <c r="G105" s="13" t="str">
        <f>[1]Data!E101</f>
        <v>CVCTE</v>
      </c>
      <c r="H105" s="13" t="str">
        <f>[1]Data!F101</f>
        <v>Foothill Trails</v>
      </c>
      <c r="I105" s="12">
        <f>[1]Data!I101</f>
        <v>33.106000000000002</v>
      </c>
      <c r="J105" s="12">
        <f>[1]Data!J101</f>
        <v>22.858559280000001</v>
      </c>
      <c r="K105" s="12">
        <f>[1]Data!L101</f>
        <v>0.247503864991023</v>
      </c>
      <c r="L105" s="12">
        <f>[1]Data!N101</f>
        <v>0.17910447761194001</v>
      </c>
      <c r="M105" s="12">
        <f>[1]Data!O101</f>
        <v>0</v>
      </c>
      <c r="N105" s="12">
        <f>[1]Data!R101</f>
        <v>0</v>
      </c>
      <c r="O105" s="19">
        <f t="shared" si="2"/>
        <v>0</v>
      </c>
      <c r="P105" s="2">
        <f t="shared" si="3"/>
        <v>0</v>
      </c>
    </row>
    <row r="106" spans="1:16" x14ac:dyDescent="0.25">
      <c r="A106" s="13">
        <f>[1]Data!A102</f>
        <v>104105</v>
      </c>
      <c r="B106" s="12">
        <f>[1]Data!G102</f>
        <v>0</v>
      </c>
      <c r="C106" s="12">
        <f>[1]Data!H102</f>
        <v>0</v>
      </c>
      <c r="D106" s="7">
        <f>[1]Data!B102</f>
        <v>2</v>
      </c>
      <c r="E106" s="7">
        <f>[1]Data!C102</f>
        <v>7</v>
      </c>
      <c r="F106" s="7">
        <f>[1]Data!D102</f>
        <v>3</v>
      </c>
      <c r="G106" s="13" t="str">
        <f>[1]Data!E102</f>
        <v>NON-HS</v>
      </c>
      <c r="H106" s="13" t="str">
        <f>[1]Data!F102</f>
        <v>Pacoima</v>
      </c>
      <c r="I106" s="12">
        <f>[1]Data!I102</f>
        <v>6.7809999999999997</v>
      </c>
      <c r="J106" s="12">
        <f>[1]Data!J102</f>
        <v>5.4065958900000002</v>
      </c>
      <c r="K106" s="12">
        <f>[1]Data!L102</f>
        <v>0.37379720890484702</v>
      </c>
      <c r="L106" s="12">
        <f>[1]Data!N102</f>
        <v>2.2140221402214E-2</v>
      </c>
      <c r="M106" s="12">
        <f>[1]Data!O102</f>
        <v>0</v>
      </c>
      <c r="N106" s="12">
        <f>[1]Data!R102</f>
        <v>0</v>
      </c>
      <c r="O106" s="19">
        <f t="shared" si="2"/>
        <v>0</v>
      </c>
      <c r="P106" s="2">
        <f t="shared" si="3"/>
        <v>0</v>
      </c>
    </row>
    <row r="107" spans="1:16" x14ac:dyDescent="0.25">
      <c r="A107" s="13">
        <f>[1]Data!A103</f>
        <v>104108</v>
      </c>
      <c r="B107" s="12">
        <f>[1]Data!G103</f>
        <v>0</v>
      </c>
      <c r="C107" s="12">
        <f>[1]Data!H103</f>
        <v>0</v>
      </c>
      <c r="D107" s="7">
        <f>[1]Data!B103</f>
        <v>2</v>
      </c>
      <c r="E107" s="7">
        <f>[1]Data!C103</f>
        <v>7</v>
      </c>
      <c r="F107" s="7">
        <f>[1]Data!D103</f>
        <v>3</v>
      </c>
      <c r="G107" s="13" t="str">
        <f>[1]Data!E103</f>
        <v>NON-HS</v>
      </c>
      <c r="H107" s="13" t="str">
        <f>[1]Data!F103</f>
        <v>Pacoima</v>
      </c>
      <c r="I107" s="12">
        <f>[1]Data!I103</f>
        <v>6.1159999999999997</v>
      </c>
      <c r="J107" s="12">
        <f>[1]Data!J103</f>
        <v>5.87227926</v>
      </c>
      <c r="K107" s="12">
        <f>[1]Data!L103</f>
        <v>0.24297052484739701</v>
      </c>
      <c r="L107" s="12">
        <f>[1]Data!N103</f>
        <v>2.2140221402214E-2</v>
      </c>
      <c r="M107" s="12">
        <f>[1]Data!O103</f>
        <v>0</v>
      </c>
      <c r="N107" s="12">
        <f>[1]Data!R103</f>
        <v>0</v>
      </c>
      <c r="O107" s="19">
        <f t="shared" si="2"/>
        <v>0</v>
      </c>
      <c r="P107" s="2">
        <f t="shared" si="3"/>
        <v>0</v>
      </c>
    </row>
    <row r="108" spans="1:16" x14ac:dyDescent="0.25">
      <c r="A108" s="13">
        <f>[1]Data!A104</f>
        <v>104124</v>
      </c>
      <c r="B108" s="12">
        <f>[1]Data!G104</f>
        <v>0</v>
      </c>
      <c r="C108" s="12">
        <f>[1]Data!H104</f>
        <v>0</v>
      </c>
      <c r="D108" s="7">
        <f>[1]Data!B104</f>
        <v>2</v>
      </c>
      <c r="E108" s="7">
        <f>[1]Data!C104</f>
        <v>7</v>
      </c>
      <c r="F108" s="7">
        <f>[1]Data!D104</f>
        <v>3</v>
      </c>
      <c r="G108" s="13" t="str">
        <f>[1]Data!E104</f>
        <v>NON-HS</v>
      </c>
      <c r="H108" s="13" t="str">
        <f>[1]Data!F104</f>
        <v>Angeles National Forest</v>
      </c>
      <c r="I108" s="12">
        <f>[1]Data!I104</f>
        <v>0</v>
      </c>
      <c r="J108" s="12">
        <f>[1]Data!J104</f>
        <v>0</v>
      </c>
      <c r="K108" s="12">
        <f>[1]Data!L104</f>
        <v>0</v>
      </c>
      <c r="L108" s="12">
        <f>[1]Data!N104</f>
        <v>2.2140221402214E-2</v>
      </c>
      <c r="M108" s="12">
        <f>[1]Data!O104</f>
        <v>0</v>
      </c>
      <c r="N108" s="12">
        <f>[1]Data!R104</f>
        <v>0</v>
      </c>
      <c r="O108" s="19">
        <f t="shared" si="2"/>
        <v>0</v>
      </c>
      <c r="P108" s="2">
        <f t="shared" si="3"/>
        <v>0</v>
      </c>
    </row>
    <row r="109" spans="1:16" x14ac:dyDescent="0.25">
      <c r="A109" s="13">
        <f>[1]Data!A105</f>
        <v>104201</v>
      </c>
      <c r="B109" s="12">
        <f>[1]Data!G105</f>
        <v>0</v>
      </c>
      <c r="C109" s="12">
        <f>[1]Data!H105</f>
        <v>1</v>
      </c>
      <c r="D109" s="7">
        <f>[1]Data!B105</f>
        <v>2</v>
      </c>
      <c r="E109" s="7">
        <f>[1]Data!C105</f>
        <v>7</v>
      </c>
      <c r="F109" s="7">
        <f>[1]Data!D105</f>
        <v>3</v>
      </c>
      <c r="G109" s="13" t="str">
        <f>[1]Data!E105</f>
        <v>CVCTE</v>
      </c>
      <c r="H109" s="13" t="str">
        <f>[1]Data!F105</f>
        <v>Pacoima</v>
      </c>
      <c r="I109" s="12">
        <f>[1]Data!I105</f>
        <v>24.114000000000001</v>
      </c>
      <c r="J109" s="12">
        <f>[1]Data!J105</f>
        <v>16.304243280000001</v>
      </c>
      <c r="K109" s="12">
        <f>[1]Data!L105</f>
        <v>0.81033699373429102</v>
      </c>
      <c r="L109" s="12">
        <f>[1]Data!N105</f>
        <v>0.17910447761194001</v>
      </c>
      <c r="M109" s="12">
        <f>[1]Data!O105</f>
        <v>0</v>
      </c>
      <c r="N109" s="12">
        <f>[1]Data!R105</f>
        <v>1.86666666666667</v>
      </c>
      <c r="O109" s="19">
        <f t="shared" si="2"/>
        <v>0</v>
      </c>
      <c r="P109" s="2">
        <f t="shared" si="3"/>
        <v>24.114000000000001</v>
      </c>
    </row>
    <row r="110" spans="1:16" x14ac:dyDescent="0.25">
      <c r="A110" s="13">
        <f>[1]Data!A106</f>
        <v>104203</v>
      </c>
      <c r="B110" s="12">
        <f>[1]Data!G106</f>
        <v>0</v>
      </c>
      <c r="C110" s="12">
        <f>[1]Data!H106</f>
        <v>0</v>
      </c>
      <c r="D110" s="7">
        <f>[1]Data!B106</f>
        <v>2</v>
      </c>
      <c r="E110" s="7">
        <f>[1]Data!C106</f>
        <v>7</v>
      </c>
      <c r="F110" s="7">
        <f>[1]Data!D106</f>
        <v>3</v>
      </c>
      <c r="G110" s="13" t="str">
        <f>[1]Data!E106</f>
        <v>NON-HS</v>
      </c>
      <c r="H110" s="13" t="str">
        <f>[1]Data!F106</f>
        <v>Pacoima</v>
      </c>
      <c r="I110" s="12">
        <f>[1]Data!I106</f>
        <v>1.591</v>
      </c>
      <c r="J110" s="12">
        <f>[1]Data!J106</f>
        <v>1.43919657</v>
      </c>
      <c r="K110" s="12">
        <f>[1]Data!L106</f>
        <v>0.15145200614003601</v>
      </c>
      <c r="L110" s="12">
        <f>[1]Data!N106</f>
        <v>2.2140221402214E-2</v>
      </c>
      <c r="M110" s="12">
        <f>[1]Data!O106</f>
        <v>0</v>
      </c>
      <c r="N110" s="12">
        <f>[1]Data!R106</f>
        <v>0</v>
      </c>
      <c r="O110" s="19">
        <f t="shared" si="2"/>
        <v>0</v>
      </c>
      <c r="P110" s="2">
        <f t="shared" si="3"/>
        <v>0</v>
      </c>
    </row>
    <row r="111" spans="1:16" x14ac:dyDescent="0.25">
      <c r="A111" s="13">
        <f>[1]Data!A107</f>
        <v>104204</v>
      </c>
      <c r="B111" s="12">
        <f>[1]Data!G107</f>
        <v>0</v>
      </c>
      <c r="C111" s="12">
        <f>[1]Data!H107</f>
        <v>0</v>
      </c>
      <c r="D111" s="7">
        <f>[1]Data!B107</f>
        <v>2</v>
      </c>
      <c r="E111" s="7">
        <f>[1]Data!C107</f>
        <v>7</v>
      </c>
      <c r="F111" s="7">
        <f>[1]Data!D107</f>
        <v>3</v>
      </c>
      <c r="G111" s="13" t="str">
        <f>[1]Data!E107</f>
        <v>CVCTE</v>
      </c>
      <c r="H111" s="13" t="str">
        <f>[1]Data!F107</f>
        <v>Foothill Trails</v>
      </c>
      <c r="I111" s="12">
        <f>[1]Data!I107</f>
        <v>16.568999999999999</v>
      </c>
      <c r="J111" s="12">
        <f>[1]Data!J107</f>
        <v>11.902197960000001</v>
      </c>
      <c r="K111" s="12">
        <f>[1]Data!L107</f>
        <v>0.66703560829443398</v>
      </c>
      <c r="L111" s="12">
        <f>[1]Data!N107</f>
        <v>0.17910447761194001</v>
      </c>
      <c r="M111" s="12">
        <f>[1]Data!O107</f>
        <v>0</v>
      </c>
      <c r="N111" s="12">
        <f>[1]Data!R107</f>
        <v>0</v>
      </c>
      <c r="O111" s="19">
        <f t="shared" si="2"/>
        <v>0</v>
      </c>
      <c r="P111" s="2">
        <f t="shared" si="3"/>
        <v>0</v>
      </c>
    </row>
    <row r="112" spans="1:16" x14ac:dyDescent="0.25">
      <c r="A112" s="13">
        <f>[1]Data!A108</f>
        <v>104310</v>
      </c>
      <c r="B112" s="12">
        <f>[1]Data!G108</f>
        <v>0</v>
      </c>
      <c r="C112" s="12">
        <f>[1]Data!H108</f>
        <v>0</v>
      </c>
      <c r="D112" s="7">
        <f>[1]Data!B108</f>
        <v>2</v>
      </c>
      <c r="E112" s="7">
        <f>[1]Data!C108</f>
        <v>7</v>
      </c>
      <c r="F112" s="7">
        <f>[1]Data!D108</f>
        <v>3</v>
      </c>
      <c r="G112" s="13" t="str">
        <f>[1]Data!E108</f>
        <v>NON-HS</v>
      </c>
      <c r="H112" s="13" t="str">
        <f>[1]Data!F108</f>
        <v>Pacoima</v>
      </c>
      <c r="I112" s="12">
        <f>[1]Data!I108</f>
        <v>5.7809999999999997</v>
      </c>
      <c r="J112" s="12">
        <f>[1]Data!J108</f>
        <v>5.4065958900000002</v>
      </c>
      <c r="K112" s="12">
        <f>[1]Data!L108</f>
        <v>0.37379720890484702</v>
      </c>
      <c r="L112" s="12">
        <f>[1]Data!N108</f>
        <v>2.2140221402214E-2</v>
      </c>
      <c r="M112" s="12">
        <f>[1]Data!O108</f>
        <v>0</v>
      </c>
      <c r="N112" s="12">
        <f>[1]Data!R108</f>
        <v>0</v>
      </c>
      <c r="O112" s="19">
        <f t="shared" si="2"/>
        <v>0</v>
      </c>
      <c r="P112" s="2">
        <f t="shared" si="3"/>
        <v>0</v>
      </c>
    </row>
    <row r="113" spans="1:16" x14ac:dyDescent="0.25">
      <c r="A113" s="13">
        <f>[1]Data!A109</f>
        <v>104320</v>
      </c>
      <c r="B113" s="12">
        <f>[1]Data!G109</f>
        <v>0</v>
      </c>
      <c r="C113" s="12">
        <f>[1]Data!H109</f>
        <v>0</v>
      </c>
      <c r="D113" s="7">
        <f>[1]Data!B109</f>
        <v>2</v>
      </c>
      <c r="E113" s="7">
        <f>[1]Data!C109</f>
        <v>7</v>
      </c>
      <c r="F113" s="7">
        <f>[1]Data!D109</f>
        <v>3</v>
      </c>
      <c r="G113" s="13" t="str">
        <f>[1]Data!E109</f>
        <v>NON-HS</v>
      </c>
      <c r="H113" s="13" t="str">
        <f>[1]Data!F109</f>
        <v>Pacoima</v>
      </c>
      <c r="I113" s="12">
        <f>[1]Data!I109</f>
        <v>2.5910000000000002</v>
      </c>
      <c r="J113" s="12">
        <f>[1]Data!J109</f>
        <v>1.43919657</v>
      </c>
      <c r="K113" s="12">
        <f>[1]Data!L109</f>
        <v>0.15145200614003601</v>
      </c>
      <c r="L113" s="12">
        <f>[1]Data!N109</f>
        <v>2.2140221402214E-2</v>
      </c>
      <c r="M113" s="12">
        <f>[1]Data!O109</f>
        <v>0</v>
      </c>
      <c r="N113" s="12">
        <f>[1]Data!R109</f>
        <v>0</v>
      </c>
      <c r="O113" s="19">
        <f t="shared" si="2"/>
        <v>0</v>
      </c>
      <c r="P113" s="2">
        <f t="shared" si="3"/>
        <v>0</v>
      </c>
    </row>
    <row r="114" spans="1:16" x14ac:dyDescent="0.25">
      <c r="A114" s="13">
        <f>[1]Data!A110</f>
        <v>104401</v>
      </c>
      <c r="B114" s="12">
        <f>[1]Data!G110</f>
        <v>0</v>
      </c>
      <c r="C114" s="12">
        <f>[1]Data!H110</f>
        <v>1</v>
      </c>
      <c r="D114" s="7">
        <f>[1]Data!B110</f>
        <v>2</v>
      </c>
      <c r="E114" s="7">
        <f>[1]Data!C110</f>
        <v>7</v>
      </c>
      <c r="F114" s="7">
        <f>[1]Data!D110</f>
        <v>3</v>
      </c>
      <c r="G114" s="13" t="str">
        <f>[1]Data!E110</f>
        <v>CVCTE</v>
      </c>
      <c r="H114" s="13" t="str">
        <f>[1]Data!F110</f>
        <v>Pacoima</v>
      </c>
      <c r="I114" s="12">
        <f>[1]Data!I110</f>
        <v>1.9259999999999999</v>
      </c>
      <c r="J114" s="12">
        <f>[1]Data!J110</f>
        <v>1.90487994</v>
      </c>
      <c r="K114" s="12">
        <f>[1]Data!L110</f>
        <v>2.0625322082585301E-2</v>
      </c>
      <c r="L114" s="12">
        <f>[1]Data!N110</f>
        <v>0.17910447761194001</v>
      </c>
      <c r="M114" s="12">
        <f>[1]Data!O110</f>
        <v>0</v>
      </c>
      <c r="N114" s="12">
        <f>[1]Data!R110</f>
        <v>1.86666666666667</v>
      </c>
      <c r="O114" s="19">
        <f t="shared" si="2"/>
        <v>0</v>
      </c>
      <c r="P114" s="2">
        <f t="shared" si="3"/>
        <v>1.9259999999999999</v>
      </c>
    </row>
    <row r="115" spans="1:16" x14ac:dyDescent="0.25">
      <c r="A115" s="13">
        <f>[1]Data!A111</f>
        <v>104403</v>
      </c>
      <c r="B115" s="12">
        <f>[1]Data!G111</f>
        <v>1</v>
      </c>
      <c r="C115" s="12">
        <f>[1]Data!H111</f>
        <v>1</v>
      </c>
      <c r="D115" s="7">
        <f>[1]Data!B111</f>
        <v>2</v>
      </c>
      <c r="E115" s="7">
        <f>[1]Data!C111</f>
        <v>7</v>
      </c>
      <c r="F115" s="7">
        <f>[1]Data!D111</f>
        <v>3</v>
      </c>
      <c r="G115" s="13" t="str">
        <f>[1]Data!E111</f>
        <v>CVCTE</v>
      </c>
      <c r="H115" s="13" t="str">
        <f>[1]Data!F111</f>
        <v>Pacoima</v>
      </c>
      <c r="I115" s="12">
        <f>[1]Data!I111</f>
        <v>20.465</v>
      </c>
      <c r="J115" s="12">
        <f>[1]Data!J111</f>
        <v>12.97655571</v>
      </c>
      <c r="K115" s="12">
        <f>[1]Data!L111</f>
        <v>0.48855237779174099</v>
      </c>
      <c r="L115" s="12">
        <f>[1]Data!N111</f>
        <v>0.17910447761194001</v>
      </c>
      <c r="M115" s="12">
        <f>[1]Data!O111</f>
        <v>5.5833333333333304</v>
      </c>
      <c r="N115" s="12">
        <f>[1]Data!R111</f>
        <v>1.86666666666667</v>
      </c>
      <c r="O115" s="19">
        <f t="shared" si="2"/>
        <v>20.465</v>
      </c>
      <c r="P115" s="2">
        <f t="shared" si="3"/>
        <v>20.465</v>
      </c>
    </row>
    <row r="116" spans="1:16" x14ac:dyDescent="0.25">
      <c r="A116" s="13">
        <f>[1]Data!A112</f>
        <v>104404</v>
      </c>
      <c r="B116" s="12">
        <f>[1]Data!G112</f>
        <v>0</v>
      </c>
      <c r="C116" s="12">
        <f>[1]Data!H112</f>
        <v>0</v>
      </c>
      <c r="D116" s="7">
        <f>[1]Data!B112</f>
        <v>2</v>
      </c>
      <c r="E116" s="7">
        <f>[1]Data!C112</f>
        <v>7</v>
      </c>
      <c r="F116" s="7">
        <f>[1]Data!D112</f>
        <v>3</v>
      </c>
      <c r="G116" s="13" t="str">
        <f>[1]Data!E112</f>
        <v>CVCTE</v>
      </c>
      <c r="H116" s="13" t="str">
        <f>[1]Data!F112</f>
        <v>Pacoima</v>
      </c>
      <c r="I116" s="12">
        <f>[1]Data!I112</f>
        <v>13.795</v>
      </c>
      <c r="J116" s="12">
        <f>[1]Data!J112</f>
        <v>12.04518897</v>
      </c>
      <c r="K116" s="12">
        <f>[1]Data!L112</f>
        <v>0.75020574590664302</v>
      </c>
      <c r="L116" s="12">
        <f>[1]Data!N112</f>
        <v>0.17910447761194001</v>
      </c>
      <c r="M116" s="12">
        <f>[1]Data!O112</f>
        <v>0</v>
      </c>
      <c r="N116" s="12">
        <f>[1]Data!R112</f>
        <v>0</v>
      </c>
      <c r="O116" s="19">
        <f t="shared" si="2"/>
        <v>0</v>
      </c>
      <c r="P116" s="2">
        <f t="shared" si="3"/>
        <v>0</v>
      </c>
    </row>
    <row r="117" spans="1:16" x14ac:dyDescent="0.25">
      <c r="A117" s="13">
        <f>[1]Data!A113</f>
        <v>104500</v>
      </c>
      <c r="B117" s="12">
        <f>[1]Data!G113</f>
        <v>0</v>
      </c>
      <c r="C117" s="12">
        <f>[1]Data!H113</f>
        <v>1</v>
      </c>
      <c r="D117" s="7">
        <f>[1]Data!B113</f>
        <v>2</v>
      </c>
      <c r="E117" s="7">
        <f>[1]Data!C113</f>
        <v>7</v>
      </c>
      <c r="F117" s="7">
        <f>[1]Data!D113</f>
        <v>3</v>
      </c>
      <c r="G117" s="13" t="str">
        <f>[1]Data!E113</f>
        <v>NON-HS</v>
      </c>
      <c r="H117" s="13" t="str">
        <f>[1]Data!F113</f>
        <v>Pacoima</v>
      </c>
      <c r="I117" s="12">
        <f>[1]Data!I113</f>
        <v>1.9259999999999999</v>
      </c>
      <c r="J117" s="12">
        <f>[1]Data!J113</f>
        <v>1.90487994</v>
      </c>
      <c r="K117" s="12">
        <f>[1]Data!L113</f>
        <v>2.0625322082585301E-2</v>
      </c>
      <c r="L117" s="12">
        <f>[1]Data!N113</f>
        <v>2.2140221402214E-2</v>
      </c>
      <c r="M117" s="12">
        <f>[1]Data!O113</f>
        <v>0</v>
      </c>
      <c r="N117" s="12">
        <f>[1]Data!R113</f>
        <v>13</v>
      </c>
      <c r="O117" s="19">
        <f t="shared" si="2"/>
        <v>0</v>
      </c>
      <c r="P117" s="2">
        <f t="shared" si="3"/>
        <v>1.9259999999999999</v>
      </c>
    </row>
    <row r="118" spans="1:16" x14ac:dyDescent="0.25">
      <c r="A118" s="13">
        <f>[1]Data!A114</f>
        <v>104610</v>
      </c>
      <c r="B118" s="12">
        <f>[1]Data!G114</f>
        <v>0</v>
      </c>
      <c r="C118" s="12">
        <f>[1]Data!H114</f>
        <v>0</v>
      </c>
      <c r="D118" s="7">
        <f>[1]Data!B114</f>
        <v>2</v>
      </c>
      <c r="E118" s="7">
        <f>[1]Data!C114</f>
        <v>7</v>
      </c>
      <c r="F118" s="7">
        <f>[1]Data!D114</f>
        <v>3</v>
      </c>
      <c r="G118" s="13" t="str">
        <f>[1]Data!E114</f>
        <v>NON-HS</v>
      </c>
      <c r="H118" s="13" t="str">
        <f>[1]Data!F114</f>
        <v>Pacoima</v>
      </c>
      <c r="I118" s="12">
        <f>[1]Data!I114</f>
        <v>3.0950000000000002</v>
      </c>
      <c r="J118" s="12">
        <f>[1]Data!J114</f>
        <v>1.9836996600000001</v>
      </c>
      <c r="K118" s="12">
        <f>[1]Data!L114</f>
        <v>0.11117260138240601</v>
      </c>
      <c r="L118" s="12">
        <f>[1]Data!N114</f>
        <v>2.2140221402214E-2</v>
      </c>
      <c r="M118" s="12">
        <f>[1]Data!O114</f>
        <v>0</v>
      </c>
      <c r="N118" s="12">
        <f>[1]Data!R114</f>
        <v>0</v>
      </c>
      <c r="O118" s="19">
        <f t="shared" si="2"/>
        <v>0</v>
      </c>
      <c r="P118" s="2">
        <f t="shared" si="3"/>
        <v>0</v>
      </c>
    </row>
    <row r="119" spans="1:16" x14ac:dyDescent="0.25">
      <c r="A119" s="13">
        <f>[1]Data!A115</f>
        <v>104620</v>
      </c>
      <c r="B119" s="12">
        <f>[1]Data!G115</f>
        <v>0</v>
      </c>
      <c r="C119" s="12">
        <f>[1]Data!H115</f>
        <v>0</v>
      </c>
      <c r="D119" s="7">
        <f>[1]Data!B115</f>
        <v>2</v>
      </c>
      <c r="E119" s="7">
        <f>[1]Data!C115</f>
        <v>7</v>
      </c>
      <c r="F119" s="7">
        <f>[1]Data!D115</f>
        <v>3</v>
      </c>
      <c r="G119" s="13" t="str">
        <f>[1]Data!E115</f>
        <v>CVCTE</v>
      </c>
      <c r="H119" s="13" t="str">
        <f>[1]Data!F115</f>
        <v>Pacoima</v>
      </c>
      <c r="I119" s="12">
        <f>[1]Data!I115</f>
        <v>19.28</v>
      </c>
      <c r="J119" s="12">
        <f>[1]Data!J115</f>
        <v>16.11221119</v>
      </c>
      <c r="K119" s="12">
        <f>[1]Data!L115</f>
        <v>1.1683746732316</v>
      </c>
      <c r="L119" s="12">
        <f>[1]Data!N115</f>
        <v>0.17910447761194001</v>
      </c>
      <c r="M119" s="12">
        <f>[1]Data!O115</f>
        <v>0</v>
      </c>
      <c r="N119" s="12">
        <f>[1]Data!R115</f>
        <v>0</v>
      </c>
      <c r="O119" s="19">
        <f t="shared" si="2"/>
        <v>0</v>
      </c>
      <c r="P119" s="2">
        <f t="shared" si="3"/>
        <v>0</v>
      </c>
    </row>
    <row r="120" spans="1:16" x14ac:dyDescent="0.25">
      <c r="A120" s="13">
        <f>[1]Data!A116</f>
        <v>104701</v>
      </c>
      <c r="B120" s="12">
        <f>[1]Data!G116</f>
        <v>0</v>
      </c>
      <c r="C120" s="12">
        <f>[1]Data!H116</f>
        <v>0</v>
      </c>
      <c r="D120" s="7">
        <f>[1]Data!B116</f>
        <v>2</v>
      </c>
      <c r="E120" s="7">
        <f>[1]Data!C116</f>
        <v>7</v>
      </c>
      <c r="F120" s="7">
        <f>[1]Data!D116</f>
        <v>3</v>
      </c>
      <c r="G120" s="13" t="str">
        <f>[1]Data!E116</f>
        <v>NON-HS</v>
      </c>
      <c r="H120" s="13" t="str">
        <f>[1]Data!F116</f>
        <v>Pacoima</v>
      </c>
      <c r="I120" s="12">
        <f>[1]Data!I116</f>
        <v>1.8080000000000001</v>
      </c>
      <c r="J120" s="12">
        <f>[1]Data!J116</f>
        <v>1.73313217</v>
      </c>
      <c r="K120" s="12">
        <f>[1]Data!L116</f>
        <v>7.4985510287253102E-2</v>
      </c>
      <c r="L120" s="12">
        <f>[1]Data!N116</f>
        <v>2.2140221402214E-2</v>
      </c>
      <c r="M120" s="12">
        <f>[1]Data!O116</f>
        <v>0</v>
      </c>
      <c r="N120" s="12">
        <f>[1]Data!R116</f>
        <v>0</v>
      </c>
      <c r="O120" s="19">
        <f t="shared" si="2"/>
        <v>0</v>
      </c>
      <c r="P120" s="2">
        <f t="shared" si="3"/>
        <v>0</v>
      </c>
    </row>
    <row r="121" spans="1:16" x14ac:dyDescent="0.25">
      <c r="A121" s="13">
        <f>[1]Data!A117</f>
        <v>104703</v>
      </c>
      <c r="B121" s="12">
        <f>[1]Data!G117</f>
        <v>0</v>
      </c>
      <c r="C121" s="12">
        <f>[1]Data!H117</f>
        <v>1</v>
      </c>
      <c r="D121" s="7">
        <f>[1]Data!B117</f>
        <v>2</v>
      </c>
      <c r="E121" s="7">
        <f>[1]Data!C117</f>
        <v>7</v>
      </c>
      <c r="F121" s="7">
        <f>[1]Data!D117</f>
        <v>3</v>
      </c>
      <c r="G121" s="13" t="str">
        <f>[1]Data!E117</f>
        <v>CVCTE</v>
      </c>
      <c r="H121" s="13" t="str">
        <f>[1]Data!F117</f>
        <v>Pacoima</v>
      </c>
      <c r="I121" s="12">
        <f>[1]Data!I117</f>
        <v>61.689</v>
      </c>
      <c r="J121" s="12">
        <f>[1]Data!J117</f>
        <v>52.601345010000003</v>
      </c>
      <c r="K121" s="12">
        <f>[1]Data!L117</f>
        <v>3.0880785864811502</v>
      </c>
      <c r="L121" s="12">
        <f>[1]Data!N117</f>
        <v>0.17910447761194001</v>
      </c>
      <c r="M121" s="12">
        <f>[1]Data!O117</f>
        <v>0</v>
      </c>
      <c r="N121" s="12">
        <f>[1]Data!R117</f>
        <v>1.86666666666667</v>
      </c>
      <c r="O121" s="19">
        <f t="shared" si="2"/>
        <v>0</v>
      </c>
      <c r="P121" s="2">
        <f t="shared" si="3"/>
        <v>61.689</v>
      </c>
    </row>
    <row r="122" spans="1:16" x14ac:dyDescent="0.25">
      <c r="A122" s="13">
        <f>[1]Data!A118</f>
        <v>104704</v>
      </c>
      <c r="B122" s="12">
        <f>[1]Data!G118</f>
        <v>0</v>
      </c>
      <c r="C122" s="12">
        <f>[1]Data!H118</f>
        <v>0</v>
      </c>
      <c r="D122" s="7">
        <f>[1]Data!B118</f>
        <v>2</v>
      </c>
      <c r="E122" s="7">
        <f>[1]Data!C118</f>
        <v>7</v>
      </c>
      <c r="F122" s="7">
        <f>[1]Data!D118</f>
        <v>3</v>
      </c>
      <c r="G122" s="13" t="str">
        <f>[1]Data!E118</f>
        <v>INDIV</v>
      </c>
      <c r="H122" s="13" t="str">
        <f>[1]Data!F118</f>
        <v>Pacoima</v>
      </c>
      <c r="I122" s="12">
        <f>[1]Data!I118</f>
        <v>9</v>
      </c>
      <c r="J122" s="12">
        <f>[1]Data!J118</f>
        <v>0</v>
      </c>
      <c r="K122" s="12">
        <f>[1]Data!L118</f>
        <v>0</v>
      </c>
      <c r="L122" s="12">
        <f>[1]Data!N118</f>
        <v>4.8387096774193498E-2</v>
      </c>
      <c r="M122" s="12">
        <f>[1]Data!O118</f>
        <v>0</v>
      </c>
      <c r="N122" s="12">
        <f>[1]Data!R118</f>
        <v>0</v>
      </c>
      <c r="O122" s="19">
        <f t="shared" si="2"/>
        <v>0</v>
      </c>
      <c r="P122" s="2">
        <f t="shared" si="3"/>
        <v>0</v>
      </c>
    </row>
    <row r="123" spans="1:16" x14ac:dyDescent="0.25">
      <c r="A123" s="13">
        <f>[1]Data!A119</f>
        <v>104810</v>
      </c>
      <c r="B123" s="12">
        <f>[1]Data!G119</f>
        <v>0</v>
      </c>
      <c r="C123" s="12">
        <f>[1]Data!H119</f>
        <v>0</v>
      </c>
      <c r="D123" s="7">
        <f>[1]Data!B119</f>
        <v>2</v>
      </c>
      <c r="E123" s="7">
        <f>[1]Data!C119</f>
        <v>7</v>
      </c>
      <c r="F123" s="7">
        <f>[1]Data!D119</f>
        <v>3</v>
      </c>
      <c r="G123" s="13" t="str">
        <f>[1]Data!E119</f>
        <v>NON-HS</v>
      </c>
      <c r="H123" s="13" t="str">
        <f>[1]Data!F119</f>
        <v>Pacoima</v>
      </c>
      <c r="I123" s="12">
        <f>[1]Data!I119</f>
        <v>0</v>
      </c>
      <c r="J123" s="12">
        <f>[1]Data!J119</f>
        <v>0</v>
      </c>
      <c r="K123" s="12">
        <f>[1]Data!L119</f>
        <v>0</v>
      </c>
      <c r="L123" s="12">
        <f>[1]Data!N119</f>
        <v>2.2140221402214E-2</v>
      </c>
      <c r="M123" s="12">
        <f>[1]Data!O119</f>
        <v>0</v>
      </c>
      <c r="N123" s="12">
        <f>[1]Data!R119</f>
        <v>0</v>
      </c>
      <c r="O123" s="19">
        <f t="shared" si="2"/>
        <v>0</v>
      </c>
      <c r="P123" s="2">
        <f t="shared" si="3"/>
        <v>0</v>
      </c>
    </row>
    <row r="124" spans="1:16" x14ac:dyDescent="0.25">
      <c r="A124" s="13">
        <f>[1]Data!A120</f>
        <v>104821</v>
      </c>
      <c r="B124" s="12">
        <f>[1]Data!G120</f>
        <v>0</v>
      </c>
      <c r="C124" s="12">
        <f>[1]Data!H120</f>
        <v>0</v>
      </c>
      <c r="D124" s="7">
        <f>[1]Data!B120</f>
        <v>2</v>
      </c>
      <c r="E124" s="7">
        <f>[1]Data!C120</f>
        <v>7</v>
      </c>
      <c r="F124" s="7">
        <f>[1]Data!D120</f>
        <v>3</v>
      </c>
      <c r="G124" s="13" t="str">
        <f>[1]Data!E120</f>
        <v>NON-HS</v>
      </c>
      <c r="H124" s="13" t="str">
        <f>[1]Data!F120</f>
        <v>Pacoima</v>
      </c>
      <c r="I124" s="12">
        <f>[1]Data!I120</f>
        <v>2.9260000000000002</v>
      </c>
      <c r="J124" s="12">
        <f>[1]Data!J120</f>
        <v>1.90487994</v>
      </c>
      <c r="K124" s="12">
        <f>[1]Data!L120</f>
        <v>2.0625322082585301E-2</v>
      </c>
      <c r="L124" s="12">
        <f>[1]Data!N120</f>
        <v>2.2140221402214E-2</v>
      </c>
      <c r="M124" s="12">
        <f>[1]Data!O120</f>
        <v>0</v>
      </c>
      <c r="N124" s="12">
        <f>[1]Data!R120</f>
        <v>0</v>
      </c>
      <c r="O124" s="19">
        <f t="shared" si="2"/>
        <v>0</v>
      </c>
      <c r="P124" s="2">
        <f t="shared" si="3"/>
        <v>0</v>
      </c>
    </row>
    <row r="125" spans="1:16" x14ac:dyDescent="0.25">
      <c r="A125" s="13">
        <f>[1]Data!A121</f>
        <v>104822</v>
      </c>
      <c r="B125" s="12">
        <f>[1]Data!G121</f>
        <v>0</v>
      </c>
      <c r="C125" s="12">
        <f>[1]Data!H121</f>
        <v>0</v>
      </c>
      <c r="D125" s="7">
        <f>[1]Data!B121</f>
        <v>2</v>
      </c>
      <c r="E125" s="7">
        <f>[1]Data!C121</f>
        <v>7</v>
      </c>
      <c r="F125" s="7">
        <f>[1]Data!D121</f>
        <v>3</v>
      </c>
      <c r="G125" s="13" t="str">
        <f>[1]Data!E121</f>
        <v>CVCTE</v>
      </c>
      <c r="H125" s="13" t="str">
        <f>[1]Data!F121</f>
        <v>Pacoima</v>
      </c>
      <c r="I125" s="12">
        <f>[1]Data!I121</f>
        <v>25.738</v>
      </c>
      <c r="J125" s="12">
        <f>[1]Data!J121</f>
        <v>18.146692439999999</v>
      </c>
      <c r="K125" s="12">
        <f>[1]Data!L121</f>
        <v>0.59070774879712795</v>
      </c>
      <c r="L125" s="12">
        <f>[1]Data!N121</f>
        <v>0.17910447761194001</v>
      </c>
      <c r="M125" s="12">
        <f>[1]Data!O121</f>
        <v>0</v>
      </c>
      <c r="N125" s="12">
        <f>[1]Data!R121</f>
        <v>0</v>
      </c>
      <c r="O125" s="19">
        <f t="shared" si="2"/>
        <v>0</v>
      </c>
      <c r="P125" s="2">
        <f t="shared" si="3"/>
        <v>0</v>
      </c>
    </row>
    <row r="126" spans="1:16" x14ac:dyDescent="0.25">
      <c r="A126" s="13">
        <f>[1]Data!A122</f>
        <v>106010</v>
      </c>
      <c r="B126" s="12">
        <f>[1]Data!G122</f>
        <v>0</v>
      </c>
      <c r="C126" s="12">
        <f>[1]Data!H122</f>
        <v>0</v>
      </c>
      <c r="D126" s="7">
        <f>[1]Data!B122</f>
        <v>2</v>
      </c>
      <c r="E126" s="7">
        <f>[1]Data!C122</f>
        <v>7</v>
      </c>
      <c r="F126" s="7">
        <f>[1]Data!D122</f>
        <v>5</v>
      </c>
      <c r="G126" s="13" t="str">
        <f>[1]Data!E122</f>
        <v>NON-HS</v>
      </c>
      <c r="H126" s="13" t="str">
        <f>[1]Data!F122</f>
        <v>Sylmar</v>
      </c>
      <c r="I126" s="12">
        <f>[1]Data!I122</f>
        <v>0</v>
      </c>
      <c r="J126" s="12">
        <f>[1]Data!J122</f>
        <v>0</v>
      </c>
      <c r="K126" s="12">
        <f>[1]Data!L122</f>
        <v>0</v>
      </c>
      <c r="L126" s="12">
        <f>[1]Data!N122</f>
        <v>2.2140221402214E-2</v>
      </c>
      <c r="M126" s="12">
        <f>[1]Data!O122</f>
        <v>0</v>
      </c>
      <c r="N126" s="12">
        <f>[1]Data!R122</f>
        <v>0</v>
      </c>
      <c r="O126" s="19">
        <f t="shared" si="2"/>
        <v>0</v>
      </c>
      <c r="P126" s="2">
        <f t="shared" si="3"/>
        <v>0</v>
      </c>
    </row>
    <row r="127" spans="1:16" x14ac:dyDescent="0.25">
      <c r="A127" s="13">
        <f>[1]Data!A123</f>
        <v>106020</v>
      </c>
      <c r="B127" s="12">
        <f>[1]Data!G123</f>
        <v>1</v>
      </c>
      <c r="C127" s="12">
        <f>[1]Data!H123</f>
        <v>1</v>
      </c>
      <c r="D127" s="7">
        <f>[1]Data!B123</f>
        <v>2</v>
      </c>
      <c r="E127" s="7">
        <f>[1]Data!C123</f>
        <v>7</v>
      </c>
      <c r="F127" s="7">
        <f>[1]Data!D123</f>
        <v>3</v>
      </c>
      <c r="G127" s="13" t="str">
        <f>[1]Data!E123</f>
        <v>CVCTE</v>
      </c>
      <c r="H127" s="13" t="str">
        <f>[1]Data!F123</f>
        <v>Sylmar</v>
      </c>
      <c r="I127" s="12">
        <f>[1]Data!I123</f>
        <v>43.392000000000003</v>
      </c>
      <c r="J127" s="12">
        <f>[1]Data!J123</f>
        <v>40.910404630000002</v>
      </c>
      <c r="K127" s="12">
        <f>[1]Data!L123</f>
        <v>2.48104708872531</v>
      </c>
      <c r="L127" s="12">
        <f>[1]Data!N123</f>
        <v>0.17910447761194001</v>
      </c>
      <c r="M127" s="12">
        <f>[1]Data!O123</f>
        <v>5.5833333333333304</v>
      </c>
      <c r="N127" s="12">
        <f>[1]Data!R123</f>
        <v>1.86666666666667</v>
      </c>
      <c r="O127" s="19">
        <f t="shared" si="2"/>
        <v>43.392000000000003</v>
      </c>
      <c r="P127" s="2">
        <f t="shared" si="3"/>
        <v>43.392000000000003</v>
      </c>
    </row>
    <row r="128" spans="1:16" x14ac:dyDescent="0.25">
      <c r="A128" s="13">
        <f>[1]Data!A124</f>
        <v>106111</v>
      </c>
      <c r="B128" s="12">
        <f>[1]Data!G124</f>
        <v>0</v>
      </c>
      <c r="C128" s="12">
        <f>[1]Data!H124</f>
        <v>0</v>
      </c>
      <c r="D128" s="7">
        <f>[1]Data!B124</f>
        <v>2</v>
      </c>
      <c r="E128" s="7">
        <f>[1]Data!C124</f>
        <v>7</v>
      </c>
      <c r="F128" s="7">
        <f>[1]Data!D124</f>
        <v>3</v>
      </c>
      <c r="G128" s="13" t="str">
        <f>[1]Data!E124</f>
        <v>NON-HS</v>
      </c>
      <c r="H128" s="13" t="str">
        <f>[1]Data!F124</f>
        <v>Sylmar</v>
      </c>
      <c r="I128" s="12">
        <f>[1]Data!I124</f>
        <v>2.0950000000000002</v>
      </c>
      <c r="J128" s="12">
        <f>[1]Data!J124</f>
        <v>1.9836996600000001</v>
      </c>
      <c r="K128" s="12">
        <f>[1]Data!L124</f>
        <v>0.11117260138240601</v>
      </c>
      <c r="L128" s="12">
        <f>[1]Data!N124</f>
        <v>2.2140221402214E-2</v>
      </c>
      <c r="M128" s="12">
        <f>[1]Data!O124</f>
        <v>0</v>
      </c>
      <c r="N128" s="12">
        <f>[1]Data!R124</f>
        <v>0</v>
      </c>
      <c r="O128" s="19">
        <f t="shared" si="2"/>
        <v>0</v>
      </c>
      <c r="P128" s="2">
        <f t="shared" si="3"/>
        <v>0</v>
      </c>
    </row>
    <row r="129" spans="1:16" x14ac:dyDescent="0.25">
      <c r="A129" s="13">
        <f>[1]Data!A125</f>
        <v>106112</v>
      </c>
      <c r="B129" s="12">
        <f>[1]Data!G125</f>
        <v>0</v>
      </c>
      <c r="C129" s="12">
        <f>[1]Data!H125</f>
        <v>0</v>
      </c>
      <c r="D129" s="7">
        <f>[1]Data!B125</f>
        <v>2</v>
      </c>
      <c r="E129" s="7">
        <f>[1]Data!C125</f>
        <v>7</v>
      </c>
      <c r="F129" s="7">
        <f>[1]Data!D125</f>
        <v>3</v>
      </c>
      <c r="G129" s="13" t="str">
        <f>[1]Data!E125</f>
        <v>CVCTE</v>
      </c>
      <c r="H129" s="13" t="str">
        <f>[1]Data!F125</f>
        <v>Sylmar</v>
      </c>
      <c r="I129" s="12">
        <f>[1]Data!I125</f>
        <v>12.781000000000001</v>
      </c>
      <c r="J129" s="12">
        <f>[1]Data!J125</f>
        <v>5.4065958900000002</v>
      </c>
      <c r="K129" s="12">
        <f>[1]Data!L125</f>
        <v>0.37379720890484702</v>
      </c>
      <c r="L129" s="12">
        <f>[1]Data!N125</f>
        <v>0.17910447761194001</v>
      </c>
      <c r="M129" s="12">
        <f>[1]Data!O125</f>
        <v>0</v>
      </c>
      <c r="N129" s="12">
        <f>[1]Data!R125</f>
        <v>0</v>
      </c>
      <c r="O129" s="19">
        <f t="shared" si="2"/>
        <v>0</v>
      </c>
      <c r="P129" s="2">
        <f t="shared" si="3"/>
        <v>0</v>
      </c>
    </row>
    <row r="130" spans="1:16" x14ac:dyDescent="0.25">
      <c r="A130" s="13">
        <f>[1]Data!A126</f>
        <v>106113</v>
      </c>
      <c r="B130" s="12">
        <f>[1]Data!G126</f>
        <v>1</v>
      </c>
      <c r="C130" s="12">
        <f>[1]Data!H126</f>
        <v>1</v>
      </c>
      <c r="D130" s="7">
        <f>[1]Data!B126</f>
        <v>2</v>
      </c>
      <c r="E130" s="7">
        <f>[1]Data!C126</f>
        <v>7</v>
      </c>
      <c r="F130" s="7">
        <f>[1]Data!D126</f>
        <v>3</v>
      </c>
      <c r="G130" s="13" t="str">
        <f>[1]Data!E126</f>
        <v>CVCTE</v>
      </c>
      <c r="H130" s="13" t="str">
        <f>[1]Data!F126</f>
        <v>Sylmar</v>
      </c>
      <c r="I130" s="12">
        <f>[1]Data!I126</f>
        <v>49.881</v>
      </c>
      <c r="J130" s="12">
        <f>[1]Data!J126</f>
        <v>39.20107488</v>
      </c>
      <c r="K130" s="12">
        <f>[1]Data!L126</f>
        <v>1.6801683518491899</v>
      </c>
      <c r="L130" s="12">
        <f>[1]Data!N126</f>
        <v>0.17910447761194001</v>
      </c>
      <c r="M130" s="12">
        <f>[1]Data!O126</f>
        <v>5.5833333333333304</v>
      </c>
      <c r="N130" s="12">
        <f>[1]Data!R126</f>
        <v>1.86666666666667</v>
      </c>
      <c r="O130" s="19">
        <f t="shared" si="2"/>
        <v>49.881</v>
      </c>
      <c r="P130" s="2">
        <f t="shared" si="3"/>
        <v>49.881</v>
      </c>
    </row>
    <row r="131" spans="1:16" x14ac:dyDescent="0.25">
      <c r="A131" s="13">
        <f>[1]Data!A127</f>
        <v>106114</v>
      </c>
      <c r="B131" s="12">
        <f>[1]Data!G127</f>
        <v>0</v>
      </c>
      <c r="C131" s="12">
        <f>[1]Data!H127</f>
        <v>1</v>
      </c>
      <c r="D131" s="7">
        <f>[1]Data!B127</f>
        <v>2</v>
      </c>
      <c r="E131" s="7">
        <f>[1]Data!C127</f>
        <v>7</v>
      </c>
      <c r="F131" s="7">
        <f>[1]Data!D127</f>
        <v>3</v>
      </c>
      <c r="G131" s="13" t="str">
        <f>[1]Data!E127</f>
        <v>CVCTE</v>
      </c>
      <c r="H131" s="13" t="str">
        <f>[1]Data!F127</f>
        <v>Sylmar</v>
      </c>
      <c r="I131" s="12">
        <f>[1]Data!I127</f>
        <v>22.036000000000001</v>
      </c>
      <c r="J131" s="12">
        <f>[1]Data!J127</f>
        <v>19.178222179999999</v>
      </c>
      <c r="K131" s="12">
        <f>[1]Data!L127</f>
        <v>0.85825727303411103</v>
      </c>
      <c r="L131" s="12">
        <f>[1]Data!N127</f>
        <v>0.17910447761194001</v>
      </c>
      <c r="M131" s="12">
        <f>[1]Data!O127</f>
        <v>0</v>
      </c>
      <c r="N131" s="12">
        <f>[1]Data!R127</f>
        <v>1.86666666666667</v>
      </c>
      <c r="O131" s="19">
        <f t="shared" si="2"/>
        <v>0</v>
      </c>
      <c r="P131" s="2">
        <f t="shared" si="3"/>
        <v>22.036000000000001</v>
      </c>
    </row>
    <row r="132" spans="1:16" x14ac:dyDescent="0.25">
      <c r="A132" s="13">
        <f>[1]Data!A128</f>
        <v>106403</v>
      </c>
      <c r="B132" s="12">
        <f>[1]Data!G128</f>
        <v>0</v>
      </c>
      <c r="C132" s="12">
        <f>[1]Data!H128</f>
        <v>0</v>
      </c>
      <c r="D132" s="7">
        <f>[1]Data!B128</f>
        <v>2</v>
      </c>
      <c r="E132" s="7">
        <f>[1]Data!C128</f>
        <v>7</v>
      </c>
      <c r="F132" s="7">
        <f>[1]Data!D128</f>
        <v>3</v>
      </c>
      <c r="G132" s="13" t="str">
        <f>[1]Data!E128</f>
        <v>INDIV</v>
      </c>
      <c r="H132" s="13" t="str">
        <f>[1]Data!F128</f>
        <v>Sylmar</v>
      </c>
      <c r="I132" s="12">
        <f>[1]Data!I128</f>
        <v>4</v>
      </c>
      <c r="J132" s="12">
        <f>[1]Data!J128</f>
        <v>0</v>
      </c>
      <c r="K132" s="12">
        <f>[1]Data!L128</f>
        <v>0</v>
      </c>
      <c r="L132" s="12">
        <f>[1]Data!N128</f>
        <v>4.8387096774193498E-2</v>
      </c>
      <c r="M132" s="12">
        <f>[1]Data!O128</f>
        <v>0</v>
      </c>
      <c r="N132" s="12">
        <f>[1]Data!R128</f>
        <v>0</v>
      </c>
      <c r="O132" s="19">
        <f t="shared" si="2"/>
        <v>0</v>
      </c>
      <c r="P132" s="2">
        <f t="shared" si="3"/>
        <v>0</v>
      </c>
    </row>
    <row r="133" spans="1:16" x14ac:dyDescent="0.25">
      <c r="A133" s="13">
        <f>[1]Data!A129</f>
        <v>106405</v>
      </c>
      <c r="B133" s="12">
        <f>[1]Data!G129</f>
        <v>0</v>
      </c>
      <c r="C133" s="12">
        <f>[1]Data!H129</f>
        <v>0</v>
      </c>
      <c r="D133" s="7">
        <f>[1]Data!B129</f>
        <v>2</v>
      </c>
      <c r="E133" s="7">
        <f>[1]Data!C129</f>
        <v>7</v>
      </c>
      <c r="F133" s="7">
        <f>[1]Data!D129</f>
        <v>3</v>
      </c>
      <c r="G133" s="13" t="str">
        <f>[1]Data!E129</f>
        <v>NON-HS</v>
      </c>
      <c r="H133" s="13" t="str">
        <f>[1]Data!F129</f>
        <v>Sylmar</v>
      </c>
      <c r="I133" s="12">
        <f>[1]Data!I129</f>
        <v>3.0950000000000002</v>
      </c>
      <c r="J133" s="12">
        <f>[1]Data!J129</f>
        <v>1.9836996600000001</v>
      </c>
      <c r="K133" s="12">
        <f>[1]Data!L129</f>
        <v>0.11117260138240601</v>
      </c>
      <c r="L133" s="12">
        <f>[1]Data!N129</f>
        <v>2.2140221402214E-2</v>
      </c>
      <c r="M133" s="12">
        <f>[1]Data!O129</f>
        <v>0</v>
      </c>
      <c r="N133" s="12">
        <f>[1]Data!R129</f>
        <v>0</v>
      </c>
      <c r="O133" s="19">
        <f t="shared" si="2"/>
        <v>0</v>
      </c>
      <c r="P133" s="2">
        <f t="shared" si="3"/>
        <v>0</v>
      </c>
    </row>
    <row r="134" spans="1:16" x14ac:dyDescent="0.25">
      <c r="A134" s="13">
        <f>[1]Data!A130</f>
        <v>106406</v>
      </c>
      <c r="B134" s="12">
        <f>[1]Data!G130</f>
        <v>0</v>
      </c>
      <c r="C134" s="12">
        <f>[1]Data!H130</f>
        <v>1</v>
      </c>
      <c r="D134" s="7">
        <f>[1]Data!B130</f>
        <v>2</v>
      </c>
      <c r="E134" s="7">
        <f>[1]Data!C130</f>
        <v>7</v>
      </c>
      <c r="F134" s="7">
        <f>[1]Data!D130</f>
        <v>3</v>
      </c>
      <c r="G134" s="13" t="str">
        <f>[1]Data!E130</f>
        <v>CVCTE</v>
      </c>
      <c r="H134" s="13" t="str">
        <f>[1]Data!F130</f>
        <v>Sylmar</v>
      </c>
      <c r="I134" s="12">
        <f>[1]Data!I130</f>
        <v>9.3789999999999996</v>
      </c>
      <c r="J134" s="12">
        <f>[1]Data!J130</f>
        <v>7.9347986400000003</v>
      </c>
      <c r="K134" s="12">
        <f>[1]Data!L130</f>
        <v>0.44469040552962302</v>
      </c>
      <c r="L134" s="12">
        <f>[1]Data!N130</f>
        <v>0.17910447761194001</v>
      </c>
      <c r="M134" s="12">
        <f>[1]Data!O130</f>
        <v>0</v>
      </c>
      <c r="N134" s="12">
        <f>[1]Data!R130</f>
        <v>1.86666666666667</v>
      </c>
      <c r="O134" s="19">
        <f t="shared" si="2"/>
        <v>0</v>
      </c>
      <c r="P134" s="2">
        <f t="shared" si="3"/>
        <v>9.3789999999999996</v>
      </c>
    </row>
    <row r="135" spans="1:16" x14ac:dyDescent="0.25">
      <c r="A135" s="13">
        <f>[1]Data!A131</f>
        <v>106407</v>
      </c>
      <c r="B135" s="12">
        <f>[1]Data!G131</f>
        <v>0</v>
      </c>
      <c r="C135" s="12">
        <f>[1]Data!H131</f>
        <v>0</v>
      </c>
      <c r="D135" s="7">
        <f>[1]Data!B131</f>
        <v>2</v>
      </c>
      <c r="E135" s="7">
        <f>[1]Data!C131</f>
        <v>7</v>
      </c>
      <c r="F135" s="7">
        <f>[1]Data!D131</f>
        <v>3</v>
      </c>
      <c r="G135" s="13" t="str">
        <f>[1]Data!E131</f>
        <v>NON-HS</v>
      </c>
      <c r="H135" s="13" t="str">
        <f>[1]Data!F131</f>
        <v>Sylmar</v>
      </c>
      <c r="I135" s="12">
        <f>[1]Data!I131</f>
        <v>0</v>
      </c>
      <c r="J135" s="12">
        <f>[1]Data!J131</f>
        <v>0</v>
      </c>
      <c r="K135" s="12">
        <f>[1]Data!L131</f>
        <v>0</v>
      </c>
      <c r="L135" s="12">
        <f>[1]Data!N131</f>
        <v>2.2140221402214E-2</v>
      </c>
      <c r="M135" s="12">
        <f>[1]Data!O131</f>
        <v>0</v>
      </c>
      <c r="N135" s="12">
        <f>[1]Data!R131</f>
        <v>0</v>
      </c>
      <c r="O135" s="19">
        <f t="shared" ref="O135:O198" si="4">I135*B135</f>
        <v>0</v>
      </c>
      <c r="P135" s="2">
        <f t="shared" ref="P135:P198" si="5">C135*I135</f>
        <v>0</v>
      </c>
    </row>
    <row r="136" spans="1:16" x14ac:dyDescent="0.25">
      <c r="A136" s="13">
        <f>[1]Data!A132</f>
        <v>106408</v>
      </c>
      <c r="B136" s="12">
        <f>[1]Data!G132</f>
        <v>0</v>
      </c>
      <c r="C136" s="12">
        <f>[1]Data!H132</f>
        <v>0</v>
      </c>
      <c r="D136" s="7">
        <f>[1]Data!B132</f>
        <v>2</v>
      </c>
      <c r="E136" s="7">
        <f>[1]Data!C132</f>
        <v>7</v>
      </c>
      <c r="F136" s="7">
        <f>[1]Data!D132</f>
        <v>3</v>
      </c>
      <c r="G136" s="13" t="str">
        <f>[1]Data!E132</f>
        <v>NON-HS</v>
      </c>
      <c r="H136" s="13" t="str">
        <f>[1]Data!F132</f>
        <v>Sylmar</v>
      </c>
      <c r="I136" s="12">
        <f>[1]Data!I132</f>
        <v>2</v>
      </c>
      <c r="J136" s="12">
        <f>[1]Data!J132</f>
        <v>0</v>
      </c>
      <c r="K136" s="12">
        <f>[1]Data!L132</f>
        <v>0</v>
      </c>
      <c r="L136" s="12">
        <f>[1]Data!N132</f>
        <v>2.2140221402214E-2</v>
      </c>
      <c r="M136" s="12">
        <f>[1]Data!O132</f>
        <v>0</v>
      </c>
      <c r="N136" s="12">
        <f>[1]Data!R132</f>
        <v>0</v>
      </c>
      <c r="O136" s="19">
        <f t="shared" si="4"/>
        <v>0</v>
      </c>
      <c r="P136" s="2">
        <f t="shared" si="5"/>
        <v>0</v>
      </c>
    </row>
    <row r="137" spans="1:16" x14ac:dyDescent="0.25">
      <c r="A137" s="13">
        <f>[1]Data!A133</f>
        <v>106510</v>
      </c>
      <c r="B137" s="12">
        <f>[1]Data!G133</f>
        <v>0</v>
      </c>
      <c r="C137" s="12">
        <f>[1]Data!H133</f>
        <v>1</v>
      </c>
      <c r="D137" s="7">
        <f>[1]Data!B133</f>
        <v>2</v>
      </c>
      <c r="E137" s="7">
        <f>[1]Data!C133</f>
        <v>7</v>
      </c>
      <c r="F137" s="7">
        <f>[1]Data!D133</f>
        <v>3</v>
      </c>
      <c r="G137" s="13" t="str">
        <f>[1]Data!E133</f>
        <v>CVCTE</v>
      </c>
      <c r="H137" s="13" t="str">
        <f>[1]Data!F133</f>
        <v>Sylmar</v>
      </c>
      <c r="I137" s="12">
        <f>[1]Data!I133</f>
        <v>12.282</v>
      </c>
      <c r="J137" s="12">
        <f>[1]Data!J133</f>
        <v>11.651630470000001</v>
      </c>
      <c r="K137" s="12">
        <f>[1]Data!L133</f>
        <v>0.63084851719928203</v>
      </c>
      <c r="L137" s="12">
        <f>[1]Data!N133</f>
        <v>0.17910447761194001</v>
      </c>
      <c r="M137" s="12">
        <f>[1]Data!O133</f>
        <v>0</v>
      </c>
      <c r="N137" s="12">
        <f>[1]Data!R133</f>
        <v>1.86666666666667</v>
      </c>
      <c r="O137" s="19">
        <f t="shared" si="4"/>
        <v>0</v>
      </c>
      <c r="P137" s="2">
        <f t="shared" si="5"/>
        <v>12.282</v>
      </c>
    </row>
    <row r="138" spans="1:16" x14ac:dyDescent="0.25">
      <c r="A138" s="13">
        <f>[1]Data!A134</f>
        <v>106520</v>
      </c>
      <c r="B138" s="12">
        <f>[1]Data!G134</f>
        <v>0</v>
      </c>
      <c r="C138" s="12">
        <f>[1]Data!H134</f>
        <v>1</v>
      </c>
      <c r="D138" s="7">
        <f>[1]Data!B134</f>
        <v>2</v>
      </c>
      <c r="E138" s="7">
        <f>[1]Data!C134</f>
        <v>7</v>
      </c>
      <c r="F138" s="7">
        <f>[1]Data!D134</f>
        <v>3</v>
      </c>
      <c r="G138" s="13" t="str">
        <f>[1]Data!E134</f>
        <v>CVCTE</v>
      </c>
      <c r="H138" s="13" t="str">
        <f>[1]Data!F134</f>
        <v>Sylmar</v>
      </c>
      <c r="I138" s="12">
        <f>[1]Data!I134</f>
        <v>44.462000000000003</v>
      </c>
      <c r="J138" s="12">
        <f>[1]Data!J134</f>
        <v>41.906298700000001</v>
      </c>
      <c r="K138" s="12">
        <f>[1]Data!L134</f>
        <v>2.5558368794075399</v>
      </c>
      <c r="L138" s="12">
        <f>[1]Data!N134</f>
        <v>0.17910447761194001</v>
      </c>
      <c r="M138" s="12">
        <f>[1]Data!O134</f>
        <v>0</v>
      </c>
      <c r="N138" s="12">
        <f>[1]Data!R134</f>
        <v>1.86666666666667</v>
      </c>
      <c r="O138" s="19">
        <f t="shared" si="4"/>
        <v>0</v>
      </c>
      <c r="P138" s="2">
        <f t="shared" si="5"/>
        <v>44.462000000000003</v>
      </c>
    </row>
    <row r="139" spans="1:16" x14ac:dyDescent="0.25">
      <c r="A139" s="13">
        <f>[1]Data!A135</f>
        <v>106603</v>
      </c>
      <c r="B139" s="12">
        <f>[1]Data!G135</f>
        <v>0</v>
      </c>
      <c r="C139" s="12">
        <f>[1]Data!H135</f>
        <v>0</v>
      </c>
      <c r="D139" s="7">
        <f>[1]Data!B135</f>
        <v>2</v>
      </c>
      <c r="E139" s="7">
        <f>[1]Data!C135</f>
        <v>12</v>
      </c>
      <c r="F139" s="7">
        <f>[1]Data!D135</f>
        <v>5</v>
      </c>
      <c r="G139" s="13" t="str">
        <f>[1]Data!E135</f>
        <v>NON-HS</v>
      </c>
      <c r="H139" s="13" t="str">
        <f>[1]Data!F135</f>
        <v>Granada Hills</v>
      </c>
      <c r="I139" s="12">
        <f>[1]Data!I135</f>
        <v>0</v>
      </c>
      <c r="J139" s="12">
        <f>[1]Data!J135</f>
        <v>0</v>
      </c>
      <c r="K139" s="12">
        <f>[1]Data!L135</f>
        <v>0</v>
      </c>
      <c r="L139" s="12">
        <f>[1]Data!N135</f>
        <v>2.2140221402214E-2</v>
      </c>
      <c r="M139" s="12">
        <f>[1]Data!O135</f>
        <v>0</v>
      </c>
      <c r="N139" s="12">
        <f>[1]Data!R135</f>
        <v>0</v>
      </c>
      <c r="O139" s="19">
        <f t="shared" si="4"/>
        <v>0</v>
      </c>
      <c r="P139" s="2">
        <f t="shared" si="5"/>
        <v>0</v>
      </c>
    </row>
    <row r="140" spans="1:16" x14ac:dyDescent="0.25">
      <c r="A140" s="13">
        <f>[1]Data!A136</f>
        <v>106604</v>
      </c>
      <c r="B140" s="12">
        <f>[1]Data!G136</f>
        <v>1</v>
      </c>
      <c r="C140" s="12">
        <f>[1]Data!H136</f>
        <v>1</v>
      </c>
      <c r="D140" s="7">
        <f>[1]Data!B136</f>
        <v>2</v>
      </c>
      <c r="E140" s="7">
        <f>[1]Data!C136</f>
        <v>7</v>
      </c>
      <c r="F140" s="7">
        <f>[1]Data!D136</f>
        <v>3</v>
      </c>
      <c r="G140" s="13" t="str">
        <f>[1]Data!E136</f>
        <v>FAMILY</v>
      </c>
      <c r="H140" s="13" t="str">
        <f>[1]Data!F136</f>
        <v>Sylmar</v>
      </c>
      <c r="I140" s="12">
        <f>[1]Data!I136</f>
        <v>14.673</v>
      </c>
      <c r="J140" s="12">
        <f>[1]Data!J136</f>
        <v>13.73495303</v>
      </c>
      <c r="K140" s="12">
        <f>[1]Data!L136</f>
        <v>0.93784484314183103</v>
      </c>
      <c r="L140" s="12">
        <f>[1]Data!N136</f>
        <v>1</v>
      </c>
      <c r="M140" s="12">
        <f>[1]Data!O136</f>
        <v>1</v>
      </c>
      <c r="N140" s="12">
        <f>[1]Data!R136</f>
        <v>1</v>
      </c>
      <c r="O140" s="19">
        <f t="shared" si="4"/>
        <v>14.673</v>
      </c>
      <c r="P140" s="2">
        <f t="shared" si="5"/>
        <v>14.673</v>
      </c>
    </row>
    <row r="141" spans="1:16" x14ac:dyDescent="0.25">
      <c r="A141" s="13">
        <f>[1]Data!A137</f>
        <v>106641</v>
      </c>
      <c r="B141" s="12">
        <f>[1]Data!G137</f>
        <v>0</v>
      </c>
      <c r="C141" s="12">
        <f>[1]Data!H137</f>
        <v>1</v>
      </c>
      <c r="D141" s="7">
        <f>[1]Data!B137</f>
        <v>2</v>
      </c>
      <c r="E141" s="7">
        <f>[1]Data!C137</f>
        <v>12</v>
      </c>
      <c r="F141" s="7">
        <f>[1]Data!D137</f>
        <v>5</v>
      </c>
      <c r="G141" s="13" t="str">
        <f>[1]Data!E137</f>
        <v>NON-HS</v>
      </c>
      <c r="H141" s="13" t="str">
        <f>[1]Data!F137</f>
        <v>Granada Hills</v>
      </c>
      <c r="I141" s="12">
        <f>[1]Data!I137</f>
        <v>0</v>
      </c>
      <c r="J141" s="12">
        <f>[1]Data!J137</f>
        <v>0</v>
      </c>
      <c r="K141" s="12">
        <f>[1]Data!L137</f>
        <v>0</v>
      </c>
      <c r="L141" s="12">
        <f>[1]Data!N137</f>
        <v>2.2140221402214E-2</v>
      </c>
      <c r="M141" s="12">
        <f>[1]Data!O137</f>
        <v>0</v>
      </c>
      <c r="N141" s="12">
        <f>[1]Data!R137</f>
        <v>3.2666666666666702</v>
      </c>
      <c r="O141" s="19">
        <f t="shared" si="4"/>
        <v>0</v>
      </c>
      <c r="P141" s="2">
        <f t="shared" si="5"/>
        <v>0</v>
      </c>
    </row>
    <row r="142" spans="1:16" x14ac:dyDescent="0.25">
      <c r="A142" s="13">
        <f>[1]Data!A138</f>
        <v>106642</v>
      </c>
      <c r="B142" s="12">
        <f>[1]Data!G138</f>
        <v>0</v>
      </c>
      <c r="C142" s="12">
        <f>[1]Data!H138</f>
        <v>1</v>
      </c>
      <c r="D142" s="7">
        <f>[1]Data!B138</f>
        <v>2</v>
      </c>
      <c r="E142" s="7">
        <f>[1]Data!C138</f>
        <v>12</v>
      </c>
      <c r="F142" s="7">
        <f>[1]Data!D138</f>
        <v>5</v>
      </c>
      <c r="G142" s="13" t="str">
        <f>[1]Data!E138</f>
        <v>NON-HS</v>
      </c>
      <c r="H142" s="13" t="str">
        <f>[1]Data!F138</f>
        <v>Granada Hills</v>
      </c>
      <c r="I142" s="12">
        <f>[1]Data!I138</f>
        <v>4.1900000000000004</v>
      </c>
      <c r="J142" s="12">
        <f>[1]Data!J138</f>
        <v>3.9673993200000002</v>
      </c>
      <c r="K142" s="12">
        <f>[1]Data!L138</f>
        <v>0.22234520276481101</v>
      </c>
      <c r="L142" s="12">
        <f>[1]Data!N138</f>
        <v>2.2140221402214E-2</v>
      </c>
      <c r="M142" s="12">
        <f>[1]Data!O138</f>
        <v>0</v>
      </c>
      <c r="N142" s="12">
        <f>[1]Data!R138</f>
        <v>3.2666666666666702</v>
      </c>
      <c r="O142" s="19">
        <f t="shared" si="4"/>
        <v>0</v>
      </c>
      <c r="P142" s="2">
        <f t="shared" si="5"/>
        <v>4.1900000000000004</v>
      </c>
    </row>
    <row r="143" spans="1:16" x14ac:dyDescent="0.25">
      <c r="A143" s="13">
        <f>[1]Data!A139</f>
        <v>106643</v>
      </c>
      <c r="B143" s="12">
        <f>[1]Data!G139</f>
        <v>0</v>
      </c>
      <c r="C143" s="12">
        <f>[1]Data!H139</f>
        <v>1</v>
      </c>
      <c r="D143" s="7">
        <f>[1]Data!B139</f>
        <v>2</v>
      </c>
      <c r="E143" s="7">
        <f>[1]Data!C139</f>
        <v>12</v>
      </c>
      <c r="F143" s="7">
        <f>[1]Data!D139</f>
        <v>5</v>
      </c>
      <c r="G143" s="13" t="str">
        <f>[1]Data!E139</f>
        <v>NON-HS</v>
      </c>
      <c r="H143" s="13" t="str">
        <f>[1]Data!F139</f>
        <v>Granada Hills</v>
      </c>
      <c r="I143" s="12">
        <f>[1]Data!I139</f>
        <v>2.0950000000000002</v>
      </c>
      <c r="J143" s="12">
        <f>[1]Data!J139</f>
        <v>1.9836996600000001</v>
      </c>
      <c r="K143" s="12">
        <f>[1]Data!L139</f>
        <v>0.11117260138240601</v>
      </c>
      <c r="L143" s="12">
        <f>[1]Data!N139</f>
        <v>2.2140221402214E-2</v>
      </c>
      <c r="M143" s="12">
        <f>[1]Data!O139</f>
        <v>0</v>
      </c>
      <c r="N143" s="12">
        <f>[1]Data!R139</f>
        <v>3.2666666666666702</v>
      </c>
      <c r="O143" s="19">
        <f t="shared" si="4"/>
        <v>0</v>
      </c>
      <c r="P143" s="2">
        <f t="shared" si="5"/>
        <v>2.0950000000000002</v>
      </c>
    </row>
    <row r="144" spans="1:16" x14ac:dyDescent="0.25">
      <c r="A144" s="13">
        <f>[1]Data!A140</f>
        <v>106645</v>
      </c>
      <c r="B144" s="12">
        <f>[1]Data!G140</f>
        <v>0</v>
      </c>
      <c r="C144" s="12">
        <f>[1]Data!H140</f>
        <v>0</v>
      </c>
      <c r="D144" s="7">
        <f>[1]Data!B140</f>
        <v>2</v>
      </c>
      <c r="E144" s="7">
        <f>[1]Data!C140</f>
        <v>12</v>
      </c>
      <c r="F144" s="7">
        <f>[1]Data!D140</f>
        <v>5</v>
      </c>
      <c r="G144" s="13" t="str">
        <f>[1]Data!E140</f>
        <v>NON-HS</v>
      </c>
      <c r="H144" s="13" t="str">
        <f>[1]Data!F140</f>
        <v>Granada Hills</v>
      </c>
      <c r="I144" s="12">
        <f>[1]Data!I140</f>
        <v>0</v>
      </c>
      <c r="J144" s="12">
        <f>[1]Data!J140</f>
        <v>0</v>
      </c>
      <c r="K144" s="12">
        <f>[1]Data!L140</f>
        <v>0</v>
      </c>
      <c r="L144" s="12">
        <f>[1]Data!N140</f>
        <v>2.2140221402214E-2</v>
      </c>
      <c r="M144" s="12">
        <f>[1]Data!O140</f>
        <v>0</v>
      </c>
      <c r="N144" s="12">
        <f>[1]Data!R140</f>
        <v>0</v>
      </c>
      <c r="O144" s="19">
        <f t="shared" si="4"/>
        <v>0</v>
      </c>
      <c r="P144" s="2">
        <f t="shared" si="5"/>
        <v>0</v>
      </c>
    </row>
    <row r="145" spans="1:16" x14ac:dyDescent="0.25">
      <c r="A145" s="13">
        <f>[1]Data!A141</f>
        <v>106646</v>
      </c>
      <c r="B145" s="12">
        <f>[1]Data!G141</f>
        <v>0</v>
      </c>
      <c r="C145" s="12">
        <f>[1]Data!H141</f>
        <v>0</v>
      </c>
      <c r="D145" s="7">
        <f>[1]Data!B141</f>
        <v>2</v>
      </c>
      <c r="E145" s="7">
        <f>[1]Data!C141</f>
        <v>12</v>
      </c>
      <c r="F145" s="7">
        <f>[1]Data!D141</f>
        <v>5</v>
      </c>
      <c r="G145" s="13" t="str">
        <f>[1]Data!E141</f>
        <v>NON-HS</v>
      </c>
      <c r="H145" s="13" t="str">
        <f>[1]Data!F141</f>
        <v>Granada Hills</v>
      </c>
      <c r="I145" s="12">
        <f>[1]Data!I141</f>
        <v>2.7029999999999998</v>
      </c>
      <c r="J145" s="12">
        <f>[1]Data!J141</f>
        <v>1.6812916200000001</v>
      </c>
      <c r="K145" s="12">
        <f>[1]Data!L141</f>
        <v>2.14919317594255E-2</v>
      </c>
      <c r="L145" s="12">
        <f>[1]Data!N141</f>
        <v>2.2140221402214E-2</v>
      </c>
      <c r="M145" s="12">
        <f>[1]Data!O141</f>
        <v>0</v>
      </c>
      <c r="N145" s="12">
        <f>[1]Data!R141</f>
        <v>0</v>
      </c>
      <c r="O145" s="19">
        <f t="shared" si="4"/>
        <v>0</v>
      </c>
      <c r="P145" s="2">
        <f t="shared" si="5"/>
        <v>0</v>
      </c>
    </row>
    <row r="146" spans="1:16" x14ac:dyDescent="0.25">
      <c r="A146" s="13">
        <f>[1]Data!A142</f>
        <v>106648</v>
      </c>
      <c r="B146" s="12">
        <f>[1]Data!G142</f>
        <v>0</v>
      </c>
      <c r="C146" s="12">
        <f>[1]Data!H142</f>
        <v>0</v>
      </c>
      <c r="D146" s="7">
        <f>[1]Data!B142</f>
        <v>2</v>
      </c>
      <c r="E146" s="7">
        <f>[1]Data!C142</f>
        <v>7</v>
      </c>
      <c r="F146" s="7">
        <f>[1]Data!D142</f>
        <v>3</v>
      </c>
      <c r="G146" s="13" t="str">
        <f>[1]Data!E142</f>
        <v>NON-HS</v>
      </c>
      <c r="H146" s="13" t="str">
        <f>[1]Data!F142</f>
        <v>Sylmar</v>
      </c>
      <c r="I146" s="12">
        <f>[1]Data!I142</f>
        <v>0</v>
      </c>
      <c r="J146" s="12">
        <f>[1]Data!J142</f>
        <v>0</v>
      </c>
      <c r="K146" s="12">
        <f>[1]Data!L142</f>
        <v>0</v>
      </c>
      <c r="L146" s="12">
        <f>[1]Data!N142</f>
        <v>2.2140221402214E-2</v>
      </c>
      <c r="M146" s="12">
        <f>[1]Data!O142</f>
        <v>0</v>
      </c>
      <c r="N146" s="12">
        <f>[1]Data!R142</f>
        <v>0</v>
      </c>
      <c r="O146" s="19">
        <f t="shared" si="4"/>
        <v>0</v>
      </c>
      <c r="P146" s="2">
        <f t="shared" si="5"/>
        <v>0</v>
      </c>
    </row>
    <row r="147" spans="1:16" x14ac:dyDescent="0.25">
      <c r="A147" s="13">
        <f>[1]Data!A143</f>
        <v>106649</v>
      </c>
      <c r="B147" s="12">
        <f>[1]Data!G143</f>
        <v>0</v>
      </c>
      <c r="C147" s="12">
        <f>[1]Data!H143</f>
        <v>0</v>
      </c>
      <c r="D147" s="7">
        <f>[1]Data!B143</f>
        <v>2</v>
      </c>
      <c r="E147" s="7">
        <f>[1]Data!C143</f>
        <v>7</v>
      </c>
      <c r="F147" s="7">
        <f>[1]Data!D143</f>
        <v>3</v>
      </c>
      <c r="G147" s="13" t="str">
        <f>[1]Data!E143</f>
        <v>NON-HS</v>
      </c>
      <c r="H147" s="13" t="str">
        <f>[1]Data!F143</f>
        <v>Sylmar</v>
      </c>
      <c r="I147" s="12">
        <f>[1]Data!I143</f>
        <v>0</v>
      </c>
      <c r="J147" s="12">
        <f>[1]Data!J143</f>
        <v>0</v>
      </c>
      <c r="K147" s="12">
        <f>[1]Data!L143</f>
        <v>0</v>
      </c>
      <c r="L147" s="12">
        <f>[1]Data!N143</f>
        <v>2.2140221402214E-2</v>
      </c>
      <c r="M147" s="12">
        <f>[1]Data!O143</f>
        <v>0</v>
      </c>
      <c r="N147" s="12">
        <f>[1]Data!R143</f>
        <v>0</v>
      </c>
      <c r="O147" s="19">
        <f t="shared" si="4"/>
        <v>0</v>
      </c>
      <c r="P147" s="2">
        <f t="shared" si="5"/>
        <v>0</v>
      </c>
    </row>
    <row r="148" spans="1:16" x14ac:dyDescent="0.25">
      <c r="A148" s="13">
        <f>[1]Data!A144</f>
        <v>107010</v>
      </c>
      <c r="B148" s="12">
        <f>[1]Data!G144</f>
        <v>0</v>
      </c>
      <c r="C148" s="12">
        <f>[1]Data!H144</f>
        <v>1</v>
      </c>
      <c r="D148" s="7">
        <f>[1]Data!B144</f>
        <v>2</v>
      </c>
      <c r="E148" s="7">
        <f>[1]Data!C144</f>
        <v>7</v>
      </c>
      <c r="F148" s="7">
        <f>[1]Data!D144</f>
        <v>3</v>
      </c>
      <c r="G148" s="13" t="str">
        <f>[1]Data!E144</f>
        <v>INDIV</v>
      </c>
      <c r="H148" s="13" t="str">
        <f>[1]Data!F144</f>
        <v>Sylmar</v>
      </c>
      <c r="I148" s="12">
        <f>[1]Data!I144</f>
        <v>3.5910000000000002</v>
      </c>
      <c r="J148" s="12">
        <f>[1]Data!J144</f>
        <v>1.43919657</v>
      </c>
      <c r="K148" s="12">
        <f>[1]Data!L144</f>
        <v>0.15145200614003601</v>
      </c>
      <c r="L148" s="12">
        <f>[1]Data!N144</f>
        <v>4.8387096774193498E-2</v>
      </c>
      <c r="M148" s="12">
        <f>[1]Data!O144</f>
        <v>0</v>
      </c>
      <c r="N148" s="12">
        <f>[1]Data!R144</f>
        <v>4.5</v>
      </c>
      <c r="O148" s="19">
        <f t="shared" si="4"/>
        <v>0</v>
      </c>
      <c r="P148" s="2">
        <f t="shared" si="5"/>
        <v>3.5910000000000002</v>
      </c>
    </row>
    <row r="149" spans="1:16" x14ac:dyDescent="0.25">
      <c r="A149" s="13">
        <f>[1]Data!A145</f>
        <v>107020</v>
      </c>
      <c r="B149" s="12">
        <f>[1]Data!G145</f>
        <v>0</v>
      </c>
      <c r="C149" s="12">
        <f>[1]Data!H145</f>
        <v>0</v>
      </c>
      <c r="D149" s="7">
        <f>[1]Data!B145</f>
        <v>2</v>
      </c>
      <c r="E149" s="7">
        <f>[1]Data!C145</f>
        <v>7</v>
      </c>
      <c r="F149" s="7">
        <f>[1]Data!D145</f>
        <v>3</v>
      </c>
      <c r="G149" s="13" t="str">
        <f>[1]Data!E145</f>
        <v>NON-HS</v>
      </c>
      <c r="H149" s="13" t="str">
        <f>[1]Data!F145</f>
        <v>Sylmar</v>
      </c>
      <c r="I149" s="12">
        <f>[1]Data!I145</f>
        <v>1.591</v>
      </c>
      <c r="J149" s="12">
        <f>[1]Data!J145</f>
        <v>1.43919657</v>
      </c>
      <c r="K149" s="12">
        <f>[1]Data!L145</f>
        <v>0.15145200614003601</v>
      </c>
      <c r="L149" s="12">
        <f>[1]Data!N145</f>
        <v>2.2140221402214E-2</v>
      </c>
      <c r="M149" s="12">
        <f>[1]Data!O145</f>
        <v>0</v>
      </c>
      <c r="N149" s="12">
        <f>[1]Data!R145</f>
        <v>0</v>
      </c>
      <c r="O149" s="19">
        <f t="shared" si="4"/>
        <v>0</v>
      </c>
      <c r="P149" s="2">
        <f t="shared" si="5"/>
        <v>0</v>
      </c>
    </row>
    <row r="150" spans="1:16" x14ac:dyDescent="0.25">
      <c r="A150" s="13">
        <f>[1]Data!A146</f>
        <v>108101</v>
      </c>
      <c r="B150" s="12">
        <f>[1]Data!G146</f>
        <v>0</v>
      </c>
      <c r="C150" s="12">
        <f>[1]Data!H146</f>
        <v>0</v>
      </c>
      <c r="D150" s="7">
        <f>[1]Data!B146</f>
        <v>2</v>
      </c>
      <c r="E150" s="7">
        <f>[1]Data!C146</f>
        <v>12</v>
      </c>
      <c r="F150" s="7">
        <f>[1]Data!D146</f>
        <v>5</v>
      </c>
      <c r="G150" s="13" t="str">
        <f>[1]Data!E146</f>
        <v>NON-HS</v>
      </c>
      <c r="H150" s="13" t="str">
        <f>[1]Data!F146</f>
        <v>Porter Ranch</v>
      </c>
      <c r="I150" s="12">
        <f>[1]Data!I146</f>
        <v>0</v>
      </c>
      <c r="J150" s="12">
        <f>[1]Data!J146</f>
        <v>0</v>
      </c>
      <c r="K150" s="12">
        <f>[1]Data!L146</f>
        <v>0</v>
      </c>
      <c r="L150" s="12">
        <f>[1]Data!N146</f>
        <v>2.2140221402214E-2</v>
      </c>
      <c r="M150" s="12">
        <f>[1]Data!O146</f>
        <v>0</v>
      </c>
      <c r="N150" s="12">
        <f>[1]Data!R146</f>
        <v>0</v>
      </c>
      <c r="O150" s="19">
        <f t="shared" si="4"/>
        <v>0</v>
      </c>
      <c r="P150" s="2">
        <f t="shared" si="5"/>
        <v>0</v>
      </c>
    </row>
    <row r="151" spans="1:16" x14ac:dyDescent="0.25">
      <c r="A151" s="13">
        <f>[1]Data!A147</f>
        <v>108102</v>
      </c>
      <c r="B151" s="12">
        <f>[1]Data!G147</f>
        <v>0</v>
      </c>
      <c r="C151" s="12">
        <f>[1]Data!H147</f>
        <v>0</v>
      </c>
      <c r="D151" s="7">
        <f>[1]Data!B147</f>
        <v>2</v>
      </c>
      <c r="E151" s="7">
        <f>[1]Data!C147</f>
        <v>12</v>
      </c>
      <c r="F151" s="7">
        <f>[1]Data!D147</f>
        <v>5</v>
      </c>
      <c r="G151" s="13" t="str">
        <f>[1]Data!E147</f>
        <v>NON-HS</v>
      </c>
      <c r="H151" s="13" t="str">
        <f>[1]Data!F147</f>
        <v>Porter Ranch</v>
      </c>
      <c r="I151" s="12">
        <f>[1]Data!I147</f>
        <v>0</v>
      </c>
      <c r="J151" s="12">
        <f>[1]Data!J147</f>
        <v>0</v>
      </c>
      <c r="K151" s="12">
        <f>[1]Data!L147</f>
        <v>0</v>
      </c>
      <c r="L151" s="12">
        <f>[1]Data!N147</f>
        <v>2.2140221402214E-2</v>
      </c>
      <c r="M151" s="12">
        <f>[1]Data!O147</f>
        <v>0</v>
      </c>
      <c r="N151" s="12">
        <f>[1]Data!R147</f>
        <v>0</v>
      </c>
      <c r="O151" s="19">
        <f t="shared" si="4"/>
        <v>0</v>
      </c>
      <c r="P151" s="2">
        <f t="shared" si="5"/>
        <v>0</v>
      </c>
    </row>
    <row r="152" spans="1:16" x14ac:dyDescent="0.25">
      <c r="A152" s="13">
        <f>[1]Data!A148</f>
        <v>108103</v>
      </c>
      <c r="B152" s="12">
        <f>[1]Data!G148</f>
        <v>0</v>
      </c>
      <c r="C152" s="12">
        <f>[1]Data!H148</f>
        <v>0</v>
      </c>
      <c r="D152" s="7">
        <f>[1]Data!B148</f>
        <v>2</v>
      </c>
      <c r="E152" s="7">
        <f>[1]Data!C148</f>
        <v>12</v>
      </c>
      <c r="F152" s="7">
        <f>[1]Data!D148</f>
        <v>5</v>
      </c>
      <c r="G152" s="13" t="str">
        <f>[1]Data!E148</f>
        <v>NON-HS</v>
      </c>
      <c r="H152" s="13" t="str">
        <f>[1]Data!F148</f>
        <v>Porter Ranch</v>
      </c>
      <c r="I152" s="12">
        <f>[1]Data!I148</f>
        <v>0</v>
      </c>
      <c r="J152" s="12">
        <f>[1]Data!J148</f>
        <v>0</v>
      </c>
      <c r="K152" s="12">
        <f>[1]Data!L148</f>
        <v>0</v>
      </c>
      <c r="L152" s="12">
        <f>[1]Data!N148</f>
        <v>2.2140221402214E-2</v>
      </c>
      <c r="M152" s="12">
        <f>[1]Data!O148</f>
        <v>0</v>
      </c>
      <c r="N152" s="12">
        <f>[1]Data!R148</f>
        <v>0</v>
      </c>
      <c r="O152" s="19">
        <f t="shared" si="4"/>
        <v>0</v>
      </c>
      <c r="P152" s="2">
        <f t="shared" si="5"/>
        <v>0</v>
      </c>
    </row>
    <row r="153" spans="1:16" x14ac:dyDescent="0.25">
      <c r="A153" s="13">
        <f>[1]Data!A149</f>
        <v>108104</v>
      </c>
      <c r="B153" s="12">
        <f>[1]Data!G149</f>
        <v>0</v>
      </c>
      <c r="C153" s="12">
        <f>[1]Data!H149</f>
        <v>0</v>
      </c>
      <c r="D153" s="7">
        <f>[1]Data!B149</f>
        <v>2</v>
      </c>
      <c r="E153" s="7">
        <f>[1]Data!C149</f>
        <v>12</v>
      </c>
      <c r="F153" s="7">
        <f>[1]Data!D149</f>
        <v>5</v>
      </c>
      <c r="G153" s="13" t="str">
        <f>[1]Data!E149</f>
        <v>NON-HS</v>
      </c>
      <c r="H153" s="13" t="str">
        <f>[1]Data!F149</f>
        <v>Porter Ranch</v>
      </c>
      <c r="I153" s="12">
        <f>[1]Data!I149</f>
        <v>0</v>
      </c>
      <c r="J153" s="12">
        <f>[1]Data!J149</f>
        <v>0</v>
      </c>
      <c r="K153" s="12">
        <f>[1]Data!L149</f>
        <v>0</v>
      </c>
      <c r="L153" s="12">
        <f>[1]Data!N149</f>
        <v>2.2140221402214E-2</v>
      </c>
      <c r="M153" s="12">
        <f>[1]Data!O149</f>
        <v>0</v>
      </c>
      <c r="N153" s="12">
        <f>[1]Data!R149</f>
        <v>0</v>
      </c>
      <c r="O153" s="19">
        <f t="shared" si="4"/>
        <v>0</v>
      </c>
      <c r="P153" s="2">
        <f t="shared" si="5"/>
        <v>0</v>
      </c>
    </row>
    <row r="154" spans="1:16" x14ac:dyDescent="0.25">
      <c r="A154" s="13">
        <f>[1]Data!A150</f>
        <v>108201</v>
      </c>
      <c r="B154" s="12">
        <f>[1]Data!G150</f>
        <v>0</v>
      </c>
      <c r="C154" s="12">
        <f>[1]Data!H150</f>
        <v>0</v>
      </c>
      <c r="D154" s="7">
        <f>[1]Data!B150</f>
        <v>2</v>
      </c>
      <c r="E154" s="7">
        <f>[1]Data!C150</f>
        <v>12</v>
      </c>
      <c r="F154" s="7">
        <f>[1]Data!D150</f>
        <v>5</v>
      </c>
      <c r="G154" s="13" t="str">
        <f>[1]Data!E150</f>
        <v>NON-HS</v>
      </c>
      <c r="H154" s="13" t="str">
        <f>[1]Data!F150</f>
        <v>Porter Ranch</v>
      </c>
      <c r="I154" s="12">
        <f>[1]Data!I150</f>
        <v>4.6859999999999999</v>
      </c>
      <c r="J154" s="12">
        <f>[1]Data!J150</f>
        <v>3.4228962300000001</v>
      </c>
      <c r="K154" s="12">
        <f>[1]Data!L150</f>
        <v>0.26262460752244199</v>
      </c>
      <c r="L154" s="12">
        <f>[1]Data!N150</f>
        <v>2.2140221402214E-2</v>
      </c>
      <c r="M154" s="12">
        <f>[1]Data!O150</f>
        <v>0</v>
      </c>
      <c r="N154" s="12">
        <f>[1]Data!R150</f>
        <v>0</v>
      </c>
      <c r="O154" s="19">
        <f t="shared" si="4"/>
        <v>0</v>
      </c>
      <c r="P154" s="2">
        <f t="shared" si="5"/>
        <v>0</v>
      </c>
    </row>
    <row r="155" spans="1:16" x14ac:dyDescent="0.25">
      <c r="A155" s="13">
        <f>[1]Data!A151</f>
        <v>108202</v>
      </c>
      <c r="B155" s="12">
        <f>[1]Data!G151</f>
        <v>0</v>
      </c>
      <c r="C155" s="12">
        <f>[1]Data!H151</f>
        <v>0</v>
      </c>
      <c r="D155" s="7">
        <f>[1]Data!B151</f>
        <v>2</v>
      </c>
      <c r="E155" s="7">
        <f>[1]Data!C151</f>
        <v>12</v>
      </c>
      <c r="F155" s="7">
        <f>[1]Data!D151</f>
        <v>5</v>
      </c>
      <c r="G155" s="13" t="str">
        <f>[1]Data!E151</f>
        <v>NON-HS</v>
      </c>
      <c r="H155" s="13" t="str">
        <f>[1]Data!F151</f>
        <v>Porter Ranch</v>
      </c>
      <c r="I155" s="12">
        <f>[1]Data!I151</f>
        <v>0</v>
      </c>
      <c r="J155" s="12">
        <f>[1]Data!J151</f>
        <v>0</v>
      </c>
      <c r="K155" s="12">
        <f>[1]Data!L151</f>
        <v>0</v>
      </c>
      <c r="L155" s="12">
        <f>[1]Data!N151</f>
        <v>2.2140221402214E-2</v>
      </c>
      <c r="M155" s="12">
        <f>[1]Data!O151</f>
        <v>0</v>
      </c>
      <c r="N155" s="12">
        <f>[1]Data!R151</f>
        <v>0</v>
      </c>
      <c r="O155" s="19">
        <f t="shared" si="4"/>
        <v>0</v>
      </c>
      <c r="P155" s="2">
        <f t="shared" si="5"/>
        <v>0</v>
      </c>
    </row>
    <row r="156" spans="1:16" x14ac:dyDescent="0.25">
      <c r="A156" s="13">
        <f>[1]Data!A152</f>
        <v>109100</v>
      </c>
      <c r="B156" s="12">
        <f>[1]Data!G152</f>
        <v>0</v>
      </c>
      <c r="C156" s="12">
        <f>[1]Data!H152</f>
        <v>0</v>
      </c>
      <c r="D156" s="7">
        <f>[1]Data!B152</f>
        <v>2</v>
      </c>
      <c r="E156" s="7">
        <f>[1]Data!C152</f>
        <v>7</v>
      </c>
      <c r="F156" s="7">
        <f>[1]Data!D152</f>
        <v>3</v>
      </c>
      <c r="G156" s="13" t="str">
        <f>[1]Data!E152</f>
        <v>CVCTE</v>
      </c>
      <c r="H156" s="13" t="str">
        <f>[1]Data!F152</f>
        <v>Mission Hills</v>
      </c>
      <c r="I156" s="12">
        <f>[1]Data!I152</f>
        <v>35.436</v>
      </c>
      <c r="J156" s="12">
        <f>[1]Data!J152</f>
        <v>21.92719254</v>
      </c>
      <c r="K156" s="12">
        <f>[1]Data!L152</f>
        <v>0.50915723310592498</v>
      </c>
      <c r="L156" s="12">
        <f>[1]Data!N152</f>
        <v>0.17910447761194001</v>
      </c>
      <c r="M156" s="12">
        <f>[1]Data!O152</f>
        <v>0</v>
      </c>
      <c r="N156" s="12">
        <f>[1]Data!R152</f>
        <v>0</v>
      </c>
      <c r="O156" s="19">
        <f t="shared" si="4"/>
        <v>0</v>
      </c>
      <c r="P156" s="2">
        <f t="shared" si="5"/>
        <v>0</v>
      </c>
    </row>
    <row r="157" spans="1:16" x14ac:dyDescent="0.25">
      <c r="A157" s="13">
        <f>[1]Data!A153</f>
        <v>109200</v>
      </c>
      <c r="B157" s="12">
        <f>[1]Data!G153</f>
        <v>0</v>
      </c>
      <c r="C157" s="12">
        <f>[1]Data!H153</f>
        <v>1</v>
      </c>
      <c r="D157" s="7">
        <f>[1]Data!B153</f>
        <v>2</v>
      </c>
      <c r="E157" s="7">
        <f>[1]Data!C153</f>
        <v>12</v>
      </c>
      <c r="F157" s="7">
        <f>[1]Data!D153</f>
        <v>3</v>
      </c>
      <c r="G157" s="13" t="str">
        <f>[1]Data!E153</f>
        <v>NON-HS</v>
      </c>
      <c r="H157" s="13" t="str">
        <f>[1]Data!F153</f>
        <v>Granada Hills</v>
      </c>
      <c r="I157" s="12">
        <f>[1]Data!I153</f>
        <v>0</v>
      </c>
      <c r="J157" s="12">
        <f>[1]Data!J153</f>
        <v>0</v>
      </c>
      <c r="K157" s="12">
        <f>[1]Data!L153</f>
        <v>0</v>
      </c>
      <c r="L157" s="12">
        <f>[1]Data!N153</f>
        <v>2.2140221402214E-2</v>
      </c>
      <c r="M157" s="12">
        <f>[1]Data!O153</f>
        <v>0</v>
      </c>
      <c r="N157" s="12">
        <f>[1]Data!R153</f>
        <v>3.2666666666666702</v>
      </c>
      <c r="O157" s="19">
        <f t="shared" si="4"/>
        <v>0</v>
      </c>
      <c r="P157" s="2">
        <f t="shared" si="5"/>
        <v>0</v>
      </c>
    </row>
    <row r="158" spans="1:16" x14ac:dyDescent="0.25">
      <c r="A158" s="13">
        <f>[1]Data!A154</f>
        <v>109300</v>
      </c>
      <c r="B158" s="12">
        <f>[1]Data!G154</f>
        <v>1</v>
      </c>
      <c r="C158" s="12">
        <f>[1]Data!H154</f>
        <v>1</v>
      </c>
      <c r="D158" s="7">
        <f>[1]Data!B154</f>
        <v>2</v>
      </c>
      <c r="E158" s="7">
        <f>[1]Data!C154</f>
        <v>12</v>
      </c>
      <c r="F158" s="7">
        <f>[1]Data!D154</f>
        <v>3</v>
      </c>
      <c r="G158" s="13" t="str">
        <f>[1]Data!E154</f>
        <v>FAMILY</v>
      </c>
      <c r="H158" s="13" t="str">
        <f>[1]Data!F154</f>
        <v>Granada Hills</v>
      </c>
      <c r="I158" s="12">
        <f>[1]Data!I154</f>
        <v>52.286999999999999</v>
      </c>
      <c r="J158" s="12">
        <f>[1]Data!J154</f>
        <v>35.124877429999998</v>
      </c>
      <c r="K158" s="12">
        <f>[1]Data!L154</f>
        <v>5.1613918408617598</v>
      </c>
      <c r="L158" s="12">
        <f>[1]Data!N154</f>
        <v>1</v>
      </c>
      <c r="M158" s="12">
        <f>[1]Data!O154</f>
        <v>1</v>
      </c>
      <c r="N158" s="12">
        <f>[1]Data!R154</f>
        <v>1</v>
      </c>
      <c r="O158" s="19">
        <f t="shared" si="4"/>
        <v>52.286999999999999</v>
      </c>
      <c r="P158" s="2">
        <f t="shared" si="5"/>
        <v>52.286999999999999</v>
      </c>
    </row>
    <row r="159" spans="1:16" x14ac:dyDescent="0.25">
      <c r="A159" s="13">
        <f>[1]Data!A155</f>
        <v>109400</v>
      </c>
      <c r="B159" s="12">
        <f>[1]Data!G155</f>
        <v>0</v>
      </c>
      <c r="C159" s="12">
        <f>[1]Data!H155</f>
        <v>0</v>
      </c>
      <c r="D159" s="7">
        <f>[1]Data!B155</f>
        <v>2</v>
      </c>
      <c r="E159" s="7">
        <f>[1]Data!C155</f>
        <v>7</v>
      </c>
      <c r="F159" s="7">
        <f>[1]Data!D155</f>
        <v>3</v>
      </c>
      <c r="G159" s="13" t="str">
        <f>[1]Data!E155</f>
        <v>CVCTE</v>
      </c>
      <c r="H159" s="13" t="str">
        <f>[1]Data!F155</f>
        <v>Mission Hills</v>
      </c>
      <c r="I159" s="12">
        <f>[1]Data!I155</f>
        <v>24.81</v>
      </c>
      <c r="J159" s="12">
        <f>[1]Data!J155</f>
        <v>23.095358640000001</v>
      </c>
      <c r="K159" s="12">
        <f>[1]Data!L155</f>
        <v>0.71434355249551196</v>
      </c>
      <c r="L159" s="12">
        <f>[1]Data!N155</f>
        <v>0.17910447761194001</v>
      </c>
      <c r="M159" s="12">
        <f>[1]Data!O155</f>
        <v>0</v>
      </c>
      <c r="N159" s="12">
        <f>[1]Data!R155</f>
        <v>0</v>
      </c>
      <c r="O159" s="19">
        <f t="shared" si="4"/>
        <v>0</v>
      </c>
      <c r="P159" s="2">
        <f t="shared" si="5"/>
        <v>0</v>
      </c>
    </row>
    <row r="160" spans="1:16" x14ac:dyDescent="0.25">
      <c r="A160" s="13">
        <f>[1]Data!A156</f>
        <v>109500</v>
      </c>
      <c r="B160" s="12">
        <f>[1]Data!G156</f>
        <v>0</v>
      </c>
      <c r="C160" s="12">
        <f>[1]Data!H156</f>
        <v>0</v>
      </c>
      <c r="D160" s="7">
        <f>[1]Data!B156</f>
        <v>2</v>
      </c>
      <c r="E160" s="7">
        <f>[1]Data!C156</f>
        <v>7</v>
      </c>
      <c r="F160" s="7">
        <f>[1]Data!D156</f>
        <v>3</v>
      </c>
      <c r="G160" s="13" t="str">
        <f>[1]Data!E156</f>
        <v>CVCTE</v>
      </c>
      <c r="H160" s="13" t="str">
        <f>[1]Data!F156</f>
        <v>Mission Hills</v>
      </c>
      <c r="I160" s="12">
        <f>[1]Data!I156</f>
        <v>81.167000000000002</v>
      </c>
      <c r="J160" s="12">
        <f>[1]Data!J156</f>
        <v>60.338475539999997</v>
      </c>
      <c r="K160" s="12">
        <f>[1]Data!L156</f>
        <v>2.8283561981148999</v>
      </c>
      <c r="L160" s="12">
        <f>[1]Data!N156</f>
        <v>0.17910447761194001</v>
      </c>
      <c r="M160" s="12">
        <f>[1]Data!O156</f>
        <v>0</v>
      </c>
      <c r="N160" s="12">
        <f>[1]Data!R156</f>
        <v>0</v>
      </c>
      <c r="O160" s="19">
        <f t="shared" si="4"/>
        <v>0</v>
      </c>
      <c r="P160" s="2">
        <f t="shared" si="5"/>
        <v>0</v>
      </c>
    </row>
    <row r="161" spans="1:16" x14ac:dyDescent="0.25">
      <c r="A161" s="13">
        <f>[1]Data!A157</f>
        <v>109601</v>
      </c>
      <c r="B161" s="12">
        <f>[1]Data!G157</f>
        <v>0</v>
      </c>
      <c r="C161" s="12">
        <f>[1]Data!H157</f>
        <v>0</v>
      </c>
      <c r="D161" s="7">
        <f>[1]Data!B157</f>
        <v>2</v>
      </c>
      <c r="E161" s="7">
        <f>[1]Data!C157</f>
        <v>7</v>
      </c>
      <c r="F161" s="7">
        <f>[1]Data!D157</f>
        <v>3</v>
      </c>
      <c r="G161" s="13" t="str">
        <f>[1]Data!E157</f>
        <v>NON-HS</v>
      </c>
      <c r="H161" s="13" t="str">
        <f>[1]Data!F157</f>
        <v>Mission Hills</v>
      </c>
      <c r="I161" s="12">
        <f>[1]Data!I157</f>
        <v>4.0209999999999999</v>
      </c>
      <c r="J161" s="12">
        <f>[1]Data!J157</f>
        <v>3.8885795999999999</v>
      </c>
      <c r="K161" s="12">
        <f>[1]Data!L157</f>
        <v>0.131797923464991</v>
      </c>
      <c r="L161" s="12">
        <f>[1]Data!N157</f>
        <v>2.2140221402214E-2</v>
      </c>
      <c r="M161" s="12">
        <f>[1]Data!O157</f>
        <v>0</v>
      </c>
      <c r="N161" s="12">
        <f>[1]Data!R157</f>
        <v>0</v>
      </c>
      <c r="O161" s="19">
        <f t="shared" si="4"/>
        <v>0</v>
      </c>
      <c r="P161" s="2">
        <f t="shared" si="5"/>
        <v>0</v>
      </c>
    </row>
    <row r="162" spans="1:16" x14ac:dyDescent="0.25">
      <c r="A162" s="13">
        <f>[1]Data!A158</f>
        <v>109603</v>
      </c>
      <c r="B162" s="12">
        <f>[1]Data!G158</f>
        <v>0</v>
      </c>
      <c r="C162" s="12">
        <f>[1]Data!H158</f>
        <v>1</v>
      </c>
      <c r="D162" s="7">
        <f>[1]Data!B158</f>
        <v>2</v>
      </c>
      <c r="E162" s="7">
        <f>[1]Data!C158</f>
        <v>7</v>
      </c>
      <c r="F162" s="7">
        <f>[1]Data!D158</f>
        <v>3</v>
      </c>
      <c r="G162" s="13" t="str">
        <f>[1]Data!E158</f>
        <v>CVCTE</v>
      </c>
      <c r="H162" s="13" t="str">
        <f>[1]Data!F158</f>
        <v>Mission Hills</v>
      </c>
      <c r="I162" s="12">
        <f>[1]Data!I158</f>
        <v>50.078000000000003</v>
      </c>
      <c r="J162" s="12">
        <f>[1]Data!J158</f>
        <v>44.21954839</v>
      </c>
      <c r="K162" s="12">
        <f>[1]Data!L158</f>
        <v>2.8588774872531402</v>
      </c>
      <c r="L162" s="12">
        <f>[1]Data!N158</f>
        <v>0.17910447761194001</v>
      </c>
      <c r="M162" s="12">
        <f>[1]Data!O158</f>
        <v>0</v>
      </c>
      <c r="N162" s="12">
        <f>[1]Data!R158</f>
        <v>1.86666666666667</v>
      </c>
      <c r="O162" s="19">
        <f t="shared" si="4"/>
        <v>0</v>
      </c>
      <c r="P162" s="2">
        <f t="shared" si="5"/>
        <v>50.078000000000003</v>
      </c>
    </row>
    <row r="163" spans="1:16" x14ac:dyDescent="0.25">
      <c r="A163" s="13">
        <f>[1]Data!A159</f>
        <v>109604</v>
      </c>
      <c r="B163" s="12">
        <f>[1]Data!G159</f>
        <v>0</v>
      </c>
      <c r="C163" s="12">
        <f>[1]Data!H159</f>
        <v>0</v>
      </c>
      <c r="D163" s="7">
        <f>[1]Data!B159</f>
        <v>2</v>
      </c>
      <c r="E163" s="7">
        <f>[1]Data!C159</f>
        <v>7</v>
      </c>
      <c r="F163" s="7">
        <f>[1]Data!D159</f>
        <v>3</v>
      </c>
      <c r="G163" s="13" t="str">
        <f>[1]Data!E159</f>
        <v>CVCTE</v>
      </c>
      <c r="H163" s="13" t="str">
        <f>[1]Data!F159</f>
        <v>Mission Hills</v>
      </c>
      <c r="I163" s="12">
        <f>[1]Data!I159</f>
        <v>34.066000000000003</v>
      </c>
      <c r="J163" s="12">
        <f>[1]Data!J159</f>
        <v>19.575135960000001</v>
      </c>
      <c r="K163" s="12">
        <f>[1]Data!L159</f>
        <v>0.49026513037702002</v>
      </c>
      <c r="L163" s="12">
        <f>[1]Data!N159</f>
        <v>0.17910447761194001</v>
      </c>
      <c r="M163" s="12">
        <f>[1]Data!O159</f>
        <v>0</v>
      </c>
      <c r="N163" s="12">
        <f>[1]Data!R159</f>
        <v>0</v>
      </c>
      <c r="O163" s="19">
        <f t="shared" si="4"/>
        <v>0</v>
      </c>
      <c r="P163" s="2">
        <f t="shared" si="5"/>
        <v>0</v>
      </c>
    </row>
    <row r="164" spans="1:16" x14ac:dyDescent="0.25">
      <c r="A164" s="13">
        <f>[1]Data!A160</f>
        <v>109700</v>
      </c>
      <c r="B164" s="12">
        <f>[1]Data!G160</f>
        <v>0</v>
      </c>
      <c r="C164" s="12">
        <f>[1]Data!H160</f>
        <v>1</v>
      </c>
      <c r="D164" s="7">
        <f>[1]Data!B160</f>
        <v>2</v>
      </c>
      <c r="E164" s="7">
        <f>[1]Data!C160</f>
        <v>12</v>
      </c>
      <c r="F164" s="7">
        <f>[1]Data!D160</f>
        <v>3</v>
      </c>
      <c r="G164" s="13" t="str">
        <f>[1]Data!E160</f>
        <v>INDIV</v>
      </c>
      <c r="H164" s="13" t="str">
        <f>[1]Data!F160</f>
        <v>Granada Hills</v>
      </c>
      <c r="I164" s="12">
        <f>[1]Data!I160</f>
        <v>13.202</v>
      </c>
      <c r="J164" s="12">
        <f>[1]Data!J160</f>
        <v>6.7669727399999999</v>
      </c>
      <c r="K164" s="12">
        <f>[1]Data!L160</f>
        <v>0.434701935745063</v>
      </c>
      <c r="L164" s="12">
        <f>[1]Data!N160</f>
        <v>4.8387096774193498E-2</v>
      </c>
      <c r="M164" s="12">
        <f>[1]Data!O160</f>
        <v>0</v>
      </c>
      <c r="N164" s="12">
        <f>[1]Data!R160</f>
        <v>4</v>
      </c>
      <c r="O164" s="19">
        <f t="shared" si="4"/>
        <v>0</v>
      </c>
      <c r="P164" s="2">
        <f t="shared" si="5"/>
        <v>13.202</v>
      </c>
    </row>
    <row r="165" spans="1:16" x14ac:dyDescent="0.25">
      <c r="A165" s="13">
        <f>[1]Data!A161</f>
        <v>109800</v>
      </c>
      <c r="B165" s="12">
        <f>[1]Data!G161</f>
        <v>0</v>
      </c>
      <c r="C165" s="12">
        <f>[1]Data!H161</f>
        <v>0</v>
      </c>
      <c r="D165" s="7">
        <f>[1]Data!B161</f>
        <v>2</v>
      </c>
      <c r="E165" s="7">
        <f>[1]Data!C161</f>
        <v>12</v>
      </c>
      <c r="F165" s="7">
        <f>[1]Data!D161</f>
        <v>3</v>
      </c>
      <c r="G165" s="13" t="str">
        <f>[1]Data!E161</f>
        <v>NON-HS</v>
      </c>
      <c r="H165" s="13" t="str">
        <f>[1]Data!F161</f>
        <v>North Hills</v>
      </c>
      <c r="I165" s="12">
        <f>[1]Data!I161</f>
        <v>5.1020000000000003</v>
      </c>
      <c r="J165" s="12">
        <f>[1]Data!J161</f>
        <v>4.8536203599999999</v>
      </c>
      <c r="K165" s="12">
        <f>[1]Data!L161</f>
        <v>0.247929448186715</v>
      </c>
      <c r="L165" s="12">
        <f>[1]Data!N161</f>
        <v>2.2140221402214E-2</v>
      </c>
      <c r="M165" s="12">
        <f>[1]Data!O161</f>
        <v>0</v>
      </c>
      <c r="N165" s="12">
        <f>[1]Data!R161</f>
        <v>0</v>
      </c>
      <c r="O165" s="19">
        <f t="shared" si="4"/>
        <v>0</v>
      </c>
      <c r="P165" s="2">
        <f t="shared" si="5"/>
        <v>0</v>
      </c>
    </row>
    <row r="166" spans="1:16" x14ac:dyDescent="0.25">
      <c r="A166" s="13">
        <f>[1]Data!A162</f>
        <v>111100</v>
      </c>
      <c r="B166" s="12">
        <f>[1]Data!G162</f>
        <v>0</v>
      </c>
      <c r="C166" s="12">
        <f>[1]Data!H162</f>
        <v>0</v>
      </c>
      <c r="D166" s="7">
        <f>[1]Data!B162</f>
        <v>2</v>
      </c>
      <c r="E166" s="7">
        <f>[1]Data!C162</f>
        <v>12</v>
      </c>
      <c r="F166" s="7">
        <f>[1]Data!D162</f>
        <v>5</v>
      </c>
      <c r="G166" s="13" t="str">
        <f>[1]Data!E162</f>
        <v>NON-HS</v>
      </c>
      <c r="H166" s="13" t="str">
        <f>[1]Data!F162</f>
        <v>Granada Hills</v>
      </c>
      <c r="I166" s="12">
        <f>[1]Data!I162</f>
        <v>0</v>
      </c>
      <c r="J166" s="12">
        <f>[1]Data!J162</f>
        <v>0</v>
      </c>
      <c r="K166" s="12">
        <f>[1]Data!L162</f>
        <v>0</v>
      </c>
      <c r="L166" s="12">
        <f>[1]Data!N162</f>
        <v>2.2140221402214E-2</v>
      </c>
      <c r="M166" s="12">
        <f>[1]Data!O162</f>
        <v>0</v>
      </c>
      <c r="N166" s="12">
        <f>[1]Data!R162</f>
        <v>0</v>
      </c>
      <c r="O166" s="19">
        <f t="shared" si="4"/>
        <v>0</v>
      </c>
      <c r="P166" s="2">
        <f t="shared" si="5"/>
        <v>0</v>
      </c>
    </row>
    <row r="167" spans="1:16" x14ac:dyDescent="0.25">
      <c r="A167" s="13">
        <f>[1]Data!A163</f>
        <v>111201</v>
      </c>
      <c r="B167" s="12">
        <f>[1]Data!G163</f>
        <v>0</v>
      </c>
      <c r="C167" s="12">
        <f>[1]Data!H163</f>
        <v>1</v>
      </c>
      <c r="D167" s="7">
        <f>[1]Data!B163</f>
        <v>2</v>
      </c>
      <c r="E167" s="7">
        <f>[1]Data!C163</f>
        <v>12</v>
      </c>
      <c r="F167" s="7">
        <f>[1]Data!D163</f>
        <v>5</v>
      </c>
      <c r="G167" s="13" t="str">
        <f>[1]Data!E163</f>
        <v>NON-HS</v>
      </c>
      <c r="H167" s="13" t="str">
        <f>[1]Data!F163</f>
        <v>Granada Hills</v>
      </c>
      <c r="I167" s="12">
        <f>[1]Data!I163</f>
        <v>1.7030000000000001</v>
      </c>
      <c r="J167" s="12">
        <f>[1]Data!J163</f>
        <v>1.6812916200000001</v>
      </c>
      <c r="K167" s="12">
        <f>[1]Data!L163</f>
        <v>2.14919317594255E-2</v>
      </c>
      <c r="L167" s="12">
        <f>[1]Data!N163</f>
        <v>2.2140221402214E-2</v>
      </c>
      <c r="M167" s="12">
        <f>[1]Data!O163</f>
        <v>0</v>
      </c>
      <c r="N167" s="12">
        <f>[1]Data!R163</f>
        <v>3.2666666666666702</v>
      </c>
      <c r="O167" s="19">
        <f t="shared" si="4"/>
        <v>0</v>
      </c>
      <c r="P167" s="2">
        <f t="shared" si="5"/>
        <v>1.7030000000000001</v>
      </c>
    </row>
    <row r="168" spans="1:16" x14ac:dyDescent="0.25">
      <c r="A168" s="13">
        <f>[1]Data!A164</f>
        <v>111202</v>
      </c>
      <c r="B168" s="12">
        <f>[1]Data!G164</f>
        <v>0</v>
      </c>
      <c r="C168" s="12">
        <f>[1]Data!H164</f>
        <v>0</v>
      </c>
      <c r="D168" s="7">
        <f>[1]Data!B164</f>
        <v>2</v>
      </c>
      <c r="E168" s="7">
        <f>[1]Data!C164</f>
        <v>12</v>
      </c>
      <c r="F168" s="7">
        <f>[1]Data!D164</f>
        <v>5</v>
      </c>
      <c r="G168" s="13" t="str">
        <f>[1]Data!E164</f>
        <v>NON-HS</v>
      </c>
      <c r="H168" s="13" t="str">
        <f>[1]Data!F164</f>
        <v>Granada Hills</v>
      </c>
      <c r="I168" s="12">
        <f>[1]Data!I164</f>
        <v>4.181</v>
      </c>
      <c r="J168" s="12">
        <f>[1]Data!J164</f>
        <v>2.87839314</v>
      </c>
      <c r="K168" s="12">
        <f>[1]Data!L164</f>
        <v>0.30290401228007202</v>
      </c>
      <c r="L168" s="12">
        <f>[1]Data!N164</f>
        <v>2.2140221402214E-2</v>
      </c>
      <c r="M168" s="12">
        <f>[1]Data!O164</f>
        <v>0</v>
      </c>
      <c r="N168" s="12">
        <f>[1]Data!R164</f>
        <v>0</v>
      </c>
      <c r="O168" s="19">
        <f t="shared" si="4"/>
        <v>0</v>
      </c>
      <c r="P168" s="2">
        <f t="shared" si="5"/>
        <v>0</v>
      </c>
    </row>
    <row r="169" spans="1:16" x14ac:dyDescent="0.25">
      <c r="A169" s="13">
        <f>[1]Data!A165</f>
        <v>111204</v>
      </c>
      <c r="B169" s="12">
        <f>[1]Data!G165</f>
        <v>0</v>
      </c>
      <c r="C169" s="12">
        <f>[1]Data!H165</f>
        <v>1</v>
      </c>
      <c r="D169" s="7">
        <f>[1]Data!B165</f>
        <v>2</v>
      </c>
      <c r="E169" s="7">
        <f>[1]Data!C165</f>
        <v>12</v>
      </c>
      <c r="F169" s="7">
        <f>[1]Data!D165</f>
        <v>5</v>
      </c>
      <c r="G169" s="13" t="str">
        <f>[1]Data!E165</f>
        <v>NON-HS</v>
      </c>
      <c r="H169" s="13" t="str">
        <f>[1]Data!F165</f>
        <v>Northridge</v>
      </c>
      <c r="I169" s="12">
        <f>[1]Data!I165</f>
        <v>2.5910000000000002</v>
      </c>
      <c r="J169" s="12">
        <f>[1]Data!J165</f>
        <v>1.43919657</v>
      </c>
      <c r="K169" s="12">
        <f>[1]Data!L165</f>
        <v>0.15145200614003601</v>
      </c>
      <c r="L169" s="12">
        <f>[1]Data!N165</f>
        <v>2.2140221402214E-2</v>
      </c>
      <c r="M169" s="12">
        <f>[1]Data!O165</f>
        <v>0</v>
      </c>
      <c r="N169" s="12">
        <f>[1]Data!R165</f>
        <v>3.2666666666666702</v>
      </c>
      <c r="O169" s="19">
        <f t="shared" si="4"/>
        <v>0</v>
      </c>
      <c r="P169" s="2">
        <f t="shared" si="5"/>
        <v>2.5910000000000002</v>
      </c>
    </row>
    <row r="170" spans="1:16" x14ac:dyDescent="0.25">
      <c r="A170" s="13">
        <f>[1]Data!A166</f>
        <v>111205</v>
      </c>
      <c r="B170" s="12">
        <f>[1]Data!G166</f>
        <v>0</v>
      </c>
      <c r="C170" s="12">
        <f>[1]Data!H166</f>
        <v>0</v>
      </c>
      <c r="D170" s="7">
        <f>[1]Data!B166</f>
        <v>2</v>
      </c>
      <c r="E170" s="7">
        <f>[1]Data!C166</f>
        <v>12</v>
      </c>
      <c r="F170" s="7">
        <f>[1]Data!D166</f>
        <v>5</v>
      </c>
      <c r="G170" s="13" t="str">
        <f>[1]Data!E166</f>
        <v>NON-HS</v>
      </c>
      <c r="H170" s="13" t="str">
        <f>[1]Data!F166</f>
        <v>Northridge</v>
      </c>
      <c r="I170" s="12">
        <f>[1]Data!I166</f>
        <v>1.591</v>
      </c>
      <c r="J170" s="12">
        <f>[1]Data!J166</f>
        <v>1.43919657</v>
      </c>
      <c r="K170" s="12">
        <f>[1]Data!L166</f>
        <v>0.15145200614003601</v>
      </c>
      <c r="L170" s="12">
        <f>[1]Data!N166</f>
        <v>2.2140221402214E-2</v>
      </c>
      <c r="M170" s="12">
        <f>[1]Data!O166</f>
        <v>0</v>
      </c>
      <c r="N170" s="12">
        <f>[1]Data!R166</f>
        <v>0</v>
      </c>
      <c r="O170" s="19">
        <f t="shared" si="4"/>
        <v>0</v>
      </c>
      <c r="P170" s="2">
        <f t="shared" si="5"/>
        <v>0</v>
      </c>
    </row>
    <row r="171" spans="1:16" x14ac:dyDescent="0.25">
      <c r="A171" s="13">
        <f>[1]Data!A167</f>
        <v>111206</v>
      </c>
      <c r="B171" s="12">
        <f>[1]Data!G167</f>
        <v>0</v>
      </c>
      <c r="C171" s="12">
        <f>[1]Data!H167</f>
        <v>0</v>
      </c>
      <c r="D171" s="7">
        <f>[1]Data!B167</f>
        <v>2</v>
      </c>
      <c r="E171" s="7">
        <f>[1]Data!C167</f>
        <v>12</v>
      </c>
      <c r="F171" s="7">
        <f>[1]Data!D167</f>
        <v>5</v>
      </c>
      <c r="G171" s="13" t="str">
        <f>[1]Data!E167</f>
        <v>NON-HS</v>
      </c>
      <c r="H171" s="13" t="str">
        <f>[1]Data!F167</f>
        <v>Northridge</v>
      </c>
      <c r="I171" s="12">
        <f>[1]Data!I167</f>
        <v>0</v>
      </c>
      <c r="J171" s="12">
        <f>[1]Data!J167</f>
        <v>0</v>
      </c>
      <c r="K171" s="12">
        <f>[1]Data!L167</f>
        <v>0</v>
      </c>
      <c r="L171" s="12">
        <f>[1]Data!N167</f>
        <v>2.2140221402214E-2</v>
      </c>
      <c r="M171" s="12">
        <f>[1]Data!O167</f>
        <v>0</v>
      </c>
      <c r="N171" s="12">
        <f>[1]Data!R167</f>
        <v>0</v>
      </c>
      <c r="O171" s="19">
        <f t="shared" si="4"/>
        <v>0</v>
      </c>
      <c r="P171" s="2">
        <f t="shared" si="5"/>
        <v>0</v>
      </c>
    </row>
    <row r="172" spans="1:16" x14ac:dyDescent="0.25">
      <c r="A172" s="13">
        <f>[1]Data!A168</f>
        <v>111301</v>
      </c>
      <c r="B172" s="12">
        <f>[1]Data!G168</f>
        <v>0</v>
      </c>
      <c r="C172" s="12">
        <f>[1]Data!H168</f>
        <v>0</v>
      </c>
      <c r="D172" s="7">
        <f>[1]Data!B168</f>
        <v>2</v>
      </c>
      <c r="E172" s="7">
        <f>[1]Data!C168</f>
        <v>12</v>
      </c>
      <c r="F172" s="7">
        <f>[1]Data!D168</f>
        <v>5</v>
      </c>
      <c r="G172" s="13" t="str">
        <f>[1]Data!E168</f>
        <v>INDIV</v>
      </c>
      <c r="H172" s="13" t="str">
        <f>[1]Data!F168</f>
        <v>Granada Hills</v>
      </c>
      <c r="I172" s="12">
        <f>[1]Data!I168</f>
        <v>10.532</v>
      </c>
      <c r="J172" s="12">
        <f>[1]Data!J168</f>
        <v>7.3030033899999998</v>
      </c>
      <c r="K172" s="12">
        <f>[1]Data!L168</f>
        <v>0.22827536551166999</v>
      </c>
      <c r="L172" s="12">
        <f>[1]Data!N168</f>
        <v>4.8387096774193498E-2</v>
      </c>
      <c r="M172" s="12">
        <f>[1]Data!O168</f>
        <v>0</v>
      </c>
      <c r="N172" s="12">
        <f>[1]Data!R168</f>
        <v>0</v>
      </c>
      <c r="O172" s="19">
        <f t="shared" si="4"/>
        <v>0</v>
      </c>
      <c r="P172" s="2">
        <f t="shared" si="5"/>
        <v>0</v>
      </c>
    </row>
    <row r="173" spans="1:16" x14ac:dyDescent="0.25">
      <c r="A173" s="13">
        <f>[1]Data!A169</f>
        <v>111302</v>
      </c>
      <c r="B173" s="12">
        <f>[1]Data!G169</f>
        <v>0</v>
      </c>
      <c r="C173" s="12">
        <f>[1]Data!H169</f>
        <v>0</v>
      </c>
      <c r="D173" s="7">
        <f>[1]Data!B169</f>
        <v>2</v>
      </c>
      <c r="E173" s="7">
        <f>[1]Data!C169</f>
        <v>12</v>
      </c>
      <c r="F173" s="7">
        <f>[1]Data!D169</f>
        <v>5</v>
      </c>
      <c r="G173" s="13" t="str">
        <f>[1]Data!E169</f>
        <v>NON-HS</v>
      </c>
      <c r="H173" s="13" t="str">
        <f>[1]Data!F169</f>
        <v>Northridge</v>
      </c>
      <c r="I173" s="12">
        <f>[1]Data!I169</f>
        <v>0</v>
      </c>
      <c r="J173" s="12">
        <f>[1]Data!J169</f>
        <v>0</v>
      </c>
      <c r="K173" s="12">
        <f>[1]Data!L169</f>
        <v>0</v>
      </c>
      <c r="L173" s="12">
        <f>[1]Data!N169</f>
        <v>2.2140221402214E-2</v>
      </c>
      <c r="M173" s="12">
        <f>[1]Data!O169</f>
        <v>0</v>
      </c>
      <c r="N173" s="12">
        <f>[1]Data!R169</f>
        <v>0</v>
      </c>
      <c r="O173" s="19">
        <f t="shared" si="4"/>
        <v>0</v>
      </c>
      <c r="P173" s="2">
        <f t="shared" si="5"/>
        <v>0</v>
      </c>
    </row>
    <row r="174" spans="1:16" x14ac:dyDescent="0.25">
      <c r="A174" s="13">
        <f>[1]Data!A170</f>
        <v>111400</v>
      </c>
      <c r="B174" s="12">
        <f>[1]Data!G170</f>
        <v>0</v>
      </c>
      <c r="C174" s="12">
        <f>[1]Data!H170</f>
        <v>0</v>
      </c>
      <c r="D174" s="7">
        <f>[1]Data!B170</f>
        <v>2</v>
      </c>
      <c r="E174" s="7">
        <f>[1]Data!C170</f>
        <v>12</v>
      </c>
      <c r="F174" s="7">
        <f>[1]Data!D170</f>
        <v>5</v>
      </c>
      <c r="G174" s="13" t="str">
        <f>[1]Data!E170</f>
        <v>NON-HS</v>
      </c>
      <c r="H174" s="13" t="str">
        <f>[1]Data!F170</f>
        <v>Granada Hills</v>
      </c>
      <c r="I174" s="12">
        <f>[1]Data!I170</f>
        <v>2</v>
      </c>
      <c r="J174" s="12">
        <f>[1]Data!J170</f>
        <v>0</v>
      </c>
      <c r="K174" s="12">
        <f>[1]Data!L170</f>
        <v>0</v>
      </c>
      <c r="L174" s="12">
        <f>[1]Data!N170</f>
        <v>2.2140221402214E-2</v>
      </c>
      <c r="M174" s="12">
        <f>[1]Data!O170</f>
        <v>0</v>
      </c>
      <c r="N174" s="12">
        <f>[1]Data!R170</f>
        <v>0</v>
      </c>
      <c r="O174" s="19">
        <f t="shared" si="4"/>
        <v>0</v>
      </c>
      <c r="P174" s="2">
        <f t="shared" si="5"/>
        <v>0</v>
      </c>
    </row>
    <row r="175" spans="1:16" x14ac:dyDescent="0.25">
      <c r="A175" s="13">
        <f>[1]Data!A171</f>
        <v>113101</v>
      </c>
      <c r="B175" s="12">
        <f>[1]Data!G171</f>
        <v>0</v>
      </c>
      <c r="C175" s="12">
        <f>[1]Data!H171</f>
        <v>0</v>
      </c>
      <c r="D175" s="7">
        <f>[1]Data!B171</f>
        <v>2</v>
      </c>
      <c r="E175" s="7">
        <f>[1]Data!C171</f>
        <v>12</v>
      </c>
      <c r="F175" s="7">
        <f>[1]Data!D171</f>
        <v>5</v>
      </c>
      <c r="G175" s="13" t="str">
        <f>[1]Data!E171</f>
        <v>NON-HS</v>
      </c>
      <c r="H175" s="13" t="str">
        <f>[1]Data!F171</f>
        <v>Chatsworth</v>
      </c>
      <c r="I175" s="12">
        <f>[1]Data!I171</f>
        <v>3.0950000000000002</v>
      </c>
      <c r="J175" s="12">
        <f>[1]Data!J171</f>
        <v>1.9836996600000001</v>
      </c>
      <c r="K175" s="12">
        <f>[1]Data!L171</f>
        <v>0.11117260138240601</v>
      </c>
      <c r="L175" s="12">
        <f>[1]Data!N171</f>
        <v>2.2140221402214E-2</v>
      </c>
      <c r="M175" s="12">
        <f>[1]Data!O171</f>
        <v>0</v>
      </c>
      <c r="N175" s="12">
        <f>[1]Data!R171</f>
        <v>0</v>
      </c>
      <c r="O175" s="19">
        <f t="shared" si="4"/>
        <v>0</v>
      </c>
      <c r="P175" s="2">
        <f t="shared" si="5"/>
        <v>0</v>
      </c>
    </row>
    <row r="176" spans="1:16" x14ac:dyDescent="0.25">
      <c r="A176" s="13">
        <f>[1]Data!A172</f>
        <v>113102</v>
      </c>
      <c r="B176" s="12">
        <f>[1]Data!G172</f>
        <v>0</v>
      </c>
      <c r="C176" s="12">
        <f>[1]Data!H172</f>
        <v>1</v>
      </c>
      <c r="D176" s="7">
        <f>[1]Data!B172</f>
        <v>2</v>
      </c>
      <c r="E176" s="7">
        <f>[1]Data!C172</f>
        <v>12</v>
      </c>
      <c r="F176" s="7">
        <f>[1]Data!D172</f>
        <v>5</v>
      </c>
      <c r="G176" s="13" t="str">
        <f>[1]Data!E172</f>
        <v>CVCTE</v>
      </c>
      <c r="H176" s="13" t="str">
        <f>[1]Data!F172</f>
        <v>Chatsworth</v>
      </c>
      <c r="I176" s="12">
        <f>[1]Data!I172</f>
        <v>14.664</v>
      </c>
      <c r="J176" s="12">
        <f>[1]Data!J172</f>
        <v>13.88589762</v>
      </c>
      <c r="K176" s="12">
        <f>[1]Data!L172</f>
        <v>0.77820820967684001</v>
      </c>
      <c r="L176" s="12">
        <f>[1]Data!N172</f>
        <v>0.17910447761194001</v>
      </c>
      <c r="M176" s="12">
        <f>[1]Data!O172</f>
        <v>0</v>
      </c>
      <c r="N176" s="12">
        <f>[1]Data!R172</f>
        <v>1</v>
      </c>
      <c r="O176" s="19">
        <f t="shared" si="4"/>
        <v>0</v>
      </c>
      <c r="P176" s="2">
        <f t="shared" si="5"/>
        <v>14.664</v>
      </c>
    </row>
    <row r="177" spans="1:16" x14ac:dyDescent="0.25">
      <c r="A177" s="13">
        <f>[1]Data!A173</f>
        <v>113211</v>
      </c>
      <c r="B177" s="12">
        <f>[1]Data!G173</f>
        <v>0</v>
      </c>
      <c r="C177" s="12">
        <f>[1]Data!H173</f>
        <v>0</v>
      </c>
      <c r="D177" s="7">
        <f>[1]Data!B173</f>
        <v>2</v>
      </c>
      <c r="E177" s="7">
        <f>[1]Data!C173</f>
        <v>12</v>
      </c>
      <c r="F177" s="7">
        <f>[1]Data!D173</f>
        <v>5</v>
      </c>
      <c r="G177" s="13" t="str">
        <f>[1]Data!E173</f>
        <v>NON-HS</v>
      </c>
      <c r="H177" s="13" t="str">
        <f>[1]Data!F173</f>
        <v>Chatsworth</v>
      </c>
      <c r="I177" s="12">
        <f>[1]Data!I173</f>
        <v>0</v>
      </c>
      <c r="J177" s="12">
        <f>[1]Data!J173</f>
        <v>0</v>
      </c>
      <c r="K177" s="12">
        <f>[1]Data!L173</f>
        <v>0</v>
      </c>
      <c r="L177" s="12">
        <f>[1]Data!N173</f>
        <v>2.2140221402214E-2</v>
      </c>
      <c r="M177" s="12">
        <f>[1]Data!O173</f>
        <v>0</v>
      </c>
      <c r="N177" s="12">
        <f>[1]Data!R173</f>
        <v>0</v>
      </c>
      <c r="O177" s="19">
        <f t="shared" si="4"/>
        <v>0</v>
      </c>
      <c r="P177" s="2">
        <f t="shared" si="5"/>
        <v>0</v>
      </c>
    </row>
    <row r="178" spans="1:16" x14ac:dyDescent="0.25">
      <c r="A178" s="13">
        <f>[1]Data!A174</f>
        <v>113212</v>
      </c>
      <c r="B178" s="12">
        <f>[1]Data!G174</f>
        <v>0</v>
      </c>
      <c r="C178" s="12">
        <f>[1]Data!H174</f>
        <v>0</v>
      </c>
      <c r="D178" s="7">
        <f>[1]Data!B174</f>
        <v>2</v>
      </c>
      <c r="E178" s="7">
        <f>[1]Data!C174</f>
        <v>12</v>
      </c>
      <c r="F178" s="7">
        <f>[1]Data!D174</f>
        <v>5</v>
      </c>
      <c r="G178" s="13" t="str">
        <f>[1]Data!E174</f>
        <v>NON-HS</v>
      </c>
      <c r="H178" s="13" t="str">
        <f>[1]Data!F174</f>
        <v>Chatsworth</v>
      </c>
      <c r="I178" s="12">
        <f>[1]Data!I174</f>
        <v>0</v>
      </c>
      <c r="J178" s="12">
        <f>[1]Data!J174</f>
        <v>0</v>
      </c>
      <c r="K178" s="12">
        <f>[1]Data!L174</f>
        <v>0</v>
      </c>
      <c r="L178" s="12">
        <f>[1]Data!N174</f>
        <v>2.2140221402214E-2</v>
      </c>
      <c r="M178" s="12">
        <f>[1]Data!O174</f>
        <v>0</v>
      </c>
      <c r="N178" s="12">
        <f>[1]Data!R174</f>
        <v>0</v>
      </c>
      <c r="O178" s="19">
        <f t="shared" si="4"/>
        <v>0</v>
      </c>
      <c r="P178" s="2">
        <f t="shared" si="5"/>
        <v>0</v>
      </c>
    </row>
    <row r="179" spans="1:16" x14ac:dyDescent="0.25">
      <c r="A179" s="13">
        <f>[1]Data!A175</f>
        <v>113213</v>
      </c>
      <c r="B179" s="12">
        <f>[1]Data!G175</f>
        <v>0</v>
      </c>
      <c r="C179" s="12">
        <f>[1]Data!H175</f>
        <v>1</v>
      </c>
      <c r="D179" s="7">
        <f>[1]Data!B175</f>
        <v>2</v>
      </c>
      <c r="E179" s="7">
        <f>[1]Data!C175</f>
        <v>12</v>
      </c>
      <c r="F179" s="7">
        <f>[1]Data!D175</f>
        <v>5</v>
      </c>
      <c r="G179" s="13" t="str">
        <f>[1]Data!E175</f>
        <v>CVCTE</v>
      </c>
      <c r="H179" s="13" t="str">
        <f>[1]Data!F175</f>
        <v>Chatsworth</v>
      </c>
      <c r="I179" s="12">
        <f>[1]Data!I175</f>
        <v>13.368</v>
      </c>
      <c r="J179" s="12">
        <f>[1]Data!J175</f>
        <v>12.54632395</v>
      </c>
      <c r="K179" s="12">
        <f>[1]Data!L175</f>
        <v>0.82257992809694802</v>
      </c>
      <c r="L179" s="12">
        <f>[1]Data!N175</f>
        <v>0.17910447761194001</v>
      </c>
      <c r="M179" s="12">
        <f>[1]Data!O175</f>
        <v>0</v>
      </c>
      <c r="N179" s="12">
        <f>[1]Data!R175</f>
        <v>1</v>
      </c>
      <c r="O179" s="19">
        <f t="shared" si="4"/>
        <v>0</v>
      </c>
      <c r="P179" s="2">
        <f t="shared" si="5"/>
        <v>13.368</v>
      </c>
    </row>
    <row r="180" spans="1:16" x14ac:dyDescent="0.25">
      <c r="A180" s="13">
        <f>[1]Data!A176</f>
        <v>113231</v>
      </c>
      <c r="B180" s="12">
        <f>[1]Data!G176</f>
        <v>0</v>
      </c>
      <c r="C180" s="12">
        <f>[1]Data!H176</f>
        <v>1</v>
      </c>
      <c r="D180" s="7">
        <f>[1]Data!B176</f>
        <v>2</v>
      </c>
      <c r="E180" s="7">
        <f>[1]Data!C176</f>
        <v>12</v>
      </c>
      <c r="F180" s="7">
        <f>[1]Data!D176</f>
        <v>5</v>
      </c>
      <c r="G180" s="13" t="str">
        <f>[1]Data!E176</f>
        <v>NON-HS</v>
      </c>
      <c r="H180" s="13" t="str">
        <f>[1]Data!F176</f>
        <v>West Hills</v>
      </c>
      <c r="I180" s="12">
        <f>[1]Data!I176</f>
        <v>11.56</v>
      </c>
      <c r="J180" s="12">
        <f>[1]Data!J176</f>
        <v>10.81319178</v>
      </c>
      <c r="K180" s="12">
        <f>[1]Data!L176</f>
        <v>0.74759441780969504</v>
      </c>
      <c r="L180" s="12">
        <f>[1]Data!N176</f>
        <v>2.2140221402214E-2</v>
      </c>
      <c r="M180" s="12">
        <f>[1]Data!O176</f>
        <v>0</v>
      </c>
      <c r="N180" s="12">
        <f>[1]Data!R176</f>
        <v>3.2666666666666702</v>
      </c>
      <c r="O180" s="19">
        <f t="shared" si="4"/>
        <v>0</v>
      </c>
      <c r="P180" s="2">
        <f t="shared" si="5"/>
        <v>11.56</v>
      </c>
    </row>
    <row r="181" spans="1:16" x14ac:dyDescent="0.25">
      <c r="A181" s="13">
        <f>[1]Data!A177</f>
        <v>113232</v>
      </c>
      <c r="B181" s="12">
        <f>[1]Data!G177</f>
        <v>0</v>
      </c>
      <c r="C181" s="12">
        <f>[1]Data!H177</f>
        <v>0</v>
      </c>
      <c r="D181" s="7">
        <f>[1]Data!B177</f>
        <v>2</v>
      </c>
      <c r="E181" s="7">
        <f>[1]Data!C177</f>
        <v>12</v>
      </c>
      <c r="F181" s="7">
        <f>[1]Data!D177</f>
        <v>5</v>
      </c>
      <c r="G181" s="13" t="str">
        <f>[1]Data!E177</f>
        <v>NON-HS</v>
      </c>
      <c r="H181" s="13" t="str">
        <f>[1]Data!F177</f>
        <v>West Hills</v>
      </c>
      <c r="I181" s="12">
        <f>[1]Data!I177</f>
        <v>6.2850000000000001</v>
      </c>
      <c r="J181" s="12">
        <f>[1]Data!J177</f>
        <v>5.9510989800000003</v>
      </c>
      <c r="K181" s="12">
        <f>[1]Data!L177</f>
        <v>0.33351780414721699</v>
      </c>
      <c r="L181" s="12">
        <f>[1]Data!N177</f>
        <v>2.2140221402214E-2</v>
      </c>
      <c r="M181" s="12">
        <f>[1]Data!O177</f>
        <v>0</v>
      </c>
      <c r="N181" s="12">
        <f>[1]Data!R177</f>
        <v>0</v>
      </c>
      <c r="O181" s="19">
        <f t="shared" si="4"/>
        <v>0</v>
      </c>
      <c r="P181" s="2">
        <f t="shared" si="5"/>
        <v>0</v>
      </c>
    </row>
    <row r="182" spans="1:16" x14ac:dyDescent="0.25">
      <c r="A182" s="13">
        <f>[1]Data!A178</f>
        <v>113233</v>
      </c>
      <c r="B182" s="12">
        <f>[1]Data!G178</f>
        <v>0</v>
      </c>
      <c r="C182" s="12">
        <f>[1]Data!H178</f>
        <v>1</v>
      </c>
      <c r="D182" s="7">
        <f>[1]Data!B178</f>
        <v>2</v>
      </c>
      <c r="E182" s="7">
        <f>[1]Data!C178</f>
        <v>3</v>
      </c>
      <c r="F182" s="7">
        <f>[1]Data!D178</f>
        <v>5</v>
      </c>
      <c r="G182" s="13" t="str">
        <f>[1]Data!E178</f>
        <v>CVCTE</v>
      </c>
      <c r="H182" s="13" t="str">
        <f>[1]Data!F178</f>
        <v>Canoga Park</v>
      </c>
      <c r="I182" s="12">
        <f>[1]Data!I178</f>
        <v>4.851</v>
      </c>
      <c r="J182" s="12">
        <f>[1]Data!J178</f>
        <v>3.8097598800000001</v>
      </c>
      <c r="K182" s="12">
        <f>[1]Data!L178</f>
        <v>4.1250644165170602E-2</v>
      </c>
      <c r="L182" s="12">
        <f>[1]Data!N178</f>
        <v>0.17910447761194001</v>
      </c>
      <c r="M182" s="12">
        <f>[1]Data!O178</f>
        <v>0</v>
      </c>
      <c r="N182" s="12">
        <f>[1]Data!R178</f>
        <v>1.28571428571429</v>
      </c>
      <c r="O182" s="19">
        <f t="shared" si="4"/>
        <v>0</v>
      </c>
      <c r="P182" s="2">
        <f t="shared" si="5"/>
        <v>4.851</v>
      </c>
    </row>
    <row r="183" spans="1:16" x14ac:dyDescent="0.25">
      <c r="A183" s="13">
        <f>[1]Data!A179</f>
        <v>113234</v>
      </c>
      <c r="B183" s="12">
        <f>[1]Data!G179</f>
        <v>0</v>
      </c>
      <c r="C183" s="12">
        <f>[1]Data!H179</f>
        <v>1</v>
      </c>
      <c r="D183" s="7">
        <f>[1]Data!B179</f>
        <v>2</v>
      </c>
      <c r="E183" s="7">
        <f>[1]Data!C179</f>
        <v>3</v>
      </c>
      <c r="F183" s="7">
        <f>[1]Data!D179</f>
        <v>3</v>
      </c>
      <c r="G183" s="13" t="str">
        <f>[1]Data!E179</f>
        <v>CVCTE</v>
      </c>
      <c r="H183" s="13" t="str">
        <f>[1]Data!F179</f>
        <v>Canoga Park</v>
      </c>
      <c r="I183" s="12">
        <f>[1]Data!I179</f>
        <v>8.093</v>
      </c>
      <c r="J183" s="12">
        <f>[1]Data!J179</f>
        <v>7.6842311499999996</v>
      </c>
      <c r="K183" s="12">
        <f>[1]Data!L179</f>
        <v>0.40850331443447002</v>
      </c>
      <c r="L183" s="12">
        <f>[1]Data!N179</f>
        <v>0.17910447761194001</v>
      </c>
      <c r="M183" s="12">
        <f>[1]Data!O179</f>
        <v>0</v>
      </c>
      <c r="N183" s="12">
        <f>[1]Data!R179</f>
        <v>1.28571428571429</v>
      </c>
      <c r="O183" s="19">
        <f t="shared" si="4"/>
        <v>0</v>
      </c>
      <c r="P183" s="2">
        <f t="shared" si="5"/>
        <v>8.093</v>
      </c>
    </row>
    <row r="184" spans="1:16" x14ac:dyDescent="0.25">
      <c r="A184" s="13">
        <f>[1]Data!A180</f>
        <v>113235</v>
      </c>
      <c r="B184" s="12">
        <f>[1]Data!G180</f>
        <v>0</v>
      </c>
      <c r="C184" s="12">
        <f>[1]Data!H180</f>
        <v>0</v>
      </c>
      <c r="D184" s="7">
        <f>[1]Data!B180</f>
        <v>2</v>
      </c>
      <c r="E184" s="7">
        <f>[1]Data!C180</f>
        <v>3</v>
      </c>
      <c r="F184" s="7">
        <f>[1]Data!D180</f>
        <v>5</v>
      </c>
      <c r="G184" s="13" t="str">
        <f>[1]Data!E180</f>
        <v>NON-HS</v>
      </c>
      <c r="H184" s="13" t="str">
        <f>[1]Data!F180</f>
        <v>Chatsworth</v>
      </c>
      <c r="I184" s="12">
        <f>[1]Data!I180</f>
        <v>0</v>
      </c>
      <c r="J184" s="12">
        <f>[1]Data!J180</f>
        <v>0</v>
      </c>
      <c r="K184" s="12">
        <f>[1]Data!L180</f>
        <v>0</v>
      </c>
      <c r="L184" s="12">
        <f>[1]Data!N180</f>
        <v>2.2140221402214E-2</v>
      </c>
      <c r="M184" s="12">
        <f>[1]Data!O180</f>
        <v>0</v>
      </c>
      <c r="N184" s="12">
        <f>[1]Data!R180</f>
        <v>0</v>
      </c>
      <c r="O184" s="19">
        <f t="shared" si="4"/>
        <v>0</v>
      </c>
      <c r="P184" s="2">
        <f t="shared" si="5"/>
        <v>0</v>
      </c>
    </row>
    <row r="185" spans="1:16" x14ac:dyDescent="0.25">
      <c r="A185" s="13">
        <f>[1]Data!A181</f>
        <v>113237</v>
      </c>
      <c r="B185" s="12">
        <f>[1]Data!G181</f>
        <v>0</v>
      </c>
      <c r="C185" s="12">
        <f>[1]Data!H181</f>
        <v>1</v>
      </c>
      <c r="D185" s="7">
        <f>[1]Data!B181</f>
        <v>2</v>
      </c>
      <c r="E185" s="7">
        <f>[1]Data!C181</f>
        <v>12</v>
      </c>
      <c r="F185" s="7">
        <f>[1]Data!D181</f>
        <v>5</v>
      </c>
      <c r="G185" s="13" t="str">
        <f>[1]Data!E181</f>
        <v>CVCTE</v>
      </c>
      <c r="H185" s="13" t="str">
        <f>[1]Data!F181</f>
        <v>Chatsworth</v>
      </c>
      <c r="I185" s="12">
        <f>[1]Data!I181</f>
        <v>46.734000000000002</v>
      </c>
      <c r="J185" s="12">
        <f>[1]Data!J181</f>
        <v>44.506610479999999</v>
      </c>
      <c r="K185" s="12">
        <f>[1]Data!L181</f>
        <v>2.2279237123877902</v>
      </c>
      <c r="L185" s="12">
        <f>[1]Data!N181</f>
        <v>0.17910447761194001</v>
      </c>
      <c r="M185" s="12">
        <f>[1]Data!O181</f>
        <v>0</v>
      </c>
      <c r="N185" s="12">
        <f>[1]Data!R181</f>
        <v>1</v>
      </c>
      <c r="O185" s="19">
        <f t="shared" si="4"/>
        <v>0</v>
      </c>
      <c r="P185" s="2">
        <f t="shared" si="5"/>
        <v>46.734000000000002</v>
      </c>
    </row>
    <row r="186" spans="1:16" x14ac:dyDescent="0.25">
      <c r="A186" s="13">
        <f>[1]Data!A182</f>
        <v>113301</v>
      </c>
      <c r="B186" s="12">
        <f>[1]Data!G182</f>
        <v>1</v>
      </c>
      <c r="C186" s="12">
        <f>[1]Data!H182</f>
        <v>1</v>
      </c>
      <c r="D186" s="7">
        <f>[1]Data!B182</f>
        <v>2</v>
      </c>
      <c r="E186" s="7">
        <f>[1]Data!C182</f>
        <v>12</v>
      </c>
      <c r="F186" s="7">
        <f>[1]Data!D182</f>
        <v>5</v>
      </c>
      <c r="G186" s="13" t="str">
        <f>[1]Data!E182</f>
        <v>CVCTE</v>
      </c>
      <c r="H186" s="13" t="str">
        <f>[1]Data!F182</f>
        <v>Northridge</v>
      </c>
      <c r="I186" s="12">
        <f>[1]Data!I182</f>
        <v>14.791</v>
      </c>
      <c r="J186" s="12">
        <f>[1]Data!J182</f>
        <v>13.906700799999999</v>
      </c>
      <c r="K186" s="12">
        <f>[1]Data!L182</f>
        <v>0.88348465493716299</v>
      </c>
      <c r="L186" s="12">
        <f>[1]Data!N182</f>
        <v>0.17910447761194001</v>
      </c>
      <c r="M186" s="12">
        <f>[1]Data!O182</f>
        <v>5.5833333333333304</v>
      </c>
      <c r="N186" s="12">
        <f>[1]Data!R182</f>
        <v>1</v>
      </c>
      <c r="O186" s="19">
        <f t="shared" si="4"/>
        <v>14.791</v>
      </c>
      <c r="P186" s="2">
        <f t="shared" si="5"/>
        <v>14.791</v>
      </c>
    </row>
    <row r="187" spans="1:16" x14ac:dyDescent="0.25">
      <c r="A187" s="13">
        <f>[1]Data!A183</f>
        <v>113303</v>
      </c>
      <c r="B187" s="12">
        <f>[1]Data!G183</f>
        <v>0</v>
      </c>
      <c r="C187" s="12">
        <f>[1]Data!H183</f>
        <v>1</v>
      </c>
      <c r="D187" s="7">
        <f>[1]Data!B183</f>
        <v>2</v>
      </c>
      <c r="E187" s="7">
        <f>[1]Data!C183</f>
        <v>12</v>
      </c>
      <c r="F187" s="7">
        <f>[1]Data!D183</f>
        <v>5</v>
      </c>
      <c r="G187" s="13" t="str">
        <f>[1]Data!E183</f>
        <v>CVCTE</v>
      </c>
      <c r="H187" s="13" t="str">
        <f>[1]Data!F183</f>
        <v>Chatsworth</v>
      </c>
      <c r="I187" s="12">
        <f>[1]Data!I183</f>
        <v>50.502000000000002</v>
      </c>
      <c r="J187" s="12">
        <f>[1]Data!J183</f>
        <v>47.751782849999998</v>
      </c>
      <c r="K187" s="12">
        <f>[1]Data!L183</f>
        <v>2.75131257078995</v>
      </c>
      <c r="L187" s="12">
        <f>[1]Data!N183</f>
        <v>0.17910447761194001</v>
      </c>
      <c r="M187" s="12">
        <f>[1]Data!O183</f>
        <v>0</v>
      </c>
      <c r="N187" s="12">
        <f>[1]Data!R183</f>
        <v>1</v>
      </c>
      <c r="O187" s="19">
        <f t="shared" si="4"/>
        <v>0</v>
      </c>
      <c r="P187" s="2">
        <f t="shared" si="5"/>
        <v>50.502000000000002</v>
      </c>
    </row>
    <row r="188" spans="1:16" x14ac:dyDescent="0.25">
      <c r="A188" s="13">
        <f>[1]Data!A184</f>
        <v>113321</v>
      </c>
      <c r="B188" s="12">
        <f>[1]Data!G184</f>
        <v>0</v>
      </c>
      <c r="C188" s="12">
        <f>[1]Data!H184</f>
        <v>1</v>
      </c>
      <c r="D188" s="7">
        <f>[1]Data!B184</f>
        <v>2</v>
      </c>
      <c r="E188" s="7">
        <f>[1]Data!C184</f>
        <v>12</v>
      </c>
      <c r="F188" s="7">
        <f>[1]Data!D184</f>
        <v>5</v>
      </c>
      <c r="G188" s="13" t="str">
        <f>[1]Data!E184</f>
        <v>CVCTE</v>
      </c>
      <c r="H188" s="13" t="str">
        <f>[1]Data!F184</f>
        <v>Chatsworth</v>
      </c>
      <c r="I188" s="12">
        <f>[1]Data!I184</f>
        <v>14.16</v>
      </c>
      <c r="J188" s="12">
        <f>[1]Data!J184</f>
        <v>13.341394530000001</v>
      </c>
      <c r="K188" s="12">
        <f>[1]Data!L184</f>
        <v>0.81848761443447005</v>
      </c>
      <c r="L188" s="12">
        <f>[1]Data!N184</f>
        <v>0.17910447761194001</v>
      </c>
      <c r="M188" s="12">
        <f>[1]Data!O184</f>
        <v>0</v>
      </c>
      <c r="N188" s="12">
        <f>[1]Data!R184</f>
        <v>1</v>
      </c>
      <c r="O188" s="19">
        <f t="shared" si="4"/>
        <v>0</v>
      </c>
      <c r="P188" s="2">
        <f t="shared" si="5"/>
        <v>14.16</v>
      </c>
    </row>
    <row r="189" spans="1:16" x14ac:dyDescent="0.25">
      <c r="A189" s="13">
        <f>[1]Data!A185</f>
        <v>113322</v>
      </c>
      <c r="B189" s="12">
        <f>[1]Data!G185</f>
        <v>0</v>
      </c>
      <c r="C189" s="12">
        <f>[1]Data!H185</f>
        <v>1</v>
      </c>
      <c r="D189" s="7">
        <f>[1]Data!B185</f>
        <v>2</v>
      </c>
      <c r="E189" s="7">
        <f>[1]Data!C185</f>
        <v>12</v>
      </c>
      <c r="F189" s="7">
        <f>[1]Data!D185</f>
        <v>5</v>
      </c>
      <c r="G189" s="13" t="str">
        <f>[1]Data!E185</f>
        <v>NON-HS</v>
      </c>
      <c r="H189" s="13" t="str">
        <f>[1]Data!F185</f>
        <v>Chatsworth</v>
      </c>
      <c r="I189" s="12">
        <f>[1]Data!I185</f>
        <v>10.186999999999999</v>
      </c>
      <c r="J189" s="12">
        <f>[1]Data!J185</f>
        <v>9.6679308099999997</v>
      </c>
      <c r="K189" s="12">
        <f>[1]Data!L185</f>
        <v>0.519675915816876</v>
      </c>
      <c r="L189" s="12">
        <f>[1]Data!N185</f>
        <v>2.2140221402214E-2</v>
      </c>
      <c r="M189" s="12">
        <f>[1]Data!O185</f>
        <v>0</v>
      </c>
      <c r="N189" s="12">
        <f>[1]Data!R185</f>
        <v>3.2666666666666702</v>
      </c>
      <c r="O189" s="19">
        <f t="shared" si="4"/>
        <v>0</v>
      </c>
      <c r="P189" s="2">
        <f t="shared" si="5"/>
        <v>10.186999999999999</v>
      </c>
    </row>
    <row r="190" spans="1:16" x14ac:dyDescent="0.25">
      <c r="A190" s="13">
        <f>[1]Data!A186</f>
        <v>113401</v>
      </c>
      <c r="B190" s="12">
        <f>[1]Data!G186</f>
        <v>0</v>
      </c>
      <c r="C190" s="12">
        <f>[1]Data!H186</f>
        <v>0</v>
      </c>
      <c r="D190" s="7">
        <f>[1]Data!B186</f>
        <v>2</v>
      </c>
      <c r="E190" s="7">
        <f>[1]Data!C186</f>
        <v>12</v>
      </c>
      <c r="F190" s="7">
        <f>[1]Data!D186</f>
        <v>3</v>
      </c>
      <c r="G190" s="13" t="str">
        <f>[1]Data!E186</f>
        <v>INDIV</v>
      </c>
      <c r="H190" s="13" t="str">
        <f>[1]Data!F186</f>
        <v>Northridge</v>
      </c>
      <c r="I190" s="12">
        <f>[1]Data!I186</f>
        <v>9.19</v>
      </c>
      <c r="J190" s="12">
        <f>[1]Data!J186</f>
        <v>3.9673993200000002</v>
      </c>
      <c r="K190" s="12">
        <f>[1]Data!L186</f>
        <v>0.22234520276481101</v>
      </c>
      <c r="L190" s="12">
        <f>[1]Data!N186</f>
        <v>4.8387096774193498E-2</v>
      </c>
      <c r="M190" s="12">
        <f>[1]Data!O186</f>
        <v>0</v>
      </c>
      <c r="N190" s="12">
        <f>[1]Data!R186</f>
        <v>0</v>
      </c>
      <c r="O190" s="19">
        <f t="shared" si="4"/>
        <v>0</v>
      </c>
      <c r="P190" s="2">
        <f t="shared" si="5"/>
        <v>0</v>
      </c>
    </row>
    <row r="191" spans="1:16" x14ac:dyDescent="0.25">
      <c r="A191" s="13">
        <f>[1]Data!A187</f>
        <v>113421</v>
      </c>
      <c r="B191" s="12">
        <f>[1]Data!G187</f>
        <v>0</v>
      </c>
      <c r="C191" s="12">
        <f>[1]Data!H187</f>
        <v>1</v>
      </c>
      <c r="D191" s="7">
        <f>[1]Data!B187</f>
        <v>2</v>
      </c>
      <c r="E191" s="7">
        <f>[1]Data!C187</f>
        <v>3</v>
      </c>
      <c r="F191" s="7">
        <f>[1]Data!D187</f>
        <v>3</v>
      </c>
      <c r="G191" s="13" t="str">
        <f>[1]Data!E187</f>
        <v>CVCTE</v>
      </c>
      <c r="H191" s="13" t="str">
        <f>[1]Data!F187</f>
        <v>Winnetka</v>
      </c>
      <c r="I191" s="12">
        <f>[1]Data!I187</f>
        <v>35.109000000000002</v>
      </c>
      <c r="J191" s="12">
        <f>[1]Data!J187</f>
        <v>33.178391130000001</v>
      </c>
      <c r="K191" s="12">
        <f>[1]Data!L187</f>
        <v>1.93021362825853</v>
      </c>
      <c r="L191" s="12">
        <f>[1]Data!N187</f>
        <v>0.17910447761194001</v>
      </c>
      <c r="M191" s="12">
        <f>[1]Data!O187</f>
        <v>0</v>
      </c>
      <c r="N191" s="12">
        <f>[1]Data!R187</f>
        <v>1.28571428571429</v>
      </c>
      <c r="O191" s="19">
        <f t="shared" si="4"/>
        <v>0</v>
      </c>
      <c r="P191" s="2">
        <f t="shared" si="5"/>
        <v>35.109000000000002</v>
      </c>
    </row>
    <row r="192" spans="1:16" x14ac:dyDescent="0.25">
      <c r="A192" s="13">
        <f>[1]Data!A188</f>
        <v>113422</v>
      </c>
      <c r="B192" s="12">
        <f>[1]Data!G188</f>
        <v>0</v>
      </c>
      <c r="C192" s="12">
        <f>[1]Data!H188</f>
        <v>0</v>
      </c>
      <c r="D192" s="7">
        <f>[1]Data!B188</f>
        <v>2</v>
      </c>
      <c r="E192" s="7">
        <f>[1]Data!C188</f>
        <v>3</v>
      </c>
      <c r="F192" s="7">
        <f>[1]Data!D188</f>
        <v>3</v>
      </c>
      <c r="G192" s="13" t="str">
        <f>[1]Data!E188</f>
        <v>NON-HS</v>
      </c>
      <c r="H192" s="13" t="str">
        <f>[1]Data!F188</f>
        <v>Winnetka</v>
      </c>
      <c r="I192" s="12">
        <f>[1]Data!I188</f>
        <v>0</v>
      </c>
      <c r="J192" s="12">
        <f>[1]Data!J188</f>
        <v>0</v>
      </c>
      <c r="K192" s="12">
        <f>[1]Data!L188</f>
        <v>0</v>
      </c>
      <c r="L192" s="12">
        <f>[1]Data!N188</f>
        <v>2.2140221402214E-2</v>
      </c>
      <c r="M192" s="12">
        <f>[1]Data!O188</f>
        <v>0</v>
      </c>
      <c r="N192" s="12">
        <f>[1]Data!R188</f>
        <v>0</v>
      </c>
      <c r="O192" s="19">
        <f t="shared" si="4"/>
        <v>0</v>
      </c>
      <c r="P192" s="2">
        <f t="shared" si="5"/>
        <v>0</v>
      </c>
    </row>
    <row r="193" spans="1:16" x14ac:dyDescent="0.25">
      <c r="A193" s="13">
        <f>[1]Data!A189</f>
        <v>115101</v>
      </c>
      <c r="B193" s="12">
        <f>[1]Data!G189</f>
        <v>0</v>
      </c>
      <c r="C193" s="12">
        <f>[1]Data!H189</f>
        <v>0</v>
      </c>
      <c r="D193" s="7">
        <f>[1]Data!B189</f>
        <v>2</v>
      </c>
      <c r="E193" s="7">
        <f>[1]Data!C189</f>
        <v>12</v>
      </c>
      <c r="F193" s="7">
        <f>[1]Data!D189</f>
        <v>3</v>
      </c>
      <c r="G193" s="13" t="str">
        <f>[1]Data!E189</f>
        <v>INDIV</v>
      </c>
      <c r="H193" s="13" t="str">
        <f>[1]Data!F189</f>
        <v>Northridge</v>
      </c>
      <c r="I193" s="12">
        <f>[1]Data!I189</f>
        <v>5</v>
      </c>
      <c r="J193" s="12">
        <f>[1]Data!J189</f>
        <v>0</v>
      </c>
      <c r="K193" s="12">
        <f>[1]Data!L189</f>
        <v>0</v>
      </c>
      <c r="L193" s="12">
        <f>[1]Data!N189</f>
        <v>4.8387096774193498E-2</v>
      </c>
      <c r="M193" s="12">
        <f>[1]Data!O189</f>
        <v>0</v>
      </c>
      <c r="N193" s="12">
        <f>[1]Data!R189</f>
        <v>0</v>
      </c>
      <c r="O193" s="19">
        <f t="shared" si="4"/>
        <v>0</v>
      </c>
      <c r="P193" s="2">
        <f t="shared" si="5"/>
        <v>0</v>
      </c>
    </row>
    <row r="194" spans="1:16" x14ac:dyDescent="0.25">
      <c r="A194" s="13">
        <f>[1]Data!A190</f>
        <v>115103</v>
      </c>
      <c r="B194" s="12">
        <f>[1]Data!G190</f>
        <v>0</v>
      </c>
      <c r="C194" s="12">
        <f>[1]Data!H190</f>
        <v>1</v>
      </c>
      <c r="D194" s="7">
        <f>[1]Data!B190</f>
        <v>2</v>
      </c>
      <c r="E194" s="7">
        <f>[1]Data!C190</f>
        <v>12</v>
      </c>
      <c r="F194" s="7">
        <f>[1]Data!D190</f>
        <v>5</v>
      </c>
      <c r="G194" s="13" t="str">
        <f>[1]Data!E190</f>
        <v>NON-HS</v>
      </c>
      <c r="H194" s="13" t="str">
        <f>[1]Data!F190</f>
        <v>Northridge</v>
      </c>
      <c r="I194" s="12">
        <f>[1]Data!I190</f>
        <v>0</v>
      </c>
      <c r="J194" s="12">
        <f>[1]Data!J190</f>
        <v>0</v>
      </c>
      <c r="K194" s="12">
        <f>[1]Data!L190</f>
        <v>0</v>
      </c>
      <c r="L194" s="12">
        <f>[1]Data!N190</f>
        <v>2.2140221402214E-2</v>
      </c>
      <c r="M194" s="12">
        <f>[1]Data!O190</f>
        <v>0</v>
      </c>
      <c r="N194" s="12">
        <f>[1]Data!R190</f>
        <v>3.2666666666666702</v>
      </c>
      <c r="O194" s="19">
        <f t="shared" si="4"/>
        <v>0</v>
      </c>
      <c r="P194" s="2">
        <f t="shared" si="5"/>
        <v>0</v>
      </c>
    </row>
    <row r="195" spans="1:16" x14ac:dyDescent="0.25">
      <c r="A195" s="13">
        <f>[1]Data!A191</f>
        <v>115104</v>
      </c>
      <c r="B195" s="12">
        <f>[1]Data!G191</f>
        <v>0</v>
      </c>
      <c r="C195" s="12">
        <f>[1]Data!H191</f>
        <v>1</v>
      </c>
      <c r="D195" s="7">
        <f>[1]Data!B191</f>
        <v>2</v>
      </c>
      <c r="E195" s="7">
        <f>[1]Data!C191</f>
        <v>12</v>
      </c>
      <c r="F195" s="7">
        <f>[1]Data!D191</f>
        <v>3</v>
      </c>
      <c r="G195" s="13" t="str">
        <f>[1]Data!E191</f>
        <v>CVCTE</v>
      </c>
      <c r="H195" s="13" t="str">
        <f>[1]Data!F191</f>
        <v>Northridge</v>
      </c>
      <c r="I195" s="12">
        <f>[1]Data!I191</f>
        <v>12.361000000000001</v>
      </c>
      <c r="J195" s="12">
        <f>[1]Data!J191</f>
        <v>11.45731777</v>
      </c>
      <c r="K195" s="12">
        <f>[1]Data!L191</f>
        <v>0.90313873761220798</v>
      </c>
      <c r="L195" s="12">
        <f>[1]Data!N191</f>
        <v>0.17910447761194001</v>
      </c>
      <c r="M195" s="12">
        <f>[1]Data!O191</f>
        <v>0</v>
      </c>
      <c r="N195" s="12">
        <f>[1]Data!R191</f>
        <v>1</v>
      </c>
      <c r="O195" s="19">
        <f t="shared" si="4"/>
        <v>0</v>
      </c>
      <c r="P195" s="2">
        <f t="shared" si="5"/>
        <v>12.361000000000001</v>
      </c>
    </row>
    <row r="196" spans="1:16" x14ac:dyDescent="0.25">
      <c r="A196" s="13">
        <f>[1]Data!A192</f>
        <v>115201</v>
      </c>
      <c r="B196" s="12">
        <f>[1]Data!G192</f>
        <v>0</v>
      </c>
      <c r="C196" s="12">
        <f>[1]Data!H192</f>
        <v>0</v>
      </c>
      <c r="D196" s="7">
        <f>[1]Data!B192</f>
        <v>2</v>
      </c>
      <c r="E196" s="7">
        <f>[1]Data!C192</f>
        <v>12</v>
      </c>
      <c r="F196" s="7">
        <f>[1]Data!D192</f>
        <v>3</v>
      </c>
      <c r="G196" s="13" t="str">
        <f>[1]Data!E192</f>
        <v>NON-HS</v>
      </c>
      <c r="H196" s="13" t="str">
        <f>[1]Data!F192</f>
        <v>Northridge</v>
      </c>
      <c r="I196" s="12">
        <f>[1]Data!I192</f>
        <v>3.0950000000000002</v>
      </c>
      <c r="J196" s="12">
        <f>[1]Data!J192</f>
        <v>1.9836996600000001</v>
      </c>
      <c r="K196" s="12">
        <f>[1]Data!L192</f>
        <v>0.11117260138240601</v>
      </c>
      <c r="L196" s="12">
        <f>[1]Data!N192</f>
        <v>2.2140221402214E-2</v>
      </c>
      <c r="M196" s="12">
        <f>[1]Data!O192</f>
        <v>0</v>
      </c>
      <c r="N196" s="12">
        <f>[1]Data!R192</f>
        <v>0</v>
      </c>
      <c r="O196" s="19">
        <f t="shared" si="4"/>
        <v>0</v>
      </c>
      <c r="P196" s="2">
        <f t="shared" si="5"/>
        <v>0</v>
      </c>
    </row>
    <row r="197" spans="1:16" x14ac:dyDescent="0.25">
      <c r="A197" s="13">
        <f>[1]Data!A193</f>
        <v>115202</v>
      </c>
      <c r="B197" s="12">
        <f>[1]Data!G193</f>
        <v>0</v>
      </c>
      <c r="C197" s="12">
        <f>[1]Data!H193</f>
        <v>1</v>
      </c>
      <c r="D197" s="7">
        <f>[1]Data!B193</f>
        <v>2</v>
      </c>
      <c r="E197" s="7">
        <f>[1]Data!C193</f>
        <v>12</v>
      </c>
      <c r="F197" s="7">
        <f>[1]Data!D193</f>
        <v>3</v>
      </c>
      <c r="G197" s="13" t="str">
        <f>[1]Data!E193</f>
        <v>CVCTE</v>
      </c>
      <c r="H197" s="13" t="str">
        <f>[1]Data!F193</f>
        <v>Northridge</v>
      </c>
      <c r="I197" s="12">
        <f>[1]Data!I193</f>
        <v>25.673999999999999</v>
      </c>
      <c r="J197" s="12">
        <f>[1]Data!J193</f>
        <v>21.747852630000001</v>
      </c>
      <c r="K197" s="12">
        <f>[1]Data!L193</f>
        <v>0.92594727323159798</v>
      </c>
      <c r="L197" s="12">
        <f>[1]Data!N193</f>
        <v>0.17910447761194001</v>
      </c>
      <c r="M197" s="12">
        <f>[1]Data!O193</f>
        <v>0</v>
      </c>
      <c r="N197" s="12">
        <f>[1]Data!R193</f>
        <v>1</v>
      </c>
      <c r="O197" s="19">
        <f t="shared" si="4"/>
        <v>0</v>
      </c>
      <c r="P197" s="2">
        <f t="shared" si="5"/>
        <v>25.673999999999999</v>
      </c>
    </row>
    <row r="198" spans="1:16" x14ac:dyDescent="0.25">
      <c r="A198" s="13">
        <f>[1]Data!A194</f>
        <v>115301</v>
      </c>
      <c r="B198" s="12">
        <f>[1]Data!G194</f>
        <v>0</v>
      </c>
      <c r="C198" s="12">
        <f>[1]Data!H194</f>
        <v>1</v>
      </c>
      <c r="D198" s="7">
        <f>[1]Data!B194</f>
        <v>2</v>
      </c>
      <c r="E198" s="7">
        <f>[1]Data!C194</f>
        <v>12</v>
      </c>
      <c r="F198" s="7">
        <f>[1]Data!D194</f>
        <v>3</v>
      </c>
      <c r="G198" s="13" t="str">
        <f>[1]Data!E194</f>
        <v>NON-HS</v>
      </c>
      <c r="H198" s="13" t="str">
        <f>[1]Data!F194</f>
        <v>Northridge</v>
      </c>
      <c r="I198" s="12">
        <f>[1]Data!I194</f>
        <v>0</v>
      </c>
      <c r="J198" s="12">
        <f>[1]Data!J194</f>
        <v>0</v>
      </c>
      <c r="K198" s="12">
        <f>[1]Data!L194</f>
        <v>0</v>
      </c>
      <c r="L198" s="12">
        <f>[1]Data!N194</f>
        <v>2.2140221402214E-2</v>
      </c>
      <c r="M198" s="12">
        <f>[1]Data!O194</f>
        <v>0</v>
      </c>
      <c r="N198" s="12">
        <f>[1]Data!R194</f>
        <v>3.2666666666666702</v>
      </c>
      <c r="O198" s="19">
        <f t="shared" si="4"/>
        <v>0</v>
      </c>
      <c r="P198" s="2">
        <f t="shared" si="5"/>
        <v>0</v>
      </c>
    </row>
    <row r="199" spans="1:16" x14ac:dyDescent="0.25">
      <c r="A199" s="13">
        <f>[1]Data!A195</f>
        <v>115302</v>
      </c>
      <c r="B199" s="12">
        <f>[1]Data!G195</f>
        <v>0</v>
      </c>
      <c r="C199" s="12">
        <f>[1]Data!H195</f>
        <v>1</v>
      </c>
      <c r="D199" s="7">
        <f>[1]Data!B195</f>
        <v>2</v>
      </c>
      <c r="E199" s="7">
        <f>[1]Data!C195</f>
        <v>12</v>
      </c>
      <c r="F199" s="7">
        <f>[1]Data!D195</f>
        <v>3</v>
      </c>
      <c r="G199" s="13" t="str">
        <f>[1]Data!E195</f>
        <v>CVCTE</v>
      </c>
      <c r="H199" s="13" t="str">
        <f>[1]Data!F195</f>
        <v>Northridge</v>
      </c>
      <c r="I199" s="12">
        <f>[1]Data!I195</f>
        <v>16.898</v>
      </c>
      <c r="J199" s="12">
        <f>[1]Data!J195</f>
        <v>15.117894809999999</v>
      </c>
      <c r="K199" s="12">
        <f>[1]Data!L195</f>
        <v>0.78081953777378799</v>
      </c>
      <c r="L199" s="12">
        <f>[1]Data!N195</f>
        <v>0.17910447761194001</v>
      </c>
      <c r="M199" s="12">
        <f>[1]Data!O195</f>
        <v>0</v>
      </c>
      <c r="N199" s="12">
        <f>[1]Data!R195</f>
        <v>1</v>
      </c>
      <c r="O199" s="19">
        <f t="shared" ref="O199:O262" si="6">I199*B199</f>
        <v>0</v>
      </c>
      <c r="P199" s="2">
        <f t="shared" ref="P199:P262" si="7">C199*I199</f>
        <v>16.898</v>
      </c>
    </row>
    <row r="200" spans="1:16" x14ac:dyDescent="0.25">
      <c r="A200" s="13">
        <f>[1]Data!A196</f>
        <v>115401</v>
      </c>
      <c r="B200" s="12">
        <f>[1]Data!G196</f>
        <v>0</v>
      </c>
      <c r="C200" s="12">
        <f>[1]Data!H196</f>
        <v>0</v>
      </c>
      <c r="D200" s="7">
        <f>[1]Data!B196</f>
        <v>2</v>
      </c>
      <c r="E200" s="7">
        <f>[1]Data!C196</f>
        <v>12</v>
      </c>
      <c r="F200" s="7">
        <f>[1]Data!D196</f>
        <v>3</v>
      </c>
      <c r="G200" s="13" t="str">
        <f>[1]Data!E196</f>
        <v>NON-HS</v>
      </c>
      <c r="H200" s="13" t="str">
        <f>[1]Data!F196</f>
        <v>Northridge</v>
      </c>
      <c r="I200" s="12">
        <f>[1]Data!I196</f>
        <v>1</v>
      </c>
      <c r="J200" s="12">
        <f>[1]Data!J196</f>
        <v>0</v>
      </c>
      <c r="K200" s="12">
        <f>[1]Data!L196</f>
        <v>0</v>
      </c>
      <c r="L200" s="12">
        <f>[1]Data!N196</f>
        <v>2.2140221402214E-2</v>
      </c>
      <c r="M200" s="12">
        <f>[1]Data!O196</f>
        <v>0</v>
      </c>
      <c r="N200" s="12">
        <f>[1]Data!R196</f>
        <v>0</v>
      </c>
      <c r="O200" s="19">
        <f t="shared" si="6"/>
        <v>0</v>
      </c>
      <c r="P200" s="2">
        <f t="shared" si="7"/>
        <v>0</v>
      </c>
    </row>
    <row r="201" spans="1:16" x14ac:dyDescent="0.25">
      <c r="A201" s="13">
        <f>[1]Data!A197</f>
        <v>115403</v>
      </c>
      <c r="B201" s="12">
        <f>[1]Data!G197</f>
        <v>0</v>
      </c>
      <c r="C201" s="12">
        <f>[1]Data!H197</f>
        <v>0</v>
      </c>
      <c r="D201" s="7">
        <f>[1]Data!B197</f>
        <v>2</v>
      </c>
      <c r="E201" s="7">
        <f>[1]Data!C197</f>
        <v>12</v>
      </c>
      <c r="F201" s="7">
        <f>[1]Data!D197</f>
        <v>3</v>
      </c>
      <c r="G201" s="13" t="str">
        <f>[1]Data!E197</f>
        <v>NON-HS</v>
      </c>
      <c r="H201" s="13" t="str">
        <f>[1]Data!F197</f>
        <v>Northridge</v>
      </c>
      <c r="I201" s="12">
        <f>[1]Data!I197</f>
        <v>10.379</v>
      </c>
      <c r="J201" s="12">
        <f>[1]Data!J197</f>
        <v>7.9347986400000003</v>
      </c>
      <c r="K201" s="12">
        <f>[1]Data!L197</f>
        <v>0.44469040552962302</v>
      </c>
      <c r="L201" s="12">
        <f>[1]Data!N197</f>
        <v>2.2140221402214E-2</v>
      </c>
      <c r="M201" s="12">
        <f>[1]Data!O197</f>
        <v>0</v>
      </c>
      <c r="N201" s="12">
        <f>[1]Data!R197</f>
        <v>0</v>
      </c>
      <c r="O201" s="19">
        <f t="shared" si="6"/>
        <v>0</v>
      </c>
      <c r="P201" s="2">
        <f t="shared" si="7"/>
        <v>0</v>
      </c>
    </row>
    <row r="202" spans="1:16" x14ac:dyDescent="0.25">
      <c r="A202" s="13">
        <f>[1]Data!A198</f>
        <v>115404</v>
      </c>
      <c r="B202" s="12">
        <f>[1]Data!G198</f>
        <v>0</v>
      </c>
      <c r="C202" s="12">
        <f>[1]Data!H198</f>
        <v>0</v>
      </c>
      <c r="D202" s="7">
        <f>[1]Data!B198</f>
        <v>2</v>
      </c>
      <c r="E202" s="7">
        <f>[1]Data!C198</f>
        <v>12</v>
      </c>
      <c r="F202" s="7">
        <f>[1]Data!D198</f>
        <v>3</v>
      </c>
      <c r="G202" s="13" t="str">
        <f>[1]Data!E198</f>
        <v>NON-HS</v>
      </c>
      <c r="H202" s="13" t="str">
        <f>[1]Data!F198</f>
        <v>Northridge</v>
      </c>
      <c r="I202" s="12">
        <f>[1]Data!I198</f>
        <v>2.0950000000000002</v>
      </c>
      <c r="J202" s="12">
        <f>[1]Data!J198</f>
        <v>1.9836996600000001</v>
      </c>
      <c r="K202" s="12">
        <f>[1]Data!L198</f>
        <v>0.11117260138240601</v>
      </c>
      <c r="L202" s="12">
        <f>[1]Data!N198</f>
        <v>2.2140221402214E-2</v>
      </c>
      <c r="M202" s="12">
        <f>[1]Data!O198</f>
        <v>0</v>
      </c>
      <c r="N202" s="12">
        <f>[1]Data!R198</f>
        <v>0</v>
      </c>
      <c r="O202" s="19">
        <f t="shared" si="6"/>
        <v>0</v>
      </c>
      <c r="P202" s="2">
        <f t="shared" si="7"/>
        <v>0</v>
      </c>
    </row>
    <row r="203" spans="1:16" x14ac:dyDescent="0.25">
      <c r="A203" s="13">
        <f>[1]Data!A199</f>
        <v>117101</v>
      </c>
      <c r="B203" s="12">
        <f>[1]Data!G199</f>
        <v>0</v>
      </c>
      <c r="C203" s="12">
        <f>[1]Data!H199</f>
        <v>0</v>
      </c>
      <c r="D203" s="7">
        <f>[1]Data!B199</f>
        <v>2</v>
      </c>
      <c r="E203" s="7">
        <f>[1]Data!C199</f>
        <v>7</v>
      </c>
      <c r="F203" s="7">
        <f>[1]Data!D199</f>
        <v>3</v>
      </c>
      <c r="G203" s="13" t="str">
        <f>[1]Data!E199</f>
        <v>CVCTE</v>
      </c>
      <c r="H203" s="13" t="str">
        <f>[1]Data!F199</f>
        <v>North Hills</v>
      </c>
      <c r="I203" s="12">
        <f>[1]Data!I199</f>
        <v>16.274000000000001</v>
      </c>
      <c r="J203" s="12">
        <f>[1]Data!J199</f>
        <v>15.86270253</v>
      </c>
      <c r="K203" s="12">
        <f>[1]Data!L199</f>
        <v>0.41046830080789898</v>
      </c>
      <c r="L203" s="12">
        <f>[1]Data!N199</f>
        <v>0.17910447761194001</v>
      </c>
      <c r="M203" s="12">
        <f>[1]Data!O199</f>
        <v>0</v>
      </c>
      <c r="N203" s="12">
        <f>[1]Data!R199</f>
        <v>0</v>
      </c>
      <c r="O203" s="19">
        <f t="shared" si="6"/>
        <v>0</v>
      </c>
      <c r="P203" s="2">
        <f t="shared" si="7"/>
        <v>0</v>
      </c>
    </row>
    <row r="204" spans="1:16" x14ac:dyDescent="0.25">
      <c r="A204" s="13">
        <f>[1]Data!A200</f>
        <v>117102</v>
      </c>
      <c r="B204" s="12">
        <f>[1]Data!G200</f>
        <v>0</v>
      </c>
      <c r="C204" s="12">
        <f>[1]Data!H200</f>
        <v>0</v>
      </c>
      <c r="D204" s="7">
        <f>[1]Data!B200</f>
        <v>2</v>
      </c>
      <c r="E204" s="7">
        <f>[1]Data!C200</f>
        <v>7</v>
      </c>
      <c r="F204" s="7">
        <f>[1]Data!D200</f>
        <v>3</v>
      </c>
      <c r="G204" s="13" t="str">
        <f>[1]Data!E200</f>
        <v>INDIV</v>
      </c>
      <c r="H204" s="13" t="str">
        <f>[1]Data!F200</f>
        <v>North Hills</v>
      </c>
      <c r="I204" s="12">
        <f>[1]Data!I200</f>
        <v>12.327</v>
      </c>
      <c r="J204" s="12">
        <f>[1]Data!J200</f>
        <v>8.91622834</v>
      </c>
      <c r="K204" s="12">
        <f>[1]Data!L200</f>
        <v>0.411114642531418</v>
      </c>
      <c r="L204" s="12">
        <f>[1]Data!N200</f>
        <v>4.8387096774193498E-2</v>
      </c>
      <c r="M204" s="12">
        <f>[1]Data!O200</f>
        <v>0</v>
      </c>
      <c r="N204" s="12">
        <f>[1]Data!R200</f>
        <v>0</v>
      </c>
      <c r="O204" s="19">
        <f t="shared" si="6"/>
        <v>0</v>
      </c>
      <c r="P204" s="2">
        <f t="shared" si="7"/>
        <v>0</v>
      </c>
    </row>
    <row r="205" spans="1:16" x14ac:dyDescent="0.25">
      <c r="A205" s="13">
        <f>[1]Data!A201</f>
        <v>117201</v>
      </c>
      <c r="B205" s="12">
        <f>[1]Data!G201</f>
        <v>0</v>
      </c>
      <c r="C205" s="12">
        <f>[1]Data!H201</f>
        <v>0</v>
      </c>
      <c r="D205" s="7">
        <f>[1]Data!B201</f>
        <v>2</v>
      </c>
      <c r="E205" s="7">
        <f>[1]Data!C201</f>
        <v>7</v>
      </c>
      <c r="F205" s="7">
        <f>[1]Data!D201</f>
        <v>3</v>
      </c>
      <c r="G205" s="13" t="str">
        <f>[1]Data!E201</f>
        <v>NON-HS</v>
      </c>
      <c r="H205" s="13" t="str">
        <f>[1]Data!F201</f>
        <v>North Hills</v>
      </c>
      <c r="I205" s="12">
        <f>[1]Data!I201</f>
        <v>7.0339999999999998</v>
      </c>
      <c r="J205" s="12">
        <f>[1]Data!J201</f>
        <v>6.9487547999999997</v>
      </c>
      <c r="K205" s="12">
        <f>[1]Data!L201</f>
        <v>8.5101117360861803E-2</v>
      </c>
      <c r="L205" s="12">
        <f>[1]Data!N201</f>
        <v>2.2140221402214E-2</v>
      </c>
      <c r="M205" s="12">
        <f>[1]Data!O201</f>
        <v>0</v>
      </c>
      <c r="N205" s="12">
        <f>[1]Data!R201</f>
        <v>0</v>
      </c>
      <c r="O205" s="19">
        <f t="shared" si="6"/>
        <v>0</v>
      </c>
      <c r="P205" s="2">
        <f t="shared" si="7"/>
        <v>0</v>
      </c>
    </row>
    <row r="206" spans="1:16" x14ac:dyDescent="0.25">
      <c r="A206" s="13">
        <f>[1]Data!A202</f>
        <v>117202</v>
      </c>
      <c r="B206" s="12">
        <f>[1]Data!G202</f>
        <v>0</v>
      </c>
      <c r="C206" s="12">
        <f>[1]Data!H202</f>
        <v>1</v>
      </c>
      <c r="D206" s="7">
        <f>[1]Data!B202</f>
        <v>2</v>
      </c>
      <c r="E206" s="7">
        <f>[1]Data!C202</f>
        <v>12</v>
      </c>
      <c r="F206" s="7">
        <f>[1]Data!D202</f>
        <v>3</v>
      </c>
      <c r="G206" s="13" t="str">
        <f>[1]Data!E202</f>
        <v>CVCTE</v>
      </c>
      <c r="H206" s="13" t="str">
        <f>[1]Data!F202</f>
        <v>North Hills</v>
      </c>
      <c r="I206" s="12">
        <f>[1]Data!I202</f>
        <v>5</v>
      </c>
      <c r="J206" s="12">
        <f>[1]Data!J202</f>
        <v>0</v>
      </c>
      <c r="K206" s="12">
        <f>[1]Data!L202</f>
        <v>0</v>
      </c>
      <c r="L206" s="12">
        <f>[1]Data!N202</f>
        <v>0.17910447761194001</v>
      </c>
      <c r="M206" s="12">
        <f>[1]Data!O202</f>
        <v>0</v>
      </c>
      <c r="N206" s="12">
        <f>[1]Data!R202</f>
        <v>1</v>
      </c>
      <c r="O206" s="19">
        <f t="shared" si="6"/>
        <v>0</v>
      </c>
      <c r="P206" s="2">
        <f t="shared" si="7"/>
        <v>5</v>
      </c>
    </row>
    <row r="207" spans="1:16" x14ac:dyDescent="0.25">
      <c r="A207" s="13">
        <f>[1]Data!A203</f>
        <v>117301</v>
      </c>
      <c r="B207" s="12">
        <f>[1]Data!G203</f>
        <v>0</v>
      </c>
      <c r="C207" s="12">
        <f>[1]Data!H203</f>
        <v>0</v>
      </c>
      <c r="D207" s="7">
        <f>[1]Data!B203</f>
        <v>2</v>
      </c>
      <c r="E207" s="7">
        <f>[1]Data!C203</f>
        <v>12</v>
      </c>
      <c r="F207" s="7">
        <f>[1]Data!D203</f>
        <v>3</v>
      </c>
      <c r="G207" s="13" t="str">
        <f>[1]Data!E203</f>
        <v>NON-HS</v>
      </c>
      <c r="H207" s="13" t="str">
        <f>[1]Data!F203</f>
        <v>North Hills</v>
      </c>
      <c r="I207" s="12">
        <f>[1]Data!I203</f>
        <v>0</v>
      </c>
      <c r="J207" s="12">
        <f>[1]Data!J203</f>
        <v>0</v>
      </c>
      <c r="K207" s="12">
        <f>[1]Data!L203</f>
        <v>0</v>
      </c>
      <c r="L207" s="12">
        <f>[1]Data!N203</f>
        <v>2.2140221402214E-2</v>
      </c>
      <c r="M207" s="12">
        <f>[1]Data!O203</f>
        <v>0</v>
      </c>
      <c r="N207" s="12">
        <f>[1]Data!R203</f>
        <v>0</v>
      </c>
      <c r="O207" s="19">
        <f t="shared" si="6"/>
        <v>0</v>
      </c>
      <c r="P207" s="2">
        <f t="shared" si="7"/>
        <v>0</v>
      </c>
    </row>
    <row r="208" spans="1:16" x14ac:dyDescent="0.25">
      <c r="A208" s="13">
        <f>[1]Data!A204</f>
        <v>117302</v>
      </c>
      <c r="B208" s="12">
        <f>[1]Data!G204</f>
        <v>0</v>
      </c>
      <c r="C208" s="12">
        <f>[1]Data!H204</f>
        <v>0</v>
      </c>
      <c r="D208" s="7">
        <f>[1]Data!B204</f>
        <v>2</v>
      </c>
      <c r="E208" s="7">
        <f>[1]Data!C204</f>
        <v>12</v>
      </c>
      <c r="F208" s="7">
        <f>[1]Data!D204</f>
        <v>3</v>
      </c>
      <c r="G208" s="13" t="str">
        <f>[1]Data!E204</f>
        <v>NON-HS</v>
      </c>
      <c r="H208" s="13" t="str">
        <f>[1]Data!F204</f>
        <v>Northridge</v>
      </c>
      <c r="I208" s="12">
        <f>[1]Data!I204</f>
        <v>0</v>
      </c>
      <c r="J208" s="12">
        <f>[1]Data!J204</f>
        <v>0</v>
      </c>
      <c r="K208" s="12">
        <f>[1]Data!L204</f>
        <v>0</v>
      </c>
      <c r="L208" s="12">
        <f>[1]Data!N204</f>
        <v>2.2140221402214E-2</v>
      </c>
      <c r="M208" s="12">
        <f>[1]Data!O204</f>
        <v>0</v>
      </c>
      <c r="N208" s="12">
        <f>[1]Data!R204</f>
        <v>0</v>
      </c>
      <c r="O208" s="19">
        <f t="shared" si="6"/>
        <v>0</v>
      </c>
      <c r="P208" s="2">
        <f t="shared" si="7"/>
        <v>0</v>
      </c>
    </row>
    <row r="209" spans="1:16" x14ac:dyDescent="0.25">
      <c r="A209" s="13">
        <f>[1]Data!A205</f>
        <v>117303</v>
      </c>
      <c r="B209" s="12">
        <f>[1]Data!G205</f>
        <v>0</v>
      </c>
      <c r="C209" s="12">
        <f>[1]Data!H205</f>
        <v>1</v>
      </c>
      <c r="D209" s="7">
        <f>[1]Data!B205</f>
        <v>2</v>
      </c>
      <c r="E209" s="7">
        <f>[1]Data!C205</f>
        <v>12</v>
      </c>
      <c r="F209" s="7">
        <f>[1]Data!D205</f>
        <v>3</v>
      </c>
      <c r="G209" s="13" t="str">
        <f>[1]Data!E205</f>
        <v>CVCTE</v>
      </c>
      <c r="H209" s="13" t="str">
        <f>[1]Data!F205</f>
        <v>North Hills</v>
      </c>
      <c r="I209" s="12">
        <f>[1]Data!I205</f>
        <v>49.22</v>
      </c>
      <c r="J209" s="12">
        <f>[1]Data!J205</f>
        <v>37.457708519999997</v>
      </c>
      <c r="K209" s="12">
        <f>[1]Data!L205</f>
        <v>1.7622421535547601</v>
      </c>
      <c r="L209" s="12">
        <f>[1]Data!N205</f>
        <v>0.17910447761194001</v>
      </c>
      <c r="M209" s="12">
        <f>[1]Data!O205</f>
        <v>0</v>
      </c>
      <c r="N209" s="12">
        <f>[1]Data!R205</f>
        <v>1</v>
      </c>
      <c r="O209" s="19">
        <f t="shared" si="6"/>
        <v>0</v>
      </c>
      <c r="P209" s="2">
        <f t="shared" si="7"/>
        <v>49.22</v>
      </c>
    </row>
    <row r="210" spans="1:16" x14ac:dyDescent="0.25">
      <c r="A210" s="13">
        <f>[1]Data!A206</f>
        <v>117404</v>
      </c>
      <c r="B210" s="12">
        <f>[1]Data!G206</f>
        <v>0</v>
      </c>
      <c r="C210" s="12">
        <f>[1]Data!H206</f>
        <v>1</v>
      </c>
      <c r="D210" s="7">
        <f>[1]Data!B206</f>
        <v>2</v>
      </c>
      <c r="E210" s="7">
        <f>[1]Data!C206</f>
        <v>12</v>
      </c>
      <c r="F210" s="7">
        <f>[1]Data!D206</f>
        <v>3</v>
      </c>
      <c r="G210" s="13" t="str">
        <f>[1]Data!E206</f>
        <v>CVCTE</v>
      </c>
      <c r="H210" s="13" t="str">
        <f>[1]Data!F206</f>
        <v>North Hills</v>
      </c>
      <c r="I210" s="12">
        <f>[1]Data!I206</f>
        <v>34.101999999999997</v>
      </c>
      <c r="J210" s="12">
        <f>[1]Data!J206</f>
        <v>19.442898</v>
      </c>
      <c r="K210" s="12">
        <f>[1]Data!L206</f>
        <v>0.65898961732495498</v>
      </c>
      <c r="L210" s="12">
        <f>[1]Data!N206</f>
        <v>0.17910447761194001</v>
      </c>
      <c r="M210" s="12">
        <f>[1]Data!O206</f>
        <v>0</v>
      </c>
      <c r="N210" s="12">
        <f>[1]Data!R206</f>
        <v>1</v>
      </c>
      <c r="O210" s="19">
        <f t="shared" si="6"/>
        <v>0</v>
      </c>
      <c r="P210" s="2">
        <f t="shared" si="7"/>
        <v>34.101999999999997</v>
      </c>
    </row>
    <row r="211" spans="1:16" x14ac:dyDescent="0.25">
      <c r="A211" s="13">
        <f>[1]Data!A207</f>
        <v>117405</v>
      </c>
      <c r="B211" s="12">
        <f>[1]Data!G207</f>
        <v>1</v>
      </c>
      <c r="C211" s="12">
        <f>[1]Data!H207</f>
        <v>1</v>
      </c>
      <c r="D211" s="7">
        <f>[1]Data!B207</f>
        <v>2</v>
      </c>
      <c r="E211" s="7">
        <f>[1]Data!C207</f>
        <v>7</v>
      </c>
      <c r="F211" s="7">
        <f>[1]Data!D207</f>
        <v>3</v>
      </c>
      <c r="G211" s="13" t="str">
        <f>[1]Data!E207</f>
        <v>NON-HS</v>
      </c>
      <c r="H211" s="13" t="str">
        <f>[1]Data!F207</f>
        <v>North Hills</v>
      </c>
      <c r="I211" s="12">
        <f>[1]Data!I207</f>
        <v>2</v>
      </c>
      <c r="J211" s="12">
        <f>[1]Data!J207</f>
        <v>0</v>
      </c>
      <c r="K211" s="12">
        <f>[1]Data!L207</f>
        <v>0</v>
      </c>
      <c r="L211" s="12">
        <f>[1]Data!N207</f>
        <v>2.2140221402214E-2</v>
      </c>
      <c r="M211" s="12">
        <f>[1]Data!O207</f>
        <v>45.1666666666667</v>
      </c>
      <c r="N211" s="12">
        <f>[1]Data!R207</f>
        <v>13</v>
      </c>
      <c r="O211" s="19">
        <f t="shared" si="6"/>
        <v>2</v>
      </c>
      <c r="P211" s="2">
        <f t="shared" si="7"/>
        <v>2</v>
      </c>
    </row>
    <row r="212" spans="1:16" x14ac:dyDescent="0.25">
      <c r="A212" s="13">
        <f>[1]Data!A208</f>
        <v>117407</v>
      </c>
      <c r="B212" s="12">
        <f>[1]Data!G208</f>
        <v>0</v>
      </c>
      <c r="C212" s="12">
        <f>[1]Data!H208</f>
        <v>0</v>
      </c>
      <c r="D212" s="7">
        <f>[1]Data!B208</f>
        <v>2</v>
      </c>
      <c r="E212" s="7">
        <f>[1]Data!C208</f>
        <v>6</v>
      </c>
      <c r="F212" s="7">
        <f>[1]Data!D208</f>
        <v>3</v>
      </c>
      <c r="G212" s="13" t="str">
        <f>[1]Data!E208</f>
        <v>CVCTE</v>
      </c>
      <c r="H212" s="13" t="str">
        <f>[1]Data!F208</f>
        <v>North Hills</v>
      </c>
      <c r="I212" s="12">
        <f>[1]Data!I208</f>
        <v>9</v>
      </c>
      <c r="J212" s="12">
        <f>[1]Data!J208</f>
        <v>0</v>
      </c>
      <c r="K212" s="12">
        <f>[1]Data!L208</f>
        <v>0</v>
      </c>
      <c r="L212" s="12">
        <f>[1]Data!N208</f>
        <v>0.17910447761194001</v>
      </c>
      <c r="M212" s="12">
        <f>[1]Data!O208</f>
        <v>0</v>
      </c>
      <c r="N212" s="12">
        <f>[1]Data!R208</f>
        <v>0</v>
      </c>
      <c r="O212" s="19">
        <f t="shared" si="6"/>
        <v>0</v>
      </c>
      <c r="P212" s="2">
        <f t="shared" si="7"/>
        <v>0</v>
      </c>
    </row>
    <row r="213" spans="1:16" x14ac:dyDescent="0.25">
      <c r="A213" s="13">
        <f>[1]Data!A209</f>
        <v>117408</v>
      </c>
      <c r="B213" s="12">
        <f>[1]Data!G209</f>
        <v>0</v>
      </c>
      <c r="C213" s="12">
        <f>[1]Data!H209</f>
        <v>0</v>
      </c>
      <c r="D213" s="7">
        <f>[1]Data!B209</f>
        <v>2</v>
      </c>
      <c r="E213" s="7">
        <f>[1]Data!C209</f>
        <v>6</v>
      </c>
      <c r="F213" s="7">
        <f>[1]Data!D209</f>
        <v>3</v>
      </c>
      <c r="G213" s="13" t="str">
        <f>[1]Data!E209</f>
        <v>CVCTE</v>
      </c>
      <c r="H213" s="13" t="str">
        <f>[1]Data!F209</f>
        <v>North Hills</v>
      </c>
      <c r="I213" s="12">
        <f>[1]Data!I209</f>
        <v>57.393000000000001</v>
      </c>
      <c r="J213" s="12">
        <f>[1]Data!J209</f>
        <v>29.02913418</v>
      </c>
      <c r="K213" s="12">
        <f>[1]Data!L209</f>
        <v>0.36362962055655301</v>
      </c>
      <c r="L213" s="12">
        <f>[1]Data!N209</f>
        <v>0.17910447761194001</v>
      </c>
      <c r="M213" s="12">
        <f>[1]Data!O209</f>
        <v>0</v>
      </c>
      <c r="N213" s="12">
        <f>[1]Data!R209</f>
        <v>0</v>
      </c>
      <c r="O213" s="19">
        <f t="shared" si="6"/>
        <v>0</v>
      </c>
      <c r="P213" s="2">
        <f t="shared" si="7"/>
        <v>0</v>
      </c>
    </row>
    <row r="214" spans="1:16" x14ac:dyDescent="0.25">
      <c r="A214" s="13">
        <f>[1]Data!A210</f>
        <v>117510</v>
      </c>
      <c r="B214" s="12">
        <f>[1]Data!G210</f>
        <v>0</v>
      </c>
      <c r="C214" s="12">
        <f>[1]Data!H210</f>
        <v>0</v>
      </c>
      <c r="D214" s="7">
        <f>[1]Data!B210</f>
        <v>2</v>
      </c>
      <c r="E214" s="7">
        <f>[1]Data!C210</f>
        <v>7</v>
      </c>
      <c r="F214" s="7">
        <f>[1]Data!D210</f>
        <v>3</v>
      </c>
      <c r="G214" s="13" t="str">
        <f>[1]Data!E210</f>
        <v>INDIV</v>
      </c>
      <c r="H214" s="13" t="str">
        <f>[1]Data!F210</f>
        <v>North Hills</v>
      </c>
      <c r="I214" s="12">
        <f>[1]Data!I210</f>
        <v>14.946</v>
      </c>
      <c r="J214" s="12">
        <f>[1]Data!J210</f>
        <v>5.7934595399999997</v>
      </c>
      <c r="K214" s="12">
        <f>[1]Data!L210</f>
        <v>0.152423245547576</v>
      </c>
      <c r="L214" s="12">
        <f>[1]Data!N210</f>
        <v>4.8387096774193498E-2</v>
      </c>
      <c r="M214" s="12">
        <f>[1]Data!O210</f>
        <v>0</v>
      </c>
      <c r="N214" s="12">
        <f>[1]Data!R210</f>
        <v>0</v>
      </c>
      <c r="O214" s="19">
        <f t="shared" si="6"/>
        <v>0</v>
      </c>
      <c r="P214" s="2">
        <f t="shared" si="7"/>
        <v>0</v>
      </c>
    </row>
    <row r="215" spans="1:16" x14ac:dyDescent="0.25">
      <c r="A215" s="13">
        <f>[1]Data!A211</f>
        <v>117520</v>
      </c>
      <c r="B215" s="12">
        <f>[1]Data!G211</f>
        <v>0</v>
      </c>
      <c r="C215" s="12">
        <f>[1]Data!H211</f>
        <v>0</v>
      </c>
      <c r="D215" s="7">
        <f>[1]Data!B211</f>
        <v>2</v>
      </c>
      <c r="E215" s="7">
        <f>[1]Data!C211</f>
        <v>6</v>
      </c>
      <c r="F215" s="7">
        <f>[1]Data!D211</f>
        <v>3</v>
      </c>
      <c r="G215" s="13" t="str">
        <f>[1]Data!E211</f>
        <v>INDIV</v>
      </c>
      <c r="H215" s="13" t="str">
        <f>[1]Data!F211</f>
        <v>North Hills</v>
      </c>
      <c r="I215" s="12">
        <f>[1]Data!I211</f>
        <v>20.289000000000001</v>
      </c>
      <c r="J215" s="12">
        <f>[1]Data!J211</f>
        <v>7.6616662199999999</v>
      </c>
      <c r="K215" s="12">
        <f>[1]Data!L211</f>
        <v>0.62643334664272898</v>
      </c>
      <c r="L215" s="12">
        <f>[1]Data!N211</f>
        <v>4.8387096774193498E-2</v>
      </c>
      <c r="M215" s="12">
        <f>[1]Data!O211</f>
        <v>0</v>
      </c>
      <c r="N215" s="12">
        <f>[1]Data!R211</f>
        <v>0</v>
      </c>
      <c r="O215" s="19">
        <f t="shared" si="6"/>
        <v>0</v>
      </c>
      <c r="P215" s="2">
        <f t="shared" si="7"/>
        <v>0</v>
      </c>
    </row>
    <row r="216" spans="1:16" x14ac:dyDescent="0.25">
      <c r="A216" s="13">
        <f>[1]Data!A212</f>
        <v>117530</v>
      </c>
      <c r="B216" s="12">
        <f>[1]Data!G212</f>
        <v>0</v>
      </c>
      <c r="C216" s="12">
        <f>[1]Data!H212</f>
        <v>0</v>
      </c>
      <c r="D216" s="7">
        <f>[1]Data!B212</f>
        <v>2</v>
      </c>
      <c r="E216" s="7">
        <f>[1]Data!C212</f>
        <v>6</v>
      </c>
      <c r="F216" s="7">
        <f>[1]Data!D212</f>
        <v>3</v>
      </c>
      <c r="G216" s="13" t="str">
        <f>[1]Data!E212</f>
        <v>CVCTE</v>
      </c>
      <c r="H216" s="13" t="str">
        <f>[1]Data!F212</f>
        <v>North Hills</v>
      </c>
      <c r="I216" s="12">
        <f>[1]Data!I212</f>
        <v>70.838999999999999</v>
      </c>
      <c r="J216" s="12">
        <f>[1]Data!J212</f>
        <v>23.538082679999999</v>
      </c>
      <c r="K216" s="12">
        <f>[1]Data!L212</f>
        <v>0.30088704463195698</v>
      </c>
      <c r="L216" s="12">
        <f>[1]Data!N212</f>
        <v>0.17910447761194001</v>
      </c>
      <c r="M216" s="12">
        <f>[1]Data!O212</f>
        <v>0</v>
      </c>
      <c r="N216" s="12">
        <f>[1]Data!R212</f>
        <v>0</v>
      </c>
      <c r="O216" s="19">
        <f t="shared" si="6"/>
        <v>0</v>
      </c>
      <c r="P216" s="2">
        <f t="shared" si="7"/>
        <v>0</v>
      </c>
    </row>
    <row r="217" spans="1:16" x14ac:dyDescent="0.25">
      <c r="A217" s="13">
        <f>[1]Data!A213</f>
        <v>119001</v>
      </c>
      <c r="B217" s="12">
        <f>[1]Data!G213</f>
        <v>0</v>
      </c>
      <c r="C217" s="12">
        <f>[1]Data!H213</f>
        <v>1</v>
      </c>
      <c r="D217" s="7">
        <f>[1]Data!B213</f>
        <v>2</v>
      </c>
      <c r="E217" s="7">
        <f>[1]Data!C213</f>
        <v>6</v>
      </c>
      <c r="F217" s="7">
        <f>[1]Data!D213</f>
        <v>3</v>
      </c>
      <c r="G217" s="13" t="str">
        <f>[1]Data!E213</f>
        <v>CVCTE</v>
      </c>
      <c r="H217" s="13" t="str">
        <f>[1]Data!F213</f>
        <v>Arleta</v>
      </c>
      <c r="I217" s="12">
        <f>[1]Data!I213</f>
        <v>3.6859999999999999</v>
      </c>
      <c r="J217" s="12">
        <f>[1]Data!J213</f>
        <v>3.4228962300000001</v>
      </c>
      <c r="K217" s="12">
        <f>[1]Data!L213</f>
        <v>0.26262460752244199</v>
      </c>
      <c r="L217" s="12">
        <f>[1]Data!N213</f>
        <v>0.17910447761194001</v>
      </c>
      <c r="M217" s="12">
        <f>[1]Data!O213</f>
        <v>0</v>
      </c>
      <c r="N217" s="12">
        <f>[1]Data!R213</f>
        <v>2.2307692307692299</v>
      </c>
      <c r="O217" s="19">
        <f t="shared" si="6"/>
        <v>0</v>
      </c>
      <c r="P217" s="2">
        <f t="shared" si="7"/>
        <v>3.6859999999999999</v>
      </c>
    </row>
    <row r="218" spans="1:16" x14ac:dyDescent="0.25">
      <c r="A218" s="13">
        <f>[1]Data!A214</f>
        <v>119002</v>
      </c>
      <c r="B218" s="12">
        <f>[1]Data!G214</f>
        <v>0</v>
      </c>
      <c r="C218" s="12">
        <f>[1]Data!H214</f>
        <v>0</v>
      </c>
      <c r="D218" s="7">
        <f>[1]Data!B214</f>
        <v>2</v>
      </c>
      <c r="E218" s="7">
        <f>[1]Data!C214</f>
        <v>6</v>
      </c>
      <c r="F218" s="7">
        <f>[1]Data!D214</f>
        <v>3</v>
      </c>
      <c r="G218" s="13" t="str">
        <f>[1]Data!E214</f>
        <v>CVCTE</v>
      </c>
      <c r="H218" s="13" t="str">
        <f>[1]Data!F214</f>
        <v>Arleta</v>
      </c>
      <c r="I218" s="12">
        <f>[1]Data!I214</f>
        <v>19.422000000000001</v>
      </c>
      <c r="J218" s="12">
        <f>[1]Data!J214</f>
        <v>17.991170790000002</v>
      </c>
      <c r="K218" s="12">
        <f>[1]Data!L214</f>
        <v>0.43022701321364498</v>
      </c>
      <c r="L218" s="12">
        <f>[1]Data!N214</f>
        <v>0.17910447761194001</v>
      </c>
      <c r="M218" s="12">
        <f>[1]Data!O214</f>
        <v>0</v>
      </c>
      <c r="N218" s="12">
        <f>[1]Data!R214</f>
        <v>0</v>
      </c>
      <c r="O218" s="19">
        <f t="shared" si="6"/>
        <v>0</v>
      </c>
      <c r="P218" s="2">
        <f t="shared" si="7"/>
        <v>0</v>
      </c>
    </row>
    <row r="219" spans="1:16" x14ac:dyDescent="0.25">
      <c r="A219" s="13">
        <f>[1]Data!A215</f>
        <v>119201</v>
      </c>
      <c r="B219" s="12">
        <f>[1]Data!G215</f>
        <v>0</v>
      </c>
      <c r="C219" s="12">
        <f>[1]Data!H215</f>
        <v>0</v>
      </c>
      <c r="D219" s="7">
        <f>[1]Data!B215</f>
        <v>2</v>
      </c>
      <c r="E219" s="7">
        <f>[1]Data!C215</f>
        <v>6</v>
      </c>
      <c r="F219" s="7">
        <f>[1]Data!D215</f>
        <v>3</v>
      </c>
      <c r="G219" s="13" t="str">
        <f>[1]Data!E215</f>
        <v>CVCTE</v>
      </c>
      <c r="H219" s="13" t="str">
        <f>[1]Data!F215</f>
        <v>Arleta</v>
      </c>
      <c r="I219" s="12">
        <f>[1]Data!I215</f>
        <v>16.210999999999999</v>
      </c>
      <c r="J219" s="12">
        <f>[1]Data!J215</f>
        <v>7.8559789200000001</v>
      </c>
      <c r="K219" s="12">
        <f>[1]Data!L215</f>
        <v>0.35414312622980199</v>
      </c>
      <c r="L219" s="12">
        <f>[1]Data!N215</f>
        <v>0.17910447761194001</v>
      </c>
      <c r="M219" s="12">
        <f>[1]Data!O215</f>
        <v>0</v>
      </c>
      <c r="N219" s="12">
        <f>[1]Data!R215</f>
        <v>0</v>
      </c>
      <c r="O219" s="19">
        <f t="shared" si="6"/>
        <v>0</v>
      </c>
      <c r="P219" s="2">
        <f t="shared" si="7"/>
        <v>0</v>
      </c>
    </row>
    <row r="220" spans="1:16" x14ac:dyDescent="0.25">
      <c r="A220" s="13">
        <f>[1]Data!A216</f>
        <v>119202</v>
      </c>
      <c r="B220" s="12">
        <f>[1]Data!G216</f>
        <v>0</v>
      </c>
      <c r="C220" s="12">
        <f>[1]Data!H216</f>
        <v>1</v>
      </c>
      <c r="D220" s="7">
        <f>[1]Data!B216</f>
        <v>2</v>
      </c>
      <c r="E220" s="7">
        <f>[1]Data!C216</f>
        <v>6</v>
      </c>
      <c r="F220" s="7">
        <f>[1]Data!D216</f>
        <v>3</v>
      </c>
      <c r="G220" s="13" t="str">
        <f>[1]Data!E216</f>
        <v>CVCTE</v>
      </c>
      <c r="H220" s="13" t="str">
        <f>[1]Data!F216</f>
        <v>Arleta</v>
      </c>
      <c r="I220" s="12">
        <f>[1]Data!I216</f>
        <v>2.0950000000000002</v>
      </c>
      <c r="J220" s="12">
        <f>[1]Data!J216</f>
        <v>1.9836996600000001</v>
      </c>
      <c r="K220" s="12">
        <f>[1]Data!L216</f>
        <v>0.11117260138240601</v>
      </c>
      <c r="L220" s="12">
        <f>[1]Data!N216</f>
        <v>0.17910447761194001</v>
      </c>
      <c r="M220" s="12">
        <f>[1]Data!O216</f>
        <v>0</v>
      </c>
      <c r="N220" s="12">
        <f>[1]Data!R216</f>
        <v>2.2307692307692299</v>
      </c>
      <c r="O220" s="19">
        <f t="shared" si="6"/>
        <v>0</v>
      </c>
      <c r="P220" s="2">
        <f t="shared" si="7"/>
        <v>2.0950000000000002</v>
      </c>
    </row>
    <row r="221" spans="1:16" x14ac:dyDescent="0.25">
      <c r="A221" s="13">
        <f>[1]Data!A217</f>
        <v>119310</v>
      </c>
      <c r="B221" s="12">
        <f>[1]Data!G217</f>
        <v>0</v>
      </c>
      <c r="C221" s="12">
        <f>[1]Data!H217</f>
        <v>0</v>
      </c>
      <c r="D221" s="7">
        <f>[1]Data!B217</f>
        <v>2</v>
      </c>
      <c r="E221" s="7">
        <f>[1]Data!C217</f>
        <v>6</v>
      </c>
      <c r="F221" s="7">
        <f>[1]Data!D217</f>
        <v>3</v>
      </c>
      <c r="G221" s="13" t="str">
        <f>[1]Data!E217</f>
        <v>NON-HS</v>
      </c>
      <c r="H221" s="13" t="str">
        <f>[1]Data!F217</f>
        <v>Panorama City</v>
      </c>
      <c r="I221" s="12">
        <f>[1]Data!I217</f>
        <v>1.591</v>
      </c>
      <c r="J221" s="12">
        <f>[1]Data!J217</f>
        <v>1.43919657</v>
      </c>
      <c r="K221" s="12">
        <f>[1]Data!L217</f>
        <v>0.15145200614003601</v>
      </c>
      <c r="L221" s="12">
        <f>[1]Data!N217</f>
        <v>2.2140221402214E-2</v>
      </c>
      <c r="M221" s="12">
        <f>[1]Data!O217</f>
        <v>0</v>
      </c>
      <c r="N221" s="12">
        <f>[1]Data!R217</f>
        <v>0</v>
      </c>
      <c r="O221" s="19">
        <f t="shared" si="6"/>
        <v>0</v>
      </c>
      <c r="P221" s="2">
        <f t="shared" si="7"/>
        <v>0</v>
      </c>
    </row>
    <row r="222" spans="1:16" x14ac:dyDescent="0.25">
      <c r="A222" s="13">
        <f>[1]Data!A218</f>
        <v>119320</v>
      </c>
      <c r="B222" s="12">
        <f>[1]Data!G218</f>
        <v>1</v>
      </c>
      <c r="C222" s="12">
        <f>[1]Data!H218</f>
        <v>1</v>
      </c>
      <c r="D222" s="7">
        <f>[1]Data!B218</f>
        <v>2</v>
      </c>
      <c r="E222" s="7">
        <f>[1]Data!C218</f>
        <v>6</v>
      </c>
      <c r="F222" s="7">
        <f>[1]Data!D218</f>
        <v>3</v>
      </c>
      <c r="G222" s="13" t="str">
        <f>[1]Data!E218</f>
        <v>NON-HS</v>
      </c>
      <c r="H222" s="13" t="str">
        <f>[1]Data!F218</f>
        <v>Panorama City</v>
      </c>
      <c r="I222" s="12">
        <f>[1]Data!I218</f>
        <v>3.181</v>
      </c>
      <c r="J222" s="12">
        <f>[1]Data!J218</f>
        <v>2.87839314</v>
      </c>
      <c r="K222" s="12">
        <f>[1]Data!L218</f>
        <v>0.30290401228007202</v>
      </c>
      <c r="L222" s="12">
        <f>[1]Data!N218</f>
        <v>2.2140221402214E-2</v>
      </c>
      <c r="M222" s="12">
        <f>[1]Data!O218</f>
        <v>45.1666666666667</v>
      </c>
      <c r="N222" s="12">
        <f>[1]Data!R218</f>
        <v>26</v>
      </c>
      <c r="O222" s="19">
        <f t="shared" si="6"/>
        <v>3.181</v>
      </c>
      <c r="P222" s="2">
        <f t="shared" si="7"/>
        <v>3.181</v>
      </c>
    </row>
    <row r="223" spans="1:16" x14ac:dyDescent="0.25">
      <c r="A223" s="13">
        <f>[1]Data!A219</f>
        <v>119340</v>
      </c>
      <c r="B223" s="12">
        <f>[1]Data!G219</f>
        <v>0</v>
      </c>
      <c r="C223" s="12">
        <f>[1]Data!H219</f>
        <v>0</v>
      </c>
      <c r="D223" s="7">
        <f>[1]Data!B219</f>
        <v>2</v>
      </c>
      <c r="E223" s="7">
        <f>[1]Data!C219</f>
        <v>6</v>
      </c>
      <c r="F223" s="7">
        <f>[1]Data!D219</f>
        <v>3</v>
      </c>
      <c r="G223" s="13" t="str">
        <f>[1]Data!E219</f>
        <v>NON-HS</v>
      </c>
      <c r="H223" s="13" t="str">
        <f>[1]Data!F219</f>
        <v>Panorama City</v>
      </c>
      <c r="I223" s="12">
        <f>[1]Data!I219</f>
        <v>1.591</v>
      </c>
      <c r="J223" s="12">
        <f>[1]Data!J219</f>
        <v>1.43919657</v>
      </c>
      <c r="K223" s="12">
        <f>[1]Data!L219</f>
        <v>0.15145200614003601</v>
      </c>
      <c r="L223" s="12">
        <f>[1]Data!N219</f>
        <v>2.2140221402214E-2</v>
      </c>
      <c r="M223" s="12">
        <f>[1]Data!O219</f>
        <v>0</v>
      </c>
      <c r="N223" s="12">
        <f>[1]Data!R219</f>
        <v>0</v>
      </c>
      <c r="O223" s="19">
        <f t="shared" si="6"/>
        <v>0</v>
      </c>
      <c r="P223" s="2">
        <f t="shared" si="7"/>
        <v>0</v>
      </c>
    </row>
    <row r="224" spans="1:16" x14ac:dyDescent="0.25">
      <c r="A224" s="13">
        <f>[1]Data!A220</f>
        <v>119341</v>
      </c>
      <c r="B224" s="12">
        <f>[1]Data!G220</f>
        <v>0</v>
      </c>
      <c r="C224" s="12">
        <f>[1]Data!H220</f>
        <v>0</v>
      </c>
      <c r="D224" s="7">
        <f>[1]Data!B220</f>
        <v>2</v>
      </c>
      <c r="E224" s="7">
        <f>[1]Data!C220</f>
        <v>6</v>
      </c>
      <c r="F224" s="7">
        <f>[1]Data!D220</f>
        <v>3</v>
      </c>
      <c r="G224" s="13" t="str">
        <f>[1]Data!E220</f>
        <v>NON-HS</v>
      </c>
      <c r="H224" s="13" t="str">
        <f>[1]Data!F220</f>
        <v>Panorama City</v>
      </c>
      <c r="I224" s="12">
        <f>[1]Data!I220</f>
        <v>7.8289999999999997</v>
      </c>
      <c r="J224" s="12">
        <f>[1]Data!J220</f>
        <v>5.6217117700000001</v>
      </c>
      <c r="K224" s="12">
        <f>[1]Data!L220</f>
        <v>0.20678343375224401</v>
      </c>
      <c r="L224" s="12">
        <f>[1]Data!N220</f>
        <v>2.2140221402214E-2</v>
      </c>
      <c r="M224" s="12">
        <f>[1]Data!O220</f>
        <v>0</v>
      </c>
      <c r="N224" s="12">
        <f>[1]Data!R220</f>
        <v>0</v>
      </c>
      <c r="O224" s="19">
        <f t="shared" si="6"/>
        <v>0</v>
      </c>
      <c r="P224" s="2">
        <f t="shared" si="7"/>
        <v>0</v>
      </c>
    </row>
    <row r="225" spans="1:16" x14ac:dyDescent="0.25">
      <c r="A225" s="13">
        <f>[1]Data!A221</f>
        <v>119342</v>
      </c>
      <c r="B225" s="12">
        <f>[1]Data!G221</f>
        <v>0</v>
      </c>
      <c r="C225" s="12">
        <f>[1]Data!H221</f>
        <v>0</v>
      </c>
      <c r="D225" s="7">
        <f>[1]Data!B221</f>
        <v>2</v>
      </c>
      <c r="E225" s="7">
        <f>[1]Data!C221</f>
        <v>6</v>
      </c>
      <c r="F225" s="7">
        <f>[1]Data!D221</f>
        <v>3</v>
      </c>
      <c r="G225" s="13" t="str">
        <f>[1]Data!E221</f>
        <v>NON-HS</v>
      </c>
      <c r="H225" s="13" t="str">
        <f>[1]Data!F221</f>
        <v>Panorama City</v>
      </c>
      <c r="I225" s="12">
        <f>[1]Data!I221</f>
        <v>0</v>
      </c>
      <c r="J225" s="12">
        <f>[1]Data!J221</f>
        <v>0</v>
      </c>
      <c r="K225" s="12">
        <f>[1]Data!L221</f>
        <v>0</v>
      </c>
      <c r="L225" s="12">
        <f>[1]Data!N221</f>
        <v>2.2140221402214E-2</v>
      </c>
      <c r="M225" s="12">
        <f>[1]Data!O221</f>
        <v>0</v>
      </c>
      <c r="N225" s="12">
        <f>[1]Data!R221</f>
        <v>0</v>
      </c>
      <c r="O225" s="19">
        <f t="shared" si="6"/>
        <v>0</v>
      </c>
      <c r="P225" s="2">
        <f t="shared" si="7"/>
        <v>0</v>
      </c>
    </row>
    <row r="226" spans="1:16" x14ac:dyDescent="0.25">
      <c r="A226" s="13">
        <f>[1]Data!A222</f>
        <v>119400</v>
      </c>
      <c r="B226" s="12">
        <f>[1]Data!G222</f>
        <v>0</v>
      </c>
      <c r="C226" s="12">
        <f>[1]Data!H222</f>
        <v>0</v>
      </c>
      <c r="D226" s="7">
        <f>[1]Data!B222</f>
        <v>2</v>
      </c>
      <c r="E226" s="7">
        <f>[1]Data!C222</f>
        <v>6</v>
      </c>
      <c r="F226" s="7">
        <f>[1]Data!D222</f>
        <v>3</v>
      </c>
      <c r="G226" s="13" t="str">
        <f>[1]Data!E222</f>
        <v>NON-HS</v>
      </c>
      <c r="H226" s="13" t="str">
        <f>[1]Data!F222</f>
        <v>Arleta</v>
      </c>
      <c r="I226" s="12">
        <f>[1]Data!I222</f>
        <v>0</v>
      </c>
      <c r="J226" s="12">
        <f>[1]Data!J222</f>
        <v>0</v>
      </c>
      <c r="K226" s="12">
        <f>[1]Data!L222</f>
        <v>0</v>
      </c>
      <c r="L226" s="12">
        <f>[1]Data!N222</f>
        <v>2.2140221402214E-2</v>
      </c>
      <c r="M226" s="12">
        <f>[1]Data!O222</f>
        <v>0</v>
      </c>
      <c r="N226" s="12">
        <f>[1]Data!R222</f>
        <v>0</v>
      </c>
      <c r="O226" s="19">
        <f t="shared" si="6"/>
        <v>0</v>
      </c>
      <c r="P226" s="2">
        <f t="shared" si="7"/>
        <v>0</v>
      </c>
    </row>
    <row r="227" spans="1:16" x14ac:dyDescent="0.25">
      <c r="A227" s="13">
        <f>[1]Data!A223</f>
        <v>119700</v>
      </c>
      <c r="B227" s="12">
        <f>[1]Data!G223</f>
        <v>0</v>
      </c>
      <c r="C227" s="12">
        <f>[1]Data!H223</f>
        <v>0</v>
      </c>
      <c r="D227" s="7">
        <f>[1]Data!B223</f>
        <v>2</v>
      </c>
      <c r="E227" s="7">
        <f>[1]Data!C223</f>
        <v>6</v>
      </c>
      <c r="F227" s="7">
        <f>[1]Data!D223</f>
        <v>3</v>
      </c>
      <c r="G227" s="13" t="str">
        <f>[1]Data!E223</f>
        <v>INDIV</v>
      </c>
      <c r="H227" s="13" t="str">
        <f>[1]Data!F223</f>
        <v>Arleta</v>
      </c>
      <c r="I227" s="12">
        <f>[1]Data!I223</f>
        <v>9.1159999999999997</v>
      </c>
      <c r="J227" s="12">
        <f>[1]Data!J223</f>
        <v>5.87227926</v>
      </c>
      <c r="K227" s="12">
        <f>[1]Data!L223</f>
        <v>0.24297052484739701</v>
      </c>
      <c r="L227" s="12">
        <f>[1]Data!N223</f>
        <v>4.8387096774193498E-2</v>
      </c>
      <c r="M227" s="12">
        <f>[1]Data!O223</f>
        <v>0</v>
      </c>
      <c r="N227" s="12">
        <f>[1]Data!R223</f>
        <v>0</v>
      </c>
      <c r="O227" s="19">
        <f t="shared" si="6"/>
        <v>0</v>
      </c>
      <c r="P227" s="2">
        <f t="shared" si="7"/>
        <v>0</v>
      </c>
    </row>
    <row r="228" spans="1:16" x14ac:dyDescent="0.25">
      <c r="A228" s="13">
        <f>[1]Data!A224</f>
        <v>119800</v>
      </c>
      <c r="B228" s="12">
        <f>[1]Data!G224</f>
        <v>0</v>
      </c>
      <c r="C228" s="12">
        <f>[1]Data!H224</f>
        <v>1</v>
      </c>
      <c r="D228" s="7">
        <f>[1]Data!B224</f>
        <v>2</v>
      </c>
      <c r="E228" s="7">
        <f>[1]Data!C224</f>
        <v>6</v>
      </c>
      <c r="F228" s="7">
        <f>[1]Data!D224</f>
        <v>3</v>
      </c>
      <c r="G228" s="13" t="str">
        <f>[1]Data!E224</f>
        <v>CVCTE</v>
      </c>
      <c r="H228" s="13" t="str">
        <f>[1]Data!F224</f>
        <v>Arleta</v>
      </c>
      <c r="I228" s="12">
        <f>[1]Data!I224</f>
        <v>20.212</v>
      </c>
      <c r="J228" s="12">
        <f>[1]Data!J224</f>
        <v>16.97217169</v>
      </c>
      <c r="K228" s="12">
        <f>[1]Data!L224</f>
        <v>0.239988086947935</v>
      </c>
      <c r="L228" s="12">
        <f>[1]Data!N224</f>
        <v>0.17910447761194001</v>
      </c>
      <c r="M228" s="12">
        <f>[1]Data!O224</f>
        <v>0</v>
      </c>
      <c r="N228" s="12">
        <f>[1]Data!R224</f>
        <v>2.2307692307692299</v>
      </c>
      <c r="O228" s="19">
        <f t="shared" si="6"/>
        <v>0</v>
      </c>
      <c r="P228" s="2">
        <f t="shared" si="7"/>
        <v>20.212</v>
      </c>
    </row>
    <row r="229" spans="1:16" x14ac:dyDescent="0.25">
      <c r="A229" s="13">
        <f>[1]Data!A225</f>
        <v>119900</v>
      </c>
      <c r="B229" s="12">
        <f>[1]Data!G225</f>
        <v>1</v>
      </c>
      <c r="C229" s="12">
        <f>[1]Data!H225</f>
        <v>1</v>
      </c>
      <c r="D229" s="7">
        <f>[1]Data!B225</f>
        <v>2</v>
      </c>
      <c r="E229" s="7">
        <f>[1]Data!C225</f>
        <v>6</v>
      </c>
      <c r="F229" s="7">
        <f>[1]Data!D225</f>
        <v>3</v>
      </c>
      <c r="G229" s="13" t="str">
        <f>[1]Data!E225</f>
        <v>FAMILY</v>
      </c>
      <c r="H229" s="13" t="str">
        <f>[1]Data!F225</f>
        <v>Panorama City</v>
      </c>
      <c r="I229" s="12">
        <f>[1]Data!I225</f>
        <v>9.8019999999999996</v>
      </c>
      <c r="J229" s="12">
        <f>[1]Data!J225</f>
        <v>9.2951754900000001</v>
      </c>
      <c r="K229" s="12">
        <f>[1]Data!L225</f>
        <v>0.505595132369838</v>
      </c>
      <c r="L229" s="12">
        <f>[1]Data!N225</f>
        <v>1</v>
      </c>
      <c r="M229" s="12">
        <f>[1]Data!O225</f>
        <v>1</v>
      </c>
      <c r="N229" s="12">
        <f>[1]Data!R225</f>
        <v>1</v>
      </c>
      <c r="O229" s="19">
        <f t="shared" si="6"/>
        <v>9.8019999999999996</v>
      </c>
      <c r="P229" s="2">
        <f t="shared" si="7"/>
        <v>9.8019999999999996</v>
      </c>
    </row>
    <row r="230" spans="1:16" x14ac:dyDescent="0.25">
      <c r="A230" s="13">
        <f>[1]Data!A226</f>
        <v>120010</v>
      </c>
      <c r="B230" s="12">
        <f>[1]Data!G226</f>
        <v>0</v>
      </c>
      <c r="C230" s="12">
        <f>[1]Data!H226</f>
        <v>0</v>
      </c>
      <c r="D230" s="7">
        <f>[1]Data!B226</f>
        <v>2</v>
      </c>
      <c r="E230" s="7">
        <f>[1]Data!C226</f>
        <v>6</v>
      </c>
      <c r="F230" s="7">
        <f>[1]Data!D226</f>
        <v>3</v>
      </c>
      <c r="G230" s="13" t="str">
        <f>[1]Data!E226</f>
        <v>NON-HS</v>
      </c>
      <c r="H230" s="13" t="str">
        <f>[1]Data!F226</f>
        <v>Panorama City</v>
      </c>
      <c r="I230" s="12">
        <f>[1]Data!I226</f>
        <v>7.2759999999999998</v>
      </c>
      <c r="J230" s="12">
        <f>[1]Data!J226</f>
        <v>4.8620928000000001</v>
      </c>
      <c r="K230" s="12">
        <f>[1]Data!L226</f>
        <v>0.414076613662478</v>
      </c>
      <c r="L230" s="12">
        <f>[1]Data!N226</f>
        <v>2.2140221402214E-2</v>
      </c>
      <c r="M230" s="12">
        <f>[1]Data!O226</f>
        <v>0</v>
      </c>
      <c r="N230" s="12">
        <f>[1]Data!R226</f>
        <v>0</v>
      </c>
      <c r="O230" s="19">
        <f t="shared" si="6"/>
        <v>0</v>
      </c>
      <c r="P230" s="2">
        <f t="shared" si="7"/>
        <v>0</v>
      </c>
    </row>
    <row r="231" spans="1:16" x14ac:dyDescent="0.25">
      <c r="A231" s="13">
        <f>[1]Data!A227</f>
        <v>120020</v>
      </c>
      <c r="B231" s="12">
        <f>[1]Data!G227</f>
        <v>1</v>
      </c>
      <c r="C231" s="12">
        <f>[1]Data!H227</f>
        <v>1</v>
      </c>
      <c r="D231" s="7">
        <f>[1]Data!B227</f>
        <v>2</v>
      </c>
      <c r="E231" s="7">
        <f>[1]Data!C227</f>
        <v>6</v>
      </c>
      <c r="F231" s="7">
        <f>[1]Data!D227</f>
        <v>3</v>
      </c>
      <c r="G231" s="13" t="str">
        <f>[1]Data!E227</f>
        <v>CVCTE</v>
      </c>
      <c r="H231" s="13" t="str">
        <f>[1]Data!F227</f>
        <v>Panorama City</v>
      </c>
      <c r="I231" s="12">
        <f>[1]Data!I227</f>
        <v>17.712</v>
      </c>
      <c r="J231" s="12">
        <f>[1]Data!J227</f>
        <v>16.11962467</v>
      </c>
      <c r="K231" s="12">
        <f>[1]Data!L227</f>
        <v>0.59218873436265695</v>
      </c>
      <c r="L231" s="12">
        <f>[1]Data!N227</f>
        <v>0.17910447761194001</v>
      </c>
      <c r="M231" s="12">
        <f>[1]Data!O227</f>
        <v>5.5833333333333304</v>
      </c>
      <c r="N231" s="12">
        <f>[1]Data!R227</f>
        <v>2.2307692307692299</v>
      </c>
      <c r="O231" s="19">
        <f t="shared" si="6"/>
        <v>17.712</v>
      </c>
      <c r="P231" s="2">
        <f t="shared" si="7"/>
        <v>17.712</v>
      </c>
    </row>
    <row r="232" spans="1:16" x14ac:dyDescent="0.25">
      <c r="A232" s="13">
        <f>[1]Data!A228</f>
        <v>120030</v>
      </c>
      <c r="B232" s="12">
        <f>[1]Data!G228</f>
        <v>0</v>
      </c>
      <c r="C232" s="12">
        <f>[1]Data!H228</f>
        <v>0</v>
      </c>
      <c r="D232" s="7">
        <f>[1]Data!B228</f>
        <v>2</v>
      </c>
      <c r="E232" s="7">
        <f>[1]Data!C228</f>
        <v>6</v>
      </c>
      <c r="F232" s="7">
        <f>[1]Data!D228</f>
        <v>3</v>
      </c>
      <c r="G232" s="13" t="str">
        <f>[1]Data!E228</f>
        <v>CVCTE</v>
      </c>
      <c r="H232" s="13" t="str">
        <f>[1]Data!F228</f>
        <v>Panorama City</v>
      </c>
      <c r="I232" s="12">
        <f>[1]Data!I228</f>
        <v>20.164999999999999</v>
      </c>
      <c r="J232" s="12">
        <f>[1]Data!J228</f>
        <v>13.498493870000001</v>
      </c>
      <c r="K232" s="12">
        <f>[1]Data!L228</f>
        <v>0.66620300524236997</v>
      </c>
      <c r="L232" s="12">
        <f>[1]Data!N228</f>
        <v>0.17910447761194001</v>
      </c>
      <c r="M232" s="12">
        <f>[1]Data!O228</f>
        <v>0</v>
      </c>
      <c r="N232" s="12">
        <f>[1]Data!R228</f>
        <v>0</v>
      </c>
      <c r="O232" s="19">
        <f t="shared" si="6"/>
        <v>0</v>
      </c>
      <c r="P232" s="2">
        <f t="shared" si="7"/>
        <v>0</v>
      </c>
    </row>
    <row r="233" spans="1:16" x14ac:dyDescent="0.25">
      <c r="A233" s="13">
        <f>[1]Data!A229</f>
        <v>120103</v>
      </c>
      <c r="B233" s="12">
        <f>[1]Data!G229</f>
        <v>0</v>
      </c>
      <c r="C233" s="12">
        <f>[1]Data!H229</f>
        <v>0</v>
      </c>
      <c r="D233" s="7">
        <f>[1]Data!B229</f>
        <v>2</v>
      </c>
      <c r="E233" s="7">
        <f>[1]Data!C229</f>
        <v>6</v>
      </c>
      <c r="F233" s="7">
        <f>[1]Data!D229</f>
        <v>3</v>
      </c>
      <c r="G233" s="13" t="str">
        <f>[1]Data!E229</f>
        <v>NON-HS</v>
      </c>
      <c r="H233" s="13" t="str">
        <f>[1]Data!F229</f>
        <v>Panorama City</v>
      </c>
      <c r="I233" s="12">
        <f>[1]Data!I229</f>
        <v>5.2939999999999996</v>
      </c>
      <c r="J233" s="12">
        <f>[1]Data!J229</f>
        <v>3.1204881900000001</v>
      </c>
      <c r="K233" s="12">
        <f>[1]Data!L229</f>
        <v>0.172943937899461</v>
      </c>
      <c r="L233" s="12">
        <f>[1]Data!N229</f>
        <v>2.2140221402214E-2</v>
      </c>
      <c r="M233" s="12">
        <f>[1]Data!O229</f>
        <v>0</v>
      </c>
      <c r="N233" s="12">
        <f>[1]Data!R229</f>
        <v>0</v>
      </c>
      <c r="O233" s="19">
        <f t="shared" si="6"/>
        <v>0</v>
      </c>
      <c r="P233" s="2">
        <f t="shared" si="7"/>
        <v>0</v>
      </c>
    </row>
    <row r="234" spans="1:16" x14ac:dyDescent="0.25">
      <c r="A234" s="13">
        <f>[1]Data!A230</f>
        <v>120104</v>
      </c>
      <c r="B234" s="12">
        <f>[1]Data!G230</f>
        <v>0</v>
      </c>
      <c r="C234" s="12">
        <f>[1]Data!H230</f>
        <v>0</v>
      </c>
      <c r="D234" s="7">
        <f>[1]Data!B230</f>
        <v>2</v>
      </c>
      <c r="E234" s="7">
        <f>[1]Data!C230</f>
        <v>6</v>
      </c>
      <c r="F234" s="7">
        <f>[1]Data!D230</f>
        <v>3</v>
      </c>
      <c r="G234" s="13" t="str">
        <f>[1]Data!E230</f>
        <v>CVCTE</v>
      </c>
      <c r="H234" s="13" t="str">
        <f>[1]Data!F230</f>
        <v>Panorama City</v>
      </c>
      <c r="I234" s="12">
        <f>[1]Data!I230</f>
        <v>23.158999999999999</v>
      </c>
      <c r="J234" s="12">
        <f>[1]Data!J230</f>
        <v>16.827403090000001</v>
      </c>
      <c r="K234" s="12">
        <f>[1]Data!L230</f>
        <v>0.33140197592459603</v>
      </c>
      <c r="L234" s="12">
        <f>[1]Data!N230</f>
        <v>0.17910447761194001</v>
      </c>
      <c r="M234" s="12">
        <f>[1]Data!O230</f>
        <v>0</v>
      </c>
      <c r="N234" s="12">
        <f>[1]Data!R230</f>
        <v>0</v>
      </c>
      <c r="O234" s="19">
        <f t="shared" si="6"/>
        <v>0</v>
      </c>
      <c r="P234" s="2">
        <f t="shared" si="7"/>
        <v>0</v>
      </c>
    </row>
    <row r="235" spans="1:16" x14ac:dyDescent="0.25">
      <c r="A235" s="13">
        <f>[1]Data!A231</f>
        <v>120105</v>
      </c>
      <c r="B235" s="12">
        <f>[1]Data!G231</f>
        <v>0</v>
      </c>
      <c r="C235" s="12">
        <f>[1]Data!H231</f>
        <v>0</v>
      </c>
      <c r="D235" s="7">
        <f>[1]Data!B231</f>
        <v>2</v>
      </c>
      <c r="E235" s="7">
        <f>[1]Data!C231</f>
        <v>6</v>
      </c>
      <c r="F235" s="7">
        <f>[1]Data!D231</f>
        <v>3</v>
      </c>
      <c r="G235" s="13" t="str">
        <f>[1]Data!E231</f>
        <v>NON-HS</v>
      </c>
      <c r="H235" s="13" t="str">
        <f>[1]Data!F231</f>
        <v>Panorama City</v>
      </c>
      <c r="I235" s="12">
        <f>[1]Data!I231</f>
        <v>6.1159999999999997</v>
      </c>
      <c r="J235" s="12">
        <f>[1]Data!J231</f>
        <v>5.87227926</v>
      </c>
      <c r="K235" s="12">
        <f>[1]Data!L231</f>
        <v>0.24297052484739701</v>
      </c>
      <c r="L235" s="12">
        <f>[1]Data!N231</f>
        <v>2.2140221402214E-2</v>
      </c>
      <c r="M235" s="12">
        <f>[1]Data!O231</f>
        <v>0</v>
      </c>
      <c r="N235" s="12">
        <f>[1]Data!R231</f>
        <v>0</v>
      </c>
      <c r="O235" s="19">
        <f t="shared" si="6"/>
        <v>0</v>
      </c>
      <c r="P235" s="2">
        <f t="shared" si="7"/>
        <v>0</v>
      </c>
    </row>
    <row r="236" spans="1:16" x14ac:dyDescent="0.25">
      <c r="A236" s="13">
        <f>[1]Data!A232</f>
        <v>120106</v>
      </c>
      <c r="B236" s="12">
        <f>[1]Data!G232</f>
        <v>0</v>
      </c>
      <c r="C236" s="12">
        <f>[1]Data!H232</f>
        <v>0</v>
      </c>
      <c r="D236" s="7">
        <f>[1]Data!B232</f>
        <v>2</v>
      </c>
      <c r="E236" s="7">
        <f>[1]Data!C232</f>
        <v>6</v>
      </c>
      <c r="F236" s="7">
        <f>[1]Data!D232</f>
        <v>3</v>
      </c>
      <c r="G236" s="13" t="str">
        <f>[1]Data!E232</f>
        <v>NON-HS</v>
      </c>
      <c r="H236" s="13" t="str">
        <f>[1]Data!F232</f>
        <v>Panorama City</v>
      </c>
      <c r="I236" s="12">
        <f>[1]Data!I232</f>
        <v>2.0950000000000002</v>
      </c>
      <c r="J236" s="12">
        <f>[1]Data!J232</f>
        <v>1.9836996600000001</v>
      </c>
      <c r="K236" s="12">
        <f>[1]Data!L232</f>
        <v>0.11117260138240601</v>
      </c>
      <c r="L236" s="12">
        <f>[1]Data!N232</f>
        <v>2.2140221402214E-2</v>
      </c>
      <c r="M236" s="12">
        <f>[1]Data!O232</f>
        <v>0</v>
      </c>
      <c r="N236" s="12">
        <f>[1]Data!R232</f>
        <v>0</v>
      </c>
      <c r="O236" s="19">
        <f t="shared" si="6"/>
        <v>0</v>
      </c>
      <c r="P236" s="2">
        <f t="shared" si="7"/>
        <v>0</v>
      </c>
    </row>
    <row r="237" spans="1:16" x14ac:dyDescent="0.25">
      <c r="A237" s="13">
        <f>[1]Data!A233</f>
        <v>120107</v>
      </c>
      <c r="B237" s="12">
        <f>[1]Data!G233</f>
        <v>0</v>
      </c>
      <c r="C237" s="12">
        <f>[1]Data!H233</f>
        <v>0</v>
      </c>
      <c r="D237" s="7">
        <f>[1]Data!B233</f>
        <v>2</v>
      </c>
      <c r="E237" s="7">
        <f>[1]Data!C233</f>
        <v>6</v>
      </c>
      <c r="F237" s="7">
        <f>[1]Data!D233</f>
        <v>3</v>
      </c>
      <c r="G237" s="13" t="str">
        <f>[1]Data!E233</f>
        <v>INDIV</v>
      </c>
      <c r="H237" s="13" t="str">
        <f>[1]Data!F233</f>
        <v>Panorama City</v>
      </c>
      <c r="I237" s="12">
        <f>[1]Data!I233</f>
        <v>7</v>
      </c>
      <c r="J237" s="12">
        <f>[1]Data!J233</f>
        <v>0</v>
      </c>
      <c r="K237" s="12">
        <f>[1]Data!L233</f>
        <v>0</v>
      </c>
      <c r="L237" s="12">
        <f>[1]Data!N233</f>
        <v>4.8387096774193498E-2</v>
      </c>
      <c r="M237" s="12">
        <f>[1]Data!O233</f>
        <v>0</v>
      </c>
      <c r="N237" s="12">
        <f>[1]Data!R233</f>
        <v>0</v>
      </c>
      <c r="O237" s="19">
        <f t="shared" si="6"/>
        <v>0</v>
      </c>
      <c r="P237" s="2">
        <f t="shared" si="7"/>
        <v>0</v>
      </c>
    </row>
    <row r="238" spans="1:16" x14ac:dyDescent="0.25">
      <c r="A238" s="13">
        <f>[1]Data!A234</f>
        <v>120108</v>
      </c>
      <c r="B238" s="12">
        <f>[1]Data!G234</f>
        <v>0</v>
      </c>
      <c r="C238" s="12">
        <f>[1]Data!H234</f>
        <v>0</v>
      </c>
      <c r="D238" s="7">
        <f>[1]Data!B234</f>
        <v>2</v>
      </c>
      <c r="E238" s="7">
        <f>[1]Data!C234</f>
        <v>6</v>
      </c>
      <c r="F238" s="7">
        <f>[1]Data!D234</f>
        <v>3</v>
      </c>
      <c r="G238" s="13" t="str">
        <f>[1]Data!E234</f>
        <v>INDIV</v>
      </c>
      <c r="H238" s="13" t="str">
        <f>[1]Data!F234</f>
        <v>Panorama City</v>
      </c>
      <c r="I238" s="12">
        <f>[1]Data!I234</f>
        <v>19.513000000000002</v>
      </c>
      <c r="J238" s="12">
        <f>[1]Data!J234</f>
        <v>8.14585632</v>
      </c>
      <c r="K238" s="12">
        <f>[1]Data!L234</f>
        <v>0.36651319788150799</v>
      </c>
      <c r="L238" s="12">
        <f>[1]Data!N234</f>
        <v>4.8387096774193498E-2</v>
      </c>
      <c r="M238" s="12">
        <f>[1]Data!O234</f>
        <v>0</v>
      </c>
      <c r="N238" s="12">
        <f>[1]Data!R234</f>
        <v>0</v>
      </c>
      <c r="O238" s="19">
        <f t="shared" si="6"/>
        <v>0</v>
      </c>
      <c r="P238" s="2">
        <f t="shared" si="7"/>
        <v>0</v>
      </c>
    </row>
    <row r="239" spans="1:16" x14ac:dyDescent="0.25">
      <c r="A239" s="13">
        <f>[1]Data!A235</f>
        <v>120300</v>
      </c>
      <c r="B239" s="12">
        <f>[1]Data!G235</f>
        <v>0</v>
      </c>
      <c r="C239" s="12">
        <f>[1]Data!H235</f>
        <v>0</v>
      </c>
      <c r="D239" s="7">
        <f>[1]Data!B235</f>
        <v>2</v>
      </c>
      <c r="E239" s="7">
        <f>[1]Data!C235</f>
        <v>6</v>
      </c>
      <c r="F239" s="7">
        <f>[1]Data!D235</f>
        <v>3</v>
      </c>
      <c r="G239" s="13" t="str">
        <f>[1]Data!E235</f>
        <v>NON-HS</v>
      </c>
      <c r="H239" s="13" t="str">
        <f>[1]Data!F235</f>
        <v>Panorama City</v>
      </c>
      <c r="I239" s="12">
        <f>[1]Data!I235</f>
        <v>12.718</v>
      </c>
      <c r="J239" s="12">
        <f>[1]Data!J235</f>
        <v>10.111049250000001</v>
      </c>
      <c r="K239" s="12">
        <f>[1]Data!L235</f>
        <v>0.606779263967684</v>
      </c>
      <c r="L239" s="12">
        <f>[1]Data!N235</f>
        <v>2.2140221402214E-2</v>
      </c>
      <c r="M239" s="12">
        <f>[1]Data!O235</f>
        <v>0</v>
      </c>
      <c r="N239" s="12">
        <f>[1]Data!R235</f>
        <v>0</v>
      </c>
      <c r="O239" s="19">
        <f t="shared" si="6"/>
        <v>0</v>
      </c>
      <c r="P239" s="2">
        <f t="shared" si="7"/>
        <v>0</v>
      </c>
    </row>
    <row r="240" spans="1:16" x14ac:dyDescent="0.25">
      <c r="A240" s="13">
        <f>[1]Data!A236</f>
        <v>120400</v>
      </c>
      <c r="B240" s="12">
        <f>[1]Data!G236</f>
        <v>0</v>
      </c>
      <c r="C240" s="12">
        <f>[1]Data!H236</f>
        <v>0</v>
      </c>
      <c r="D240" s="7">
        <f>[1]Data!B236</f>
        <v>2</v>
      </c>
      <c r="E240" s="7">
        <f>[1]Data!C236</f>
        <v>6</v>
      </c>
      <c r="F240" s="7">
        <f>[1]Data!D236</f>
        <v>3</v>
      </c>
      <c r="G240" s="13" t="str">
        <f>[1]Data!E236</f>
        <v>NON-HS</v>
      </c>
      <c r="H240" s="13" t="str">
        <f>[1]Data!F236</f>
        <v>Panorama City</v>
      </c>
      <c r="I240" s="12">
        <f>[1]Data!I236</f>
        <v>5.7770000000000001</v>
      </c>
      <c r="J240" s="12">
        <f>[1]Data!J236</f>
        <v>5.7146398200000004</v>
      </c>
      <c r="K240" s="12">
        <f>[1]Data!L236</f>
        <v>6.18759662477558E-2</v>
      </c>
      <c r="L240" s="12">
        <f>[1]Data!N236</f>
        <v>2.2140221402214E-2</v>
      </c>
      <c r="M240" s="12">
        <f>[1]Data!O236</f>
        <v>0</v>
      </c>
      <c r="N240" s="12">
        <f>[1]Data!R236</f>
        <v>0</v>
      </c>
      <c r="O240" s="19">
        <f t="shared" si="6"/>
        <v>0</v>
      </c>
      <c r="P240" s="2">
        <f t="shared" si="7"/>
        <v>0</v>
      </c>
    </row>
    <row r="241" spans="1:16" x14ac:dyDescent="0.25">
      <c r="A241" s="13">
        <f>[1]Data!A237</f>
        <v>121010</v>
      </c>
      <c r="B241" s="12">
        <f>[1]Data!G237</f>
        <v>0</v>
      </c>
      <c r="C241" s="12">
        <f>[1]Data!H237</f>
        <v>1</v>
      </c>
      <c r="D241" s="7">
        <f>[1]Data!B237</f>
        <v>2</v>
      </c>
      <c r="E241" s="7">
        <f>[1]Data!C237</f>
        <v>6</v>
      </c>
      <c r="F241" s="7">
        <f>[1]Data!D237</f>
        <v>3</v>
      </c>
      <c r="G241" s="13" t="str">
        <f>[1]Data!E237</f>
        <v>CVCTE</v>
      </c>
      <c r="H241" s="13" t="str">
        <f>[1]Data!F237</f>
        <v>Sun Valley</v>
      </c>
      <c r="I241" s="12">
        <f>[1]Data!I237</f>
        <v>35.116999999999997</v>
      </c>
      <c r="J241" s="12">
        <f>[1]Data!J237</f>
        <v>26.081491079999999</v>
      </c>
      <c r="K241" s="12">
        <f>[1]Data!L237</f>
        <v>1.0353981543267501</v>
      </c>
      <c r="L241" s="12">
        <f>[1]Data!N237</f>
        <v>0.17910447761194001</v>
      </c>
      <c r="M241" s="12">
        <f>[1]Data!O237</f>
        <v>0</v>
      </c>
      <c r="N241" s="12">
        <f>[1]Data!R237</f>
        <v>2.2307692307692299</v>
      </c>
      <c r="O241" s="19">
        <f t="shared" si="6"/>
        <v>0</v>
      </c>
      <c r="P241" s="2">
        <f t="shared" si="7"/>
        <v>35.116999999999997</v>
      </c>
    </row>
    <row r="242" spans="1:16" x14ac:dyDescent="0.25">
      <c r="A242" s="13">
        <f>[1]Data!A238</f>
        <v>121020</v>
      </c>
      <c r="B242" s="12">
        <f>[1]Data!G238</f>
        <v>0</v>
      </c>
      <c r="C242" s="12">
        <f>[1]Data!H238</f>
        <v>0</v>
      </c>
      <c r="D242" s="7">
        <f>[1]Data!B238</f>
        <v>2</v>
      </c>
      <c r="E242" s="7">
        <f>[1]Data!C238</f>
        <v>2</v>
      </c>
      <c r="F242" s="7">
        <f>[1]Data!D238</f>
        <v>3</v>
      </c>
      <c r="G242" s="13" t="str">
        <f>[1]Data!E238</f>
        <v>NON-HS</v>
      </c>
      <c r="H242" s="13" t="str">
        <f>[1]Data!F238</f>
        <v>North Hollywood</v>
      </c>
      <c r="I242" s="12">
        <f>[1]Data!I238</f>
        <v>0</v>
      </c>
      <c r="J242" s="12">
        <f>[1]Data!J238</f>
        <v>0</v>
      </c>
      <c r="K242" s="12">
        <f>[1]Data!L238</f>
        <v>0</v>
      </c>
      <c r="L242" s="12">
        <f>[1]Data!N238</f>
        <v>2.2140221402214E-2</v>
      </c>
      <c r="M242" s="12">
        <f>[1]Data!O238</f>
        <v>0</v>
      </c>
      <c r="N242" s="12">
        <f>[1]Data!R238</f>
        <v>0</v>
      </c>
      <c r="O242" s="19">
        <f t="shared" si="6"/>
        <v>0</v>
      </c>
      <c r="P242" s="2">
        <f t="shared" si="7"/>
        <v>0</v>
      </c>
    </row>
    <row r="243" spans="1:16" x14ac:dyDescent="0.25">
      <c r="A243" s="13">
        <f>[1]Data!A239</f>
        <v>121101</v>
      </c>
      <c r="B243" s="12">
        <f>[1]Data!G239</f>
        <v>0</v>
      </c>
      <c r="C243" s="12">
        <f>[1]Data!H239</f>
        <v>0</v>
      </c>
      <c r="D243" s="7">
        <f>[1]Data!B239</f>
        <v>2</v>
      </c>
      <c r="E243" s="7">
        <f>[1]Data!C239</f>
        <v>6</v>
      </c>
      <c r="F243" s="7">
        <f>[1]Data!D239</f>
        <v>5</v>
      </c>
      <c r="G243" s="13" t="str">
        <f>[1]Data!E239</f>
        <v>NON-HS</v>
      </c>
      <c r="H243" s="13" t="str">
        <f>[1]Data!F239</f>
        <v>Sun Valley</v>
      </c>
      <c r="I243" s="12">
        <f>[1]Data!I239</f>
        <v>11.967000000000001</v>
      </c>
      <c r="J243" s="12">
        <f>[1]Data!J239</f>
        <v>9.6820391400000005</v>
      </c>
      <c r="K243" s="12">
        <f>[1]Data!L239</f>
        <v>0.284221169012567</v>
      </c>
      <c r="L243" s="12">
        <f>[1]Data!N239</f>
        <v>2.2140221402214E-2</v>
      </c>
      <c r="M243" s="12">
        <f>[1]Data!O239</f>
        <v>0</v>
      </c>
      <c r="N243" s="12">
        <f>[1]Data!R239</f>
        <v>0</v>
      </c>
      <c r="O243" s="19">
        <f t="shared" si="6"/>
        <v>0</v>
      </c>
      <c r="P243" s="2">
        <f t="shared" si="7"/>
        <v>0</v>
      </c>
    </row>
    <row r="244" spans="1:16" x14ac:dyDescent="0.25">
      <c r="A244" s="13">
        <f>[1]Data!A240</f>
        <v>121102</v>
      </c>
      <c r="B244" s="12">
        <f>[1]Data!G240</f>
        <v>1</v>
      </c>
      <c r="C244" s="12">
        <f>[1]Data!H240</f>
        <v>1</v>
      </c>
      <c r="D244" s="7">
        <f>[1]Data!B240</f>
        <v>2</v>
      </c>
      <c r="E244" s="7">
        <f>[1]Data!C240</f>
        <v>6</v>
      </c>
      <c r="F244" s="7">
        <f>[1]Data!D240</f>
        <v>3</v>
      </c>
      <c r="G244" s="13" t="str">
        <f>[1]Data!E240</f>
        <v>CVCTE</v>
      </c>
      <c r="H244" s="13" t="str">
        <f>[1]Data!F240</f>
        <v>Sun Valley</v>
      </c>
      <c r="I244" s="12">
        <f>[1]Data!I240</f>
        <v>57.58</v>
      </c>
      <c r="J244" s="12">
        <f>[1]Data!J240</f>
        <v>52.283429480000002</v>
      </c>
      <c r="K244" s="12">
        <f>[1]Data!L240</f>
        <v>2.2963217097127502</v>
      </c>
      <c r="L244" s="12">
        <f>[1]Data!N240</f>
        <v>0.17910447761194001</v>
      </c>
      <c r="M244" s="12">
        <f>[1]Data!O240</f>
        <v>5.5833333333333304</v>
      </c>
      <c r="N244" s="12">
        <f>[1]Data!R240</f>
        <v>2.2307692307692299</v>
      </c>
      <c r="O244" s="19">
        <f t="shared" si="6"/>
        <v>57.58</v>
      </c>
      <c r="P244" s="2">
        <f t="shared" si="7"/>
        <v>57.58</v>
      </c>
    </row>
    <row r="245" spans="1:16" x14ac:dyDescent="0.25">
      <c r="A245" s="13">
        <f>[1]Data!A241</f>
        <v>121210</v>
      </c>
      <c r="B245" s="12">
        <f>[1]Data!G241</f>
        <v>0</v>
      </c>
      <c r="C245" s="12">
        <f>[1]Data!H241</f>
        <v>0</v>
      </c>
      <c r="D245" s="7">
        <f>[1]Data!B241</f>
        <v>2</v>
      </c>
      <c r="E245" s="7">
        <f>[1]Data!C241</f>
        <v>6</v>
      </c>
      <c r="F245" s="7">
        <f>[1]Data!D241</f>
        <v>3</v>
      </c>
      <c r="G245" s="13" t="str">
        <f>[1]Data!E241</f>
        <v>CVCTE</v>
      </c>
      <c r="H245" s="13" t="str">
        <f>[1]Data!F241</f>
        <v>Sun Valley</v>
      </c>
      <c r="I245" s="12">
        <f>[1]Data!I241</f>
        <v>25.138000000000002</v>
      </c>
      <c r="J245" s="12">
        <f>[1]Data!J241</f>
        <v>23.804395920000001</v>
      </c>
      <c r="K245" s="12">
        <f>[1]Data!L241</f>
        <v>1.33407121658887</v>
      </c>
      <c r="L245" s="12">
        <f>[1]Data!N241</f>
        <v>0.17910447761194001</v>
      </c>
      <c r="M245" s="12">
        <f>[1]Data!O241</f>
        <v>0</v>
      </c>
      <c r="N245" s="12">
        <f>[1]Data!R241</f>
        <v>0</v>
      </c>
      <c r="O245" s="19">
        <f t="shared" si="6"/>
        <v>0</v>
      </c>
      <c r="P245" s="2">
        <f t="shared" si="7"/>
        <v>0</v>
      </c>
    </row>
    <row r="246" spans="1:16" x14ac:dyDescent="0.25">
      <c r="A246" s="13">
        <f>[1]Data!A242</f>
        <v>121221</v>
      </c>
      <c r="B246" s="12">
        <f>[1]Data!G242</f>
        <v>0</v>
      </c>
      <c r="C246" s="12">
        <f>[1]Data!H242</f>
        <v>0</v>
      </c>
      <c r="D246" s="7">
        <f>[1]Data!B242</f>
        <v>2</v>
      </c>
      <c r="E246" s="7">
        <f>[1]Data!C242</f>
        <v>6</v>
      </c>
      <c r="F246" s="7">
        <f>[1]Data!D242</f>
        <v>3</v>
      </c>
      <c r="G246" s="13" t="str">
        <f>[1]Data!E242</f>
        <v>NON-HS</v>
      </c>
      <c r="H246" s="13" t="str">
        <f>[1]Data!F242</f>
        <v>Sun Valley</v>
      </c>
      <c r="I246" s="12">
        <f>[1]Data!I242</f>
        <v>9.6839999999999993</v>
      </c>
      <c r="J246" s="12">
        <f>[1]Data!J242</f>
        <v>9.1234277200000005</v>
      </c>
      <c r="K246" s="12">
        <f>[1]Data!L242</f>
        <v>0.55995532057450603</v>
      </c>
      <c r="L246" s="12">
        <f>[1]Data!N242</f>
        <v>2.2140221402214E-2</v>
      </c>
      <c r="M246" s="12">
        <f>[1]Data!O242</f>
        <v>0</v>
      </c>
      <c r="N246" s="12">
        <f>[1]Data!R242</f>
        <v>0</v>
      </c>
      <c r="O246" s="19">
        <f t="shared" si="6"/>
        <v>0</v>
      </c>
      <c r="P246" s="2">
        <f t="shared" si="7"/>
        <v>0</v>
      </c>
    </row>
    <row r="247" spans="1:16" x14ac:dyDescent="0.25">
      <c r="A247" s="13">
        <f>[1]Data!A243</f>
        <v>121222</v>
      </c>
      <c r="B247" s="12">
        <f>[1]Data!G243</f>
        <v>1</v>
      </c>
      <c r="C247" s="12">
        <f>[1]Data!H243</f>
        <v>1</v>
      </c>
      <c r="D247" s="7">
        <f>[1]Data!B243</f>
        <v>2</v>
      </c>
      <c r="E247" s="7">
        <f>[1]Data!C243</f>
        <v>6</v>
      </c>
      <c r="F247" s="7">
        <f>[1]Data!D243</f>
        <v>3</v>
      </c>
      <c r="G247" s="13" t="str">
        <f>[1]Data!E243</f>
        <v>CVCTE</v>
      </c>
      <c r="H247" s="13" t="str">
        <f>[1]Data!F243</f>
        <v>Sun Valley</v>
      </c>
      <c r="I247" s="12">
        <f>[1]Data!I243</f>
        <v>28.477</v>
      </c>
      <c r="J247" s="12">
        <f>[1]Data!J243</f>
        <v>26.86914818</v>
      </c>
      <c r="K247" s="12">
        <f>[1]Data!L243</f>
        <v>1.60749177953321</v>
      </c>
      <c r="L247" s="12">
        <f>[1]Data!N243</f>
        <v>0.17910447761194001</v>
      </c>
      <c r="M247" s="12">
        <f>[1]Data!O243</f>
        <v>5.5833333333333304</v>
      </c>
      <c r="N247" s="12">
        <f>[1]Data!R243</f>
        <v>2.2307692307692299</v>
      </c>
      <c r="O247" s="19">
        <f t="shared" si="6"/>
        <v>28.477</v>
      </c>
      <c r="P247" s="2">
        <f t="shared" si="7"/>
        <v>28.477</v>
      </c>
    </row>
    <row r="248" spans="1:16" x14ac:dyDescent="0.25">
      <c r="A248" s="13">
        <f>[1]Data!A244</f>
        <v>121600</v>
      </c>
      <c r="B248" s="12">
        <f>[1]Data!G244</f>
        <v>1</v>
      </c>
      <c r="C248" s="12">
        <f>[1]Data!H244</f>
        <v>1</v>
      </c>
      <c r="D248" s="7">
        <f>[1]Data!B244</f>
        <v>2</v>
      </c>
      <c r="E248" s="7">
        <f>[1]Data!C244</f>
        <v>2</v>
      </c>
      <c r="F248" s="7">
        <f>[1]Data!D244</f>
        <v>3</v>
      </c>
      <c r="G248" s="13" t="str">
        <f>[1]Data!E244</f>
        <v>FAMILY</v>
      </c>
      <c r="H248" s="13" t="str">
        <f>[1]Data!F244</f>
        <v>North Hollywood</v>
      </c>
      <c r="I248" s="12">
        <f>[1]Data!I244</f>
        <v>5</v>
      </c>
      <c r="J248" s="12">
        <f>[1]Data!J244</f>
        <v>0</v>
      </c>
      <c r="K248" s="12">
        <f>[1]Data!L244</f>
        <v>0</v>
      </c>
      <c r="L248" s="12">
        <f>[1]Data!N244</f>
        <v>1</v>
      </c>
      <c r="M248" s="12">
        <f>[1]Data!O244</f>
        <v>1</v>
      </c>
      <c r="N248" s="12">
        <f>[1]Data!R244</f>
        <v>1</v>
      </c>
      <c r="O248" s="19">
        <f t="shared" si="6"/>
        <v>5</v>
      </c>
      <c r="P248" s="2">
        <f t="shared" si="7"/>
        <v>5</v>
      </c>
    </row>
    <row r="249" spans="1:16" x14ac:dyDescent="0.25">
      <c r="A249" s="13">
        <f>[1]Data!A245</f>
        <v>121801</v>
      </c>
      <c r="B249" s="12">
        <f>[1]Data!G245</f>
        <v>0</v>
      </c>
      <c r="C249" s="12">
        <f>[1]Data!H245</f>
        <v>0</v>
      </c>
      <c r="D249" s="7">
        <f>[1]Data!B245</f>
        <v>2</v>
      </c>
      <c r="E249" s="7">
        <f>[1]Data!C245</f>
        <v>6</v>
      </c>
      <c r="F249" s="7">
        <f>[1]Data!D245</f>
        <v>3</v>
      </c>
      <c r="G249" s="13" t="str">
        <f>[1]Data!E245</f>
        <v>NON-HS</v>
      </c>
      <c r="H249" s="13" t="str">
        <f>[1]Data!F245</f>
        <v>North Hollywood</v>
      </c>
      <c r="I249" s="12">
        <f>[1]Data!I245</f>
        <v>2</v>
      </c>
      <c r="J249" s="12">
        <f>[1]Data!J245</f>
        <v>0</v>
      </c>
      <c r="K249" s="12">
        <f>[1]Data!L245</f>
        <v>0</v>
      </c>
      <c r="L249" s="12">
        <f>[1]Data!N245</f>
        <v>2.2140221402214E-2</v>
      </c>
      <c r="M249" s="12">
        <f>[1]Data!O245</f>
        <v>0</v>
      </c>
      <c r="N249" s="12">
        <f>[1]Data!R245</f>
        <v>0</v>
      </c>
      <c r="O249" s="19">
        <f t="shared" si="6"/>
        <v>0</v>
      </c>
      <c r="P249" s="2">
        <f t="shared" si="7"/>
        <v>0</v>
      </c>
    </row>
    <row r="250" spans="1:16" x14ac:dyDescent="0.25">
      <c r="A250" s="13">
        <f>[1]Data!A246</f>
        <v>121802</v>
      </c>
      <c r="B250" s="12">
        <f>[1]Data!G246</f>
        <v>1</v>
      </c>
      <c r="C250" s="12">
        <f>[1]Data!H246</f>
        <v>1</v>
      </c>
      <c r="D250" s="7">
        <f>[1]Data!B246</f>
        <v>2</v>
      </c>
      <c r="E250" s="7">
        <f>[1]Data!C246</f>
        <v>6</v>
      </c>
      <c r="F250" s="7">
        <f>[1]Data!D246</f>
        <v>3</v>
      </c>
      <c r="G250" s="13" t="str">
        <f>[1]Data!E246</f>
        <v>FAMILY</v>
      </c>
      <c r="H250" s="13" t="str">
        <f>[1]Data!F246</f>
        <v>North Hollywood</v>
      </c>
      <c r="I250" s="12">
        <f>[1]Data!I246</f>
        <v>41.444000000000003</v>
      </c>
      <c r="J250" s="12">
        <f>[1]Data!J246</f>
        <v>32.404123730000002</v>
      </c>
      <c r="K250" s="12">
        <f>[1]Data!L246</f>
        <v>2.0395823871813299</v>
      </c>
      <c r="L250" s="12">
        <f>[1]Data!N246</f>
        <v>1</v>
      </c>
      <c r="M250" s="12">
        <f>[1]Data!O246</f>
        <v>1</v>
      </c>
      <c r="N250" s="12">
        <f>[1]Data!R246</f>
        <v>1</v>
      </c>
      <c r="O250" s="19">
        <f t="shared" si="6"/>
        <v>41.444000000000003</v>
      </c>
      <c r="P250" s="2">
        <f t="shared" si="7"/>
        <v>41.444000000000003</v>
      </c>
    </row>
    <row r="251" spans="1:16" x14ac:dyDescent="0.25">
      <c r="A251" s="13">
        <f>[1]Data!A247</f>
        <v>121900</v>
      </c>
      <c r="B251" s="12">
        <f>[1]Data!G247</f>
        <v>0</v>
      </c>
      <c r="C251" s="12">
        <f>[1]Data!H247</f>
        <v>1</v>
      </c>
      <c r="D251" s="7">
        <f>[1]Data!B247</f>
        <v>2</v>
      </c>
      <c r="E251" s="7">
        <f>[1]Data!C247</f>
        <v>6</v>
      </c>
      <c r="F251" s="7">
        <f>[1]Data!D247</f>
        <v>3</v>
      </c>
      <c r="G251" s="13" t="str">
        <f>[1]Data!E247</f>
        <v>CVCTE</v>
      </c>
      <c r="H251" s="13" t="str">
        <f>[1]Data!F247</f>
        <v>Sun Valley</v>
      </c>
      <c r="I251" s="12">
        <f>[1]Data!I247</f>
        <v>29.957000000000001</v>
      </c>
      <c r="J251" s="12">
        <f>[1]Data!J247</f>
        <v>22.944613950000001</v>
      </c>
      <c r="K251" s="12">
        <f>[1]Data!L247</f>
        <v>1.0121615041472201</v>
      </c>
      <c r="L251" s="12">
        <f>[1]Data!N247</f>
        <v>0.17910447761194001</v>
      </c>
      <c r="M251" s="12">
        <f>[1]Data!O247</f>
        <v>0</v>
      </c>
      <c r="N251" s="12">
        <f>[1]Data!R247</f>
        <v>2.2307692307692299</v>
      </c>
      <c r="O251" s="19">
        <f t="shared" si="6"/>
        <v>0</v>
      </c>
      <c r="P251" s="2">
        <f t="shared" si="7"/>
        <v>29.957000000000001</v>
      </c>
    </row>
    <row r="252" spans="1:16" x14ac:dyDescent="0.25">
      <c r="A252" s="13">
        <f>[1]Data!A248</f>
        <v>122000</v>
      </c>
      <c r="B252" s="12">
        <f>[1]Data!G248</f>
        <v>0</v>
      </c>
      <c r="C252" s="12">
        <f>[1]Data!H248</f>
        <v>0</v>
      </c>
      <c r="D252" s="7">
        <f>[1]Data!B248</f>
        <v>2</v>
      </c>
      <c r="E252" s="7">
        <f>[1]Data!C248</f>
        <v>2</v>
      </c>
      <c r="F252" s="7">
        <f>[1]Data!D248</f>
        <v>3</v>
      </c>
      <c r="G252" s="13" t="str">
        <f>[1]Data!E248</f>
        <v>CVCTE</v>
      </c>
      <c r="H252" s="13" t="str">
        <f>[1]Data!F248</f>
        <v>North Hollywood</v>
      </c>
      <c r="I252" s="12">
        <f>[1]Data!I248</f>
        <v>38.378999999999998</v>
      </c>
      <c r="J252" s="12">
        <f>[1]Data!J248</f>
        <v>34.997556600000003</v>
      </c>
      <c r="K252" s="12">
        <f>[1]Data!L248</f>
        <v>1.3813791607899499</v>
      </c>
      <c r="L252" s="12">
        <f>[1]Data!N248</f>
        <v>0.17910447761194001</v>
      </c>
      <c r="M252" s="12">
        <f>[1]Data!O248</f>
        <v>0</v>
      </c>
      <c r="N252" s="12">
        <f>[1]Data!R248</f>
        <v>0</v>
      </c>
      <c r="O252" s="19">
        <f t="shared" si="6"/>
        <v>0</v>
      </c>
      <c r="P252" s="2">
        <f t="shared" si="7"/>
        <v>0</v>
      </c>
    </row>
    <row r="253" spans="1:16" x14ac:dyDescent="0.25">
      <c r="A253" s="13">
        <f>[1]Data!A249</f>
        <v>122120</v>
      </c>
      <c r="B253" s="12">
        <f>[1]Data!G249</f>
        <v>0</v>
      </c>
      <c r="C253" s="12">
        <f>[1]Data!H249</f>
        <v>0</v>
      </c>
      <c r="D253" s="7">
        <f>[1]Data!B249</f>
        <v>2</v>
      </c>
      <c r="E253" s="7">
        <f>[1]Data!C249</f>
        <v>6</v>
      </c>
      <c r="F253" s="7">
        <f>[1]Data!D249</f>
        <v>3</v>
      </c>
      <c r="G253" s="13" t="str">
        <f>[1]Data!E249</f>
        <v>INDIV</v>
      </c>
      <c r="H253" s="13" t="str">
        <f>[1]Data!F249</f>
        <v>Sun Valley</v>
      </c>
      <c r="I253" s="12">
        <f>[1]Data!I249</f>
        <v>16.187000000000001</v>
      </c>
      <c r="J253" s="12">
        <f>[1]Data!J249</f>
        <v>9.6679308099999997</v>
      </c>
      <c r="K253" s="12">
        <f>[1]Data!L249</f>
        <v>0.519675915816876</v>
      </c>
      <c r="L253" s="12">
        <f>[1]Data!N249</f>
        <v>4.8387096774193498E-2</v>
      </c>
      <c r="M253" s="12">
        <f>[1]Data!O249</f>
        <v>0</v>
      </c>
      <c r="N253" s="12">
        <f>[1]Data!R249</f>
        <v>0</v>
      </c>
      <c r="O253" s="19">
        <f t="shared" si="6"/>
        <v>0</v>
      </c>
      <c r="P253" s="2">
        <f t="shared" si="7"/>
        <v>0</v>
      </c>
    </row>
    <row r="254" spans="1:16" x14ac:dyDescent="0.25">
      <c r="A254" s="13">
        <f>[1]Data!A250</f>
        <v>122121</v>
      </c>
      <c r="B254" s="12">
        <f>[1]Data!G250</f>
        <v>0</v>
      </c>
      <c r="C254" s="12">
        <f>[1]Data!H250</f>
        <v>1</v>
      </c>
      <c r="D254" s="7">
        <f>[1]Data!B250</f>
        <v>2</v>
      </c>
      <c r="E254" s="7">
        <f>[1]Data!C250</f>
        <v>2</v>
      </c>
      <c r="F254" s="7">
        <f>[1]Data!D250</f>
        <v>3</v>
      </c>
      <c r="G254" s="13" t="str">
        <f>[1]Data!E250</f>
        <v>NON-HS</v>
      </c>
      <c r="H254" s="13" t="str">
        <f>[1]Data!F250</f>
        <v>Sun Valley</v>
      </c>
      <c r="I254" s="12">
        <f>[1]Data!I250</f>
        <v>0</v>
      </c>
      <c r="J254" s="12">
        <f>[1]Data!J250</f>
        <v>0</v>
      </c>
      <c r="K254" s="12">
        <f>[1]Data!L250</f>
        <v>0</v>
      </c>
      <c r="L254" s="12">
        <f>[1]Data!N250</f>
        <v>2.2140221402214E-2</v>
      </c>
      <c r="M254" s="12">
        <f>[1]Data!O250</f>
        <v>0</v>
      </c>
      <c r="N254" s="12">
        <f>[1]Data!R250</f>
        <v>9.3333333333333304</v>
      </c>
      <c r="O254" s="19">
        <f t="shared" si="6"/>
        <v>0</v>
      </c>
      <c r="P254" s="2">
        <f t="shared" si="7"/>
        <v>0</v>
      </c>
    </row>
    <row r="255" spans="1:16" x14ac:dyDescent="0.25">
      <c r="A255" s="13">
        <f>[1]Data!A251</f>
        <v>122122</v>
      </c>
      <c r="B255" s="12">
        <f>[1]Data!G251</f>
        <v>0</v>
      </c>
      <c r="C255" s="12">
        <f>[1]Data!H251</f>
        <v>0</v>
      </c>
      <c r="D255" s="7">
        <f>[1]Data!B251</f>
        <v>2</v>
      </c>
      <c r="E255" s="7">
        <f>[1]Data!C251</f>
        <v>6</v>
      </c>
      <c r="F255" s="7">
        <f>[1]Data!D251</f>
        <v>3</v>
      </c>
      <c r="G255" s="13" t="str">
        <f>[1]Data!E251</f>
        <v>CVCTE</v>
      </c>
      <c r="H255" s="13" t="str">
        <f>[1]Data!F251</f>
        <v>Sun Valley</v>
      </c>
      <c r="I255" s="12">
        <f>[1]Data!I251</f>
        <v>97.873999999999995</v>
      </c>
      <c r="J255" s="12">
        <f>[1]Data!J251</f>
        <v>60.339891690000002</v>
      </c>
      <c r="K255" s="12">
        <f>[1]Data!L251</f>
        <v>2.5341490906822299</v>
      </c>
      <c r="L255" s="12">
        <f>[1]Data!N251</f>
        <v>0.17910447761194001</v>
      </c>
      <c r="M255" s="12">
        <f>[1]Data!O251</f>
        <v>0</v>
      </c>
      <c r="N255" s="12">
        <f>[1]Data!R251</f>
        <v>0</v>
      </c>
      <c r="O255" s="19">
        <f t="shared" si="6"/>
        <v>0</v>
      </c>
      <c r="P255" s="2">
        <f t="shared" si="7"/>
        <v>0</v>
      </c>
    </row>
    <row r="256" spans="1:16" x14ac:dyDescent="0.25">
      <c r="A256" s="13">
        <f>[1]Data!A252</f>
        <v>122200</v>
      </c>
      <c r="B256" s="12">
        <f>[1]Data!G252</f>
        <v>0</v>
      </c>
      <c r="C256" s="12">
        <f>[1]Data!H252</f>
        <v>0</v>
      </c>
      <c r="D256" s="7">
        <f>[1]Data!B252</f>
        <v>2</v>
      </c>
      <c r="E256" s="7">
        <f>[1]Data!C252</f>
        <v>2</v>
      </c>
      <c r="F256" s="7">
        <f>[1]Data!D252</f>
        <v>5</v>
      </c>
      <c r="G256" s="13" t="str">
        <f>[1]Data!E252</f>
        <v>CVCTE</v>
      </c>
      <c r="H256" s="13" t="str">
        <f>[1]Data!F252</f>
        <v>Sun Valley</v>
      </c>
      <c r="I256" s="12">
        <f>[1]Data!I252</f>
        <v>23.61</v>
      </c>
      <c r="J256" s="12">
        <f>[1]Data!J252</f>
        <v>19.679357159999999</v>
      </c>
      <c r="K256" s="12">
        <f>[1]Data!L252</f>
        <v>0.93063145522441604</v>
      </c>
      <c r="L256" s="12">
        <f>[1]Data!N252</f>
        <v>0.17910447761194001</v>
      </c>
      <c r="M256" s="12">
        <f>[1]Data!O252</f>
        <v>0</v>
      </c>
      <c r="N256" s="12">
        <f>[1]Data!R252</f>
        <v>0</v>
      </c>
      <c r="O256" s="19">
        <f t="shared" si="6"/>
        <v>0</v>
      </c>
      <c r="P256" s="2">
        <f t="shared" si="7"/>
        <v>0</v>
      </c>
    </row>
    <row r="257" spans="1:16" x14ac:dyDescent="0.25">
      <c r="A257" s="13">
        <f>[1]Data!A253</f>
        <v>122410</v>
      </c>
      <c r="B257" s="12">
        <f>[1]Data!G253</f>
        <v>0</v>
      </c>
      <c r="C257" s="12">
        <f>[1]Data!H253</f>
        <v>0</v>
      </c>
      <c r="D257" s="7">
        <f>[1]Data!B253</f>
        <v>2</v>
      </c>
      <c r="E257" s="7">
        <f>[1]Data!C253</f>
        <v>2</v>
      </c>
      <c r="F257" s="7">
        <f>[1]Data!D253</f>
        <v>3</v>
      </c>
      <c r="G257" s="13" t="str">
        <f>[1]Data!E253</f>
        <v>CVCTE</v>
      </c>
      <c r="H257" s="13" t="str">
        <f>[1]Data!F253</f>
        <v>North Hollywood</v>
      </c>
      <c r="I257" s="12">
        <f>[1]Data!I253</f>
        <v>13.654999999999999</v>
      </c>
      <c r="J257" s="12">
        <f>[1]Data!J253</f>
        <v>12.79689144</v>
      </c>
      <c r="K257" s="12">
        <f>[1]Data!L253</f>
        <v>0.85876701919209997</v>
      </c>
      <c r="L257" s="12">
        <f>[1]Data!N253</f>
        <v>0.17910447761194001</v>
      </c>
      <c r="M257" s="12">
        <f>[1]Data!O253</f>
        <v>0</v>
      </c>
      <c r="N257" s="12">
        <f>[1]Data!R253</f>
        <v>0</v>
      </c>
      <c r="O257" s="19">
        <f t="shared" si="6"/>
        <v>0</v>
      </c>
      <c r="P257" s="2">
        <f t="shared" si="7"/>
        <v>0</v>
      </c>
    </row>
    <row r="258" spans="1:16" x14ac:dyDescent="0.25">
      <c r="A258" s="13">
        <f>[1]Data!A254</f>
        <v>122420</v>
      </c>
      <c r="B258" s="12">
        <f>[1]Data!G254</f>
        <v>0</v>
      </c>
      <c r="C258" s="12">
        <f>[1]Data!H254</f>
        <v>0</v>
      </c>
      <c r="D258" s="7">
        <f>[1]Data!B254</f>
        <v>2</v>
      </c>
      <c r="E258" s="7">
        <f>[1]Data!C254</f>
        <v>2</v>
      </c>
      <c r="F258" s="7">
        <f>[1]Data!D254</f>
        <v>3</v>
      </c>
      <c r="G258" s="13" t="str">
        <f>[1]Data!E254</f>
        <v>INDIV</v>
      </c>
      <c r="H258" s="13" t="str">
        <f>[1]Data!F254</f>
        <v>North Hollywood</v>
      </c>
      <c r="I258" s="12">
        <f>[1]Data!I254</f>
        <v>17</v>
      </c>
      <c r="J258" s="12">
        <f>[1]Data!J254</f>
        <v>0</v>
      </c>
      <c r="K258" s="12">
        <f>[1]Data!L254</f>
        <v>0</v>
      </c>
      <c r="L258" s="12">
        <f>[1]Data!N254</f>
        <v>4.8387096774193498E-2</v>
      </c>
      <c r="M258" s="12">
        <f>[1]Data!O254</f>
        <v>0</v>
      </c>
      <c r="N258" s="12">
        <f>[1]Data!R254</f>
        <v>0</v>
      </c>
      <c r="O258" s="19">
        <f t="shared" si="6"/>
        <v>0</v>
      </c>
      <c r="P258" s="2">
        <f t="shared" si="7"/>
        <v>0</v>
      </c>
    </row>
    <row r="259" spans="1:16" x14ac:dyDescent="0.25">
      <c r="A259" s="13">
        <f>[1]Data!A255</f>
        <v>123010</v>
      </c>
      <c r="B259" s="12">
        <f>[1]Data!G255</f>
        <v>1</v>
      </c>
      <c r="C259" s="12">
        <f>[1]Data!H255</f>
        <v>1</v>
      </c>
      <c r="D259" s="7">
        <f>[1]Data!B255</f>
        <v>2</v>
      </c>
      <c r="E259" s="7">
        <f>[1]Data!C255</f>
        <v>2</v>
      </c>
      <c r="F259" s="7">
        <f>[1]Data!D255</f>
        <v>3</v>
      </c>
      <c r="G259" s="13" t="str">
        <f>[1]Data!E255</f>
        <v>CVCTE</v>
      </c>
      <c r="H259" s="13" t="str">
        <f>[1]Data!F255</f>
        <v>Sun Valley</v>
      </c>
      <c r="I259" s="12">
        <f>[1]Data!I255</f>
        <v>26.966000000000001</v>
      </c>
      <c r="J259" s="12">
        <f>[1]Data!J255</f>
        <v>20.775058189999999</v>
      </c>
      <c r="K259" s="12">
        <f>[1]Data!L255</f>
        <v>1.19080383777379</v>
      </c>
      <c r="L259" s="12">
        <f>[1]Data!N255</f>
        <v>0.17910447761194001</v>
      </c>
      <c r="M259" s="12">
        <f>[1]Data!O255</f>
        <v>5.5833333333333304</v>
      </c>
      <c r="N259" s="12">
        <f>[1]Data!R255</f>
        <v>2</v>
      </c>
      <c r="O259" s="19">
        <f t="shared" si="6"/>
        <v>26.966000000000001</v>
      </c>
      <c r="P259" s="2">
        <f t="shared" si="7"/>
        <v>26.966000000000001</v>
      </c>
    </row>
    <row r="260" spans="1:16" x14ac:dyDescent="0.25">
      <c r="A260" s="13">
        <f>[1]Data!A256</f>
        <v>123020</v>
      </c>
      <c r="B260" s="12">
        <f>[1]Data!G256</f>
        <v>0</v>
      </c>
      <c r="C260" s="12">
        <f>[1]Data!H256</f>
        <v>1</v>
      </c>
      <c r="D260" s="7">
        <f>[1]Data!B256</f>
        <v>2</v>
      </c>
      <c r="E260" s="7">
        <f>[1]Data!C256</f>
        <v>2</v>
      </c>
      <c r="F260" s="7">
        <f>[1]Data!D256</f>
        <v>3</v>
      </c>
      <c r="G260" s="13" t="str">
        <f>[1]Data!E256</f>
        <v>CVCTE</v>
      </c>
      <c r="H260" s="13" t="str">
        <f>[1]Data!F256</f>
        <v>Sun Valley</v>
      </c>
      <c r="I260" s="12">
        <f>[1]Data!I256</f>
        <v>26.085999999999999</v>
      </c>
      <c r="J260" s="12">
        <f>[1]Data!J256</f>
        <v>24.785825620000001</v>
      </c>
      <c r="K260" s="12">
        <f>[1]Data!L256</f>
        <v>1.3004954535906601</v>
      </c>
      <c r="L260" s="12">
        <f>[1]Data!N256</f>
        <v>0.17910447761194001</v>
      </c>
      <c r="M260" s="12">
        <f>[1]Data!O256</f>
        <v>0</v>
      </c>
      <c r="N260" s="12">
        <f>[1]Data!R256</f>
        <v>2</v>
      </c>
      <c r="O260" s="19">
        <f t="shared" si="6"/>
        <v>0</v>
      </c>
      <c r="P260" s="2">
        <f t="shared" si="7"/>
        <v>26.085999999999999</v>
      </c>
    </row>
    <row r="261" spans="1:16" x14ac:dyDescent="0.25">
      <c r="A261" s="13">
        <f>[1]Data!A257</f>
        <v>123103</v>
      </c>
      <c r="B261" s="12">
        <f>[1]Data!G257</f>
        <v>1</v>
      </c>
      <c r="C261" s="12">
        <f>[1]Data!H257</f>
        <v>1</v>
      </c>
      <c r="D261" s="7">
        <f>[1]Data!B257</f>
        <v>2</v>
      </c>
      <c r="E261" s="7">
        <f>[1]Data!C257</f>
        <v>2</v>
      </c>
      <c r="F261" s="7">
        <f>[1]Data!D257</f>
        <v>3</v>
      </c>
      <c r="G261" s="13" t="str">
        <f>[1]Data!E257</f>
        <v>CVCTE</v>
      </c>
      <c r="H261" s="13" t="str">
        <f>[1]Data!F257</f>
        <v>North Hollywood</v>
      </c>
      <c r="I261" s="12">
        <f>[1]Data!I257</f>
        <v>41.735999999999997</v>
      </c>
      <c r="J261" s="12">
        <f>[1]Data!J257</f>
        <v>30.793179389999999</v>
      </c>
      <c r="K261" s="12">
        <f>[1]Data!L257</f>
        <v>1.94249056924596</v>
      </c>
      <c r="L261" s="12">
        <f>[1]Data!N257</f>
        <v>0.17910447761194001</v>
      </c>
      <c r="M261" s="12">
        <f>[1]Data!O257</f>
        <v>5.5833333333333304</v>
      </c>
      <c r="N261" s="12">
        <f>[1]Data!R257</f>
        <v>2</v>
      </c>
      <c r="O261" s="19">
        <f t="shared" si="6"/>
        <v>41.735999999999997</v>
      </c>
      <c r="P261" s="2">
        <f t="shared" si="7"/>
        <v>41.735999999999997</v>
      </c>
    </row>
    <row r="262" spans="1:16" x14ac:dyDescent="0.25">
      <c r="A262" s="13">
        <f>[1]Data!A258</f>
        <v>123104</v>
      </c>
      <c r="B262" s="12">
        <f>[1]Data!G258</f>
        <v>0</v>
      </c>
      <c r="C262" s="12">
        <f>[1]Data!H258</f>
        <v>0</v>
      </c>
      <c r="D262" s="7">
        <f>[1]Data!B258</f>
        <v>2</v>
      </c>
      <c r="E262" s="7">
        <f>[1]Data!C258</f>
        <v>2</v>
      </c>
      <c r="F262" s="7">
        <f>[1]Data!D258</f>
        <v>3</v>
      </c>
      <c r="G262" s="13" t="str">
        <f>[1]Data!E258</f>
        <v>NON-HS</v>
      </c>
      <c r="H262" s="13" t="str">
        <f>[1]Data!F258</f>
        <v>North Hollywood</v>
      </c>
      <c r="I262" s="12">
        <f>[1]Data!I258</f>
        <v>6.19</v>
      </c>
      <c r="J262" s="12">
        <f>[1]Data!J258</f>
        <v>3.9673993200000002</v>
      </c>
      <c r="K262" s="12">
        <f>[1]Data!L258</f>
        <v>0.22234520276481101</v>
      </c>
      <c r="L262" s="12">
        <f>[1]Data!N258</f>
        <v>2.2140221402214E-2</v>
      </c>
      <c r="M262" s="12">
        <f>[1]Data!O258</f>
        <v>0</v>
      </c>
      <c r="N262" s="12">
        <f>[1]Data!R258</f>
        <v>0</v>
      </c>
      <c r="O262" s="19">
        <f t="shared" si="6"/>
        <v>0</v>
      </c>
      <c r="P262" s="2">
        <f t="shared" si="7"/>
        <v>0</v>
      </c>
    </row>
    <row r="263" spans="1:16" x14ac:dyDescent="0.25">
      <c r="A263" s="13">
        <f>[1]Data!A259</f>
        <v>123203</v>
      </c>
      <c r="B263" s="12">
        <f>[1]Data!G259</f>
        <v>1</v>
      </c>
      <c r="C263" s="12">
        <f>[1]Data!H259</f>
        <v>1</v>
      </c>
      <c r="D263" s="7">
        <f>[1]Data!B259</f>
        <v>2</v>
      </c>
      <c r="E263" s="7">
        <f>[1]Data!C259</f>
        <v>2</v>
      </c>
      <c r="F263" s="7">
        <f>[1]Data!D259</f>
        <v>3</v>
      </c>
      <c r="G263" s="13" t="str">
        <f>[1]Data!E259</f>
        <v>NON-HS</v>
      </c>
      <c r="H263" s="13" t="str">
        <f>[1]Data!F259</f>
        <v>North Hollywood</v>
      </c>
      <c r="I263" s="12">
        <f>[1]Data!I259</f>
        <v>10.561999999999999</v>
      </c>
      <c r="J263" s="12">
        <f>[1]Data!J259</f>
        <v>9.2597238799999992</v>
      </c>
      <c r="K263" s="12">
        <f>[1]Data!L259</f>
        <v>0.30239426612208298</v>
      </c>
      <c r="L263" s="12">
        <f>[1]Data!N259</f>
        <v>2.2140221402214E-2</v>
      </c>
      <c r="M263" s="12">
        <f>[1]Data!O259</f>
        <v>45.1666666666667</v>
      </c>
      <c r="N263" s="12">
        <f>[1]Data!R259</f>
        <v>9.3333333333333304</v>
      </c>
      <c r="O263" s="19">
        <f t="shared" ref="O263:O326" si="8">I263*B263</f>
        <v>10.561999999999999</v>
      </c>
      <c r="P263" s="2">
        <f t="shared" ref="P263:P326" si="9">C263*I263</f>
        <v>10.561999999999999</v>
      </c>
    </row>
    <row r="264" spans="1:16" x14ac:dyDescent="0.25">
      <c r="A264" s="13">
        <f>[1]Data!A260</f>
        <v>123204</v>
      </c>
      <c r="B264" s="12">
        <f>[1]Data!G260</f>
        <v>1</v>
      </c>
      <c r="C264" s="12">
        <f>[1]Data!H260</f>
        <v>1</v>
      </c>
      <c r="D264" s="7">
        <f>[1]Data!B260</f>
        <v>2</v>
      </c>
      <c r="E264" s="7">
        <f>[1]Data!C260</f>
        <v>2</v>
      </c>
      <c r="F264" s="7">
        <f>[1]Data!D260</f>
        <v>3</v>
      </c>
      <c r="G264" s="13" t="str">
        <f>[1]Data!E260</f>
        <v>CVCTE</v>
      </c>
      <c r="H264" s="13" t="str">
        <f>[1]Data!F260</f>
        <v>North Hollywood</v>
      </c>
      <c r="I264" s="12">
        <f>[1]Data!I260</f>
        <v>16.565000000000001</v>
      </c>
      <c r="J264" s="12">
        <f>[1]Data!J260</f>
        <v>12.52375902</v>
      </c>
      <c r="K264" s="12">
        <f>[1]Data!L260</f>
        <v>1.0405099603052099</v>
      </c>
      <c r="L264" s="12">
        <f>[1]Data!N260</f>
        <v>0.17910447761194001</v>
      </c>
      <c r="M264" s="12">
        <f>[1]Data!O260</f>
        <v>5.5833333333333304</v>
      </c>
      <c r="N264" s="12">
        <f>[1]Data!R260</f>
        <v>2</v>
      </c>
      <c r="O264" s="19">
        <f t="shared" si="8"/>
        <v>16.565000000000001</v>
      </c>
      <c r="P264" s="2">
        <f t="shared" si="9"/>
        <v>16.565000000000001</v>
      </c>
    </row>
    <row r="265" spans="1:16" x14ac:dyDescent="0.25">
      <c r="A265" s="13">
        <f>[1]Data!A261</f>
        <v>123205</v>
      </c>
      <c r="B265" s="12">
        <f>[1]Data!G261</f>
        <v>0</v>
      </c>
      <c r="C265" s="12">
        <f>[1]Data!H261</f>
        <v>1</v>
      </c>
      <c r="D265" s="7">
        <f>[1]Data!B261</f>
        <v>2</v>
      </c>
      <c r="E265" s="7">
        <f>[1]Data!C261</f>
        <v>2</v>
      </c>
      <c r="F265" s="7">
        <f>[1]Data!D261</f>
        <v>3</v>
      </c>
      <c r="G265" s="13" t="str">
        <f>[1]Data!E261</f>
        <v>CVCTE</v>
      </c>
      <c r="H265" s="13" t="str">
        <f>[1]Data!F261</f>
        <v>North Hollywood</v>
      </c>
      <c r="I265" s="12">
        <f>[1]Data!I261</f>
        <v>17.963999999999999</v>
      </c>
      <c r="J265" s="12">
        <f>[1]Data!J261</f>
        <v>15.38257063</v>
      </c>
      <c r="K265" s="12">
        <f>[1]Data!L261</f>
        <v>0.58155188206463204</v>
      </c>
      <c r="L265" s="12">
        <f>[1]Data!N261</f>
        <v>0.17910447761194001</v>
      </c>
      <c r="M265" s="12">
        <f>[1]Data!O261</f>
        <v>0</v>
      </c>
      <c r="N265" s="12">
        <f>[1]Data!R261</f>
        <v>2</v>
      </c>
      <c r="O265" s="19">
        <f t="shared" si="8"/>
        <v>0</v>
      </c>
      <c r="P265" s="2">
        <f t="shared" si="9"/>
        <v>17.963999999999999</v>
      </c>
    </row>
    <row r="266" spans="1:16" x14ac:dyDescent="0.25">
      <c r="A266" s="13">
        <f>[1]Data!A262</f>
        <v>123206</v>
      </c>
      <c r="B266" s="12">
        <f>[1]Data!G262</f>
        <v>0</v>
      </c>
      <c r="C266" s="12">
        <f>[1]Data!H262</f>
        <v>0</v>
      </c>
      <c r="D266" s="7">
        <f>[1]Data!B262</f>
        <v>2</v>
      </c>
      <c r="E266" s="7">
        <f>[1]Data!C262</f>
        <v>2</v>
      </c>
      <c r="F266" s="7">
        <f>[1]Data!D262</f>
        <v>3</v>
      </c>
      <c r="G266" s="13" t="str">
        <f>[1]Data!E262</f>
        <v>CVCTE</v>
      </c>
      <c r="H266" s="13" t="str">
        <f>[1]Data!F262</f>
        <v>North Hollywood</v>
      </c>
      <c r="I266" s="12">
        <f>[1]Data!I262</f>
        <v>17.654</v>
      </c>
      <c r="J266" s="12">
        <f>[1]Data!J262</f>
        <v>16.943955030000001</v>
      </c>
      <c r="K266" s="12">
        <f>[1]Data!L262</f>
        <v>0.71089758055655305</v>
      </c>
      <c r="L266" s="12">
        <f>[1]Data!N262</f>
        <v>0.17910447761194001</v>
      </c>
      <c r="M266" s="12">
        <f>[1]Data!O262</f>
        <v>0</v>
      </c>
      <c r="N266" s="12">
        <f>[1]Data!R262</f>
        <v>0</v>
      </c>
      <c r="O266" s="19">
        <f t="shared" si="8"/>
        <v>0</v>
      </c>
      <c r="P266" s="2">
        <f t="shared" si="9"/>
        <v>0</v>
      </c>
    </row>
    <row r="267" spans="1:16" x14ac:dyDescent="0.25">
      <c r="A267" s="13">
        <f>[1]Data!A263</f>
        <v>123301</v>
      </c>
      <c r="B267" s="12">
        <f>[1]Data!G263</f>
        <v>0</v>
      </c>
      <c r="C267" s="12">
        <f>[1]Data!H263</f>
        <v>0</v>
      </c>
      <c r="D267" s="7">
        <f>[1]Data!B263</f>
        <v>2</v>
      </c>
      <c r="E267" s="7">
        <f>[1]Data!C263</f>
        <v>2</v>
      </c>
      <c r="F267" s="7">
        <f>[1]Data!D263</f>
        <v>3</v>
      </c>
      <c r="G267" s="13" t="str">
        <f>[1]Data!E263</f>
        <v>CVCTE</v>
      </c>
      <c r="H267" s="13" t="str">
        <f>[1]Data!F263</f>
        <v>North Hollywood</v>
      </c>
      <c r="I267" s="12">
        <f>[1]Data!I263</f>
        <v>49.442999999999998</v>
      </c>
      <c r="J267" s="12">
        <f>[1]Data!J263</f>
        <v>46.090738469999998</v>
      </c>
      <c r="K267" s="12">
        <f>[1]Data!L263</f>
        <v>2.3530954656193899</v>
      </c>
      <c r="L267" s="12">
        <f>[1]Data!N263</f>
        <v>0.17910447761194001</v>
      </c>
      <c r="M267" s="12">
        <f>[1]Data!O263</f>
        <v>0</v>
      </c>
      <c r="N267" s="12">
        <f>[1]Data!R263</f>
        <v>0</v>
      </c>
      <c r="O267" s="19">
        <f t="shared" si="8"/>
        <v>0</v>
      </c>
      <c r="P267" s="2">
        <f t="shared" si="9"/>
        <v>0</v>
      </c>
    </row>
    <row r="268" spans="1:16" x14ac:dyDescent="0.25">
      <c r="A268" s="13">
        <f>[1]Data!A264</f>
        <v>123303</v>
      </c>
      <c r="B268" s="12">
        <f>[1]Data!G264</f>
        <v>0</v>
      </c>
      <c r="C268" s="12">
        <f>[1]Data!H264</f>
        <v>1</v>
      </c>
      <c r="D268" s="7">
        <f>[1]Data!B264</f>
        <v>2</v>
      </c>
      <c r="E268" s="7">
        <f>[1]Data!C264</f>
        <v>2</v>
      </c>
      <c r="F268" s="7">
        <f>[1]Data!D264</f>
        <v>3</v>
      </c>
      <c r="G268" s="13" t="str">
        <f>[1]Data!E264</f>
        <v>CVCTE</v>
      </c>
      <c r="H268" s="13" t="str">
        <f>[1]Data!F264</f>
        <v>North Hollywood</v>
      </c>
      <c r="I268" s="12">
        <f>[1]Data!I264</f>
        <v>16.09</v>
      </c>
      <c r="J268" s="12">
        <f>[1]Data!J264</f>
        <v>13.38476264</v>
      </c>
      <c r="K268" s="12">
        <f>[1]Data!L264</f>
        <v>0.70583402748653501</v>
      </c>
      <c r="L268" s="12">
        <f>[1]Data!N264</f>
        <v>0.17910447761194001</v>
      </c>
      <c r="M268" s="12">
        <f>[1]Data!O264</f>
        <v>0</v>
      </c>
      <c r="N268" s="12">
        <f>[1]Data!R264</f>
        <v>2</v>
      </c>
      <c r="O268" s="19">
        <f t="shared" si="8"/>
        <v>0</v>
      </c>
      <c r="P268" s="2">
        <f t="shared" si="9"/>
        <v>16.09</v>
      </c>
    </row>
    <row r="269" spans="1:16" x14ac:dyDescent="0.25">
      <c r="A269" s="13">
        <f>[1]Data!A265</f>
        <v>123304</v>
      </c>
      <c r="B269" s="12">
        <f>[1]Data!G265</f>
        <v>0</v>
      </c>
      <c r="C269" s="12">
        <f>[1]Data!H265</f>
        <v>0</v>
      </c>
      <c r="D269" s="7">
        <f>[1]Data!B265</f>
        <v>2</v>
      </c>
      <c r="E269" s="7">
        <f>[1]Data!C265</f>
        <v>2</v>
      </c>
      <c r="F269" s="7">
        <f>[1]Data!D265</f>
        <v>3</v>
      </c>
      <c r="G269" s="13" t="str">
        <f>[1]Data!E265</f>
        <v>CVCTE</v>
      </c>
      <c r="H269" s="13" t="str">
        <f>[1]Data!F265</f>
        <v>North Hollywood</v>
      </c>
      <c r="I269" s="12">
        <f>[1]Data!I265</f>
        <v>41.369</v>
      </c>
      <c r="J269" s="12">
        <f>[1]Data!J265</f>
        <v>35.197505319999998</v>
      </c>
      <c r="K269" s="12">
        <f>[1]Data!L265</f>
        <v>2.1715394137702</v>
      </c>
      <c r="L269" s="12">
        <f>[1]Data!N265</f>
        <v>0.17910447761194001</v>
      </c>
      <c r="M269" s="12">
        <f>[1]Data!O265</f>
        <v>0</v>
      </c>
      <c r="N269" s="12">
        <f>[1]Data!R265</f>
        <v>0</v>
      </c>
      <c r="O269" s="19">
        <f t="shared" si="8"/>
        <v>0</v>
      </c>
      <c r="P269" s="2">
        <f t="shared" si="9"/>
        <v>0</v>
      </c>
    </row>
    <row r="270" spans="1:16" x14ac:dyDescent="0.25">
      <c r="A270" s="13">
        <f>[1]Data!A266</f>
        <v>123410</v>
      </c>
      <c r="B270" s="12">
        <f>[1]Data!G266</f>
        <v>0</v>
      </c>
      <c r="C270" s="12">
        <f>[1]Data!H266</f>
        <v>0</v>
      </c>
      <c r="D270" s="7">
        <f>[1]Data!B266</f>
        <v>2</v>
      </c>
      <c r="E270" s="7">
        <f>[1]Data!C266</f>
        <v>2</v>
      </c>
      <c r="F270" s="7">
        <f>[1]Data!D266</f>
        <v>3</v>
      </c>
      <c r="G270" s="13" t="str">
        <f>[1]Data!E266</f>
        <v>INDIV</v>
      </c>
      <c r="H270" s="13" t="str">
        <f>[1]Data!F266</f>
        <v>North Hollywood</v>
      </c>
      <c r="I270" s="12">
        <f>[1]Data!I266</f>
        <v>9.7810000000000006</v>
      </c>
      <c r="J270" s="12">
        <f>[1]Data!J266</f>
        <v>5.4065958900000002</v>
      </c>
      <c r="K270" s="12">
        <f>[1]Data!L266</f>
        <v>0.37379720890484702</v>
      </c>
      <c r="L270" s="12">
        <f>[1]Data!N266</f>
        <v>4.8387096774193498E-2</v>
      </c>
      <c r="M270" s="12">
        <f>[1]Data!O266</f>
        <v>0</v>
      </c>
      <c r="N270" s="12">
        <f>[1]Data!R266</f>
        <v>0</v>
      </c>
      <c r="O270" s="19">
        <f t="shared" si="8"/>
        <v>0</v>
      </c>
      <c r="P270" s="2">
        <f t="shared" si="9"/>
        <v>0</v>
      </c>
    </row>
    <row r="271" spans="1:16" x14ac:dyDescent="0.25">
      <c r="A271" s="13">
        <f>[1]Data!A267</f>
        <v>123420</v>
      </c>
      <c r="B271" s="12">
        <f>[1]Data!G267</f>
        <v>0</v>
      </c>
      <c r="C271" s="12">
        <f>[1]Data!H267</f>
        <v>0</v>
      </c>
      <c r="D271" s="7">
        <f>[1]Data!B267</f>
        <v>2</v>
      </c>
      <c r="E271" s="7">
        <f>[1]Data!C267</f>
        <v>2</v>
      </c>
      <c r="F271" s="7">
        <f>[1]Data!D267</f>
        <v>3</v>
      </c>
      <c r="G271" s="13" t="str">
        <f>[1]Data!E267</f>
        <v>NON-HS</v>
      </c>
      <c r="H271" s="13" t="str">
        <f>[1]Data!F267</f>
        <v>North Hollywood</v>
      </c>
      <c r="I271" s="12">
        <f>[1]Data!I267</f>
        <v>6.6589999999999998</v>
      </c>
      <c r="J271" s="12">
        <f>[1]Data!J267</f>
        <v>5.5428920499999998</v>
      </c>
      <c r="K271" s="12">
        <f>[1]Data!L267</f>
        <v>0.116236154452424</v>
      </c>
      <c r="L271" s="12">
        <f>[1]Data!N267</f>
        <v>2.2140221402214E-2</v>
      </c>
      <c r="M271" s="12">
        <f>[1]Data!O267</f>
        <v>0</v>
      </c>
      <c r="N271" s="12">
        <f>[1]Data!R267</f>
        <v>0</v>
      </c>
      <c r="O271" s="19">
        <f t="shared" si="8"/>
        <v>0</v>
      </c>
      <c r="P271" s="2">
        <f t="shared" si="9"/>
        <v>0</v>
      </c>
    </row>
    <row r="272" spans="1:16" x14ac:dyDescent="0.25">
      <c r="A272" s="13">
        <f>[1]Data!A268</f>
        <v>123510</v>
      </c>
      <c r="B272" s="12">
        <f>[1]Data!G268</f>
        <v>0</v>
      </c>
      <c r="C272" s="12">
        <f>[1]Data!H268</f>
        <v>0</v>
      </c>
      <c r="D272" s="7">
        <f>[1]Data!B268</f>
        <v>2</v>
      </c>
      <c r="E272" s="7">
        <f>[1]Data!C268</f>
        <v>2</v>
      </c>
      <c r="F272" s="7">
        <f>[1]Data!D268</f>
        <v>3</v>
      </c>
      <c r="G272" s="13" t="str">
        <f>[1]Data!E268</f>
        <v>CVCTE</v>
      </c>
      <c r="H272" s="13" t="str">
        <f>[1]Data!F268</f>
        <v>Van Nuys</v>
      </c>
      <c r="I272" s="12">
        <f>[1]Data!I268</f>
        <v>16.574000000000002</v>
      </c>
      <c r="J272" s="12">
        <f>[1]Data!J268</f>
        <v>15.317859240000001</v>
      </c>
      <c r="K272" s="12">
        <f>[1]Data!L268</f>
        <v>0.255549855960503</v>
      </c>
      <c r="L272" s="12">
        <f>[1]Data!N268</f>
        <v>0.17910447761194001</v>
      </c>
      <c r="M272" s="12">
        <f>[1]Data!O268</f>
        <v>0</v>
      </c>
      <c r="N272" s="12">
        <f>[1]Data!R268</f>
        <v>0</v>
      </c>
      <c r="O272" s="19">
        <f t="shared" si="8"/>
        <v>0</v>
      </c>
      <c r="P272" s="2">
        <f t="shared" si="9"/>
        <v>0</v>
      </c>
    </row>
    <row r="273" spans="1:16" x14ac:dyDescent="0.25">
      <c r="A273" s="13">
        <f>[1]Data!A269</f>
        <v>123520</v>
      </c>
      <c r="B273" s="12">
        <f>[1]Data!G269</f>
        <v>0</v>
      </c>
      <c r="C273" s="12">
        <f>[1]Data!H269</f>
        <v>0</v>
      </c>
      <c r="D273" s="7">
        <f>[1]Data!B269</f>
        <v>2</v>
      </c>
      <c r="E273" s="7">
        <f>[1]Data!C269</f>
        <v>2</v>
      </c>
      <c r="F273" s="7">
        <f>[1]Data!D269</f>
        <v>3</v>
      </c>
      <c r="G273" s="13" t="str">
        <f>[1]Data!E269</f>
        <v>CVCTE</v>
      </c>
      <c r="H273" s="13" t="str">
        <f>[1]Data!F269</f>
        <v>Van Nuys</v>
      </c>
      <c r="I273" s="12">
        <f>[1]Data!I269</f>
        <v>7.5890000000000004</v>
      </c>
      <c r="J273" s="12">
        <f>[1]Data!J269</f>
        <v>7.1397280600000004</v>
      </c>
      <c r="K273" s="12">
        <f>[1]Data!L269</f>
        <v>0.448782719192101</v>
      </c>
      <c r="L273" s="12">
        <f>[1]Data!N269</f>
        <v>0.17910447761194001</v>
      </c>
      <c r="M273" s="12">
        <f>[1]Data!O269</f>
        <v>0</v>
      </c>
      <c r="N273" s="12">
        <f>[1]Data!R269</f>
        <v>0</v>
      </c>
      <c r="O273" s="19">
        <f t="shared" si="8"/>
        <v>0</v>
      </c>
      <c r="P273" s="2">
        <f t="shared" si="9"/>
        <v>0</v>
      </c>
    </row>
    <row r="274" spans="1:16" x14ac:dyDescent="0.25">
      <c r="A274" s="13">
        <f>[1]Data!A270</f>
        <v>123601</v>
      </c>
      <c r="B274" s="12">
        <f>[1]Data!G270</f>
        <v>0</v>
      </c>
      <c r="C274" s="12">
        <f>[1]Data!H270</f>
        <v>0</v>
      </c>
      <c r="D274" s="7">
        <f>[1]Data!B270</f>
        <v>2</v>
      </c>
      <c r="E274" s="7">
        <f>[1]Data!C270</f>
        <v>2</v>
      </c>
      <c r="F274" s="7">
        <f>[1]Data!D270</f>
        <v>3</v>
      </c>
      <c r="G274" s="13" t="str">
        <f>[1]Data!E270</f>
        <v>CVCTE</v>
      </c>
      <c r="H274" s="13" t="str">
        <f>[1]Data!F270</f>
        <v>Van Nuys</v>
      </c>
      <c r="I274" s="12">
        <f>[1]Data!I270</f>
        <v>34.186999999999998</v>
      </c>
      <c r="J274" s="12">
        <f>[1]Data!J270</f>
        <v>28.978390950000001</v>
      </c>
      <c r="K274" s="12">
        <f>[1]Data!L270</f>
        <v>1.20920870190305</v>
      </c>
      <c r="L274" s="12">
        <f>[1]Data!N270</f>
        <v>0.17910447761194001</v>
      </c>
      <c r="M274" s="12">
        <f>[1]Data!O270</f>
        <v>0</v>
      </c>
      <c r="N274" s="12">
        <f>[1]Data!R270</f>
        <v>0</v>
      </c>
      <c r="O274" s="19">
        <f t="shared" si="8"/>
        <v>0</v>
      </c>
      <c r="P274" s="2">
        <f t="shared" si="9"/>
        <v>0</v>
      </c>
    </row>
    <row r="275" spans="1:16" x14ac:dyDescent="0.25">
      <c r="A275" s="13">
        <f>[1]Data!A271</f>
        <v>123602</v>
      </c>
      <c r="B275" s="12">
        <f>[1]Data!G271</f>
        <v>0</v>
      </c>
      <c r="C275" s="12">
        <f>[1]Data!H271</f>
        <v>0</v>
      </c>
      <c r="D275" s="7">
        <f>[1]Data!B271</f>
        <v>2</v>
      </c>
      <c r="E275" s="7">
        <f>[1]Data!C271</f>
        <v>2</v>
      </c>
      <c r="F275" s="7">
        <f>[1]Data!D271</f>
        <v>3</v>
      </c>
      <c r="G275" s="13" t="str">
        <f>[1]Data!E271</f>
        <v>NON-HS</v>
      </c>
      <c r="H275" s="13" t="str">
        <f>[1]Data!F271</f>
        <v>Van Nuys</v>
      </c>
      <c r="I275" s="12">
        <f>[1]Data!I271</f>
        <v>1</v>
      </c>
      <c r="J275" s="12">
        <f>[1]Data!J271</f>
        <v>0</v>
      </c>
      <c r="K275" s="12">
        <f>[1]Data!L271</f>
        <v>0</v>
      </c>
      <c r="L275" s="12">
        <f>[1]Data!N271</f>
        <v>2.2140221402214E-2</v>
      </c>
      <c r="M275" s="12">
        <f>[1]Data!O271</f>
        <v>0</v>
      </c>
      <c r="N275" s="12">
        <f>[1]Data!R271</f>
        <v>0</v>
      </c>
      <c r="O275" s="19">
        <f t="shared" si="8"/>
        <v>0</v>
      </c>
      <c r="P275" s="2">
        <f t="shared" si="9"/>
        <v>0</v>
      </c>
    </row>
    <row r="276" spans="1:16" x14ac:dyDescent="0.25">
      <c r="A276" s="13">
        <f>[1]Data!A272</f>
        <v>123700</v>
      </c>
      <c r="B276" s="12">
        <f>[1]Data!G272</f>
        <v>0</v>
      </c>
      <c r="C276" s="12">
        <f>[1]Data!H272</f>
        <v>1</v>
      </c>
      <c r="D276" s="7">
        <f>[1]Data!B272</f>
        <v>2</v>
      </c>
      <c r="E276" s="7">
        <f>[1]Data!C272</f>
        <v>2</v>
      </c>
      <c r="F276" s="7">
        <f>[1]Data!D272</f>
        <v>3</v>
      </c>
      <c r="G276" s="13" t="str">
        <f>[1]Data!E272</f>
        <v>NON-HS</v>
      </c>
      <c r="H276" s="13" t="str">
        <f>[1]Data!F272</f>
        <v>North Hollywood</v>
      </c>
      <c r="I276" s="12">
        <f>[1]Data!I272</f>
        <v>3.5910000000000002</v>
      </c>
      <c r="J276" s="12">
        <f>[1]Data!J272</f>
        <v>1.43919657</v>
      </c>
      <c r="K276" s="12">
        <f>[1]Data!L272</f>
        <v>0.15145200614003601</v>
      </c>
      <c r="L276" s="12">
        <f>[1]Data!N272</f>
        <v>2.2140221402214E-2</v>
      </c>
      <c r="M276" s="12">
        <f>[1]Data!O272</f>
        <v>0</v>
      </c>
      <c r="N276" s="12">
        <f>[1]Data!R272</f>
        <v>9.3333333333333304</v>
      </c>
      <c r="O276" s="19">
        <f t="shared" si="8"/>
        <v>0</v>
      </c>
      <c r="P276" s="2">
        <f t="shared" si="9"/>
        <v>3.5910000000000002</v>
      </c>
    </row>
    <row r="277" spans="1:16" x14ac:dyDescent="0.25">
      <c r="A277" s="13">
        <f>[1]Data!A273</f>
        <v>123800</v>
      </c>
      <c r="B277" s="12">
        <f>[1]Data!G273</f>
        <v>1</v>
      </c>
      <c r="C277" s="12">
        <f>[1]Data!H273</f>
        <v>1</v>
      </c>
      <c r="D277" s="7">
        <f>[1]Data!B273</f>
        <v>2</v>
      </c>
      <c r="E277" s="7">
        <f>[1]Data!C273</f>
        <v>2</v>
      </c>
      <c r="F277" s="7">
        <f>[1]Data!D273</f>
        <v>3</v>
      </c>
      <c r="G277" s="13" t="str">
        <f>[1]Data!E273</f>
        <v>CVCTE</v>
      </c>
      <c r="H277" s="13" t="str">
        <f>[1]Data!F273</f>
        <v>North Hollywood</v>
      </c>
      <c r="I277" s="12">
        <f>[1]Data!I273</f>
        <v>47.375999999999998</v>
      </c>
      <c r="J277" s="12">
        <f>[1]Data!J273</f>
        <v>38.884018410000003</v>
      </c>
      <c r="K277" s="12">
        <f>[1]Data!L273</f>
        <v>1.49256326123878</v>
      </c>
      <c r="L277" s="12">
        <f>[1]Data!N273</f>
        <v>0.17910447761194001</v>
      </c>
      <c r="M277" s="12">
        <f>[1]Data!O273</f>
        <v>5.5833333333333304</v>
      </c>
      <c r="N277" s="12">
        <f>[1]Data!R273</f>
        <v>2</v>
      </c>
      <c r="O277" s="19">
        <f t="shared" si="8"/>
        <v>47.375999999999998</v>
      </c>
      <c r="P277" s="2">
        <f t="shared" si="9"/>
        <v>47.375999999999998</v>
      </c>
    </row>
    <row r="278" spans="1:16" x14ac:dyDescent="0.25">
      <c r="A278" s="13">
        <f>[1]Data!A274</f>
        <v>123901</v>
      </c>
      <c r="B278" s="12">
        <f>[1]Data!G274</f>
        <v>0</v>
      </c>
      <c r="C278" s="12">
        <f>[1]Data!H274</f>
        <v>0</v>
      </c>
      <c r="D278" s="7">
        <f>[1]Data!B274</f>
        <v>2</v>
      </c>
      <c r="E278" s="7">
        <f>[1]Data!C274</f>
        <v>2</v>
      </c>
      <c r="F278" s="7">
        <f>[1]Data!D274</f>
        <v>3</v>
      </c>
      <c r="G278" s="13" t="str">
        <f>[1]Data!E274</f>
        <v>INDIV</v>
      </c>
      <c r="H278" s="13" t="str">
        <f>[1]Data!F274</f>
        <v>North Hollywood</v>
      </c>
      <c r="I278" s="12">
        <f>[1]Data!I274</f>
        <v>17.780999999999999</v>
      </c>
      <c r="J278" s="12">
        <f>[1]Data!J274</f>
        <v>5.4065958900000002</v>
      </c>
      <c r="K278" s="12">
        <f>[1]Data!L274</f>
        <v>0.37379720890484702</v>
      </c>
      <c r="L278" s="12">
        <f>[1]Data!N274</f>
        <v>4.8387096774193498E-2</v>
      </c>
      <c r="M278" s="12">
        <f>[1]Data!O274</f>
        <v>0</v>
      </c>
      <c r="N278" s="12">
        <f>[1]Data!R274</f>
        <v>0</v>
      </c>
      <c r="O278" s="19">
        <f t="shared" si="8"/>
        <v>0</v>
      </c>
      <c r="P278" s="2">
        <f t="shared" si="9"/>
        <v>0</v>
      </c>
    </row>
    <row r="279" spans="1:16" x14ac:dyDescent="0.25">
      <c r="A279" s="13">
        <f>[1]Data!A275</f>
        <v>123902</v>
      </c>
      <c r="B279" s="12">
        <f>[1]Data!G275</f>
        <v>0</v>
      </c>
      <c r="C279" s="12">
        <f>[1]Data!H275</f>
        <v>1</v>
      </c>
      <c r="D279" s="7">
        <f>[1]Data!B275</f>
        <v>2</v>
      </c>
      <c r="E279" s="7">
        <f>[1]Data!C275</f>
        <v>2</v>
      </c>
      <c r="F279" s="7">
        <f>[1]Data!D275</f>
        <v>3</v>
      </c>
      <c r="G279" s="13" t="str">
        <f>[1]Data!E275</f>
        <v>CVCTE</v>
      </c>
      <c r="H279" s="13" t="str">
        <f>[1]Data!F275</f>
        <v>North Hollywood</v>
      </c>
      <c r="I279" s="12">
        <f>[1]Data!I275</f>
        <v>30.658000000000001</v>
      </c>
      <c r="J279" s="12">
        <f>[1]Data!J275</f>
        <v>27.619088900000001</v>
      </c>
      <c r="K279" s="12">
        <f>[1]Data!L275</f>
        <v>2.03925953028725</v>
      </c>
      <c r="L279" s="12">
        <f>[1]Data!N275</f>
        <v>0.17910447761194001</v>
      </c>
      <c r="M279" s="12">
        <f>[1]Data!O275</f>
        <v>0</v>
      </c>
      <c r="N279" s="12">
        <f>[1]Data!R275</f>
        <v>2</v>
      </c>
      <c r="O279" s="19">
        <f t="shared" si="8"/>
        <v>0</v>
      </c>
      <c r="P279" s="2">
        <f t="shared" si="9"/>
        <v>30.658000000000001</v>
      </c>
    </row>
    <row r="280" spans="1:16" x14ac:dyDescent="0.25">
      <c r="A280" s="13">
        <f>[1]Data!A276</f>
        <v>124000</v>
      </c>
      <c r="B280" s="12">
        <f>[1]Data!G276</f>
        <v>0</v>
      </c>
      <c r="C280" s="12">
        <f>[1]Data!H276</f>
        <v>0</v>
      </c>
      <c r="D280" s="7">
        <f>[1]Data!B276</f>
        <v>2</v>
      </c>
      <c r="E280" s="7">
        <f>[1]Data!C276</f>
        <v>2</v>
      </c>
      <c r="F280" s="7">
        <f>[1]Data!D276</f>
        <v>3</v>
      </c>
      <c r="G280" s="13" t="str">
        <f>[1]Data!E276</f>
        <v>NON-HS</v>
      </c>
      <c r="H280" s="13" t="str">
        <f>[1]Data!F276</f>
        <v>Valley Village</v>
      </c>
      <c r="I280" s="12">
        <f>[1]Data!I276</f>
        <v>9.42</v>
      </c>
      <c r="J280" s="12">
        <f>[1]Data!J276</f>
        <v>7.0609083400000001</v>
      </c>
      <c r="K280" s="12">
        <f>[1]Data!L276</f>
        <v>0.35823543989228002</v>
      </c>
      <c r="L280" s="12">
        <f>[1]Data!N276</f>
        <v>2.2140221402214E-2</v>
      </c>
      <c r="M280" s="12">
        <f>[1]Data!O276</f>
        <v>0</v>
      </c>
      <c r="N280" s="12">
        <f>[1]Data!R276</f>
        <v>0</v>
      </c>
      <c r="O280" s="19">
        <f t="shared" si="8"/>
        <v>0</v>
      </c>
      <c r="P280" s="2">
        <f t="shared" si="9"/>
        <v>0</v>
      </c>
    </row>
    <row r="281" spans="1:16" x14ac:dyDescent="0.25">
      <c r="A281" s="13">
        <f>[1]Data!A277</f>
        <v>124102</v>
      </c>
      <c r="B281" s="12">
        <f>[1]Data!G277</f>
        <v>1</v>
      </c>
      <c r="C281" s="12">
        <f>[1]Data!H277</f>
        <v>1</v>
      </c>
      <c r="D281" s="7">
        <f>[1]Data!B277</f>
        <v>2</v>
      </c>
      <c r="E281" s="7">
        <f>[1]Data!C277</f>
        <v>2</v>
      </c>
      <c r="F281" s="7">
        <f>[1]Data!D277</f>
        <v>3</v>
      </c>
      <c r="G281" s="13" t="str">
        <f>[1]Data!E277</f>
        <v>CVCTE</v>
      </c>
      <c r="H281" s="13" t="str">
        <f>[1]Data!F277</f>
        <v>North Hollywood</v>
      </c>
      <c r="I281" s="12">
        <f>[1]Data!I277</f>
        <v>8.484</v>
      </c>
      <c r="J281" s="12">
        <f>[1]Data!J277</f>
        <v>7.0878875099999998</v>
      </c>
      <c r="K281" s="12">
        <f>[1]Data!L277</f>
        <v>0.39528914066427301</v>
      </c>
      <c r="L281" s="12">
        <f>[1]Data!N277</f>
        <v>0.17910447761194001</v>
      </c>
      <c r="M281" s="12">
        <f>[1]Data!O277</f>
        <v>5.5833333333333304</v>
      </c>
      <c r="N281" s="12">
        <f>[1]Data!R277</f>
        <v>2</v>
      </c>
      <c r="O281" s="19">
        <f t="shared" si="8"/>
        <v>8.484</v>
      </c>
      <c r="P281" s="2">
        <f t="shared" si="9"/>
        <v>8.484</v>
      </c>
    </row>
    <row r="282" spans="1:16" x14ac:dyDescent="0.25">
      <c r="A282" s="13">
        <f>[1]Data!A278</f>
        <v>124103</v>
      </c>
      <c r="B282" s="12">
        <f>[1]Data!G278</f>
        <v>0</v>
      </c>
      <c r="C282" s="12">
        <f>[1]Data!H278</f>
        <v>0</v>
      </c>
      <c r="D282" s="7">
        <f>[1]Data!B278</f>
        <v>2</v>
      </c>
      <c r="E282" s="7">
        <f>[1]Data!C278</f>
        <v>2</v>
      </c>
      <c r="F282" s="7">
        <f>[1]Data!D278</f>
        <v>3</v>
      </c>
      <c r="G282" s="13" t="str">
        <f>[1]Data!E278</f>
        <v>NON-HS</v>
      </c>
      <c r="H282" s="13" t="str">
        <f>[1]Data!F278</f>
        <v>North Hollywood</v>
      </c>
      <c r="I282" s="12">
        <f>[1]Data!I278</f>
        <v>4.9029999999999996</v>
      </c>
      <c r="J282" s="12">
        <f>[1]Data!J278</f>
        <v>3.7168318299999998</v>
      </c>
      <c r="K282" s="12">
        <f>[1]Data!L278</f>
        <v>0.18615811166965901</v>
      </c>
      <c r="L282" s="12">
        <f>[1]Data!N278</f>
        <v>2.2140221402214E-2</v>
      </c>
      <c r="M282" s="12">
        <f>[1]Data!O278</f>
        <v>0</v>
      </c>
      <c r="N282" s="12">
        <f>[1]Data!R278</f>
        <v>0</v>
      </c>
      <c r="O282" s="19">
        <f t="shared" si="8"/>
        <v>0</v>
      </c>
      <c r="P282" s="2">
        <f t="shared" si="9"/>
        <v>0</v>
      </c>
    </row>
    <row r="283" spans="1:16" x14ac:dyDescent="0.25">
      <c r="A283" s="13">
        <f>[1]Data!A279</f>
        <v>124104</v>
      </c>
      <c r="B283" s="12">
        <f>[1]Data!G279</f>
        <v>0</v>
      </c>
      <c r="C283" s="12">
        <f>[1]Data!H279</f>
        <v>0</v>
      </c>
      <c r="D283" s="7">
        <f>[1]Data!B279</f>
        <v>2</v>
      </c>
      <c r="E283" s="7">
        <f>[1]Data!C279</f>
        <v>2</v>
      </c>
      <c r="F283" s="7">
        <f>[1]Data!D279</f>
        <v>3</v>
      </c>
      <c r="G283" s="13" t="str">
        <f>[1]Data!E279</f>
        <v>INDIV</v>
      </c>
      <c r="H283" s="13" t="str">
        <f>[1]Data!F279</f>
        <v>North Hollywood</v>
      </c>
      <c r="I283" s="12">
        <f>[1]Data!I279</f>
        <v>13.978999999999999</v>
      </c>
      <c r="J283" s="12">
        <f>[1]Data!J279</f>
        <v>9.2230506200000004</v>
      </c>
      <c r="K283" s="12">
        <f>[1]Data!L279</f>
        <v>0.75577904513465</v>
      </c>
      <c r="L283" s="12">
        <f>[1]Data!N279</f>
        <v>4.8387096774193498E-2</v>
      </c>
      <c r="M283" s="12">
        <f>[1]Data!O279</f>
        <v>0</v>
      </c>
      <c r="N283" s="12">
        <f>[1]Data!R279</f>
        <v>0</v>
      </c>
      <c r="O283" s="19">
        <f t="shared" si="8"/>
        <v>0</v>
      </c>
      <c r="P283" s="2">
        <f t="shared" si="9"/>
        <v>0</v>
      </c>
    </row>
    <row r="284" spans="1:16" x14ac:dyDescent="0.25">
      <c r="A284" s="13">
        <f>[1]Data!A280</f>
        <v>124105</v>
      </c>
      <c r="B284" s="12">
        <f>[1]Data!G280</f>
        <v>0</v>
      </c>
      <c r="C284" s="12">
        <f>[1]Data!H280</f>
        <v>0</v>
      </c>
      <c r="D284" s="7">
        <f>[1]Data!B280</f>
        <v>2</v>
      </c>
      <c r="E284" s="7">
        <f>[1]Data!C280</f>
        <v>2</v>
      </c>
      <c r="F284" s="7">
        <f>[1]Data!D280</f>
        <v>3</v>
      </c>
      <c r="G284" s="13" t="str">
        <f>[1]Data!E280</f>
        <v>INDIV</v>
      </c>
      <c r="H284" s="13" t="str">
        <f>[1]Data!F280</f>
        <v>North Hollywood</v>
      </c>
      <c r="I284" s="12">
        <f>[1]Data!I280</f>
        <v>6.0949999999999998</v>
      </c>
      <c r="J284" s="12">
        <f>[1]Data!J280</f>
        <v>1.9836996600000001</v>
      </c>
      <c r="K284" s="12">
        <f>[1]Data!L280</f>
        <v>0.11117260138240601</v>
      </c>
      <c r="L284" s="12">
        <f>[1]Data!N280</f>
        <v>4.8387096774193498E-2</v>
      </c>
      <c r="M284" s="12">
        <f>[1]Data!O280</f>
        <v>0</v>
      </c>
      <c r="N284" s="12">
        <f>[1]Data!R280</f>
        <v>0</v>
      </c>
      <c r="O284" s="19">
        <f t="shared" si="8"/>
        <v>0</v>
      </c>
      <c r="P284" s="2">
        <f t="shared" si="9"/>
        <v>0</v>
      </c>
    </row>
    <row r="285" spans="1:16" x14ac:dyDescent="0.25">
      <c r="A285" s="13">
        <f>[1]Data!A281</f>
        <v>124201</v>
      </c>
      <c r="B285" s="12">
        <f>[1]Data!G281</f>
        <v>0</v>
      </c>
      <c r="C285" s="12">
        <f>[1]Data!H281</f>
        <v>0</v>
      </c>
      <c r="D285" s="7">
        <f>[1]Data!B281</f>
        <v>2</v>
      </c>
      <c r="E285" s="7">
        <f>[1]Data!C281</f>
        <v>2</v>
      </c>
      <c r="F285" s="7">
        <f>[1]Data!D281</f>
        <v>3</v>
      </c>
      <c r="G285" s="13" t="str">
        <f>[1]Data!E281</f>
        <v>NON-HS</v>
      </c>
      <c r="H285" s="13" t="str">
        <f>[1]Data!F281</f>
        <v>North Hollywood</v>
      </c>
      <c r="I285" s="12">
        <f>[1]Data!I281</f>
        <v>9.093</v>
      </c>
      <c r="J285" s="12">
        <f>[1]Data!J281</f>
        <v>7.6842311499999996</v>
      </c>
      <c r="K285" s="12">
        <f>[1]Data!L281</f>
        <v>0.40850331443447002</v>
      </c>
      <c r="L285" s="12">
        <f>[1]Data!N281</f>
        <v>2.2140221402214E-2</v>
      </c>
      <c r="M285" s="12">
        <f>[1]Data!O281</f>
        <v>0</v>
      </c>
      <c r="N285" s="12">
        <f>[1]Data!R281</f>
        <v>0</v>
      </c>
      <c r="O285" s="19">
        <f t="shared" si="8"/>
        <v>0</v>
      </c>
      <c r="P285" s="2">
        <f t="shared" si="9"/>
        <v>0</v>
      </c>
    </row>
    <row r="286" spans="1:16" x14ac:dyDescent="0.25">
      <c r="A286" s="13">
        <f>[1]Data!A282</f>
        <v>124203</v>
      </c>
      <c r="B286" s="12">
        <f>[1]Data!G282</f>
        <v>0</v>
      </c>
      <c r="C286" s="12">
        <f>[1]Data!H282</f>
        <v>0</v>
      </c>
      <c r="D286" s="7">
        <f>[1]Data!B282</f>
        <v>2</v>
      </c>
      <c r="E286" s="7">
        <f>[1]Data!C282</f>
        <v>2</v>
      </c>
      <c r="F286" s="7">
        <f>[1]Data!D282</f>
        <v>3</v>
      </c>
      <c r="G286" s="13" t="str">
        <f>[1]Data!E282</f>
        <v>NON-HS</v>
      </c>
      <c r="H286" s="13" t="str">
        <f>[1]Data!F282</f>
        <v>North Hollywood</v>
      </c>
      <c r="I286" s="12">
        <f>[1]Data!I282</f>
        <v>3.6160000000000001</v>
      </c>
      <c r="J286" s="12">
        <f>[1]Data!J282</f>
        <v>3.4662643399999999</v>
      </c>
      <c r="K286" s="12">
        <f>[1]Data!L282</f>
        <v>0.14997102057450601</v>
      </c>
      <c r="L286" s="12">
        <f>[1]Data!N282</f>
        <v>2.2140221402214E-2</v>
      </c>
      <c r="M286" s="12">
        <f>[1]Data!O282</f>
        <v>0</v>
      </c>
      <c r="N286" s="12">
        <f>[1]Data!R282</f>
        <v>0</v>
      </c>
      <c r="O286" s="19">
        <f t="shared" si="8"/>
        <v>0</v>
      </c>
      <c r="P286" s="2">
        <f t="shared" si="9"/>
        <v>0</v>
      </c>
    </row>
    <row r="287" spans="1:16" x14ac:dyDescent="0.25">
      <c r="A287" s="13">
        <f>[1]Data!A283</f>
        <v>124204</v>
      </c>
      <c r="B287" s="12">
        <f>[1]Data!G283</f>
        <v>0</v>
      </c>
      <c r="C287" s="12">
        <f>[1]Data!H283</f>
        <v>0</v>
      </c>
      <c r="D287" s="7">
        <f>[1]Data!B283</f>
        <v>2</v>
      </c>
      <c r="E287" s="7">
        <f>[1]Data!C283</f>
        <v>2</v>
      </c>
      <c r="F287" s="7">
        <f>[1]Data!D283</f>
        <v>3</v>
      </c>
      <c r="G287" s="13" t="str">
        <f>[1]Data!E283</f>
        <v>NON-HS</v>
      </c>
      <c r="H287" s="13" t="str">
        <f>[1]Data!F283</f>
        <v>North Hollywood</v>
      </c>
      <c r="I287" s="12">
        <f>[1]Data!I283</f>
        <v>6.9980000000000002</v>
      </c>
      <c r="J287" s="12">
        <f>[1]Data!J283</f>
        <v>5.7005314900000004</v>
      </c>
      <c r="K287" s="12">
        <f>[1]Data!L283</f>
        <v>0.29733071305206499</v>
      </c>
      <c r="L287" s="12">
        <f>[1]Data!N283</f>
        <v>2.2140221402214E-2</v>
      </c>
      <c r="M287" s="12">
        <f>[1]Data!O283</f>
        <v>0</v>
      </c>
      <c r="N287" s="12">
        <f>[1]Data!R283</f>
        <v>0</v>
      </c>
      <c r="O287" s="19">
        <f t="shared" si="8"/>
        <v>0</v>
      </c>
      <c r="P287" s="2">
        <f t="shared" si="9"/>
        <v>0</v>
      </c>
    </row>
    <row r="288" spans="1:16" x14ac:dyDescent="0.25">
      <c r="A288" s="13">
        <f>[1]Data!A284</f>
        <v>124300</v>
      </c>
      <c r="B288" s="12">
        <f>[1]Data!G284</f>
        <v>0</v>
      </c>
      <c r="C288" s="12">
        <f>[1]Data!H284</f>
        <v>0</v>
      </c>
      <c r="D288" s="7">
        <f>[1]Data!B284</f>
        <v>2</v>
      </c>
      <c r="E288" s="7">
        <f>[1]Data!C284</f>
        <v>2</v>
      </c>
      <c r="F288" s="7">
        <f>[1]Data!D284</f>
        <v>3</v>
      </c>
      <c r="G288" s="13" t="str">
        <f>[1]Data!E284</f>
        <v>NON-HS</v>
      </c>
      <c r="H288" s="13" t="str">
        <f>[1]Data!F284</f>
        <v>North Hollywood</v>
      </c>
      <c r="I288" s="12">
        <f>[1]Data!I284</f>
        <v>9.8759999999999994</v>
      </c>
      <c r="J288" s="12">
        <f>[1]Data!J284</f>
        <v>7.3902955500000003</v>
      </c>
      <c r="K288" s="12">
        <f>[1]Data!L284</f>
        <v>0.484969810287253</v>
      </c>
      <c r="L288" s="12">
        <f>[1]Data!N284</f>
        <v>2.2140221402214E-2</v>
      </c>
      <c r="M288" s="12">
        <f>[1]Data!O284</f>
        <v>0</v>
      </c>
      <c r="N288" s="12">
        <f>[1]Data!R284</f>
        <v>0</v>
      </c>
      <c r="O288" s="19">
        <f t="shared" si="8"/>
        <v>0</v>
      </c>
      <c r="P288" s="2">
        <f t="shared" si="9"/>
        <v>0</v>
      </c>
    </row>
    <row r="289" spans="1:16" x14ac:dyDescent="0.25">
      <c r="A289" s="13">
        <f>[1]Data!A285</f>
        <v>124400</v>
      </c>
      <c r="B289" s="12">
        <f>[1]Data!G285</f>
        <v>0</v>
      </c>
      <c r="C289" s="12">
        <f>[1]Data!H285</f>
        <v>0</v>
      </c>
      <c r="D289" s="7">
        <f>[1]Data!B285</f>
        <v>2</v>
      </c>
      <c r="E289" s="7">
        <f>[1]Data!C285</f>
        <v>2</v>
      </c>
      <c r="F289" s="7">
        <f>[1]Data!D285</f>
        <v>3</v>
      </c>
      <c r="G289" s="13" t="str">
        <f>[1]Data!E285</f>
        <v>CVCTE</v>
      </c>
      <c r="H289" s="13" t="str">
        <f>[1]Data!F285</f>
        <v>Valley Village</v>
      </c>
      <c r="I289" s="12">
        <f>[1]Data!I285</f>
        <v>15.073</v>
      </c>
      <c r="J289" s="12">
        <f>[1]Data!J285</f>
        <v>14.465312219999999</v>
      </c>
      <c r="K289" s="12">
        <f>[1]Data!L285</f>
        <v>0.60775050337522396</v>
      </c>
      <c r="L289" s="12">
        <f>[1]Data!N285</f>
        <v>0.17910447761194001</v>
      </c>
      <c r="M289" s="12">
        <f>[1]Data!O285</f>
        <v>0</v>
      </c>
      <c r="N289" s="12">
        <f>[1]Data!R285</f>
        <v>0</v>
      </c>
      <c r="O289" s="19">
        <f t="shared" si="8"/>
        <v>0</v>
      </c>
      <c r="P289" s="2">
        <f t="shared" si="9"/>
        <v>0</v>
      </c>
    </row>
    <row r="290" spans="1:16" x14ac:dyDescent="0.25">
      <c r="A290" s="13">
        <f>[1]Data!A286</f>
        <v>124500</v>
      </c>
      <c r="B290" s="12">
        <f>[1]Data!G286</f>
        <v>0</v>
      </c>
      <c r="C290" s="12">
        <f>[1]Data!H286</f>
        <v>0</v>
      </c>
      <c r="D290" s="7">
        <f>[1]Data!B286</f>
        <v>2</v>
      </c>
      <c r="E290" s="7">
        <f>[1]Data!C286</f>
        <v>2</v>
      </c>
      <c r="F290" s="7">
        <f>[1]Data!D286</f>
        <v>3</v>
      </c>
      <c r="G290" s="13" t="str">
        <f>[1]Data!E286</f>
        <v>NON-HS</v>
      </c>
      <c r="H290" s="13" t="str">
        <f>[1]Data!F286</f>
        <v>Sherman Oaks</v>
      </c>
      <c r="I290" s="12">
        <f>[1]Data!I286</f>
        <v>0</v>
      </c>
      <c r="J290" s="12">
        <f>[1]Data!J286</f>
        <v>0</v>
      </c>
      <c r="K290" s="12">
        <f>[1]Data!L286</f>
        <v>0</v>
      </c>
      <c r="L290" s="12">
        <f>[1]Data!N286</f>
        <v>2.2140221402214E-2</v>
      </c>
      <c r="M290" s="12">
        <f>[1]Data!O286</f>
        <v>0</v>
      </c>
      <c r="N290" s="12">
        <f>[1]Data!R286</f>
        <v>0</v>
      </c>
      <c r="O290" s="19">
        <f t="shared" si="8"/>
        <v>0</v>
      </c>
      <c r="P290" s="2">
        <f t="shared" si="9"/>
        <v>0</v>
      </c>
    </row>
    <row r="291" spans="1:16" x14ac:dyDescent="0.25">
      <c r="A291" s="13">
        <f>[1]Data!A287</f>
        <v>124600</v>
      </c>
      <c r="B291" s="12">
        <f>[1]Data!G287</f>
        <v>0</v>
      </c>
      <c r="C291" s="12">
        <f>[1]Data!H287</f>
        <v>0</v>
      </c>
      <c r="D291" s="7">
        <f>[1]Data!B287</f>
        <v>2</v>
      </c>
      <c r="E291" s="7">
        <f>[1]Data!C287</f>
        <v>4</v>
      </c>
      <c r="F291" s="7">
        <f>[1]Data!D287</f>
        <v>3</v>
      </c>
      <c r="G291" s="13" t="str">
        <f>[1]Data!E287</f>
        <v>NON-HS</v>
      </c>
      <c r="H291" s="13" t="str">
        <f>[1]Data!F287</f>
        <v>Sherman Oaks</v>
      </c>
      <c r="I291" s="12">
        <f>[1]Data!I287</f>
        <v>4.851</v>
      </c>
      <c r="J291" s="12">
        <f>[1]Data!J287</f>
        <v>3.8097598800000001</v>
      </c>
      <c r="K291" s="12">
        <f>[1]Data!L287</f>
        <v>4.1250644165170602E-2</v>
      </c>
      <c r="L291" s="12">
        <f>[1]Data!N287</f>
        <v>2.2140221402214E-2</v>
      </c>
      <c r="M291" s="12">
        <f>[1]Data!O287</f>
        <v>0</v>
      </c>
      <c r="N291" s="12">
        <f>[1]Data!R287</f>
        <v>0</v>
      </c>
      <c r="O291" s="19">
        <f t="shared" si="8"/>
        <v>0</v>
      </c>
      <c r="P291" s="2">
        <f t="shared" si="9"/>
        <v>0</v>
      </c>
    </row>
    <row r="292" spans="1:16" x14ac:dyDescent="0.25">
      <c r="A292" s="13">
        <f>[1]Data!A288</f>
        <v>124700</v>
      </c>
      <c r="B292" s="12">
        <f>[1]Data!G288</f>
        <v>0</v>
      </c>
      <c r="C292" s="12">
        <f>[1]Data!H288</f>
        <v>0</v>
      </c>
      <c r="D292" s="7">
        <f>[1]Data!B288</f>
        <v>2</v>
      </c>
      <c r="E292" s="7">
        <f>[1]Data!C288</f>
        <v>4</v>
      </c>
      <c r="F292" s="7">
        <f>[1]Data!D288</f>
        <v>3</v>
      </c>
      <c r="G292" s="13" t="str">
        <f>[1]Data!E288</f>
        <v>INDIV</v>
      </c>
      <c r="H292" s="13" t="str">
        <f>[1]Data!F288</f>
        <v>Sherman Oaks</v>
      </c>
      <c r="I292" s="12">
        <f>[1]Data!I288</f>
        <v>15.622999999999999</v>
      </c>
      <c r="J292" s="12">
        <f>[1]Data!J288</f>
        <v>8.1273495899999997</v>
      </c>
      <c r="K292" s="12">
        <f>[1]Data!L288</f>
        <v>0.49560666258527802</v>
      </c>
      <c r="L292" s="12">
        <f>[1]Data!N288</f>
        <v>4.8387096774193498E-2</v>
      </c>
      <c r="M292" s="12">
        <f>[1]Data!O288</f>
        <v>0</v>
      </c>
      <c r="N292" s="12">
        <f>[1]Data!R288</f>
        <v>0</v>
      </c>
      <c r="O292" s="19">
        <f t="shared" si="8"/>
        <v>0</v>
      </c>
      <c r="P292" s="2">
        <f t="shared" si="9"/>
        <v>0</v>
      </c>
    </row>
    <row r="293" spans="1:16" x14ac:dyDescent="0.25">
      <c r="A293" s="13">
        <f>[1]Data!A289</f>
        <v>124902</v>
      </c>
      <c r="B293" s="12">
        <f>[1]Data!G289</f>
        <v>0</v>
      </c>
      <c r="C293" s="12">
        <f>[1]Data!H289</f>
        <v>0</v>
      </c>
      <c r="D293" s="7">
        <f>[1]Data!B289</f>
        <v>2</v>
      </c>
      <c r="E293" s="7">
        <f>[1]Data!C289</f>
        <v>2</v>
      </c>
      <c r="F293" s="7">
        <f>[1]Data!D289</f>
        <v>3</v>
      </c>
      <c r="G293" s="13" t="str">
        <f>[1]Data!E289</f>
        <v>NON-HS</v>
      </c>
      <c r="H293" s="13" t="str">
        <f>[1]Data!F289</f>
        <v>Valley Village</v>
      </c>
      <c r="I293" s="12">
        <f>[1]Data!I289</f>
        <v>5.7240000000000002</v>
      </c>
      <c r="J293" s="12">
        <f>[1]Data!J289</f>
        <v>5.5698712199999996</v>
      </c>
      <c r="K293" s="12">
        <f>[1]Data!L289</f>
        <v>0.15328985522441699</v>
      </c>
      <c r="L293" s="12">
        <f>[1]Data!N289</f>
        <v>2.2140221402214E-2</v>
      </c>
      <c r="M293" s="12">
        <f>[1]Data!O289</f>
        <v>0</v>
      </c>
      <c r="N293" s="12">
        <f>[1]Data!R289</f>
        <v>0</v>
      </c>
      <c r="O293" s="19">
        <f t="shared" si="8"/>
        <v>0</v>
      </c>
      <c r="P293" s="2">
        <f t="shared" si="9"/>
        <v>0</v>
      </c>
    </row>
    <row r="294" spans="1:16" x14ac:dyDescent="0.25">
      <c r="A294" s="13">
        <f>[1]Data!A290</f>
        <v>124903</v>
      </c>
      <c r="B294" s="12">
        <f>[1]Data!G290</f>
        <v>0</v>
      </c>
      <c r="C294" s="12">
        <f>[1]Data!H290</f>
        <v>0</v>
      </c>
      <c r="D294" s="7">
        <f>[1]Data!B290</f>
        <v>2</v>
      </c>
      <c r="E294" s="7">
        <f>[1]Data!C290</f>
        <v>2</v>
      </c>
      <c r="F294" s="7">
        <f>[1]Data!D290</f>
        <v>3</v>
      </c>
      <c r="G294" s="13" t="str">
        <f>[1]Data!E290</f>
        <v>NON-HS</v>
      </c>
      <c r="H294" s="13" t="str">
        <f>[1]Data!F290</f>
        <v>Valley Village</v>
      </c>
      <c r="I294" s="12">
        <f>[1]Data!I290</f>
        <v>3.9260000000000002</v>
      </c>
      <c r="J294" s="12">
        <f>[1]Data!J290</f>
        <v>1.90487994</v>
      </c>
      <c r="K294" s="12">
        <f>[1]Data!L290</f>
        <v>2.0625322082585301E-2</v>
      </c>
      <c r="L294" s="12">
        <f>[1]Data!N290</f>
        <v>2.2140221402214E-2</v>
      </c>
      <c r="M294" s="12">
        <f>[1]Data!O290</f>
        <v>0</v>
      </c>
      <c r="N294" s="12">
        <f>[1]Data!R290</f>
        <v>0</v>
      </c>
      <c r="O294" s="19">
        <f t="shared" si="8"/>
        <v>0</v>
      </c>
      <c r="P294" s="2">
        <f t="shared" si="9"/>
        <v>0</v>
      </c>
    </row>
    <row r="295" spans="1:16" x14ac:dyDescent="0.25">
      <c r="A295" s="13">
        <f>[1]Data!A291</f>
        <v>125100</v>
      </c>
      <c r="B295" s="12">
        <f>[1]Data!G291</f>
        <v>0</v>
      </c>
      <c r="C295" s="12">
        <f>[1]Data!H291</f>
        <v>0</v>
      </c>
      <c r="D295" s="7">
        <f>[1]Data!B291</f>
        <v>2</v>
      </c>
      <c r="E295" s="7">
        <f>[1]Data!C291</f>
        <v>2</v>
      </c>
      <c r="F295" s="7">
        <f>[1]Data!D291</f>
        <v>3</v>
      </c>
      <c r="G295" s="13" t="str">
        <f>[1]Data!E291</f>
        <v>INDIV</v>
      </c>
      <c r="H295" s="13" t="str">
        <f>[1]Data!F291</f>
        <v>Valley Village</v>
      </c>
      <c r="I295" s="12">
        <f>[1]Data!I291</f>
        <v>4.9260000000000002</v>
      </c>
      <c r="J295" s="12">
        <f>[1]Data!J291</f>
        <v>1.90487994</v>
      </c>
      <c r="K295" s="12">
        <f>[1]Data!L291</f>
        <v>2.0625322082585301E-2</v>
      </c>
      <c r="L295" s="12">
        <f>[1]Data!N291</f>
        <v>4.8387096774193498E-2</v>
      </c>
      <c r="M295" s="12">
        <f>[1]Data!O291</f>
        <v>0</v>
      </c>
      <c r="N295" s="12">
        <f>[1]Data!R291</f>
        <v>0</v>
      </c>
      <c r="O295" s="19">
        <f t="shared" si="8"/>
        <v>0</v>
      </c>
      <c r="P295" s="2">
        <f t="shared" si="9"/>
        <v>0</v>
      </c>
    </row>
    <row r="296" spans="1:16" x14ac:dyDescent="0.25">
      <c r="A296" s="13">
        <f>[1]Data!A292</f>
        <v>125200</v>
      </c>
      <c r="B296" s="12">
        <f>[1]Data!G292</f>
        <v>0</v>
      </c>
      <c r="C296" s="12">
        <f>[1]Data!H292</f>
        <v>1</v>
      </c>
      <c r="D296" s="7">
        <f>[1]Data!B292</f>
        <v>2</v>
      </c>
      <c r="E296" s="7">
        <f>[1]Data!C292</f>
        <v>2</v>
      </c>
      <c r="F296" s="7">
        <f>[1]Data!D292</f>
        <v>3</v>
      </c>
      <c r="G296" s="13" t="str">
        <f>[1]Data!E292</f>
        <v>CVCTE</v>
      </c>
      <c r="H296" s="13" t="str">
        <f>[1]Data!F292</f>
        <v>Valley Village</v>
      </c>
      <c r="I296" s="12">
        <f>[1]Data!I292</f>
        <v>89.037999999999997</v>
      </c>
      <c r="J296" s="12">
        <f>[1]Data!J292</f>
        <v>62.303128370000003</v>
      </c>
      <c r="K296" s="12">
        <f>[1]Data!L292</f>
        <v>2.7352430964093402</v>
      </c>
      <c r="L296" s="12">
        <f>[1]Data!N292</f>
        <v>0.17910447761194001</v>
      </c>
      <c r="M296" s="12">
        <f>[1]Data!O292</f>
        <v>0</v>
      </c>
      <c r="N296" s="12">
        <f>[1]Data!R292</f>
        <v>2</v>
      </c>
      <c r="O296" s="19">
        <f t="shared" si="8"/>
        <v>0</v>
      </c>
      <c r="P296" s="2">
        <f t="shared" si="9"/>
        <v>89.037999999999997</v>
      </c>
    </row>
    <row r="297" spans="1:16" x14ac:dyDescent="0.25">
      <c r="A297" s="13">
        <f>[1]Data!A293</f>
        <v>125310</v>
      </c>
      <c r="B297" s="12">
        <f>[1]Data!G293</f>
        <v>0</v>
      </c>
      <c r="C297" s="12">
        <f>[1]Data!H293</f>
        <v>1</v>
      </c>
      <c r="D297" s="7">
        <f>[1]Data!B293</f>
        <v>2</v>
      </c>
      <c r="E297" s="7">
        <f>[1]Data!C293</f>
        <v>2</v>
      </c>
      <c r="F297" s="7">
        <f>[1]Data!D293</f>
        <v>3</v>
      </c>
      <c r="G297" s="13" t="str">
        <f>[1]Data!E293</f>
        <v>CVCTE</v>
      </c>
      <c r="H297" s="13" t="str">
        <f>[1]Data!F293</f>
        <v>North Hollywood</v>
      </c>
      <c r="I297" s="12">
        <f>[1]Data!I293</f>
        <v>32.241</v>
      </c>
      <c r="J297" s="12">
        <f>[1]Data!J293</f>
        <v>30.672716229999999</v>
      </c>
      <c r="K297" s="12">
        <f>[1]Data!L293</f>
        <v>1.5683427173069999</v>
      </c>
      <c r="L297" s="12">
        <f>[1]Data!N293</f>
        <v>0.17910447761194001</v>
      </c>
      <c r="M297" s="12">
        <f>[1]Data!O293</f>
        <v>0</v>
      </c>
      <c r="N297" s="12">
        <f>[1]Data!R293</f>
        <v>2</v>
      </c>
      <c r="O297" s="19">
        <f t="shared" si="8"/>
        <v>0</v>
      </c>
      <c r="P297" s="2">
        <f t="shared" si="9"/>
        <v>32.241</v>
      </c>
    </row>
    <row r="298" spans="1:16" x14ac:dyDescent="0.25">
      <c r="A298" s="13">
        <f>[1]Data!A294</f>
        <v>125320</v>
      </c>
      <c r="B298" s="12">
        <f>[1]Data!G294</f>
        <v>0</v>
      </c>
      <c r="C298" s="12">
        <f>[1]Data!H294</f>
        <v>0</v>
      </c>
      <c r="D298" s="7">
        <f>[1]Data!B294</f>
        <v>2</v>
      </c>
      <c r="E298" s="7">
        <f>[1]Data!C294</f>
        <v>2</v>
      </c>
      <c r="F298" s="7">
        <f>[1]Data!D294</f>
        <v>3</v>
      </c>
      <c r="G298" s="13" t="str">
        <f>[1]Data!E294</f>
        <v>CVCTE</v>
      </c>
      <c r="H298" s="13" t="str">
        <f>[1]Data!F294</f>
        <v>North Hollywood</v>
      </c>
      <c r="I298" s="12">
        <f>[1]Data!I294</f>
        <v>46.438000000000002</v>
      </c>
      <c r="J298" s="12">
        <f>[1]Data!J294</f>
        <v>37.172748380000002</v>
      </c>
      <c r="K298" s="12">
        <f>[1]Data!L294</f>
        <v>2.2651873005565499</v>
      </c>
      <c r="L298" s="12">
        <f>[1]Data!N294</f>
        <v>0.17910447761194001</v>
      </c>
      <c r="M298" s="12">
        <f>[1]Data!O294</f>
        <v>0</v>
      </c>
      <c r="N298" s="12">
        <f>[1]Data!R294</f>
        <v>0</v>
      </c>
      <c r="O298" s="19">
        <f t="shared" si="8"/>
        <v>0</v>
      </c>
      <c r="P298" s="2">
        <f t="shared" si="9"/>
        <v>0</v>
      </c>
    </row>
    <row r="299" spans="1:16" x14ac:dyDescent="0.25">
      <c r="A299" s="13">
        <f>[1]Data!A295</f>
        <v>125401</v>
      </c>
      <c r="B299" s="12">
        <f>[1]Data!G295</f>
        <v>0</v>
      </c>
      <c r="C299" s="12">
        <f>[1]Data!H295</f>
        <v>1</v>
      </c>
      <c r="D299" s="7">
        <f>[1]Data!B295</f>
        <v>2</v>
      </c>
      <c r="E299" s="7">
        <f>[1]Data!C295</f>
        <v>2</v>
      </c>
      <c r="F299" s="7">
        <f>[1]Data!D295</f>
        <v>3</v>
      </c>
      <c r="G299" s="13" t="str">
        <f>[1]Data!E295</f>
        <v>INDIV</v>
      </c>
      <c r="H299" s="13" t="str">
        <f>[1]Data!F295</f>
        <v>North Hollywood</v>
      </c>
      <c r="I299" s="12">
        <f>[1]Data!I295</f>
        <v>11.494</v>
      </c>
      <c r="J299" s="12">
        <f>[1]Data!J295</f>
        <v>5.1560284000000003</v>
      </c>
      <c r="K299" s="12">
        <f>[1]Data!L295</f>
        <v>0.33761011780969502</v>
      </c>
      <c r="L299" s="12">
        <f>[1]Data!N295</f>
        <v>4.8387096774193498E-2</v>
      </c>
      <c r="M299" s="12">
        <f>[1]Data!O295</f>
        <v>0</v>
      </c>
      <c r="N299" s="12">
        <f>[1]Data!R295</f>
        <v>5.5</v>
      </c>
      <c r="O299" s="19">
        <f t="shared" si="8"/>
        <v>0</v>
      </c>
      <c r="P299" s="2">
        <f t="shared" si="9"/>
        <v>11.494</v>
      </c>
    </row>
    <row r="300" spans="1:16" x14ac:dyDescent="0.25">
      <c r="A300" s="13">
        <f>[1]Data!A296</f>
        <v>125402</v>
      </c>
      <c r="B300" s="12">
        <f>[1]Data!G296</f>
        <v>0</v>
      </c>
      <c r="C300" s="12">
        <f>[1]Data!H296</f>
        <v>0</v>
      </c>
      <c r="D300" s="7">
        <f>[1]Data!B296</f>
        <v>2</v>
      </c>
      <c r="E300" s="7">
        <f>[1]Data!C296</f>
        <v>2</v>
      </c>
      <c r="F300" s="7">
        <f>[1]Data!D296</f>
        <v>3</v>
      </c>
      <c r="G300" s="13" t="str">
        <f>[1]Data!E296</f>
        <v>INDIV</v>
      </c>
      <c r="H300" s="13" t="str">
        <f>[1]Data!F296</f>
        <v>North Hollywood</v>
      </c>
      <c r="I300" s="12">
        <f>[1]Data!I296</f>
        <v>8.5540000000000003</v>
      </c>
      <c r="J300" s="12">
        <f>[1]Data!J296</f>
        <v>5.4910515000000002</v>
      </c>
      <c r="K300" s="12">
        <f>[1]Data!L296</f>
        <v>6.2742575924596006E-2</v>
      </c>
      <c r="L300" s="12">
        <f>[1]Data!N296</f>
        <v>4.8387096774193498E-2</v>
      </c>
      <c r="M300" s="12">
        <f>[1]Data!O296</f>
        <v>0</v>
      </c>
      <c r="N300" s="12">
        <f>[1]Data!R296</f>
        <v>0</v>
      </c>
      <c r="O300" s="19">
        <f t="shared" si="8"/>
        <v>0</v>
      </c>
      <c r="P300" s="2">
        <f t="shared" si="9"/>
        <v>0</v>
      </c>
    </row>
    <row r="301" spans="1:16" x14ac:dyDescent="0.25">
      <c r="A301" s="13">
        <f>[1]Data!A297</f>
        <v>125501</v>
      </c>
      <c r="B301" s="12">
        <f>[1]Data!G297</f>
        <v>1</v>
      </c>
      <c r="C301" s="12">
        <f>[1]Data!H297</f>
        <v>1</v>
      </c>
      <c r="D301" s="7">
        <f>[1]Data!B297</f>
        <v>2</v>
      </c>
      <c r="E301" s="7">
        <f>[1]Data!C297</f>
        <v>2</v>
      </c>
      <c r="F301" s="7">
        <f>[1]Data!D297</f>
        <v>3</v>
      </c>
      <c r="G301" s="13" t="str">
        <f>[1]Data!E297</f>
        <v>CVCTE</v>
      </c>
      <c r="H301" s="13" t="str">
        <f>[1]Data!F297</f>
        <v>North Hollywood</v>
      </c>
      <c r="I301" s="12">
        <f>[1]Data!I297</f>
        <v>19.535</v>
      </c>
      <c r="J301" s="12">
        <f>[1]Data!J297</f>
        <v>12.9331876</v>
      </c>
      <c r="K301" s="12">
        <f>[1]Data!L297</f>
        <v>0.60120596473967702</v>
      </c>
      <c r="L301" s="12">
        <f>[1]Data!N297</f>
        <v>0.17910447761194001</v>
      </c>
      <c r="M301" s="12">
        <f>[1]Data!O297</f>
        <v>5.5833333333333304</v>
      </c>
      <c r="N301" s="12">
        <f>[1]Data!R297</f>
        <v>2</v>
      </c>
      <c r="O301" s="19">
        <f t="shared" si="8"/>
        <v>19.535</v>
      </c>
      <c r="P301" s="2">
        <f t="shared" si="9"/>
        <v>19.535</v>
      </c>
    </row>
    <row r="302" spans="1:16" x14ac:dyDescent="0.25">
      <c r="A302" s="13">
        <f>[1]Data!A298</f>
        <v>125502</v>
      </c>
      <c r="B302" s="12">
        <f>[1]Data!G298</f>
        <v>0</v>
      </c>
      <c r="C302" s="12">
        <f>[1]Data!H298</f>
        <v>0</v>
      </c>
      <c r="D302" s="7">
        <f>[1]Data!B298</f>
        <v>2</v>
      </c>
      <c r="E302" s="7">
        <f>[1]Data!C298</f>
        <v>2</v>
      </c>
      <c r="F302" s="7">
        <f>[1]Data!D298</f>
        <v>3</v>
      </c>
      <c r="G302" s="13" t="str">
        <f>[1]Data!E298</f>
        <v>NON-HS</v>
      </c>
      <c r="H302" s="13" t="str">
        <f>[1]Data!F298</f>
        <v>North Hollywood</v>
      </c>
      <c r="I302" s="12">
        <f>[1]Data!I298</f>
        <v>1.8080000000000001</v>
      </c>
      <c r="J302" s="12">
        <f>[1]Data!J298</f>
        <v>1.73313217</v>
      </c>
      <c r="K302" s="12">
        <f>[1]Data!L298</f>
        <v>7.4985510287253102E-2</v>
      </c>
      <c r="L302" s="12">
        <f>[1]Data!N298</f>
        <v>2.2140221402214E-2</v>
      </c>
      <c r="M302" s="12">
        <f>[1]Data!O298</f>
        <v>0</v>
      </c>
      <c r="N302" s="12">
        <f>[1]Data!R298</f>
        <v>0</v>
      </c>
      <c r="O302" s="19">
        <f t="shared" si="8"/>
        <v>0</v>
      </c>
      <c r="P302" s="2">
        <f t="shared" si="9"/>
        <v>0</v>
      </c>
    </row>
    <row r="303" spans="1:16" x14ac:dyDescent="0.25">
      <c r="A303" s="13">
        <f>[1]Data!A299</f>
        <v>125600</v>
      </c>
      <c r="B303" s="12">
        <f>[1]Data!G299</f>
        <v>0</v>
      </c>
      <c r="C303" s="12">
        <f>[1]Data!H299</f>
        <v>0</v>
      </c>
      <c r="D303" s="7">
        <f>[1]Data!B299</f>
        <v>2</v>
      </c>
      <c r="E303" s="7">
        <f>[1]Data!C299</f>
        <v>4</v>
      </c>
      <c r="F303" s="7">
        <f>[1]Data!D299</f>
        <v>3</v>
      </c>
      <c r="G303" s="13" t="str">
        <f>[1]Data!E299</f>
        <v>NON-HS</v>
      </c>
      <c r="H303" s="13" t="str">
        <f>[1]Data!F299</f>
        <v>North Hollywood</v>
      </c>
      <c r="I303" s="12">
        <f>[1]Data!I299</f>
        <v>7.2320000000000002</v>
      </c>
      <c r="J303" s="12">
        <f>[1]Data!J299</f>
        <v>6.9325286799999999</v>
      </c>
      <c r="K303" s="12">
        <f>[1]Data!L299</f>
        <v>0.29994204114901302</v>
      </c>
      <c r="L303" s="12">
        <f>[1]Data!N299</f>
        <v>2.2140221402214E-2</v>
      </c>
      <c r="M303" s="12">
        <f>[1]Data!O299</f>
        <v>0</v>
      </c>
      <c r="N303" s="12">
        <f>[1]Data!R299</f>
        <v>0</v>
      </c>
      <c r="O303" s="19">
        <f t="shared" si="8"/>
        <v>0</v>
      </c>
      <c r="P303" s="2">
        <f t="shared" si="9"/>
        <v>0</v>
      </c>
    </row>
    <row r="304" spans="1:16" x14ac:dyDescent="0.25">
      <c r="A304" s="13">
        <f>[1]Data!A300</f>
        <v>127102</v>
      </c>
      <c r="B304" s="12">
        <f>[1]Data!G300</f>
        <v>0</v>
      </c>
      <c r="C304" s="12">
        <f>[1]Data!H300</f>
        <v>0</v>
      </c>
      <c r="D304" s="7">
        <f>[1]Data!B300</f>
        <v>2</v>
      </c>
      <c r="E304" s="7">
        <f>[1]Data!C300</f>
        <v>2</v>
      </c>
      <c r="F304" s="7">
        <f>[1]Data!D300</f>
        <v>3</v>
      </c>
      <c r="G304" s="13" t="str">
        <f>[1]Data!E300</f>
        <v>NON-HS</v>
      </c>
      <c r="H304" s="13" t="str">
        <f>[1]Data!F300</f>
        <v>Van Nuys</v>
      </c>
      <c r="I304" s="12">
        <f>[1]Data!I300</f>
        <v>3.9260000000000002</v>
      </c>
      <c r="J304" s="12">
        <f>[1]Data!J300</f>
        <v>1.90487994</v>
      </c>
      <c r="K304" s="12">
        <f>[1]Data!L300</f>
        <v>2.0625322082585301E-2</v>
      </c>
      <c r="L304" s="12">
        <f>[1]Data!N300</f>
        <v>2.2140221402214E-2</v>
      </c>
      <c r="M304" s="12">
        <f>[1]Data!O300</f>
        <v>0</v>
      </c>
      <c r="N304" s="12">
        <f>[1]Data!R300</f>
        <v>0</v>
      </c>
      <c r="O304" s="19">
        <f t="shared" si="8"/>
        <v>0</v>
      </c>
      <c r="P304" s="2">
        <f t="shared" si="9"/>
        <v>0</v>
      </c>
    </row>
    <row r="305" spans="1:16" x14ac:dyDescent="0.25">
      <c r="A305" s="13">
        <f>[1]Data!A301</f>
        <v>127103</v>
      </c>
      <c r="B305" s="12">
        <f>[1]Data!G301</f>
        <v>1</v>
      </c>
      <c r="C305" s="12">
        <f>[1]Data!H301</f>
        <v>1</v>
      </c>
      <c r="D305" s="7">
        <f>[1]Data!B301</f>
        <v>2</v>
      </c>
      <c r="E305" s="7">
        <f>[1]Data!C301</f>
        <v>2</v>
      </c>
      <c r="F305" s="7">
        <f>[1]Data!D301</f>
        <v>3</v>
      </c>
      <c r="G305" s="13" t="str">
        <f>[1]Data!E301</f>
        <v>CVCTE</v>
      </c>
      <c r="H305" s="13" t="str">
        <f>[1]Data!F301</f>
        <v>Van Nuys</v>
      </c>
      <c r="I305" s="12">
        <f>[1]Data!I301</f>
        <v>30.181000000000001</v>
      </c>
      <c r="J305" s="12">
        <f>[1]Data!J301</f>
        <v>25.44741522</v>
      </c>
      <c r="K305" s="12">
        <f>[1]Data!L301</f>
        <v>0.73323565522441703</v>
      </c>
      <c r="L305" s="12">
        <f>[1]Data!N301</f>
        <v>0.17910447761194001</v>
      </c>
      <c r="M305" s="12">
        <f>[1]Data!O301</f>
        <v>5.5833333333333304</v>
      </c>
      <c r="N305" s="12">
        <f>[1]Data!R301</f>
        <v>2</v>
      </c>
      <c r="O305" s="19">
        <f t="shared" si="8"/>
        <v>30.181000000000001</v>
      </c>
      <c r="P305" s="2">
        <f t="shared" si="9"/>
        <v>30.181000000000001</v>
      </c>
    </row>
    <row r="306" spans="1:16" x14ac:dyDescent="0.25">
      <c r="A306" s="13">
        <f>[1]Data!A302</f>
        <v>127104</v>
      </c>
      <c r="B306" s="12">
        <f>[1]Data!G302</f>
        <v>0</v>
      </c>
      <c r="C306" s="12">
        <f>[1]Data!H302</f>
        <v>1</v>
      </c>
      <c r="D306" s="7">
        <f>[1]Data!B302</f>
        <v>2</v>
      </c>
      <c r="E306" s="7">
        <f>[1]Data!C302</f>
        <v>2</v>
      </c>
      <c r="F306" s="7">
        <f>[1]Data!D302</f>
        <v>3</v>
      </c>
      <c r="G306" s="13" t="str">
        <f>[1]Data!E302</f>
        <v>INDIV</v>
      </c>
      <c r="H306" s="13" t="str">
        <f>[1]Data!F302</f>
        <v>Van Nuys</v>
      </c>
      <c r="I306" s="12">
        <f>[1]Data!I302</f>
        <v>0</v>
      </c>
      <c r="J306" s="12">
        <f>[1]Data!J302</f>
        <v>0</v>
      </c>
      <c r="K306" s="12">
        <f>[1]Data!L302</f>
        <v>0</v>
      </c>
      <c r="L306" s="12">
        <f>[1]Data!N302</f>
        <v>4.8387096774193498E-2</v>
      </c>
      <c r="M306" s="12">
        <f>[1]Data!O302</f>
        <v>0</v>
      </c>
      <c r="N306" s="12">
        <f>[1]Data!R302</f>
        <v>5.5</v>
      </c>
      <c r="O306" s="19">
        <f t="shared" si="8"/>
        <v>0</v>
      </c>
      <c r="P306" s="2">
        <f t="shared" si="9"/>
        <v>0</v>
      </c>
    </row>
    <row r="307" spans="1:16" x14ac:dyDescent="0.25">
      <c r="A307" s="13">
        <f>[1]Data!A303</f>
        <v>127210</v>
      </c>
      <c r="B307" s="12">
        <f>[1]Data!G303</f>
        <v>1</v>
      </c>
      <c r="C307" s="12">
        <f>[1]Data!H303</f>
        <v>1</v>
      </c>
      <c r="D307" s="7">
        <f>[1]Data!B303</f>
        <v>2</v>
      </c>
      <c r="E307" s="7">
        <f>[1]Data!C303</f>
        <v>6</v>
      </c>
      <c r="F307" s="7">
        <f>[1]Data!D303</f>
        <v>3</v>
      </c>
      <c r="G307" s="13" t="str">
        <f>[1]Data!E303</f>
        <v>CVCTE</v>
      </c>
      <c r="H307" s="13" t="str">
        <f>[1]Data!F303</f>
        <v>Van Nuys</v>
      </c>
      <c r="I307" s="12">
        <f>[1]Data!I303</f>
        <v>29.768000000000001</v>
      </c>
      <c r="J307" s="12">
        <f>[1]Data!J303</f>
        <v>27.19465572</v>
      </c>
      <c r="K307" s="12">
        <f>[1]Data!L303</f>
        <v>0.572766418707361</v>
      </c>
      <c r="L307" s="12">
        <f>[1]Data!N303</f>
        <v>0.17910447761194001</v>
      </c>
      <c r="M307" s="12">
        <f>[1]Data!O303</f>
        <v>5.5833333333333304</v>
      </c>
      <c r="N307" s="12">
        <f>[1]Data!R303</f>
        <v>2.2307692307692299</v>
      </c>
      <c r="O307" s="19">
        <f t="shared" si="8"/>
        <v>29.768000000000001</v>
      </c>
      <c r="P307" s="2">
        <f t="shared" si="9"/>
        <v>29.768000000000001</v>
      </c>
    </row>
    <row r="308" spans="1:16" x14ac:dyDescent="0.25">
      <c r="A308" s="13">
        <f>[1]Data!A304</f>
        <v>127220</v>
      </c>
      <c r="B308" s="12">
        <f>[1]Data!G304</f>
        <v>0</v>
      </c>
      <c r="C308" s="12">
        <f>[1]Data!H304</f>
        <v>0</v>
      </c>
      <c r="D308" s="7">
        <f>[1]Data!B304</f>
        <v>2</v>
      </c>
      <c r="E308" s="7">
        <f>[1]Data!C304</f>
        <v>6</v>
      </c>
      <c r="F308" s="7">
        <f>[1]Data!D304</f>
        <v>3</v>
      </c>
      <c r="G308" s="13" t="str">
        <f>[1]Data!E304</f>
        <v>CVCTE</v>
      </c>
      <c r="H308" s="13" t="str">
        <f>[1]Data!F304</f>
        <v>Van Nuys</v>
      </c>
      <c r="I308" s="12">
        <f>[1]Data!I304</f>
        <v>22.026</v>
      </c>
      <c r="J308" s="12">
        <f>[1]Data!J304</f>
        <v>16.552314419999998</v>
      </c>
      <c r="K308" s="12">
        <f>[1]Data!L304</f>
        <v>0.47397285667863598</v>
      </c>
      <c r="L308" s="12">
        <f>[1]Data!N304</f>
        <v>0.17910447761194001</v>
      </c>
      <c r="M308" s="12">
        <f>[1]Data!O304</f>
        <v>0</v>
      </c>
      <c r="N308" s="12">
        <f>[1]Data!R304</f>
        <v>0</v>
      </c>
      <c r="O308" s="19">
        <f t="shared" si="8"/>
        <v>0</v>
      </c>
      <c r="P308" s="2">
        <f t="shared" si="9"/>
        <v>0</v>
      </c>
    </row>
    <row r="309" spans="1:16" x14ac:dyDescent="0.25">
      <c r="A309" s="13">
        <f>[1]Data!A305</f>
        <v>127300</v>
      </c>
      <c r="B309" s="12">
        <f>[1]Data!G305</f>
        <v>0</v>
      </c>
      <c r="C309" s="12">
        <f>[1]Data!H305</f>
        <v>0</v>
      </c>
      <c r="D309" s="7">
        <f>[1]Data!B305</f>
        <v>2</v>
      </c>
      <c r="E309" s="7">
        <f>[1]Data!C305</f>
        <v>6</v>
      </c>
      <c r="F309" s="7">
        <f>[1]Data!D305</f>
        <v>3</v>
      </c>
      <c r="G309" s="13" t="str">
        <f>[1]Data!E305</f>
        <v>CVCTE</v>
      </c>
      <c r="H309" s="13" t="str">
        <f>[1]Data!F305</f>
        <v>Van Nuys</v>
      </c>
      <c r="I309" s="12">
        <f>[1]Data!I305</f>
        <v>50.994999999999997</v>
      </c>
      <c r="J309" s="12">
        <f>[1]Data!J305</f>
        <v>44.001595829999999</v>
      </c>
      <c r="K309" s="12">
        <f>[1]Data!L305</f>
        <v>0.99408979897666105</v>
      </c>
      <c r="L309" s="12">
        <f>[1]Data!N305</f>
        <v>0.17910447761194001</v>
      </c>
      <c r="M309" s="12">
        <f>[1]Data!O305</f>
        <v>0</v>
      </c>
      <c r="N309" s="12">
        <f>[1]Data!R305</f>
        <v>0</v>
      </c>
      <c r="O309" s="19">
        <f t="shared" si="8"/>
        <v>0</v>
      </c>
      <c r="P309" s="2">
        <f t="shared" si="9"/>
        <v>0</v>
      </c>
    </row>
    <row r="310" spans="1:16" x14ac:dyDescent="0.25">
      <c r="A310" s="13">
        <f>[1]Data!A306</f>
        <v>127400</v>
      </c>
      <c r="B310" s="12">
        <f>[1]Data!G306</f>
        <v>0</v>
      </c>
      <c r="C310" s="12">
        <f>[1]Data!H306</f>
        <v>0</v>
      </c>
      <c r="D310" s="7">
        <f>[1]Data!B306</f>
        <v>2</v>
      </c>
      <c r="E310" s="7">
        <f>[1]Data!C306</f>
        <v>6</v>
      </c>
      <c r="F310" s="7">
        <f>[1]Data!D306</f>
        <v>3</v>
      </c>
      <c r="G310" s="13" t="str">
        <f>[1]Data!E306</f>
        <v>CVCTE</v>
      </c>
      <c r="H310" s="13" t="str">
        <f>[1]Data!F306</f>
        <v>Lake Balboa</v>
      </c>
      <c r="I310" s="12">
        <f>[1]Data!I306</f>
        <v>35.220999999999997</v>
      </c>
      <c r="J310" s="12">
        <f>[1]Data!J306</f>
        <v>33.420486179999997</v>
      </c>
      <c r="K310" s="12">
        <f>[1]Data!L306</f>
        <v>1.8002535538779201</v>
      </c>
      <c r="L310" s="12">
        <f>[1]Data!N306</f>
        <v>0.17910447761194001</v>
      </c>
      <c r="M310" s="12">
        <f>[1]Data!O306</f>
        <v>0</v>
      </c>
      <c r="N310" s="12">
        <f>[1]Data!R306</f>
        <v>0</v>
      </c>
      <c r="O310" s="19">
        <f t="shared" si="8"/>
        <v>0</v>
      </c>
      <c r="P310" s="2">
        <f t="shared" si="9"/>
        <v>0</v>
      </c>
    </row>
    <row r="311" spans="1:16" x14ac:dyDescent="0.25">
      <c r="A311" s="13">
        <f>[1]Data!A307</f>
        <v>127520</v>
      </c>
      <c r="B311" s="12">
        <f>[1]Data!G307</f>
        <v>0</v>
      </c>
      <c r="C311" s="12">
        <f>[1]Data!H307</f>
        <v>0</v>
      </c>
      <c r="D311" s="7">
        <f>[1]Data!B307</f>
        <v>2</v>
      </c>
      <c r="E311" s="7">
        <f>[1]Data!C307</f>
        <v>6</v>
      </c>
      <c r="F311" s="7">
        <f>[1]Data!D307</f>
        <v>3</v>
      </c>
      <c r="G311" s="13" t="str">
        <f>[1]Data!E307</f>
        <v>CVCTE</v>
      </c>
      <c r="H311" s="13" t="str">
        <f>[1]Data!F307</f>
        <v>North Hills</v>
      </c>
      <c r="I311" s="12">
        <f>[1]Data!I307</f>
        <v>51.731000000000002</v>
      </c>
      <c r="J311" s="12">
        <f>[1]Data!J307</f>
        <v>18.49420782</v>
      </c>
      <c r="K311" s="12">
        <f>[1]Data!L307</f>
        <v>0.23641124935367999</v>
      </c>
      <c r="L311" s="12">
        <f>[1]Data!N307</f>
        <v>0.17910447761194001</v>
      </c>
      <c r="M311" s="12">
        <f>[1]Data!O307</f>
        <v>0</v>
      </c>
      <c r="N311" s="12">
        <f>[1]Data!R307</f>
        <v>0</v>
      </c>
      <c r="O311" s="19">
        <f t="shared" si="8"/>
        <v>0</v>
      </c>
      <c r="P311" s="2">
        <f t="shared" si="9"/>
        <v>0</v>
      </c>
    </row>
    <row r="312" spans="1:16" x14ac:dyDescent="0.25">
      <c r="A312" s="13">
        <f>[1]Data!A308</f>
        <v>127603</v>
      </c>
      <c r="B312" s="12">
        <f>[1]Data!G308</f>
        <v>0</v>
      </c>
      <c r="C312" s="12">
        <f>[1]Data!H308</f>
        <v>0</v>
      </c>
      <c r="D312" s="7">
        <f>[1]Data!B308</f>
        <v>2</v>
      </c>
      <c r="E312" s="7">
        <f>[1]Data!C308</f>
        <v>6</v>
      </c>
      <c r="F312" s="7">
        <f>[1]Data!D308</f>
        <v>3</v>
      </c>
      <c r="G312" s="13" t="str">
        <f>[1]Data!E308</f>
        <v>NON-HS</v>
      </c>
      <c r="H312" s="13" t="str">
        <f>[1]Data!F308</f>
        <v>Lake Balboa</v>
      </c>
      <c r="I312" s="12">
        <f>[1]Data!I308</f>
        <v>0</v>
      </c>
      <c r="J312" s="12">
        <f>[1]Data!J308</f>
        <v>0</v>
      </c>
      <c r="K312" s="12">
        <f>[1]Data!L308</f>
        <v>0</v>
      </c>
      <c r="L312" s="12">
        <f>[1]Data!N308</f>
        <v>2.2140221402214E-2</v>
      </c>
      <c r="M312" s="12">
        <f>[1]Data!O308</f>
        <v>0</v>
      </c>
      <c r="N312" s="12">
        <f>[1]Data!R308</f>
        <v>0</v>
      </c>
      <c r="O312" s="19">
        <f t="shared" si="8"/>
        <v>0</v>
      </c>
      <c r="P312" s="2">
        <f t="shared" si="9"/>
        <v>0</v>
      </c>
    </row>
    <row r="313" spans="1:16" x14ac:dyDescent="0.25">
      <c r="A313" s="13">
        <f>[1]Data!A309</f>
        <v>127604</v>
      </c>
      <c r="B313" s="12">
        <f>[1]Data!G309</f>
        <v>0</v>
      </c>
      <c r="C313" s="12">
        <f>[1]Data!H309</f>
        <v>0</v>
      </c>
      <c r="D313" s="7">
        <f>[1]Data!B309</f>
        <v>2</v>
      </c>
      <c r="E313" s="7">
        <f>[1]Data!C309</f>
        <v>6</v>
      </c>
      <c r="F313" s="7">
        <f>[1]Data!D309</f>
        <v>3</v>
      </c>
      <c r="G313" s="13" t="str">
        <f>[1]Data!E309</f>
        <v>NON-HS</v>
      </c>
      <c r="H313" s="13" t="str">
        <f>[1]Data!F309</f>
        <v>Lake Balboa</v>
      </c>
      <c r="I313" s="12">
        <f>[1]Data!I309</f>
        <v>1</v>
      </c>
      <c r="J313" s="12">
        <f>[1]Data!J309</f>
        <v>0</v>
      </c>
      <c r="K313" s="12">
        <f>[1]Data!L309</f>
        <v>0</v>
      </c>
      <c r="L313" s="12">
        <f>[1]Data!N309</f>
        <v>2.2140221402214E-2</v>
      </c>
      <c r="M313" s="12">
        <f>[1]Data!O309</f>
        <v>0</v>
      </c>
      <c r="N313" s="12">
        <f>[1]Data!R309</f>
        <v>0</v>
      </c>
      <c r="O313" s="19">
        <f t="shared" si="8"/>
        <v>0</v>
      </c>
      <c r="P313" s="2">
        <f t="shared" si="9"/>
        <v>0</v>
      </c>
    </row>
    <row r="314" spans="1:16" x14ac:dyDescent="0.25">
      <c r="A314" s="13">
        <f>[1]Data!A310</f>
        <v>127605</v>
      </c>
      <c r="B314" s="12">
        <f>[1]Data!G310</f>
        <v>1</v>
      </c>
      <c r="C314" s="12">
        <f>[1]Data!H310</f>
        <v>1</v>
      </c>
      <c r="D314" s="7">
        <f>[1]Data!B310</f>
        <v>2</v>
      </c>
      <c r="E314" s="7">
        <f>[1]Data!C310</f>
        <v>6</v>
      </c>
      <c r="F314" s="7">
        <f>[1]Data!D310</f>
        <v>3</v>
      </c>
      <c r="G314" s="13" t="str">
        <f>[1]Data!E310</f>
        <v>CVCTE</v>
      </c>
      <c r="H314" s="13" t="str">
        <f>[1]Data!F310</f>
        <v>Lake Balboa</v>
      </c>
      <c r="I314" s="12">
        <f>[1]Data!I310</f>
        <v>30.155000000000001</v>
      </c>
      <c r="J314" s="12">
        <f>[1]Data!J310</f>
        <v>23.502506740000001</v>
      </c>
      <c r="K314" s="12">
        <f>[1]Data!L310</f>
        <v>1.65334448351885</v>
      </c>
      <c r="L314" s="12">
        <f>[1]Data!N310</f>
        <v>0.17910447761194001</v>
      </c>
      <c r="M314" s="12">
        <f>[1]Data!O310</f>
        <v>5.5833333333333304</v>
      </c>
      <c r="N314" s="12">
        <f>[1]Data!R310</f>
        <v>2.2307692307692299</v>
      </c>
      <c r="O314" s="19">
        <f t="shared" si="8"/>
        <v>30.155000000000001</v>
      </c>
      <c r="P314" s="2">
        <f t="shared" si="9"/>
        <v>30.155000000000001</v>
      </c>
    </row>
    <row r="315" spans="1:16" x14ac:dyDescent="0.25">
      <c r="A315" s="13">
        <f>[1]Data!A311</f>
        <v>127606</v>
      </c>
      <c r="B315" s="12">
        <f>[1]Data!G311</f>
        <v>0</v>
      </c>
      <c r="C315" s="12">
        <f>[1]Data!H311</f>
        <v>0</v>
      </c>
      <c r="D315" s="7">
        <f>[1]Data!B311</f>
        <v>2</v>
      </c>
      <c r="E315" s="7">
        <f>[1]Data!C311</f>
        <v>6</v>
      </c>
      <c r="F315" s="7">
        <f>[1]Data!D311</f>
        <v>3</v>
      </c>
      <c r="G315" s="13" t="str">
        <f>[1]Data!E311</f>
        <v>CVCTE</v>
      </c>
      <c r="H315" s="13" t="str">
        <f>[1]Data!F311</f>
        <v>Lake Balboa</v>
      </c>
      <c r="I315" s="12">
        <f>[1]Data!I311</f>
        <v>18.853999999999999</v>
      </c>
      <c r="J315" s="12">
        <f>[1]Data!J311</f>
        <v>16.61334617</v>
      </c>
      <c r="K315" s="12">
        <f>[1]Data!L311</f>
        <v>1.2407488554218999</v>
      </c>
      <c r="L315" s="12">
        <f>[1]Data!N311</f>
        <v>0.17910447761194001</v>
      </c>
      <c r="M315" s="12">
        <f>[1]Data!O311</f>
        <v>0</v>
      </c>
      <c r="N315" s="12">
        <f>[1]Data!R311</f>
        <v>0</v>
      </c>
      <c r="O315" s="19">
        <f t="shared" si="8"/>
        <v>0</v>
      </c>
      <c r="P315" s="2">
        <f t="shared" si="9"/>
        <v>0</v>
      </c>
    </row>
    <row r="316" spans="1:16" x14ac:dyDescent="0.25">
      <c r="A316" s="13">
        <f>[1]Data!A312</f>
        <v>127711</v>
      </c>
      <c r="B316" s="12">
        <f>[1]Data!G312</f>
        <v>0</v>
      </c>
      <c r="C316" s="12">
        <f>[1]Data!H312</f>
        <v>0</v>
      </c>
      <c r="D316" s="7">
        <f>[1]Data!B312</f>
        <v>2</v>
      </c>
      <c r="E316" s="7">
        <f>[1]Data!C312</f>
        <v>6</v>
      </c>
      <c r="F316" s="7">
        <f>[1]Data!D312</f>
        <v>3</v>
      </c>
      <c r="G316" s="13" t="str">
        <f>[1]Data!E312</f>
        <v>NON-HS</v>
      </c>
      <c r="H316" s="13" t="str">
        <f>[1]Data!F312</f>
        <v>Van Nuys</v>
      </c>
      <c r="I316" s="12">
        <f>[1]Data!I312</f>
        <v>9.7970000000000006</v>
      </c>
      <c r="J316" s="12">
        <f>[1]Data!J312</f>
        <v>9.6032194200000003</v>
      </c>
      <c r="K316" s="12">
        <f>[1]Data!L312</f>
        <v>0.19367388971274699</v>
      </c>
      <c r="L316" s="12">
        <f>[1]Data!N312</f>
        <v>2.2140221402214E-2</v>
      </c>
      <c r="M316" s="12">
        <f>[1]Data!O312</f>
        <v>0</v>
      </c>
      <c r="N316" s="12">
        <f>[1]Data!R312</f>
        <v>0</v>
      </c>
      <c r="O316" s="19">
        <f t="shared" si="8"/>
        <v>0</v>
      </c>
      <c r="P316" s="2">
        <f t="shared" si="9"/>
        <v>0</v>
      </c>
    </row>
    <row r="317" spans="1:16" x14ac:dyDescent="0.25">
      <c r="A317" s="13">
        <f>[1]Data!A313</f>
        <v>127712</v>
      </c>
      <c r="B317" s="12">
        <f>[1]Data!G313</f>
        <v>0</v>
      </c>
      <c r="C317" s="12">
        <f>[1]Data!H313</f>
        <v>0</v>
      </c>
      <c r="D317" s="7">
        <f>[1]Data!B313</f>
        <v>2</v>
      </c>
      <c r="E317" s="7">
        <f>[1]Data!C313</f>
        <v>6</v>
      </c>
      <c r="F317" s="7">
        <f>[1]Data!D313</f>
        <v>3</v>
      </c>
      <c r="G317" s="13" t="str">
        <f>[1]Data!E313</f>
        <v>NON-HS</v>
      </c>
      <c r="H317" s="13" t="str">
        <f>[1]Data!F313</f>
        <v>Van Nuys</v>
      </c>
      <c r="I317" s="12">
        <f>[1]Data!I313</f>
        <v>0</v>
      </c>
      <c r="J317" s="12">
        <f>[1]Data!J313</f>
        <v>0</v>
      </c>
      <c r="K317" s="12">
        <f>[1]Data!L313</f>
        <v>0</v>
      </c>
      <c r="L317" s="12">
        <f>[1]Data!N313</f>
        <v>2.2140221402214E-2</v>
      </c>
      <c r="M317" s="12">
        <f>[1]Data!O313</f>
        <v>0</v>
      </c>
      <c r="N317" s="12">
        <f>[1]Data!R313</f>
        <v>0</v>
      </c>
      <c r="O317" s="19">
        <f t="shared" si="8"/>
        <v>0</v>
      </c>
      <c r="P317" s="2">
        <f t="shared" si="9"/>
        <v>0</v>
      </c>
    </row>
    <row r="318" spans="1:16" x14ac:dyDescent="0.25">
      <c r="A318" s="13">
        <f>[1]Data!A314</f>
        <v>127803</v>
      </c>
      <c r="B318" s="12">
        <f>[1]Data!G314</f>
        <v>0</v>
      </c>
      <c r="C318" s="12">
        <f>[1]Data!H314</f>
        <v>0</v>
      </c>
      <c r="D318" s="7">
        <f>[1]Data!B314</f>
        <v>2</v>
      </c>
      <c r="E318" s="7">
        <f>[1]Data!C314</f>
        <v>6</v>
      </c>
      <c r="F318" s="7">
        <f>[1]Data!D314</f>
        <v>3</v>
      </c>
      <c r="G318" s="13" t="str">
        <f>[1]Data!E314</f>
        <v>CVCTE</v>
      </c>
      <c r="H318" s="13" t="str">
        <f>[1]Data!F314</f>
        <v>Van Nuys</v>
      </c>
      <c r="I318" s="12">
        <f>[1]Data!I314</f>
        <v>21.622</v>
      </c>
      <c r="J318" s="12">
        <f>[1]Data!J314</f>
        <v>13.450332960000001</v>
      </c>
      <c r="K318" s="12">
        <f>[1]Data!L314</f>
        <v>0.171935454075404</v>
      </c>
      <c r="L318" s="12">
        <f>[1]Data!N314</f>
        <v>0.17910447761194001</v>
      </c>
      <c r="M318" s="12">
        <f>[1]Data!O314</f>
        <v>0</v>
      </c>
      <c r="N318" s="12">
        <f>[1]Data!R314</f>
        <v>0</v>
      </c>
      <c r="O318" s="19">
        <f t="shared" si="8"/>
        <v>0</v>
      </c>
      <c r="P318" s="2">
        <f t="shared" si="9"/>
        <v>0</v>
      </c>
    </row>
    <row r="319" spans="1:16" x14ac:dyDescent="0.25">
      <c r="A319" s="13">
        <f>[1]Data!A315</f>
        <v>127804</v>
      </c>
      <c r="B319" s="12">
        <f>[1]Data!G315</f>
        <v>0</v>
      </c>
      <c r="C319" s="12">
        <f>[1]Data!H315</f>
        <v>0</v>
      </c>
      <c r="D319" s="7">
        <f>[1]Data!B315</f>
        <v>2</v>
      </c>
      <c r="E319" s="7">
        <f>[1]Data!C315</f>
        <v>6</v>
      </c>
      <c r="F319" s="7">
        <f>[1]Data!D315</f>
        <v>3</v>
      </c>
      <c r="G319" s="13" t="str">
        <f>[1]Data!E315</f>
        <v>NON-HS</v>
      </c>
      <c r="H319" s="13" t="str">
        <f>[1]Data!F315</f>
        <v>Van Nuys</v>
      </c>
      <c r="I319" s="12">
        <f>[1]Data!I315</f>
        <v>0</v>
      </c>
      <c r="J319" s="12">
        <f>[1]Data!J315</f>
        <v>0</v>
      </c>
      <c r="K319" s="12">
        <f>[1]Data!L315</f>
        <v>0</v>
      </c>
      <c r="L319" s="12">
        <f>[1]Data!N315</f>
        <v>2.2140221402214E-2</v>
      </c>
      <c r="M319" s="12">
        <f>[1]Data!O315</f>
        <v>0</v>
      </c>
      <c r="N319" s="12">
        <f>[1]Data!R315</f>
        <v>0</v>
      </c>
      <c r="O319" s="19">
        <f t="shared" si="8"/>
        <v>0</v>
      </c>
      <c r="P319" s="2">
        <f t="shared" si="9"/>
        <v>0</v>
      </c>
    </row>
    <row r="320" spans="1:16" x14ac:dyDescent="0.25">
      <c r="A320" s="13">
        <f>[1]Data!A316</f>
        <v>127805</v>
      </c>
      <c r="B320" s="12">
        <f>[1]Data!G316</f>
        <v>0</v>
      </c>
      <c r="C320" s="12">
        <f>[1]Data!H316</f>
        <v>0</v>
      </c>
      <c r="D320" s="7">
        <f>[1]Data!B316</f>
        <v>2</v>
      </c>
      <c r="E320" s="7">
        <f>[1]Data!C316</f>
        <v>6</v>
      </c>
      <c r="F320" s="7">
        <f>[1]Data!D316</f>
        <v>3</v>
      </c>
      <c r="G320" s="13" t="str">
        <f>[1]Data!E316</f>
        <v>NON-HS</v>
      </c>
      <c r="H320" s="13" t="str">
        <f>[1]Data!F316</f>
        <v>Van Nuys</v>
      </c>
      <c r="I320" s="12">
        <f>[1]Data!I316</f>
        <v>2.9260000000000002</v>
      </c>
      <c r="J320" s="12">
        <f>[1]Data!J316</f>
        <v>1.90487994</v>
      </c>
      <c r="K320" s="12">
        <f>[1]Data!L316</f>
        <v>2.0625322082585301E-2</v>
      </c>
      <c r="L320" s="12">
        <f>[1]Data!N316</f>
        <v>2.2140221402214E-2</v>
      </c>
      <c r="M320" s="12">
        <f>[1]Data!O316</f>
        <v>0</v>
      </c>
      <c r="N320" s="12">
        <f>[1]Data!R316</f>
        <v>0</v>
      </c>
      <c r="O320" s="19">
        <f t="shared" si="8"/>
        <v>0</v>
      </c>
      <c r="P320" s="2">
        <f t="shared" si="9"/>
        <v>0</v>
      </c>
    </row>
    <row r="321" spans="1:16" x14ac:dyDescent="0.25">
      <c r="A321" s="13">
        <f>[1]Data!A317</f>
        <v>127806</v>
      </c>
      <c r="B321" s="12">
        <f>[1]Data!G317</f>
        <v>0</v>
      </c>
      <c r="C321" s="12">
        <f>[1]Data!H317</f>
        <v>1</v>
      </c>
      <c r="D321" s="7">
        <f>[1]Data!B317</f>
        <v>2</v>
      </c>
      <c r="E321" s="7">
        <f>[1]Data!C317</f>
        <v>6</v>
      </c>
      <c r="F321" s="7">
        <f>[1]Data!D317</f>
        <v>3</v>
      </c>
      <c r="G321" s="13" t="str">
        <f>[1]Data!E317</f>
        <v>CVCTE</v>
      </c>
      <c r="H321" s="13" t="str">
        <f>[1]Data!F317</f>
        <v>Van Nuys</v>
      </c>
      <c r="I321" s="12">
        <f>[1]Data!I317</f>
        <v>33.905999999999999</v>
      </c>
      <c r="J321" s="12">
        <f>[1]Data!J317</f>
        <v>31.91603812</v>
      </c>
      <c r="K321" s="12">
        <f>[1]Data!L317</f>
        <v>0.98942035384201099</v>
      </c>
      <c r="L321" s="12">
        <f>[1]Data!N317</f>
        <v>0.17910447761194001</v>
      </c>
      <c r="M321" s="12">
        <f>[1]Data!O317</f>
        <v>0</v>
      </c>
      <c r="N321" s="12">
        <f>[1]Data!R317</f>
        <v>2.2307692307692299</v>
      </c>
      <c r="O321" s="19">
        <f t="shared" si="8"/>
        <v>0</v>
      </c>
      <c r="P321" s="2">
        <f t="shared" si="9"/>
        <v>33.905999999999999</v>
      </c>
    </row>
    <row r="322" spans="1:16" x14ac:dyDescent="0.25">
      <c r="A322" s="13">
        <f>[1]Data!A318</f>
        <v>127910</v>
      </c>
      <c r="B322" s="12">
        <f>[1]Data!G318</f>
        <v>1</v>
      </c>
      <c r="C322" s="12">
        <f>[1]Data!H318</f>
        <v>1</v>
      </c>
      <c r="D322" s="7">
        <f>[1]Data!B318</f>
        <v>2</v>
      </c>
      <c r="E322" s="7">
        <f>[1]Data!C318</f>
        <v>6</v>
      </c>
      <c r="F322" s="7">
        <f>[1]Data!D318</f>
        <v>3</v>
      </c>
      <c r="G322" s="13" t="str">
        <f>[1]Data!E318</f>
        <v>CVCTE</v>
      </c>
      <c r="H322" s="13" t="str">
        <f>[1]Data!F318</f>
        <v>Van Nuys</v>
      </c>
      <c r="I322" s="12">
        <f>[1]Data!I318</f>
        <v>9.6289999999999996</v>
      </c>
      <c r="J322" s="12">
        <f>[1]Data!J318</f>
        <v>3.5861715599999999</v>
      </c>
      <c r="K322" s="12">
        <f>[1]Data!L318</f>
        <v>4.2117253842010802E-2</v>
      </c>
      <c r="L322" s="12">
        <f>[1]Data!N318</f>
        <v>0.17910447761194001</v>
      </c>
      <c r="M322" s="12">
        <f>[1]Data!O318</f>
        <v>5.5833333333333304</v>
      </c>
      <c r="N322" s="12">
        <f>[1]Data!R318</f>
        <v>2.2307692307692299</v>
      </c>
      <c r="O322" s="19">
        <f t="shared" si="8"/>
        <v>9.6289999999999996</v>
      </c>
      <c r="P322" s="2">
        <f t="shared" si="9"/>
        <v>9.6289999999999996</v>
      </c>
    </row>
    <row r="323" spans="1:16" x14ac:dyDescent="0.25">
      <c r="A323" s="13">
        <f>[1]Data!A319</f>
        <v>127920</v>
      </c>
      <c r="B323" s="12">
        <f>[1]Data!G319</f>
        <v>0</v>
      </c>
      <c r="C323" s="12">
        <f>[1]Data!H319</f>
        <v>0</v>
      </c>
      <c r="D323" s="7">
        <f>[1]Data!B319</f>
        <v>2</v>
      </c>
      <c r="E323" s="7">
        <f>[1]Data!C319</f>
        <v>2</v>
      </c>
      <c r="F323" s="7">
        <f>[1]Data!D319</f>
        <v>3</v>
      </c>
      <c r="G323" s="13" t="str">
        <f>[1]Data!E319</f>
        <v>NON-HS</v>
      </c>
      <c r="H323" s="13" t="str">
        <f>[1]Data!F319</f>
        <v>Van Nuys</v>
      </c>
      <c r="I323" s="12">
        <f>[1]Data!I319</f>
        <v>0</v>
      </c>
      <c r="J323" s="12">
        <f>[1]Data!J319</f>
        <v>0</v>
      </c>
      <c r="K323" s="12">
        <f>[1]Data!L319</f>
        <v>0</v>
      </c>
      <c r="L323" s="12">
        <f>[1]Data!N319</f>
        <v>2.2140221402214E-2</v>
      </c>
      <c r="M323" s="12">
        <f>[1]Data!O319</f>
        <v>0</v>
      </c>
      <c r="N323" s="12">
        <f>[1]Data!R319</f>
        <v>0</v>
      </c>
      <c r="O323" s="19">
        <f t="shared" si="8"/>
        <v>0</v>
      </c>
      <c r="P323" s="2">
        <f t="shared" si="9"/>
        <v>0</v>
      </c>
    </row>
    <row r="324" spans="1:16" x14ac:dyDescent="0.25">
      <c r="A324" s="13">
        <f>[1]Data!A320</f>
        <v>128101</v>
      </c>
      <c r="B324" s="12">
        <f>[1]Data!G320</f>
        <v>0</v>
      </c>
      <c r="C324" s="12">
        <f>[1]Data!H320</f>
        <v>0</v>
      </c>
      <c r="D324" s="7">
        <f>[1]Data!B320</f>
        <v>2</v>
      </c>
      <c r="E324" s="7">
        <f>[1]Data!C320</f>
        <v>2</v>
      </c>
      <c r="F324" s="7">
        <f>[1]Data!D320</f>
        <v>3</v>
      </c>
      <c r="G324" s="13" t="str">
        <f>[1]Data!E320</f>
        <v>NON-HS</v>
      </c>
      <c r="H324" s="13" t="str">
        <f>[1]Data!F320</f>
        <v>Van Nuys</v>
      </c>
      <c r="I324" s="12">
        <f>[1]Data!I320</f>
        <v>4.1900000000000004</v>
      </c>
      <c r="J324" s="12">
        <f>[1]Data!J320</f>
        <v>3.9673993200000002</v>
      </c>
      <c r="K324" s="12">
        <f>[1]Data!L320</f>
        <v>0.22234520276481101</v>
      </c>
      <c r="L324" s="12">
        <f>[1]Data!N320</f>
        <v>2.2140221402214E-2</v>
      </c>
      <c r="M324" s="12">
        <f>[1]Data!O320</f>
        <v>0</v>
      </c>
      <c r="N324" s="12">
        <f>[1]Data!R320</f>
        <v>0</v>
      </c>
      <c r="O324" s="19">
        <f t="shared" si="8"/>
        <v>0</v>
      </c>
      <c r="P324" s="2">
        <f t="shared" si="9"/>
        <v>0</v>
      </c>
    </row>
    <row r="325" spans="1:16" x14ac:dyDescent="0.25">
      <c r="A325" s="13">
        <f>[1]Data!A321</f>
        <v>128102</v>
      </c>
      <c r="B325" s="12">
        <f>[1]Data!G321</f>
        <v>0</v>
      </c>
      <c r="C325" s="12">
        <f>[1]Data!H321</f>
        <v>0</v>
      </c>
      <c r="D325" s="7">
        <f>[1]Data!B321</f>
        <v>2</v>
      </c>
      <c r="E325" s="7">
        <f>[1]Data!C321</f>
        <v>2</v>
      </c>
      <c r="F325" s="7">
        <f>[1]Data!D321</f>
        <v>3</v>
      </c>
      <c r="G325" s="13" t="str">
        <f>[1]Data!E321</f>
        <v>INDIV</v>
      </c>
      <c r="H325" s="13" t="str">
        <f>[1]Data!F321</f>
        <v>Van Nuys</v>
      </c>
      <c r="I325" s="12">
        <f>[1]Data!I321</f>
        <v>14.686</v>
      </c>
      <c r="J325" s="12">
        <f>[1]Data!J321</f>
        <v>3.4228962300000001</v>
      </c>
      <c r="K325" s="12">
        <f>[1]Data!L321</f>
        <v>0.26262460752244199</v>
      </c>
      <c r="L325" s="12">
        <f>[1]Data!N321</f>
        <v>4.8387096774193498E-2</v>
      </c>
      <c r="M325" s="12">
        <f>[1]Data!O321</f>
        <v>0</v>
      </c>
      <c r="N325" s="12">
        <f>[1]Data!R321</f>
        <v>0</v>
      </c>
      <c r="O325" s="19">
        <f t="shared" si="8"/>
        <v>0</v>
      </c>
      <c r="P325" s="2">
        <f t="shared" si="9"/>
        <v>0</v>
      </c>
    </row>
    <row r="326" spans="1:16" x14ac:dyDescent="0.25">
      <c r="A326" s="13">
        <f>[1]Data!A322</f>
        <v>128210</v>
      </c>
      <c r="B326" s="12">
        <f>[1]Data!G322</f>
        <v>1</v>
      </c>
      <c r="C326" s="12">
        <f>[1]Data!H322</f>
        <v>1</v>
      </c>
      <c r="D326" s="7">
        <f>[1]Data!B322</f>
        <v>2</v>
      </c>
      <c r="E326" s="7">
        <f>[1]Data!C322</f>
        <v>6</v>
      </c>
      <c r="F326" s="7">
        <f>[1]Data!D322</f>
        <v>3</v>
      </c>
      <c r="G326" s="13" t="str">
        <f>[1]Data!E322</f>
        <v>CVCTE</v>
      </c>
      <c r="H326" s="13" t="str">
        <f>[1]Data!F322</f>
        <v>Van Nuys</v>
      </c>
      <c r="I326" s="12">
        <f>[1]Data!I322</f>
        <v>47.017000000000003</v>
      </c>
      <c r="J326" s="12">
        <f>[1]Data!J322</f>
        <v>34.837799369999999</v>
      </c>
      <c r="K326" s="12">
        <f>[1]Data!L322</f>
        <v>1.1796707791741501</v>
      </c>
      <c r="L326" s="12">
        <f>[1]Data!N322</f>
        <v>0.17910447761194001</v>
      </c>
      <c r="M326" s="12">
        <f>[1]Data!O322</f>
        <v>5.5833333333333304</v>
      </c>
      <c r="N326" s="12">
        <f>[1]Data!R322</f>
        <v>2.2307692307692299</v>
      </c>
      <c r="O326" s="19">
        <f t="shared" si="8"/>
        <v>47.017000000000003</v>
      </c>
      <c r="P326" s="2">
        <f t="shared" si="9"/>
        <v>47.017000000000003</v>
      </c>
    </row>
    <row r="327" spans="1:16" x14ac:dyDescent="0.25">
      <c r="A327" s="13">
        <f>[1]Data!A323</f>
        <v>128220</v>
      </c>
      <c r="B327" s="12">
        <f>[1]Data!G323</f>
        <v>0</v>
      </c>
      <c r="C327" s="12">
        <f>[1]Data!H323</f>
        <v>0</v>
      </c>
      <c r="D327" s="7">
        <f>[1]Data!B323</f>
        <v>2</v>
      </c>
      <c r="E327" s="7">
        <f>[1]Data!C323</f>
        <v>2</v>
      </c>
      <c r="F327" s="7">
        <f>[1]Data!D323</f>
        <v>3</v>
      </c>
      <c r="G327" s="13" t="str">
        <f>[1]Data!E323</f>
        <v>NON-HS</v>
      </c>
      <c r="H327" s="13" t="str">
        <f>[1]Data!F323</f>
        <v>Van Nuys</v>
      </c>
      <c r="I327" s="12">
        <f>[1]Data!I323</f>
        <v>0</v>
      </c>
      <c r="J327" s="12">
        <f>[1]Data!J323</f>
        <v>0</v>
      </c>
      <c r="K327" s="12">
        <f>[1]Data!L323</f>
        <v>0</v>
      </c>
      <c r="L327" s="12">
        <f>[1]Data!N323</f>
        <v>2.2140221402214E-2</v>
      </c>
      <c r="M327" s="12">
        <f>[1]Data!O323</f>
        <v>0</v>
      </c>
      <c r="N327" s="12">
        <f>[1]Data!R323</f>
        <v>0</v>
      </c>
      <c r="O327" s="19">
        <f t="shared" ref="O327:O390" si="10">I327*B327</f>
        <v>0</v>
      </c>
      <c r="P327" s="2">
        <f t="shared" ref="P327:P390" si="11">C327*I327</f>
        <v>0</v>
      </c>
    </row>
    <row r="328" spans="1:16" x14ac:dyDescent="0.25">
      <c r="A328" s="13">
        <f>[1]Data!A324</f>
        <v>128302</v>
      </c>
      <c r="B328" s="12">
        <f>[1]Data!G324</f>
        <v>0</v>
      </c>
      <c r="C328" s="12">
        <f>[1]Data!H324</f>
        <v>0</v>
      </c>
      <c r="D328" s="7">
        <f>[1]Data!B324</f>
        <v>2</v>
      </c>
      <c r="E328" s="7">
        <f>[1]Data!C324</f>
        <v>6</v>
      </c>
      <c r="F328" s="7">
        <f>[1]Data!D324</f>
        <v>3</v>
      </c>
      <c r="G328" s="13" t="str">
        <f>[1]Data!E324</f>
        <v>NON-HS</v>
      </c>
      <c r="H328" s="13" t="str">
        <f>[1]Data!F324</f>
        <v>Van Nuys</v>
      </c>
      <c r="I328" s="12">
        <f>[1]Data!I324</f>
        <v>11.785</v>
      </c>
      <c r="J328" s="12">
        <f>[1]Data!J324</f>
        <v>11.29738188</v>
      </c>
      <c r="K328" s="12">
        <f>[1]Data!L324</f>
        <v>0.487674269048474</v>
      </c>
      <c r="L328" s="12">
        <f>[1]Data!N324</f>
        <v>2.2140221402214E-2</v>
      </c>
      <c r="M328" s="12">
        <f>[1]Data!O324</f>
        <v>0</v>
      </c>
      <c r="N328" s="12">
        <f>[1]Data!R324</f>
        <v>0</v>
      </c>
      <c r="O328" s="19">
        <f t="shared" si="10"/>
        <v>0</v>
      </c>
      <c r="P328" s="2">
        <f t="shared" si="11"/>
        <v>0</v>
      </c>
    </row>
    <row r="329" spans="1:16" x14ac:dyDescent="0.25">
      <c r="A329" s="13">
        <f>[1]Data!A325</f>
        <v>128303</v>
      </c>
      <c r="B329" s="12">
        <f>[1]Data!G325</f>
        <v>1</v>
      </c>
      <c r="C329" s="12">
        <f>[1]Data!H325</f>
        <v>1</v>
      </c>
      <c r="D329" s="7">
        <f>[1]Data!B325</f>
        <v>2</v>
      </c>
      <c r="E329" s="7">
        <f>[1]Data!C325</f>
        <v>6</v>
      </c>
      <c r="F329" s="7">
        <f>[1]Data!D325</f>
        <v>3</v>
      </c>
      <c r="G329" s="13" t="str">
        <f>[1]Data!E325</f>
        <v>FAMILY</v>
      </c>
      <c r="H329" s="13" t="str">
        <f>[1]Data!F325</f>
        <v>Van Nuys</v>
      </c>
      <c r="I329" s="12">
        <f>[1]Data!I325</f>
        <v>8.7240000000000002</v>
      </c>
      <c r="J329" s="12">
        <f>[1]Data!J325</f>
        <v>5.5698712199999996</v>
      </c>
      <c r="K329" s="12">
        <f>[1]Data!L325</f>
        <v>0.15328985522441699</v>
      </c>
      <c r="L329" s="12">
        <f>[1]Data!N325</f>
        <v>1</v>
      </c>
      <c r="M329" s="12">
        <f>[1]Data!O325</f>
        <v>1</v>
      </c>
      <c r="N329" s="12">
        <f>[1]Data!R325</f>
        <v>1</v>
      </c>
      <c r="O329" s="19">
        <f t="shared" si="10"/>
        <v>8.7240000000000002</v>
      </c>
      <c r="P329" s="2">
        <f t="shared" si="11"/>
        <v>8.7240000000000002</v>
      </c>
    </row>
    <row r="330" spans="1:16" x14ac:dyDescent="0.25">
      <c r="A330" s="13">
        <f>[1]Data!A326</f>
        <v>128400</v>
      </c>
      <c r="B330" s="12">
        <f>[1]Data!G326</f>
        <v>0</v>
      </c>
      <c r="C330" s="12">
        <f>[1]Data!H326</f>
        <v>0</v>
      </c>
      <c r="D330" s="7">
        <f>[1]Data!B326</f>
        <v>2</v>
      </c>
      <c r="E330" s="7">
        <f>[1]Data!C326</f>
        <v>4</v>
      </c>
      <c r="F330" s="7">
        <f>[1]Data!D326</f>
        <v>3</v>
      </c>
      <c r="G330" s="13" t="str">
        <f>[1]Data!E326</f>
        <v>CVCTE</v>
      </c>
      <c r="H330" s="13" t="str">
        <f>[1]Data!F326</f>
        <v>Van Nuys</v>
      </c>
      <c r="I330" s="12">
        <f>[1]Data!I326</f>
        <v>62.661999999999999</v>
      </c>
      <c r="J330" s="12">
        <f>[1]Data!J326</f>
        <v>54.060285800000003</v>
      </c>
      <c r="K330" s="12">
        <f>[1]Data!L326</f>
        <v>2.6024739335368001</v>
      </c>
      <c r="L330" s="12">
        <f>[1]Data!N326</f>
        <v>0.17910447761194001</v>
      </c>
      <c r="M330" s="12">
        <f>[1]Data!O326</f>
        <v>0</v>
      </c>
      <c r="N330" s="12">
        <f>[1]Data!R326</f>
        <v>0</v>
      </c>
      <c r="O330" s="19">
        <f t="shared" si="10"/>
        <v>0</v>
      </c>
      <c r="P330" s="2">
        <f t="shared" si="11"/>
        <v>0</v>
      </c>
    </row>
    <row r="331" spans="1:16" x14ac:dyDescent="0.25">
      <c r="A331" s="13">
        <f>[1]Data!A327</f>
        <v>128500</v>
      </c>
      <c r="B331" s="12">
        <f>[1]Data!G327</f>
        <v>0</v>
      </c>
      <c r="C331" s="12">
        <f>[1]Data!H327</f>
        <v>1</v>
      </c>
      <c r="D331" s="7">
        <f>[1]Data!B327</f>
        <v>2</v>
      </c>
      <c r="E331" s="7">
        <f>[1]Data!C327</f>
        <v>4</v>
      </c>
      <c r="F331" s="7">
        <f>[1]Data!D327</f>
        <v>3</v>
      </c>
      <c r="G331" s="13" t="str">
        <f>[1]Data!E327</f>
        <v>NON-HS</v>
      </c>
      <c r="H331" s="13" t="str">
        <f>[1]Data!F327</f>
        <v>Sherman Oaks</v>
      </c>
      <c r="I331" s="12">
        <f>[1]Data!I327</f>
        <v>2.7029999999999998</v>
      </c>
      <c r="J331" s="12">
        <f>[1]Data!J327</f>
        <v>1.6812916200000001</v>
      </c>
      <c r="K331" s="12">
        <f>[1]Data!L327</f>
        <v>2.14919317594255E-2</v>
      </c>
      <c r="L331" s="12">
        <f>[1]Data!N327</f>
        <v>2.2140221402214E-2</v>
      </c>
      <c r="M331" s="12">
        <f>[1]Data!O327</f>
        <v>0</v>
      </c>
      <c r="N331" s="12">
        <f>[1]Data!R327</f>
        <v>8.8000000000000007</v>
      </c>
      <c r="O331" s="19">
        <f t="shared" si="10"/>
        <v>0</v>
      </c>
      <c r="P331" s="2">
        <f t="shared" si="11"/>
        <v>2.7029999999999998</v>
      </c>
    </row>
    <row r="332" spans="1:16" x14ac:dyDescent="0.25">
      <c r="A332" s="13">
        <f>[1]Data!A328</f>
        <v>128601</v>
      </c>
      <c r="B332" s="12">
        <f>[1]Data!G328</f>
        <v>0</v>
      </c>
      <c r="C332" s="12">
        <f>[1]Data!H328</f>
        <v>1</v>
      </c>
      <c r="D332" s="7">
        <f>[1]Data!B328</f>
        <v>2</v>
      </c>
      <c r="E332" s="7">
        <f>[1]Data!C328</f>
        <v>4</v>
      </c>
      <c r="F332" s="7">
        <f>[1]Data!D328</f>
        <v>3</v>
      </c>
      <c r="G332" s="13" t="str">
        <f>[1]Data!E328</f>
        <v>CVCTE</v>
      </c>
      <c r="H332" s="13" t="str">
        <f>[1]Data!F328</f>
        <v>Van Nuys</v>
      </c>
      <c r="I332" s="12">
        <f>[1]Data!I328</f>
        <v>25.398</v>
      </c>
      <c r="J332" s="12">
        <f>[1]Data!J328</f>
        <v>25.103200919999999</v>
      </c>
      <c r="K332" s="12">
        <f>[1]Data!L328</f>
        <v>0.29482077689407499</v>
      </c>
      <c r="L332" s="12">
        <f>[1]Data!N328</f>
        <v>0.17910447761194001</v>
      </c>
      <c r="M332" s="12">
        <f>[1]Data!O328</f>
        <v>0</v>
      </c>
      <c r="N332" s="12">
        <f>[1]Data!R328</f>
        <v>2</v>
      </c>
      <c r="O332" s="19">
        <f t="shared" si="10"/>
        <v>0</v>
      </c>
      <c r="P332" s="2">
        <f t="shared" si="11"/>
        <v>25.398</v>
      </c>
    </row>
    <row r="333" spans="1:16" x14ac:dyDescent="0.25">
      <c r="A333" s="13">
        <f>[1]Data!A329</f>
        <v>128602</v>
      </c>
      <c r="B333" s="12">
        <f>[1]Data!G329</f>
        <v>0</v>
      </c>
      <c r="C333" s="12">
        <f>[1]Data!H329</f>
        <v>0</v>
      </c>
      <c r="D333" s="7">
        <f>[1]Data!B329</f>
        <v>2</v>
      </c>
      <c r="E333" s="7">
        <f>[1]Data!C329</f>
        <v>4</v>
      </c>
      <c r="F333" s="7">
        <f>[1]Data!D329</f>
        <v>3</v>
      </c>
      <c r="G333" s="13" t="str">
        <f>[1]Data!E329</f>
        <v>NON-HS</v>
      </c>
      <c r="H333" s="13" t="str">
        <f>[1]Data!F329</f>
        <v>Sherman Oaks</v>
      </c>
      <c r="I333" s="12">
        <f>[1]Data!I329</f>
        <v>2</v>
      </c>
      <c r="J333" s="12">
        <f>[1]Data!J329</f>
        <v>0</v>
      </c>
      <c r="K333" s="12">
        <f>[1]Data!L329</f>
        <v>0</v>
      </c>
      <c r="L333" s="12">
        <f>[1]Data!N329</f>
        <v>2.2140221402214E-2</v>
      </c>
      <c r="M333" s="12">
        <f>[1]Data!O329</f>
        <v>0</v>
      </c>
      <c r="N333" s="12">
        <f>[1]Data!R329</f>
        <v>0</v>
      </c>
      <c r="O333" s="19">
        <f t="shared" si="10"/>
        <v>0</v>
      </c>
      <c r="P333" s="2">
        <f t="shared" si="11"/>
        <v>0</v>
      </c>
    </row>
    <row r="334" spans="1:16" x14ac:dyDescent="0.25">
      <c r="A334" s="13">
        <f>[1]Data!A330</f>
        <v>128702</v>
      </c>
      <c r="B334" s="12">
        <f>[1]Data!G330</f>
        <v>0</v>
      </c>
      <c r="C334" s="12">
        <f>[1]Data!H330</f>
        <v>0</v>
      </c>
      <c r="D334" s="7">
        <f>[1]Data!B330</f>
        <v>2</v>
      </c>
      <c r="E334" s="7">
        <f>[1]Data!C330</f>
        <v>4</v>
      </c>
      <c r="F334" s="7">
        <f>[1]Data!D330</f>
        <v>3</v>
      </c>
      <c r="G334" s="13" t="str">
        <f>[1]Data!E330</f>
        <v>NON-HS</v>
      </c>
      <c r="H334" s="13" t="str">
        <f>[1]Data!F330</f>
        <v>Sherman Oaks</v>
      </c>
      <c r="I334" s="12">
        <f>[1]Data!I330</f>
        <v>0</v>
      </c>
      <c r="J334" s="12">
        <f>[1]Data!J330</f>
        <v>0</v>
      </c>
      <c r="K334" s="12">
        <f>[1]Data!L330</f>
        <v>0</v>
      </c>
      <c r="L334" s="12">
        <f>[1]Data!N330</f>
        <v>2.2140221402214E-2</v>
      </c>
      <c r="M334" s="12">
        <f>[1]Data!O330</f>
        <v>0</v>
      </c>
      <c r="N334" s="12">
        <f>[1]Data!R330</f>
        <v>0</v>
      </c>
      <c r="O334" s="19">
        <f t="shared" si="10"/>
        <v>0</v>
      </c>
      <c r="P334" s="2">
        <f t="shared" si="11"/>
        <v>0</v>
      </c>
    </row>
    <row r="335" spans="1:16" x14ac:dyDescent="0.25">
      <c r="A335" s="13">
        <f>[1]Data!A331</f>
        <v>128801</v>
      </c>
      <c r="B335" s="12">
        <f>[1]Data!G331</f>
        <v>0</v>
      </c>
      <c r="C335" s="12">
        <f>[1]Data!H331</f>
        <v>0</v>
      </c>
      <c r="D335" s="7">
        <f>[1]Data!B331</f>
        <v>2</v>
      </c>
      <c r="E335" s="7">
        <f>[1]Data!C331</f>
        <v>4</v>
      </c>
      <c r="F335" s="7">
        <f>[1]Data!D331</f>
        <v>3</v>
      </c>
      <c r="G335" s="13" t="str">
        <f>[1]Data!E331</f>
        <v>NON-HS</v>
      </c>
      <c r="H335" s="13" t="str">
        <f>[1]Data!F331</f>
        <v>Sherman Oaks</v>
      </c>
      <c r="I335" s="12">
        <f>[1]Data!I331</f>
        <v>1</v>
      </c>
      <c r="J335" s="12">
        <f>[1]Data!J331</f>
        <v>0</v>
      </c>
      <c r="K335" s="12">
        <f>[1]Data!L331</f>
        <v>0</v>
      </c>
      <c r="L335" s="12">
        <f>[1]Data!N331</f>
        <v>2.2140221402214E-2</v>
      </c>
      <c r="M335" s="12">
        <f>[1]Data!O331</f>
        <v>0</v>
      </c>
      <c r="N335" s="12">
        <f>[1]Data!R331</f>
        <v>0</v>
      </c>
      <c r="O335" s="19">
        <f t="shared" si="10"/>
        <v>0</v>
      </c>
      <c r="P335" s="2">
        <f t="shared" si="11"/>
        <v>0</v>
      </c>
    </row>
    <row r="336" spans="1:16" x14ac:dyDescent="0.25">
      <c r="A336" s="13">
        <f>[1]Data!A332</f>
        <v>128802</v>
      </c>
      <c r="B336" s="12">
        <f>[1]Data!G332</f>
        <v>0</v>
      </c>
      <c r="C336" s="12">
        <f>[1]Data!H332</f>
        <v>0</v>
      </c>
      <c r="D336" s="7">
        <f>[1]Data!B332</f>
        <v>2</v>
      </c>
      <c r="E336" s="7">
        <f>[1]Data!C332</f>
        <v>4</v>
      </c>
      <c r="F336" s="7">
        <f>[1]Data!D332</f>
        <v>3</v>
      </c>
      <c r="G336" s="13" t="str">
        <f>[1]Data!E332</f>
        <v>NON-HS</v>
      </c>
      <c r="H336" s="13" t="str">
        <f>[1]Data!F332</f>
        <v>Sherman Oaks</v>
      </c>
      <c r="I336" s="12">
        <f>[1]Data!I332</f>
        <v>1.8080000000000001</v>
      </c>
      <c r="J336" s="12">
        <f>[1]Data!J332</f>
        <v>1.73313217</v>
      </c>
      <c r="K336" s="12">
        <f>[1]Data!L332</f>
        <v>7.4985510287253102E-2</v>
      </c>
      <c r="L336" s="12">
        <f>[1]Data!N332</f>
        <v>2.2140221402214E-2</v>
      </c>
      <c r="M336" s="12">
        <f>[1]Data!O332</f>
        <v>0</v>
      </c>
      <c r="N336" s="12">
        <f>[1]Data!R332</f>
        <v>0</v>
      </c>
      <c r="O336" s="19">
        <f t="shared" si="10"/>
        <v>0</v>
      </c>
      <c r="P336" s="2">
        <f t="shared" si="11"/>
        <v>0</v>
      </c>
    </row>
    <row r="337" spans="1:16" x14ac:dyDescent="0.25">
      <c r="A337" s="13">
        <f>[1]Data!A333</f>
        <v>128910</v>
      </c>
      <c r="B337" s="12">
        <f>[1]Data!G333</f>
        <v>0</v>
      </c>
      <c r="C337" s="12">
        <f>[1]Data!H333</f>
        <v>0</v>
      </c>
      <c r="D337" s="7">
        <f>[1]Data!B333</f>
        <v>2</v>
      </c>
      <c r="E337" s="7">
        <f>[1]Data!C333</f>
        <v>4</v>
      </c>
      <c r="F337" s="7">
        <f>[1]Data!D333</f>
        <v>3</v>
      </c>
      <c r="G337" s="13" t="str">
        <f>[1]Data!E333</f>
        <v>NON-HS</v>
      </c>
      <c r="H337" s="13" t="str">
        <f>[1]Data!F333</f>
        <v>Sherman Oaks</v>
      </c>
      <c r="I337" s="12">
        <f>[1]Data!I333</f>
        <v>13.391999999999999</v>
      </c>
      <c r="J337" s="12">
        <f>[1]Data!J333</f>
        <v>10.73437206</v>
      </c>
      <c r="K337" s="12">
        <f>[1]Data!L333</f>
        <v>0.65704713850987395</v>
      </c>
      <c r="L337" s="12">
        <f>[1]Data!N333</f>
        <v>2.2140221402214E-2</v>
      </c>
      <c r="M337" s="12">
        <f>[1]Data!O333</f>
        <v>0</v>
      </c>
      <c r="N337" s="12">
        <f>[1]Data!R333</f>
        <v>0</v>
      </c>
      <c r="O337" s="19">
        <f t="shared" si="10"/>
        <v>0</v>
      </c>
      <c r="P337" s="2">
        <f t="shared" si="11"/>
        <v>0</v>
      </c>
    </row>
    <row r="338" spans="1:16" x14ac:dyDescent="0.25">
      <c r="A338" s="13">
        <f>[1]Data!A334</f>
        <v>131010</v>
      </c>
      <c r="B338" s="12">
        <f>[1]Data!G334</f>
        <v>0</v>
      </c>
      <c r="C338" s="12">
        <f>[1]Data!H334</f>
        <v>0</v>
      </c>
      <c r="D338" s="7">
        <f>[1]Data!B334</f>
        <v>2</v>
      </c>
      <c r="E338" s="7">
        <f>[1]Data!C334</f>
        <v>12</v>
      </c>
      <c r="F338" s="7">
        <f>[1]Data!D334</f>
        <v>3</v>
      </c>
      <c r="G338" s="13" t="str">
        <f>[1]Data!E334</f>
        <v>NON-HS</v>
      </c>
      <c r="H338" s="13" t="str">
        <f>[1]Data!F334</f>
        <v>Reseda</v>
      </c>
      <c r="I338" s="12">
        <f>[1]Data!I334</f>
        <v>3.0950000000000002</v>
      </c>
      <c r="J338" s="12">
        <f>[1]Data!J334</f>
        <v>1.9836996600000001</v>
      </c>
      <c r="K338" s="12">
        <f>[1]Data!L334</f>
        <v>0.11117260138240601</v>
      </c>
      <c r="L338" s="12">
        <f>[1]Data!N334</f>
        <v>2.2140221402214E-2</v>
      </c>
      <c r="M338" s="12">
        <f>[1]Data!O334</f>
        <v>0</v>
      </c>
      <c r="N338" s="12">
        <f>[1]Data!R334</f>
        <v>0</v>
      </c>
      <c r="O338" s="19">
        <f t="shared" si="10"/>
        <v>0</v>
      </c>
      <c r="P338" s="2">
        <f t="shared" si="11"/>
        <v>0</v>
      </c>
    </row>
    <row r="339" spans="1:16" x14ac:dyDescent="0.25">
      <c r="A339" s="13">
        <f>[1]Data!A335</f>
        <v>131020</v>
      </c>
      <c r="B339" s="12">
        <f>[1]Data!G335</f>
        <v>1</v>
      </c>
      <c r="C339" s="12">
        <f>[1]Data!H335</f>
        <v>1</v>
      </c>
      <c r="D339" s="7">
        <f>[1]Data!B335</f>
        <v>2</v>
      </c>
      <c r="E339" s="7">
        <f>[1]Data!C335</f>
        <v>3</v>
      </c>
      <c r="F339" s="7">
        <f>[1]Data!D335</f>
        <v>3</v>
      </c>
      <c r="G339" s="13" t="str">
        <f>[1]Data!E335</f>
        <v>FAMILY</v>
      </c>
      <c r="H339" s="13" t="str">
        <f>[1]Data!F335</f>
        <v>Reseda</v>
      </c>
      <c r="I339" s="12">
        <f>[1]Data!I335</f>
        <v>9.6839999999999993</v>
      </c>
      <c r="J339" s="12">
        <f>[1]Data!J335</f>
        <v>9.1234277200000005</v>
      </c>
      <c r="K339" s="12">
        <f>[1]Data!L335</f>
        <v>0.55995532057450603</v>
      </c>
      <c r="L339" s="12">
        <f>[1]Data!N335</f>
        <v>1</v>
      </c>
      <c r="M339" s="12">
        <f>[1]Data!O335</f>
        <v>1</v>
      </c>
      <c r="N339" s="12">
        <f>[1]Data!R335</f>
        <v>1</v>
      </c>
      <c r="O339" s="19">
        <f t="shared" si="10"/>
        <v>9.6839999999999993</v>
      </c>
      <c r="P339" s="2">
        <f t="shared" si="11"/>
        <v>9.6839999999999993</v>
      </c>
    </row>
    <row r="340" spans="1:16" x14ac:dyDescent="0.25">
      <c r="A340" s="13">
        <f>[1]Data!A336</f>
        <v>131100</v>
      </c>
      <c r="B340" s="12">
        <f>[1]Data!G336</f>
        <v>0</v>
      </c>
      <c r="C340" s="12">
        <f>[1]Data!H336</f>
        <v>0</v>
      </c>
      <c r="D340" s="7">
        <f>[1]Data!B336</f>
        <v>2</v>
      </c>
      <c r="E340" s="7">
        <f>[1]Data!C336</f>
        <v>6</v>
      </c>
      <c r="F340" s="7">
        <f>[1]Data!D336</f>
        <v>3</v>
      </c>
      <c r="G340" s="13" t="str">
        <f>[1]Data!E336</f>
        <v>INDIV</v>
      </c>
      <c r="H340" s="13" t="str">
        <f>[1]Data!F336</f>
        <v>Lake Balboa</v>
      </c>
      <c r="I340" s="12">
        <f>[1]Data!I336</f>
        <v>3</v>
      </c>
      <c r="J340" s="12">
        <f>[1]Data!J336</f>
        <v>0</v>
      </c>
      <c r="K340" s="12">
        <f>[1]Data!L336</f>
        <v>0</v>
      </c>
      <c r="L340" s="12">
        <f>[1]Data!N336</f>
        <v>4.8387096774193498E-2</v>
      </c>
      <c r="M340" s="12">
        <f>[1]Data!O336</f>
        <v>0</v>
      </c>
      <c r="N340" s="12">
        <f>[1]Data!R336</f>
        <v>0</v>
      </c>
      <c r="O340" s="19">
        <f t="shared" si="10"/>
        <v>0</v>
      </c>
      <c r="P340" s="2">
        <f t="shared" si="11"/>
        <v>0</v>
      </c>
    </row>
    <row r="341" spans="1:16" x14ac:dyDescent="0.25">
      <c r="A341" s="13">
        <f>[1]Data!A337</f>
        <v>131200</v>
      </c>
      <c r="B341" s="12">
        <f>[1]Data!G337</f>
        <v>0</v>
      </c>
      <c r="C341" s="12">
        <f>[1]Data!H337</f>
        <v>1</v>
      </c>
      <c r="D341" s="7">
        <f>[1]Data!B337</f>
        <v>2</v>
      </c>
      <c r="E341" s="7">
        <f>[1]Data!C337</f>
        <v>12</v>
      </c>
      <c r="F341" s="7">
        <f>[1]Data!D337</f>
        <v>3</v>
      </c>
      <c r="G341" s="13" t="str">
        <f>[1]Data!E337</f>
        <v>NON-HS</v>
      </c>
      <c r="H341" s="13" t="str">
        <f>[1]Data!F337</f>
        <v>Northridge</v>
      </c>
      <c r="I341" s="12">
        <f>[1]Data!I337</f>
        <v>0</v>
      </c>
      <c r="J341" s="12">
        <f>[1]Data!J337</f>
        <v>0</v>
      </c>
      <c r="K341" s="12">
        <f>[1]Data!L337</f>
        <v>0</v>
      </c>
      <c r="L341" s="12">
        <f>[1]Data!N337</f>
        <v>2.2140221402214E-2</v>
      </c>
      <c r="M341" s="12">
        <f>[1]Data!O337</f>
        <v>0</v>
      </c>
      <c r="N341" s="12">
        <f>[1]Data!R337</f>
        <v>3.2666666666666702</v>
      </c>
      <c r="O341" s="19">
        <f t="shared" si="10"/>
        <v>0</v>
      </c>
      <c r="P341" s="2">
        <f t="shared" si="11"/>
        <v>0</v>
      </c>
    </row>
    <row r="342" spans="1:16" x14ac:dyDescent="0.25">
      <c r="A342" s="13">
        <f>[1]Data!A338</f>
        <v>131300</v>
      </c>
      <c r="B342" s="12">
        <f>[1]Data!G338</f>
        <v>0</v>
      </c>
      <c r="C342" s="12">
        <f>[1]Data!H338</f>
        <v>1</v>
      </c>
      <c r="D342" s="7">
        <f>[1]Data!B338</f>
        <v>2</v>
      </c>
      <c r="E342" s="7">
        <f>[1]Data!C338</f>
        <v>12</v>
      </c>
      <c r="F342" s="7">
        <f>[1]Data!D338</f>
        <v>3</v>
      </c>
      <c r="G342" s="13" t="str">
        <f>[1]Data!E338</f>
        <v>NON-HS</v>
      </c>
      <c r="H342" s="13" t="str">
        <f>[1]Data!F338</f>
        <v>Reseda</v>
      </c>
      <c r="I342" s="12">
        <f>[1]Data!I338</f>
        <v>3.5169999999999999</v>
      </c>
      <c r="J342" s="12">
        <f>[1]Data!J338</f>
        <v>3.3440765099999998</v>
      </c>
      <c r="K342" s="12">
        <f>[1]Data!L338</f>
        <v>0.17207732822262101</v>
      </c>
      <c r="L342" s="12">
        <f>[1]Data!N338</f>
        <v>2.2140221402214E-2</v>
      </c>
      <c r="M342" s="12">
        <f>[1]Data!O338</f>
        <v>0</v>
      </c>
      <c r="N342" s="12">
        <f>[1]Data!R338</f>
        <v>3.2666666666666702</v>
      </c>
      <c r="O342" s="19">
        <f t="shared" si="10"/>
        <v>0</v>
      </c>
      <c r="P342" s="2">
        <f t="shared" si="11"/>
        <v>3.5169999999999999</v>
      </c>
    </row>
    <row r="343" spans="1:16" x14ac:dyDescent="0.25">
      <c r="A343" s="13">
        <f>[1]Data!A339</f>
        <v>131400</v>
      </c>
      <c r="B343" s="12">
        <f>[1]Data!G339</f>
        <v>0</v>
      </c>
      <c r="C343" s="12">
        <f>[1]Data!H339</f>
        <v>0</v>
      </c>
      <c r="D343" s="7">
        <f>[1]Data!B339</f>
        <v>2</v>
      </c>
      <c r="E343" s="7">
        <f>[1]Data!C339</f>
        <v>12</v>
      </c>
      <c r="F343" s="7">
        <f>[1]Data!D339</f>
        <v>3</v>
      </c>
      <c r="G343" s="13" t="str">
        <f>[1]Data!E339</f>
        <v>NON-HS</v>
      </c>
      <c r="H343" s="13" t="str">
        <f>[1]Data!F339</f>
        <v>Reseda</v>
      </c>
      <c r="I343" s="12">
        <f>[1]Data!I339</f>
        <v>0</v>
      </c>
      <c r="J343" s="12">
        <f>[1]Data!J339</f>
        <v>0</v>
      </c>
      <c r="K343" s="12">
        <f>[1]Data!L339</f>
        <v>0</v>
      </c>
      <c r="L343" s="12">
        <f>[1]Data!N339</f>
        <v>2.2140221402214E-2</v>
      </c>
      <c r="M343" s="12">
        <f>[1]Data!O339</f>
        <v>0</v>
      </c>
      <c r="N343" s="12">
        <f>[1]Data!R339</f>
        <v>0</v>
      </c>
      <c r="O343" s="19">
        <f t="shared" si="10"/>
        <v>0</v>
      </c>
      <c r="P343" s="2">
        <f t="shared" si="11"/>
        <v>0</v>
      </c>
    </row>
    <row r="344" spans="1:16" x14ac:dyDescent="0.25">
      <c r="A344" s="13">
        <f>[1]Data!A340</f>
        <v>131600</v>
      </c>
      <c r="B344" s="12">
        <f>[1]Data!G340</f>
        <v>0</v>
      </c>
      <c r="C344" s="12">
        <f>[1]Data!H340</f>
        <v>0</v>
      </c>
      <c r="D344" s="7">
        <f>[1]Data!B340</f>
        <v>2</v>
      </c>
      <c r="E344" s="7">
        <f>[1]Data!C340</f>
        <v>3</v>
      </c>
      <c r="F344" s="7">
        <f>[1]Data!D340</f>
        <v>3</v>
      </c>
      <c r="G344" s="13" t="str">
        <f>[1]Data!E340</f>
        <v>NON-HS</v>
      </c>
      <c r="H344" s="13" t="str">
        <f>[1]Data!F340</f>
        <v>Reseda</v>
      </c>
      <c r="I344" s="12">
        <f>[1]Data!I340</f>
        <v>7.2850000000000001</v>
      </c>
      <c r="J344" s="12">
        <f>[1]Data!J340</f>
        <v>5.9510989800000003</v>
      </c>
      <c r="K344" s="12">
        <f>[1]Data!L340</f>
        <v>0.33351780414721699</v>
      </c>
      <c r="L344" s="12">
        <f>[1]Data!N340</f>
        <v>2.2140221402214E-2</v>
      </c>
      <c r="M344" s="12">
        <f>[1]Data!O340</f>
        <v>0</v>
      </c>
      <c r="N344" s="12">
        <f>[1]Data!R340</f>
        <v>0</v>
      </c>
      <c r="O344" s="19">
        <f t="shared" si="10"/>
        <v>0</v>
      </c>
      <c r="P344" s="2">
        <f t="shared" si="11"/>
        <v>0</v>
      </c>
    </row>
    <row r="345" spans="1:16" x14ac:dyDescent="0.25">
      <c r="A345" s="13">
        <f>[1]Data!A341</f>
        <v>131701</v>
      </c>
      <c r="B345" s="12">
        <f>[1]Data!G341</f>
        <v>0</v>
      </c>
      <c r="C345" s="12">
        <f>[1]Data!H341</f>
        <v>0</v>
      </c>
      <c r="D345" s="7">
        <f>[1]Data!B341</f>
        <v>2</v>
      </c>
      <c r="E345" s="7">
        <f>[1]Data!C341</f>
        <v>3</v>
      </c>
      <c r="F345" s="7">
        <f>[1]Data!D341</f>
        <v>3</v>
      </c>
      <c r="G345" s="13" t="str">
        <f>[1]Data!E341</f>
        <v>NON-HS</v>
      </c>
      <c r="H345" s="13" t="str">
        <f>[1]Data!F341</f>
        <v>Reseda</v>
      </c>
      <c r="I345" s="12">
        <f>[1]Data!I341</f>
        <v>0</v>
      </c>
      <c r="J345" s="12">
        <f>[1]Data!J341</f>
        <v>0</v>
      </c>
      <c r="K345" s="12">
        <f>[1]Data!L341</f>
        <v>0</v>
      </c>
      <c r="L345" s="12">
        <f>[1]Data!N341</f>
        <v>2.2140221402214E-2</v>
      </c>
      <c r="M345" s="12">
        <f>[1]Data!O341</f>
        <v>0</v>
      </c>
      <c r="N345" s="12">
        <f>[1]Data!R341</f>
        <v>0</v>
      </c>
      <c r="O345" s="19">
        <f t="shared" si="10"/>
        <v>0</v>
      </c>
      <c r="P345" s="2">
        <f t="shared" si="11"/>
        <v>0</v>
      </c>
    </row>
    <row r="346" spans="1:16" x14ac:dyDescent="0.25">
      <c r="A346" s="13">
        <f>[1]Data!A342</f>
        <v>131702</v>
      </c>
      <c r="B346" s="12">
        <f>[1]Data!G342</f>
        <v>0</v>
      </c>
      <c r="C346" s="12">
        <f>[1]Data!H342</f>
        <v>0</v>
      </c>
      <c r="D346" s="7">
        <f>[1]Data!B342</f>
        <v>2</v>
      </c>
      <c r="E346" s="7">
        <f>[1]Data!C342</f>
        <v>3</v>
      </c>
      <c r="F346" s="7">
        <f>[1]Data!D342</f>
        <v>3</v>
      </c>
      <c r="G346" s="13" t="str">
        <f>[1]Data!E342</f>
        <v>CVCTE</v>
      </c>
      <c r="H346" s="13" t="str">
        <f>[1]Data!F342</f>
        <v>Reseda</v>
      </c>
      <c r="I346" s="12">
        <f>[1]Data!I342</f>
        <v>17.16</v>
      </c>
      <c r="J346" s="12">
        <f>[1]Data!J342</f>
        <v>13.341394530000001</v>
      </c>
      <c r="K346" s="12">
        <f>[1]Data!L342</f>
        <v>0.81848761443447005</v>
      </c>
      <c r="L346" s="12">
        <f>[1]Data!N342</f>
        <v>0.17910447761194001</v>
      </c>
      <c r="M346" s="12">
        <f>[1]Data!O342</f>
        <v>0</v>
      </c>
      <c r="N346" s="12">
        <f>[1]Data!R342</f>
        <v>0</v>
      </c>
      <c r="O346" s="19">
        <f t="shared" si="10"/>
        <v>0</v>
      </c>
      <c r="P346" s="2">
        <f t="shared" si="11"/>
        <v>0</v>
      </c>
    </row>
    <row r="347" spans="1:16" x14ac:dyDescent="0.25">
      <c r="A347" s="13">
        <f>[1]Data!A343</f>
        <v>131800</v>
      </c>
      <c r="B347" s="12">
        <f>[1]Data!G343</f>
        <v>0</v>
      </c>
      <c r="C347" s="12">
        <f>[1]Data!H343</f>
        <v>1</v>
      </c>
      <c r="D347" s="7">
        <f>[1]Data!B343</f>
        <v>2</v>
      </c>
      <c r="E347" s="7">
        <f>[1]Data!C343</f>
        <v>3</v>
      </c>
      <c r="F347" s="7">
        <f>[1]Data!D343</f>
        <v>3</v>
      </c>
      <c r="G347" s="13" t="str">
        <f>[1]Data!E343</f>
        <v>CVCTE</v>
      </c>
      <c r="H347" s="13" t="str">
        <f>[1]Data!F343</f>
        <v>Reseda</v>
      </c>
      <c r="I347" s="12">
        <f>[1]Data!I343</f>
        <v>18.923999999999999</v>
      </c>
      <c r="J347" s="12">
        <f>[1]Data!J343</f>
        <v>16.483907550000001</v>
      </c>
      <c r="K347" s="12">
        <f>[1]Data!L343</f>
        <v>0.44012235233393199</v>
      </c>
      <c r="L347" s="12">
        <f>[1]Data!N343</f>
        <v>0.17910447761194001</v>
      </c>
      <c r="M347" s="12">
        <f>[1]Data!O343</f>
        <v>0</v>
      </c>
      <c r="N347" s="12">
        <f>[1]Data!R343</f>
        <v>1.28571428571429</v>
      </c>
      <c r="O347" s="19">
        <f t="shared" si="10"/>
        <v>0</v>
      </c>
      <c r="P347" s="2">
        <f t="shared" si="11"/>
        <v>18.923999999999999</v>
      </c>
    </row>
    <row r="348" spans="1:16" x14ac:dyDescent="0.25">
      <c r="A348" s="13">
        <f>[1]Data!A344</f>
        <v>131900</v>
      </c>
      <c r="B348" s="12">
        <f>[1]Data!G344</f>
        <v>0</v>
      </c>
      <c r="C348" s="12">
        <f>[1]Data!H344</f>
        <v>0</v>
      </c>
      <c r="D348" s="7">
        <f>[1]Data!B344</f>
        <v>2</v>
      </c>
      <c r="E348" s="7">
        <f>[1]Data!C344</f>
        <v>6</v>
      </c>
      <c r="F348" s="7">
        <f>[1]Data!D344</f>
        <v>3</v>
      </c>
      <c r="G348" s="13" t="str">
        <f>[1]Data!E344</f>
        <v>NON-HS</v>
      </c>
      <c r="H348" s="13" t="str">
        <f>[1]Data!F344</f>
        <v>Lake Balboa</v>
      </c>
      <c r="I348" s="12">
        <f>[1]Data!I344</f>
        <v>0</v>
      </c>
      <c r="J348" s="12">
        <f>[1]Data!J344</f>
        <v>0</v>
      </c>
      <c r="K348" s="12">
        <f>[1]Data!L344</f>
        <v>0</v>
      </c>
      <c r="L348" s="12">
        <f>[1]Data!N344</f>
        <v>2.2140221402214E-2</v>
      </c>
      <c r="M348" s="12">
        <f>[1]Data!O344</f>
        <v>0</v>
      </c>
      <c r="N348" s="12">
        <f>[1]Data!R344</f>
        <v>0</v>
      </c>
      <c r="O348" s="19">
        <f t="shared" si="10"/>
        <v>0</v>
      </c>
      <c r="P348" s="2">
        <f t="shared" si="11"/>
        <v>0</v>
      </c>
    </row>
    <row r="349" spans="1:16" x14ac:dyDescent="0.25">
      <c r="A349" s="13">
        <f>[1]Data!A345</f>
        <v>132001</v>
      </c>
      <c r="B349" s="12">
        <f>[1]Data!G345</f>
        <v>0</v>
      </c>
      <c r="C349" s="12">
        <f>[1]Data!H345</f>
        <v>0</v>
      </c>
      <c r="D349" s="7">
        <f>[1]Data!B345</f>
        <v>2</v>
      </c>
      <c r="E349" s="7">
        <f>[1]Data!C345</f>
        <v>6</v>
      </c>
      <c r="F349" s="7">
        <f>[1]Data!D345</f>
        <v>3</v>
      </c>
      <c r="G349" s="13" t="str">
        <f>[1]Data!E345</f>
        <v>NON-HS</v>
      </c>
      <c r="H349" s="13" t="str">
        <f>[1]Data!F345</f>
        <v>Lake Balboa</v>
      </c>
      <c r="I349" s="12">
        <f>[1]Data!I345</f>
        <v>4.1900000000000004</v>
      </c>
      <c r="J349" s="12">
        <f>[1]Data!J345</f>
        <v>3.9673993200000002</v>
      </c>
      <c r="K349" s="12">
        <f>[1]Data!L345</f>
        <v>0.22234520276481101</v>
      </c>
      <c r="L349" s="12">
        <f>[1]Data!N345</f>
        <v>2.2140221402214E-2</v>
      </c>
      <c r="M349" s="12">
        <f>[1]Data!O345</f>
        <v>0</v>
      </c>
      <c r="N349" s="12">
        <f>[1]Data!R345</f>
        <v>0</v>
      </c>
      <c r="O349" s="19">
        <f t="shared" si="10"/>
        <v>0</v>
      </c>
      <c r="P349" s="2">
        <f t="shared" si="11"/>
        <v>0</v>
      </c>
    </row>
    <row r="350" spans="1:16" x14ac:dyDescent="0.25">
      <c r="A350" s="13">
        <f>[1]Data!A346</f>
        <v>132002</v>
      </c>
      <c r="B350" s="12">
        <f>[1]Data!G346</f>
        <v>0</v>
      </c>
      <c r="C350" s="12">
        <f>[1]Data!H346</f>
        <v>0</v>
      </c>
      <c r="D350" s="7">
        <f>[1]Data!B346</f>
        <v>2</v>
      </c>
      <c r="E350" s="7">
        <f>[1]Data!C346</f>
        <v>6</v>
      </c>
      <c r="F350" s="7">
        <f>[1]Data!D346</f>
        <v>3</v>
      </c>
      <c r="G350" s="13" t="str">
        <f>[1]Data!E346</f>
        <v>INDIV</v>
      </c>
      <c r="H350" s="13" t="str">
        <f>[1]Data!F346</f>
        <v>Lake Balboa</v>
      </c>
      <c r="I350" s="12">
        <f>[1]Data!I346</f>
        <v>6.5910000000000002</v>
      </c>
      <c r="J350" s="12">
        <f>[1]Data!J346</f>
        <v>1.43919657</v>
      </c>
      <c r="K350" s="12">
        <f>[1]Data!L346</f>
        <v>0.15145200614003601</v>
      </c>
      <c r="L350" s="12">
        <f>[1]Data!N346</f>
        <v>4.8387096774193498E-2</v>
      </c>
      <c r="M350" s="12">
        <f>[1]Data!O346</f>
        <v>0</v>
      </c>
      <c r="N350" s="12">
        <f>[1]Data!R346</f>
        <v>0</v>
      </c>
      <c r="O350" s="19">
        <f t="shared" si="10"/>
        <v>0</v>
      </c>
      <c r="P350" s="2">
        <f t="shared" si="11"/>
        <v>0</v>
      </c>
    </row>
    <row r="351" spans="1:16" x14ac:dyDescent="0.25">
      <c r="A351" s="13">
        <f>[1]Data!A347</f>
        <v>132101</v>
      </c>
      <c r="B351" s="12">
        <f>[1]Data!G347</f>
        <v>0</v>
      </c>
      <c r="C351" s="12">
        <f>[1]Data!H347</f>
        <v>0</v>
      </c>
      <c r="D351" s="7">
        <f>[1]Data!B347</f>
        <v>2</v>
      </c>
      <c r="E351" s="7">
        <f>[1]Data!C347</f>
        <v>6</v>
      </c>
      <c r="F351" s="7">
        <f>[1]Data!D347</f>
        <v>3</v>
      </c>
      <c r="G351" s="13" t="str">
        <f>[1]Data!E347</f>
        <v>NON-HS</v>
      </c>
      <c r="H351" s="13" t="str">
        <f>[1]Data!F347</f>
        <v>Lake Balboa</v>
      </c>
      <c r="I351" s="12">
        <f>[1]Data!I347</f>
        <v>1</v>
      </c>
      <c r="J351" s="12">
        <f>[1]Data!J347</f>
        <v>0</v>
      </c>
      <c r="K351" s="12">
        <f>[1]Data!L347</f>
        <v>0</v>
      </c>
      <c r="L351" s="12">
        <f>[1]Data!N347</f>
        <v>2.2140221402214E-2</v>
      </c>
      <c r="M351" s="12">
        <f>[1]Data!O347</f>
        <v>0</v>
      </c>
      <c r="N351" s="12">
        <f>[1]Data!R347</f>
        <v>0</v>
      </c>
      <c r="O351" s="19">
        <f t="shared" si="10"/>
        <v>0</v>
      </c>
      <c r="P351" s="2">
        <f t="shared" si="11"/>
        <v>0</v>
      </c>
    </row>
    <row r="352" spans="1:16" x14ac:dyDescent="0.25">
      <c r="A352" s="13">
        <f>[1]Data!A348</f>
        <v>132102</v>
      </c>
      <c r="B352" s="12">
        <f>[1]Data!G348</f>
        <v>0</v>
      </c>
      <c r="C352" s="12">
        <f>[1]Data!H348</f>
        <v>0</v>
      </c>
      <c r="D352" s="7">
        <f>[1]Data!B348</f>
        <v>2</v>
      </c>
      <c r="E352" s="7">
        <f>[1]Data!C348</f>
        <v>6</v>
      </c>
      <c r="F352" s="7">
        <f>[1]Data!D348</f>
        <v>3</v>
      </c>
      <c r="G352" s="13" t="str">
        <f>[1]Data!E348</f>
        <v>NON-HS</v>
      </c>
      <c r="H352" s="13" t="str">
        <f>[1]Data!F348</f>
        <v>Lake Balboa</v>
      </c>
      <c r="I352" s="12">
        <f>[1]Data!I348</f>
        <v>12.057</v>
      </c>
      <c r="J352" s="12">
        <f>[1]Data!J348</f>
        <v>10.268688689999999</v>
      </c>
      <c r="K352" s="12">
        <f>[1]Data!L348</f>
        <v>0.78787382256732497</v>
      </c>
      <c r="L352" s="12">
        <f>[1]Data!N348</f>
        <v>2.2140221402214E-2</v>
      </c>
      <c r="M352" s="12">
        <f>[1]Data!O348</f>
        <v>0</v>
      </c>
      <c r="N352" s="12">
        <f>[1]Data!R348</f>
        <v>0</v>
      </c>
      <c r="O352" s="19">
        <f t="shared" si="10"/>
        <v>0</v>
      </c>
      <c r="P352" s="2">
        <f t="shared" si="11"/>
        <v>0</v>
      </c>
    </row>
    <row r="353" spans="1:16" x14ac:dyDescent="0.25">
      <c r="A353" s="13">
        <f>[1]Data!A349</f>
        <v>132300</v>
      </c>
      <c r="B353" s="12">
        <f>[1]Data!G349</f>
        <v>0</v>
      </c>
      <c r="C353" s="12">
        <f>[1]Data!H349</f>
        <v>0</v>
      </c>
      <c r="D353" s="7">
        <f>[1]Data!B349</f>
        <v>2</v>
      </c>
      <c r="E353" s="7">
        <f>[1]Data!C349</f>
        <v>3</v>
      </c>
      <c r="F353" s="7">
        <f>[1]Data!D349</f>
        <v>3</v>
      </c>
      <c r="G353" s="13" t="str">
        <f>[1]Data!E349</f>
        <v>CVCTE</v>
      </c>
      <c r="H353" s="13" t="str">
        <f>[1]Data!F349</f>
        <v>Reseda</v>
      </c>
      <c r="I353" s="12">
        <f>[1]Data!I349</f>
        <v>18.853999999999999</v>
      </c>
      <c r="J353" s="12">
        <f>[1]Data!J349</f>
        <v>17.85329694</v>
      </c>
      <c r="K353" s="12">
        <f>[1]Data!L349</f>
        <v>1.00055341244165</v>
      </c>
      <c r="L353" s="12">
        <f>[1]Data!N349</f>
        <v>0.17910447761194001</v>
      </c>
      <c r="M353" s="12">
        <f>[1]Data!O349</f>
        <v>0</v>
      </c>
      <c r="N353" s="12">
        <f>[1]Data!R349</f>
        <v>0</v>
      </c>
      <c r="O353" s="19">
        <f t="shared" si="10"/>
        <v>0</v>
      </c>
      <c r="P353" s="2">
        <f t="shared" si="11"/>
        <v>0</v>
      </c>
    </row>
    <row r="354" spans="1:16" x14ac:dyDescent="0.25">
      <c r="A354" s="13">
        <f>[1]Data!A350</f>
        <v>132501</v>
      </c>
      <c r="B354" s="12">
        <f>[1]Data!G350</f>
        <v>0</v>
      </c>
      <c r="C354" s="12">
        <f>[1]Data!H350</f>
        <v>1</v>
      </c>
      <c r="D354" s="7">
        <f>[1]Data!B350</f>
        <v>2</v>
      </c>
      <c r="E354" s="7">
        <f>[1]Data!C350</f>
        <v>3</v>
      </c>
      <c r="F354" s="7">
        <f>[1]Data!D350</f>
        <v>3</v>
      </c>
      <c r="G354" s="13" t="str">
        <f>[1]Data!E350</f>
        <v>CVCTE</v>
      </c>
      <c r="H354" s="13" t="str">
        <f>[1]Data!F350</f>
        <v>Reseda</v>
      </c>
      <c r="I354" s="12">
        <f>[1]Data!I350</f>
        <v>35.494</v>
      </c>
      <c r="J354" s="12">
        <f>[1]Data!J350</f>
        <v>21.148672439999999</v>
      </c>
      <c r="K354" s="12">
        <f>[1]Data!L350</f>
        <v>0.34498402170556502</v>
      </c>
      <c r="L354" s="12">
        <f>[1]Data!N350</f>
        <v>0.17910447761194001</v>
      </c>
      <c r="M354" s="12">
        <f>[1]Data!O350</f>
        <v>0</v>
      </c>
      <c r="N354" s="12">
        <f>[1]Data!R350</f>
        <v>1.28571428571429</v>
      </c>
      <c r="O354" s="19">
        <f t="shared" si="10"/>
        <v>0</v>
      </c>
      <c r="P354" s="2">
        <f t="shared" si="11"/>
        <v>35.494</v>
      </c>
    </row>
    <row r="355" spans="1:16" x14ac:dyDescent="0.25">
      <c r="A355" s="13">
        <f>[1]Data!A351</f>
        <v>132502</v>
      </c>
      <c r="B355" s="12">
        <f>[1]Data!G351</f>
        <v>0</v>
      </c>
      <c r="C355" s="12">
        <f>[1]Data!H351</f>
        <v>0</v>
      </c>
      <c r="D355" s="7">
        <f>[1]Data!B351</f>
        <v>2</v>
      </c>
      <c r="E355" s="7">
        <f>[1]Data!C351</f>
        <v>3</v>
      </c>
      <c r="F355" s="7">
        <f>[1]Data!D351</f>
        <v>3</v>
      </c>
      <c r="G355" s="13" t="str">
        <f>[1]Data!E351</f>
        <v>NON-HS</v>
      </c>
      <c r="H355" s="13" t="str">
        <f>[1]Data!F351</f>
        <v>Reseda</v>
      </c>
      <c r="I355" s="12">
        <f>[1]Data!I351</f>
        <v>9.6319999999999997</v>
      </c>
      <c r="J355" s="12">
        <f>[1]Data!J351</f>
        <v>9.2163557699999998</v>
      </c>
      <c r="K355" s="12">
        <f>[1]Data!L351</f>
        <v>0.41504785307001801</v>
      </c>
      <c r="L355" s="12">
        <f>[1]Data!N351</f>
        <v>2.2140221402214E-2</v>
      </c>
      <c r="M355" s="12">
        <f>[1]Data!O351</f>
        <v>0</v>
      </c>
      <c r="N355" s="12">
        <f>[1]Data!R351</f>
        <v>0</v>
      </c>
      <c r="O355" s="19">
        <f t="shared" si="10"/>
        <v>0</v>
      </c>
      <c r="P355" s="2">
        <f t="shared" si="11"/>
        <v>0</v>
      </c>
    </row>
    <row r="356" spans="1:16" x14ac:dyDescent="0.25">
      <c r="A356" s="13">
        <f>[1]Data!A352</f>
        <v>132700</v>
      </c>
      <c r="B356" s="12">
        <f>[1]Data!G352</f>
        <v>0</v>
      </c>
      <c r="C356" s="12">
        <f>[1]Data!H352</f>
        <v>0</v>
      </c>
      <c r="D356" s="7">
        <f>[1]Data!B352</f>
        <v>2</v>
      </c>
      <c r="E356" s="7">
        <f>[1]Data!C352</f>
        <v>3</v>
      </c>
      <c r="F356" s="7">
        <f>[1]Data!D352</f>
        <v>3</v>
      </c>
      <c r="G356" s="13" t="str">
        <f>[1]Data!E352</f>
        <v>CVCTE</v>
      </c>
      <c r="H356" s="13" t="str">
        <f>[1]Data!F352</f>
        <v>Reseda</v>
      </c>
      <c r="I356" s="12">
        <f>[1]Data!I352</f>
        <v>16.672999999999998</v>
      </c>
      <c r="J356" s="12">
        <f>[1]Data!J352</f>
        <v>13.73495303</v>
      </c>
      <c r="K356" s="12">
        <f>[1]Data!L352</f>
        <v>0.93784484314183103</v>
      </c>
      <c r="L356" s="12">
        <f>[1]Data!N352</f>
        <v>0.17910447761194001</v>
      </c>
      <c r="M356" s="12">
        <f>[1]Data!O352</f>
        <v>0</v>
      </c>
      <c r="N356" s="12">
        <f>[1]Data!R352</f>
        <v>0</v>
      </c>
      <c r="O356" s="19">
        <f t="shared" si="10"/>
        <v>0</v>
      </c>
      <c r="P356" s="2">
        <f t="shared" si="11"/>
        <v>0</v>
      </c>
    </row>
    <row r="357" spans="1:16" x14ac:dyDescent="0.25">
      <c r="A357" s="13">
        <f>[1]Data!A353</f>
        <v>132900</v>
      </c>
      <c r="B357" s="12">
        <f>[1]Data!G353</f>
        <v>0</v>
      </c>
      <c r="C357" s="12">
        <f>[1]Data!H353</f>
        <v>0</v>
      </c>
      <c r="D357" s="7">
        <f>[1]Data!B353</f>
        <v>2</v>
      </c>
      <c r="E357" s="7">
        <f>[1]Data!C353</f>
        <v>5</v>
      </c>
      <c r="F357" s="7">
        <f>[1]Data!D353</f>
        <v>3</v>
      </c>
      <c r="G357" s="13" t="str">
        <f>[1]Data!E353</f>
        <v>NON-HS</v>
      </c>
      <c r="H357" s="13" t="str">
        <f>[1]Data!F353</f>
        <v>Tarzana</v>
      </c>
      <c r="I357" s="12">
        <f>[1]Data!I353</f>
        <v>10.474</v>
      </c>
      <c r="J357" s="12">
        <f>[1]Data!J353</f>
        <v>9.9184982999999995</v>
      </c>
      <c r="K357" s="12">
        <f>[1]Data!L353</f>
        <v>0.55586300691202895</v>
      </c>
      <c r="L357" s="12">
        <f>[1]Data!N353</f>
        <v>2.2140221402214E-2</v>
      </c>
      <c r="M357" s="12">
        <f>[1]Data!O353</f>
        <v>0</v>
      </c>
      <c r="N357" s="12">
        <f>[1]Data!R353</f>
        <v>0</v>
      </c>
      <c r="O357" s="19">
        <f t="shared" si="10"/>
        <v>0</v>
      </c>
      <c r="P357" s="2">
        <f t="shared" si="11"/>
        <v>0</v>
      </c>
    </row>
    <row r="358" spans="1:16" x14ac:dyDescent="0.25">
      <c r="A358" s="13">
        <f>[1]Data!A354</f>
        <v>133000</v>
      </c>
      <c r="B358" s="12">
        <f>[1]Data!G354</f>
        <v>0</v>
      </c>
      <c r="C358" s="12">
        <f>[1]Data!H354</f>
        <v>0</v>
      </c>
      <c r="D358" s="7">
        <f>[1]Data!B354</f>
        <v>2</v>
      </c>
      <c r="E358" s="7">
        <f>[1]Data!C354</f>
        <v>3</v>
      </c>
      <c r="F358" s="7">
        <f>[1]Data!D354</f>
        <v>3</v>
      </c>
      <c r="G358" s="13" t="str">
        <f>[1]Data!E354</f>
        <v>NON-HS</v>
      </c>
      <c r="H358" s="13" t="str">
        <f>[1]Data!F354</f>
        <v>Reseda</v>
      </c>
      <c r="I358" s="12">
        <f>[1]Data!I354</f>
        <v>10.214</v>
      </c>
      <c r="J358" s="12">
        <f>[1]Data!J354</f>
        <v>9.5665461599999997</v>
      </c>
      <c r="K358" s="12">
        <f>[1]Data!L354</f>
        <v>0.64705866872531403</v>
      </c>
      <c r="L358" s="12">
        <f>[1]Data!N354</f>
        <v>2.2140221402214E-2</v>
      </c>
      <c r="M358" s="12">
        <f>[1]Data!O354</f>
        <v>0</v>
      </c>
      <c r="N358" s="12">
        <f>[1]Data!R354</f>
        <v>0</v>
      </c>
      <c r="O358" s="19">
        <f t="shared" si="10"/>
        <v>0</v>
      </c>
      <c r="P358" s="2">
        <f t="shared" si="11"/>
        <v>0</v>
      </c>
    </row>
    <row r="359" spans="1:16" x14ac:dyDescent="0.25">
      <c r="A359" s="13">
        <f>[1]Data!A355</f>
        <v>133100</v>
      </c>
      <c r="B359" s="12">
        <f>[1]Data!G355</f>
        <v>0</v>
      </c>
      <c r="C359" s="12">
        <f>[1]Data!H355</f>
        <v>1</v>
      </c>
      <c r="D359" s="7">
        <f>[1]Data!B355</f>
        <v>2</v>
      </c>
      <c r="E359" s="7">
        <f>[1]Data!C355</f>
        <v>3</v>
      </c>
      <c r="F359" s="7">
        <f>[1]Data!D355</f>
        <v>3</v>
      </c>
      <c r="G359" s="13" t="str">
        <f>[1]Data!E355</f>
        <v>CVCTE</v>
      </c>
      <c r="H359" s="13" t="str">
        <f>[1]Data!F355</f>
        <v>Tarzana</v>
      </c>
      <c r="I359" s="12">
        <f>[1]Data!I355</f>
        <v>19.059000000000001</v>
      </c>
      <c r="J359" s="12">
        <f>[1]Data!J355</f>
        <v>17.366270289999999</v>
      </c>
      <c r="K359" s="12">
        <f>[1]Data!L355</f>
        <v>0.69272448344703796</v>
      </c>
      <c r="L359" s="12">
        <f>[1]Data!N355</f>
        <v>0.17910447761194001</v>
      </c>
      <c r="M359" s="12">
        <f>[1]Data!O355</f>
        <v>0</v>
      </c>
      <c r="N359" s="12">
        <f>[1]Data!R355</f>
        <v>1.28571428571429</v>
      </c>
      <c r="O359" s="19">
        <f t="shared" si="10"/>
        <v>0</v>
      </c>
      <c r="P359" s="2">
        <f t="shared" si="11"/>
        <v>19.059000000000001</v>
      </c>
    </row>
    <row r="360" spans="1:16" x14ac:dyDescent="0.25">
      <c r="A360" s="13">
        <f>[1]Data!A356</f>
        <v>134001</v>
      </c>
      <c r="B360" s="12">
        <f>[1]Data!G356</f>
        <v>0</v>
      </c>
      <c r="C360" s="12">
        <f>[1]Data!H356</f>
        <v>0</v>
      </c>
      <c r="D360" s="7">
        <f>[1]Data!B356</f>
        <v>2</v>
      </c>
      <c r="E360" s="7">
        <f>[1]Data!C356</f>
        <v>3</v>
      </c>
      <c r="F360" s="7">
        <f>[1]Data!D356</f>
        <v>3</v>
      </c>
      <c r="G360" s="13" t="str">
        <f>[1]Data!E356</f>
        <v>NON-HS</v>
      </c>
      <c r="H360" s="13" t="str">
        <f>[1]Data!F356</f>
        <v>Winnetka</v>
      </c>
      <c r="I360" s="12">
        <f>[1]Data!I356</f>
        <v>6.7809999999999997</v>
      </c>
      <c r="J360" s="12">
        <f>[1]Data!J356</f>
        <v>5.4065958900000002</v>
      </c>
      <c r="K360" s="12">
        <f>[1]Data!L356</f>
        <v>0.37379720890484702</v>
      </c>
      <c r="L360" s="12">
        <f>[1]Data!N356</f>
        <v>2.2140221402214E-2</v>
      </c>
      <c r="M360" s="12">
        <f>[1]Data!O356</f>
        <v>0</v>
      </c>
      <c r="N360" s="12">
        <f>[1]Data!R356</f>
        <v>0</v>
      </c>
      <c r="O360" s="19">
        <f t="shared" si="10"/>
        <v>0</v>
      </c>
      <c r="P360" s="2">
        <f t="shared" si="11"/>
        <v>0</v>
      </c>
    </row>
    <row r="361" spans="1:16" x14ac:dyDescent="0.25">
      <c r="A361" s="13">
        <f>[1]Data!A357</f>
        <v>134002</v>
      </c>
      <c r="B361" s="12">
        <f>[1]Data!G357</f>
        <v>0</v>
      </c>
      <c r="C361" s="12">
        <f>[1]Data!H357</f>
        <v>0</v>
      </c>
      <c r="D361" s="7">
        <f>[1]Data!B357</f>
        <v>2</v>
      </c>
      <c r="E361" s="7">
        <f>[1]Data!C357</f>
        <v>3</v>
      </c>
      <c r="F361" s="7">
        <f>[1]Data!D357</f>
        <v>3</v>
      </c>
      <c r="G361" s="13" t="str">
        <f>[1]Data!E357</f>
        <v>NON-HS</v>
      </c>
      <c r="H361" s="13" t="str">
        <f>[1]Data!F357</f>
        <v>Winnetka</v>
      </c>
      <c r="I361" s="12">
        <f>[1]Data!I357</f>
        <v>7.9240000000000004</v>
      </c>
      <c r="J361" s="12">
        <f>[1]Data!J357</f>
        <v>7.6054114300000002</v>
      </c>
      <c r="K361" s="12">
        <f>[1]Data!L357</f>
        <v>0.31795603513464998</v>
      </c>
      <c r="L361" s="12">
        <f>[1]Data!N357</f>
        <v>2.2140221402214E-2</v>
      </c>
      <c r="M361" s="12">
        <f>[1]Data!O357</f>
        <v>0</v>
      </c>
      <c r="N361" s="12">
        <f>[1]Data!R357</f>
        <v>0</v>
      </c>
      <c r="O361" s="19">
        <f t="shared" si="10"/>
        <v>0</v>
      </c>
      <c r="P361" s="2">
        <f t="shared" si="11"/>
        <v>0</v>
      </c>
    </row>
    <row r="362" spans="1:16" x14ac:dyDescent="0.25">
      <c r="A362" s="13">
        <f>[1]Data!A358</f>
        <v>134101</v>
      </c>
      <c r="B362" s="12">
        <f>[1]Data!G358</f>
        <v>0</v>
      </c>
      <c r="C362" s="12">
        <f>[1]Data!H358</f>
        <v>0</v>
      </c>
      <c r="D362" s="7">
        <f>[1]Data!B358</f>
        <v>2</v>
      </c>
      <c r="E362" s="7">
        <f>[1]Data!C358</f>
        <v>3</v>
      </c>
      <c r="F362" s="7">
        <f>[1]Data!D358</f>
        <v>3</v>
      </c>
      <c r="G362" s="13" t="str">
        <f>[1]Data!E358</f>
        <v>NON-HS</v>
      </c>
      <c r="H362" s="13" t="str">
        <f>[1]Data!F358</f>
        <v>Winnetka</v>
      </c>
      <c r="I362" s="12">
        <f>[1]Data!I358</f>
        <v>0</v>
      </c>
      <c r="J362" s="12">
        <f>[1]Data!J358</f>
        <v>0</v>
      </c>
      <c r="K362" s="12">
        <f>[1]Data!L358</f>
        <v>0</v>
      </c>
      <c r="L362" s="12">
        <f>[1]Data!N358</f>
        <v>2.2140221402214E-2</v>
      </c>
      <c r="M362" s="12">
        <f>[1]Data!O358</f>
        <v>0</v>
      </c>
      <c r="N362" s="12">
        <f>[1]Data!R358</f>
        <v>0</v>
      </c>
      <c r="O362" s="19">
        <f t="shared" si="10"/>
        <v>0</v>
      </c>
      <c r="P362" s="2">
        <f t="shared" si="11"/>
        <v>0</v>
      </c>
    </row>
    <row r="363" spans="1:16" x14ac:dyDescent="0.25">
      <c r="A363" s="13">
        <f>[1]Data!A359</f>
        <v>134103</v>
      </c>
      <c r="B363" s="12">
        <f>[1]Data!G359</f>
        <v>0</v>
      </c>
      <c r="C363" s="12">
        <f>[1]Data!H359</f>
        <v>1</v>
      </c>
      <c r="D363" s="7">
        <f>[1]Data!B359</f>
        <v>2</v>
      </c>
      <c r="E363" s="7">
        <f>[1]Data!C359</f>
        <v>3</v>
      </c>
      <c r="F363" s="7">
        <f>[1]Data!D359</f>
        <v>3</v>
      </c>
      <c r="G363" s="13" t="str">
        <f>[1]Data!E359</f>
        <v>NON-HS</v>
      </c>
      <c r="H363" s="13" t="str">
        <f>[1]Data!F359</f>
        <v>Winnetka</v>
      </c>
      <c r="I363" s="12">
        <f>[1]Data!I359</f>
        <v>9.093</v>
      </c>
      <c r="J363" s="12">
        <f>[1]Data!J359</f>
        <v>7.6842311499999996</v>
      </c>
      <c r="K363" s="12">
        <f>[1]Data!L359</f>
        <v>0.40850331443447002</v>
      </c>
      <c r="L363" s="12">
        <f>[1]Data!N359</f>
        <v>2.2140221402214E-2</v>
      </c>
      <c r="M363" s="12">
        <f>[1]Data!O359</f>
        <v>0</v>
      </c>
      <c r="N363" s="12">
        <f>[1]Data!R359</f>
        <v>3.8888888888888902</v>
      </c>
      <c r="O363" s="19">
        <f t="shared" si="10"/>
        <v>0</v>
      </c>
      <c r="P363" s="2">
        <f t="shared" si="11"/>
        <v>9.093</v>
      </c>
    </row>
    <row r="364" spans="1:16" x14ac:dyDescent="0.25">
      <c r="A364" s="13">
        <f>[1]Data!A360</f>
        <v>134104</v>
      </c>
      <c r="B364" s="12">
        <f>[1]Data!G360</f>
        <v>0</v>
      </c>
      <c r="C364" s="12">
        <f>[1]Data!H360</f>
        <v>0</v>
      </c>
      <c r="D364" s="7">
        <f>[1]Data!B360</f>
        <v>2</v>
      </c>
      <c r="E364" s="7">
        <f>[1]Data!C360</f>
        <v>3</v>
      </c>
      <c r="F364" s="7">
        <f>[1]Data!D360</f>
        <v>3</v>
      </c>
      <c r="G364" s="13" t="str">
        <f>[1]Data!E360</f>
        <v>NON-HS</v>
      </c>
      <c r="H364" s="13" t="str">
        <f>[1]Data!F360</f>
        <v>Winnetka</v>
      </c>
      <c r="I364" s="12">
        <f>[1]Data!I360</f>
        <v>2.8079999999999998</v>
      </c>
      <c r="J364" s="12">
        <f>[1]Data!J360</f>
        <v>1.73313217</v>
      </c>
      <c r="K364" s="12">
        <f>[1]Data!L360</f>
        <v>7.4985510287253102E-2</v>
      </c>
      <c r="L364" s="12">
        <f>[1]Data!N360</f>
        <v>2.2140221402214E-2</v>
      </c>
      <c r="M364" s="12">
        <f>[1]Data!O360</f>
        <v>0</v>
      </c>
      <c r="N364" s="12">
        <f>[1]Data!R360</f>
        <v>0</v>
      </c>
      <c r="O364" s="19">
        <f t="shared" si="10"/>
        <v>0</v>
      </c>
      <c r="P364" s="2">
        <f t="shared" si="11"/>
        <v>0</v>
      </c>
    </row>
    <row r="365" spans="1:16" x14ac:dyDescent="0.25">
      <c r="A365" s="13">
        <f>[1]Data!A361</f>
        <v>134201</v>
      </c>
      <c r="B365" s="12">
        <f>[1]Data!G361</f>
        <v>0</v>
      </c>
      <c r="C365" s="12">
        <f>[1]Data!H361</f>
        <v>1</v>
      </c>
      <c r="D365" s="7">
        <f>[1]Data!B361</f>
        <v>2</v>
      </c>
      <c r="E365" s="7">
        <f>[1]Data!C361</f>
        <v>3</v>
      </c>
      <c r="F365" s="7">
        <f>[1]Data!D361</f>
        <v>3</v>
      </c>
      <c r="G365" s="13" t="str">
        <f>[1]Data!E361</f>
        <v>CVCTE</v>
      </c>
      <c r="H365" s="13" t="str">
        <f>[1]Data!F361</f>
        <v>Canoga Park</v>
      </c>
      <c r="I365" s="12">
        <f>[1]Data!I361</f>
        <v>21.896000000000001</v>
      </c>
      <c r="J365" s="12">
        <f>[1]Data!J361</f>
        <v>20.818426299999999</v>
      </c>
      <c r="K365" s="12">
        <f>[1]Data!L361</f>
        <v>1.07815025082585</v>
      </c>
      <c r="L365" s="12">
        <f>[1]Data!N361</f>
        <v>0.17910447761194001</v>
      </c>
      <c r="M365" s="12">
        <f>[1]Data!O361</f>
        <v>0</v>
      </c>
      <c r="N365" s="12">
        <f>[1]Data!R361</f>
        <v>1.28571428571429</v>
      </c>
      <c r="O365" s="19">
        <f t="shared" si="10"/>
        <v>0</v>
      </c>
      <c r="P365" s="2">
        <f t="shared" si="11"/>
        <v>21.896000000000001</v>
      </c>
    </row>
    <row r="366" spans="1:16" x14ac:dyDescent="0.25">
      <c r="A366" s="13">
        <f>[1]Data!A362</f>
        <v>134302</v>
      </c>
      <c r="B366" s="12">
        <f>[1]Data!G362</f>
        <v>0</v>
      </c>
      <c r="C366" s="12">
        <f>[1]Data!H362</f>
        <v>0</v>
      </c>
      <c r="D366" s="7">
        <f>[1]Data!B362</f>
        <v>2</v>
      </c>
      <c r="E366" s="7">
        <f>[1]Data!C362</f>
        <v>12</v>
      </c>
      <c r="F366" s="7">
        <f>[1]Data!D362</f>
        <v>5</v>
      </c>
      <c r="G366" s="13" t="str">
        <f>[1]Data!E362</f>
        <v>NON-HS</v>
      </c>
      <c r="H366" s="13" t="str">
        <f>[1]Data!F362</f>
        <v>West Hills</v>
      </c>
      <c r="I366" s="12">
        <f>[1]Data!I362</f>
        <v>1.8080000000000001</v>
      </c>
      <c r="J366" s="12">
        <f>[1]Data!J362</f>
        <v>1.73313217</v>
      </c>
      <c r="K366" s="12">
        <f>[1]Data!L362</f>
        <v>7.4985510287253102E-2</v>
      </c>
      <c r="L366" s="12">
        <f>[1]Data!N362</f>
        <v>2.2140221402214E-2</v>
      </c>
      <c r="M366" s="12">
        <f>[1]Data!O362</f>
        <v>0</v>
      </c>
      <c r="N366" s="12">
        <f>[1]Data!R362</f>
        <v>0</v>
      </c>
      <c r="O366" s="19">
        <f t="shared" si="10"/>
        <v>0</v>
      </c>
      <c r="P366" s="2">
        <f t="shared" si="11"/>
        <v>0</v>
      </c>
    </row>
    <row r="367" spans="1:16" x14ac:dyDescent="0.25">
      <c r="A367" s="13">
        <f>[1]Data!A363</f>
        <v>134303</v>
      </c>
      <c r="B367" s="12">
        <f>[1]Data!G363</f>
        <v>0</v>
      </c>
      <c r="C367" s="12">
        <f>[1]Data!H363</f>
        <v>1</v>
      </c>
      <c r="D367" s="7">
        <f>[1]Data!B363</f>
        <v>2</v>
      </c>
      <c r="E367" s="7">
        <f>[1]Data!C363</f>
        <v>3</v>
      </c>
      <c r="F367" s="7">
        <f>[1]Data!D363</f>
        <v>3</v>
      </c>
      <c r="G367" s="13" t="str">
        <f>[1]Data!E363</f>
        <v>CVCTE</v>
      </c>
      <c r="H367" s="13" t="str">
        <f>[1]Data!F363</f>
        <v>Canoga Park</v>
      </c>
      <c r="I367" s="12">
        <f>[1]Data!I363</f>
        <v>31.971</v>
      </c>
      <c r="J367" s="12">
        <f>[1]Data!J363</f>
        <v>20.932157530000001</v>
      </c>
      <c r="K367" s="12">
        <f>[1]Data!L363</f>
        <v>1.03851922858169</v>
      </c>
      <c r="L367" s="12">
        <f>[1]Data!N363</f>
        <v>0.17910447761194001</v>
      </c>
      <c r="M367" s="12">
        <f>[1]Data!O363</f>
        <v>0</v>
      </c>
      <c r="N367" s="12">
        <f>[1]Data!R363</f>
        <v>1.28571428571429</v>
      </c>
      <c r="O367" s="19">
        <f t="shared" si="10"/>
        <v>0</v>
      </c>
      <c r="P367" s="2">
        <f t="shared" si="11"/>
        <v>31.971</v>
      </c>
    </row>
    <row r="368" spans="1:16" x14ac:dyDescent="0.25">
      <c r="A368" s="13">
        <f>[1]Data!A364</f>
        <v>134304</v>
      </c>
      <c r="B368" s="12">
        <f>[1]Data!G364</f>
        <v>0</v>
      </c>
      <c r="C368" s="12">
        <f>[1]Data!H364</f>
        <v>0</v>
      </c>
      <c r="D368" s="7">
        <f>[1]Data!B364</f>
        <v>2</v>
      </c>
      <c r="E368" s="7">
        <f>[1]Data!C364</f>
        <v>3</v>
      </c>
      <c r="F368" s="7">
        <f>[1]Data!D364</f>
        <v>3</v>
      </c>
      <c r="G368" s="13" t="str">
        <f>[1]Data!E364</f>
        <v>NON-HS</v>
      </c>
      <c r="H368" s="13" t="str">
        <f>[1]Data!F364</f>
        <v>Canoga Park</v>
      </c>
      <c r="I368" s="12">
        <f>[1]Data!I364</f>
        <v>1</v>
      </c>
      <c r="J368" s="12">
        <f>[1]Data!J364</f>
        <v>0</v>
      </c>
      <c r="K368" s="12">
        <f>[1]Data!L364</f>
        <v>0</v>
      </c>
      <c r="L368" s="12">
        <f>[1]Data!N364</f>
        <v>2.2140221402214E-2</v>
      </c>
      <c r="M368" s="12">
        <f>[1]Data!O364</f>
        <v>0</v>
      </c>
      <c r="N368" s="12">
        <f>[1]Data!R364</f>
        <v>0</v>
      </c>
      <c r="O368" s="19">
        <f t="shared" si="10"/>
        <v>0</v>
      </c>
      <c r="P368" s="2">
        <f t="shared" si="11"/>
        <v>0</v>
      </c>
    </row>
    <row r="369" spans="1:16" x14ac:dyDescent="0.25">
      <c r="A369" s="13">
        <f>[1]Data!A365</f>
        <v>134305</v>
      </c>
      <c r="B369" s="12">
        <f>[1]Data!G365</f>
        <v>0</v>
      </c>
      <c r="C369" s="12">
        <f>[1]Data!H365</f>
        <v>1</v>
      </c>
      <c r="D369" s="7">
        <f>[1]Data!B365</f>
        <v>2</v>
      </c>
      <c r="E369" s="7">
        <f>[1]Data!C365</f>
        <v>3</v>
      </c>
      <c r="F369" s="7">
        <f>[1]Data!D365</f>
        <v>3</v>
      </c>
      <c r="G369" s="13" t="str">
        <f>[1]Data!E365</f>
        <v>INDIV</v>
      </c>
      <c r="H369" s="13" t="str">
        <f>[1]Data!F365</f>
        <v>Canoga Park</v>
      </c>
      <c r="I369" s="12">
        <f>[1]Data!I365</f>
        <v>5.9260000000000002</v>
      </c>
      <c r="J369" s="12">
        <f>[1]Data!J365</f>
        <v>1.90487994</v>
      </c>
      <c r="K369" s="12">
        <f>[1]Data!L365</f>
        <v>2.0625322082585301E-2</v>
      </c>
      <c r="L369" s="12">
        <f>[1]Data!N365</f>
        <v>4.8387096774193498E-2</v>
      </c>
      <c r="M369" s="12">
        <f>[1]Data!O365</f>
        <v>0</v>
      </c>
      <c r="N369" s="12">
        <f>[1]Data!R365</f>
        <v>3</v>
      </c>
      <c r="O369" s="19">
        <f t="shared" si="10"/>
        <v>0</v>
      </c>
      <c r="P369" s="2">
        <f t="shared" si="11"/>
        <v>5.9260000000000002</v>
      </c>
    </row>
    <row r="370" spans="1:16" x14ac:dyDescent="0.25">
      <c r="A370" s="13">
        <f>[1]Data!A366</f>
        <v>134306</v>
      </c>
      <c r="B370" s="12">
        <f>[1]Data!G366</f>
        <v>0</v>
      </c>
      <c r="C370" s="12">
        <f>[1]Data!H366</f>
        <v>0</v>
      </c>
      <c r="D370" s="7">
        <f>[1]Data!B366</f>
        <v>2</v>
      </c>
      <c r="E370" s="7">
        <f>[1]Data!C366</f>
        <v>3</v>
      </c>
      <c r="F370" s="7">
        <f>[1]Data!D366</f>
        <v>3</v>
      </c>
      <c r="G370" s="13" t="str">
        <f>[1]Data!E366</f>
        <v>NON-HS</v>
      </c>
      <c r="H370" s="13" t="str">
        <f>[1]Data!F366</f>
        <v>Canoga Park</v>
      </c>
      <c r="I370" s="12">
        <f>[1]Data!I366</f>
        <v>9.5370000000000008</v>
      </c>
      <c r="J370" s="12">
        <f>[1]Data!J366</f>
        <v>7.2326561099999997</v>
      </c>
      <c r="K370" s="12">
        <f>[1]Data!L366</f>
        <v>0.30387525168761198</v>
      </c>
      <c r="L370" s="12">
        <f>[1]Data!N366</f>
        <v>2.2140221402214E-2</v>
      </c>
      <c r="M370" s="12">
        <f>[1]Data!O366</f>
        <v>0</v>
      </c>
      <c r="N370" s="12">
        <f>[1]Data!R366</f>
        <v>0</v>
      </c>
      <c r="O370" s="19">
        <f t="shared" si="10"/>
        <v>0</v>
      </c>
      <c r="P370" s="2">
        <f t="shared" si="11"/>
        <v>0</v>
      </c>
    </row>
    <row r="371" spans="1:16" x14ac:dyDescent="0.25">
      <c r="A371" s="13">
        <f>[1]Data!A367</f>
        <v>134421</v>
      </c>
      <c r="B371" s="12">
        <f>[1]Data!G367</f>
        <v>0</v>
      </c>
      <c r="C371" s="12">
        <f>[1]Data!H367</f>
        <v>0</v>
      </c>
      <c r="D371" s="7">
        <f>[1]Data!B367</f>
        <v>2</v>
      </c>
      <c r="E371" s="7">
        <f>[1]Data!C367</f>
        <v>12</v>
      </c>
      <c r="F371" s="7">
        <f>[1]Data!D367</f>
        <v>3</v>
      </c>
      <c r="G371" s="13" t="str">
        <f>[1]Data!E367</f>
        <v>NON-HS</v>
      </c>
      <c r="H371" s="13" t="str">
        <f>[1]Data!F367</f>
        <v>West Hills</v>
      </c>
      <c r="I371" s="12">
        <f>[1]Data!I367</f>
        <v>2.0950000000000002</v>
      </c>
      <c r="J371" s="12">
        <f>[1]Data!J367</f>
        <v>1.9836996600000001</v>
      </c>
      <c r="K371" s="12">
        <f>[1]Data!L367</f>
        <v>0.11117260138240601</v>
      </c>
      <c r="L371" s="12">
        <f>[1]Data!N367</f>
        <v>2.2140221402214E-2</v>
      </c>
      <c r="M371" s="12">
        <f>[1]Data!O367</f>
        <v>0</v>
      </c>
      <c r="N371" s="12">
        <f>[1]Data!R367</f>
        <v>0</v>
      </c>
      <c r="O371" s="19">
        <f t="shared" si="10"/>
        <v>0</v>
      </c>
      <c r="P371" s="2">
        <f t="shared" si="11"/>
        <v>0</v>
      </c>
    </row>
    <row r="372" spans="1:16" x14ac:dyDescent="0.25">
      <c r="A372" s="13">
        <f>[1]Data!A368</f>
        <v>134422</v>
      </c>
      <c r="B372" s="12">
        <f>[1]Data!G368</f>
        <v>0</v>
      </c>
      <c r="C372" s="12">
        <f>[1]Data!H368</f>
        <v>1</v>
      </c>
      <c r="D372" s="7">
        <f>[1]Data!B368</f>
        <v>2</v>
      </c>
      <c r="E372" s="7">
        <f>[1]Data!C368</f>
        <v>12</v>
      </c>
      <c r="F372" s="7">
        <f>[1]Data!D368</f>
        <v>3</v>
      </c>
      <c r="G372" s="13" t="str">
        <f>[1]Data!E368</f>
        <v>CVCTE</v>
      </c>
      <c r="H372" s="13" t="str">
        <f>[1]Data!F368</f>
        <v>West Hills</v>
      </c>
      <c r="I372" s="12">
        <f>[1]Data!I368</f>
        <v>25.53</v>
      </c>
      <c r="J372" s="12">
        <f>[1]Data!J368</f>
        <v>24.334250579999999</v>
      </c>
      <c r="K372" s="12">
        <f>[1]Data!L368</f>
        <v>1.19586739084381</v>
      </c>
      <c r="L372" s="12">
        <f>[1]Data!N368</f>
        <v>0.17910447761194001</v>
      </c>
      <c r="M372" s="12">
        <f>[1]Data!O368</f>
        <v>0</v>
      </c>
      <c r="N372" s="12">
        <f>[1]Data!R368</f>
        <v>1</v>
      </c>
      <c r="O372" s="19">
        <f t="shared" si="10"/>
        <v>0</v>
      </c>
      <c r="P372" s="2">
        <f t="shared" si="11"/>
        <v>25.53</v>
      </c>
    </row>
    <row r="373" spans="1:16" x14ac:dyDescent="0.25">
      <c r="A373" s="13">
        <f>[1]Data!A369</f>
        <v>134423</v>
      </c>
      <c r="B373" s="12">
        <f>[1]Data!G369</f>
        <v>0</v>
      </c>
      <c r="C373" s="12">
        <f>[1]Data!H369</f>
        <v>0</v>
      </c>
      <c r="D373" s="7">
        <f>[1]Data!B369</f>
        <v>2</v>
      </c>
      <c r="E373" s="7">
        <f>[1]Data!C369</f>
        <v>12</v>
      </c>
      <c r="F373" s="7">
        <f>[1]Data!D369</f>
        <v>5</v>
      </c>
      <c r="G373" s="13" t="str">
        <f>[1]Data!E369</f>
        <v>NON-HS</v>
      </c>
      <c r="H373" s="13" t="str">
        <f>[1]Data!F369</f>
        <v>West Hills</v>
      </c>
      <c r="I373" s="12">
        <f>[1]Data!I369</f>
        <v>6.2850000000000001</v>
      </c>
      <c r="J373" s="12">
        <f>[1]Data!J369</f>
        <v>5.9510989800000003</v>
      </c>
      <c r="K373" s="12">
        <f>[1]Data!L369</f>
        <v>0.33351780414721699</v>
      </c>
      <c r="L373" s="12">
        <f>[1]Data!N369</f>
        <v>2.2140221402214E-2</v>
      </c>
      <c r="M373" s="12">
        <f>[1]Data!O369</f>
        <v>0</v>
      </c>
      <c r="N373" s="12">
        <f>[1]Data!R369</f>
        <v>0</v>
      </c>
      <c r="O373" s="19">
        <f t="shared" si="10"/>
        <v>0</v>
      </c>
      <c r="P373" s="2">
        <f t="shared" si="11"/>
        <v>0</v>
      </c>
    </row>
    <row r="374" spans="1:16" x14ac:dyDescent="0.25">
      <c r="A374" s="13">
        <f>[1]Data!A370</f>
        <v>134424</v>
      </c>
      <c r="B374" s="12">
        <f>[1]Data!G370</f>
        <v>0</v>
      </c>
      <c r="C374" s="12">
        <f>[1]Data!H370</f>
        <v>1</v>
      </c>
      <c r="D374" s="7">
        <f>[1]Data!B370</f>
        <v>2</v>
      </c>
      <c r="E374" s="7">
        <f>[1]Data!C370</f>
        <v>12</v>
      </c>
      <c r="F374" s="7">
        <f>[1]Data!D370</f>
        <v>5</v>
      </c>
      <c r="G374" s="13" t="str">
        <f>[1]Data!E370</f>
        <v>NON-HS</v>
      </c>
      <c r="H374" s="13" t="str">
        <f>[1]Data!F370</f>
        <v>West Hills</v>
      </c>
      <c r="I374" s="12">
        <f>[1]Data!I370</f>
        <v>1.591</v>
      </c>
      <c r="J374" s="12">
        <f>[1]Data!J370</f>
        <v>1.43919657</v>
      </c>
      <c r="K374" s="12">
        <f>[1]Data!L370</f>
        <v>0.15145200614003601</v>
      </c>
      <c r="L374" s="12">
        <f>[1]Data!N370</f>
        <v>2.2140221402214E-2</v>
      </c>
      <c r="M374" s="12">
        <f>[1]Data!O370</f>
        <v>0</v>
      </c>
      <c r="N374" s="12">
        <f>[1]Data!R370</f>
        <v>3.2666666666666702</v>
      </c>
      <c r="O374" s="19">
        <f t="shared" si="10"/>
        <v>0</v>
      </c>
      <c r="P374" s="2">
        <f t="shared" si="11"/>
        <v>1.591</v>
      </c>
    </row>
    <row r="375" spans="1:16" x14ac:dyDescent="0.25">
      <c r="A375" s="13">
        <f>[1]Data!A371</f>
        <v>134520</v>
      </c>
      <c r="B375" s="12">
        <f>[1]Data!G371</f>
        <v>1</v>
      </c>
      <c r="C375" s="12">
        <f>[1]Data!H371</f>
        <v>1</v>
      </c>
      <c r="D375" s="7">
        <f>[1]Data!B371</f>
        <v>2</v>
      </c>
      <c r="E375" s="7">
        <f>[1]Data!C371</f>
        <v>3</v>
      </c>
      <c r="F375" s="7">
        <f>[1]Data!D371</f>
        <v>3</v>
      </c>
      <c r="G375" s="13" t="str">
        <f>[1]Data!E371</f>
        <v>CVCTE</v>
      </c>
      <c r="H375" s="13" t="str">
        <f>[1]Data!F371</f>
        <v>Canoga Park</v>
      </c>
      <c r="I375" s="12">
        <f>[1]Data!I371</f>
        <v>36.350999999999999</v>
      </c>
      <c r="J375" s="12">
        <f>[1]Data!J371</f>
        <v>34.838339470000001</v>
      </c>
      <c r="K375" s="12">
        <f>[1]Data!L371</f>
        <v>1.51304994696589</v>
      </c>
      <c r="L375" s="12">
        <f>[1]Data!N371</f>
        <v>0.17910447761194001</v>
      </c>
      <c r="M375" s="12">
        <f>[1]Data!O371</f>
        <v>5.5833333333333304</v>
      </c>
      <c r="N375" s="12">
        <f>[1]Data!R371</f>
        <v>1.28571428571429</v>
      </c>
      <c r="O375" s="19">
        <f t="shared" si="10"/>
        <v>36.350999999999999</v>
      </c>
      <c r="P375" s="2">
        <f t="shared" si="11"/>
        <v>36.350999999999999</v>
      </c>
    </row>
    <row r="376" spans="1:16" x14ac:dyDescent="0.25">
      <c r="A376" s="13">
        <f>[1]Data!A372</f>
        <v>134521</v>
      </c>
      <c r="B376" s="12">
        <f>[1]Data!G372</f>
        <v>0</v>
      </c>
      <c r="C376" s="12">
        <f>[1]Data!H372</f>
        <v>0</v>
      </c>
      <c r="D376" s="7">
        <f>[1]Data!B372</f>
        <v>2</v>
      </c>
      <c r="E376" s="7">
        <f>[1]Data!C372</f>
        <v>3</v>
      </c>
      <c r="F376" s="7">
        <f>[1]Data!D372</f>
        <v>3</v>
      </c>
      <c r="G376" s="13" t="str">
        <f>[1]Data!E372</f>
        <v>CVCTE</v>
      </c>
      <c r="H376" s="13" t="str">
        <f>[1]Data!F372</f>
        <v>Canoga Park</v>
      </c>
      <c r="I376" s="12">
        <f>[1]Data!I372</f>
        <v>36.746000000000002</v>
      </c>
      <c r="J376" s="12">
        <f>[1]Data!J372</f>
        <v>29.440216020000001</v>
      </c>
      <c r="K376" s="12">
        <f>[1]Data!L372</f>
        <v>1.3053999035368</v>
      </c>
      <c r="L376" s="12">
        <f>[1]Data!N372</f>
        <v>0.17910447761194001</v>
      </c>
      <c r="M376" s="12">
        <f>[1]Data!O372</f>
        <v>0</v>
      </c>
      <c r="N376" s="12">
        <f>[1]Data!R372</f>
        <v>0</v>
      </c>
      <c r="O376" s="19">
        <f t="shared" si="10"/>
        <v>0</v>
      </c>
      <c r="P376" s="2">
        <f t="shared" si="11"/>
        <v>0</v>
      </c>
    </row>
    <row r="377" spans="1:16" x14ac:dyDescent="0.25">
      <c r="A377" s="13">
        <f>[1]Data!A373</f>
        <v>134522</v>
      </c>
      <c r="B377" s="12">
        <f>[1]Data!G373</f>
        <v>0</v>
      </c>
      <c r="C377" s="12">
        <f>[1]Data!H373</f>
        <v>1</v>
      </c>
      <c r="D377" s="7">
        <f>[1]Data!B373</f>
        <v>2</v>
      </c>
      <c r="E377" s="7">
        <f>[1]Data!C373</f>
        <v>3</v>
      </c>
      <c r="F377" s="7">
        <f>[1]Data!D373</f>
        <v>3</v>
      </c>
      <c r="G377" s="13" t="str">
        <f>[1]Data!E373</f>
        <v>NON-HS</v>
      </c>
      <c r="H377" s="13" t="str">
        <f>[1]Data!F373</f>
        <v>Canoga Park</v>
      </c>
      <c r="I377" s="12">
        <f>[1]Data!I373</f>
        <v>2.0950000000000002</v>
      </c>
      <c r="J377" s="12">
        <f>[1]Data!J373</f>
        <v>1.9836996600000001</v>
      </c>
      <c r="K377" s="12">
        <f>[1]Data!L373</f>
        <v>0.11117260138240601</v>
      </c>
      <c r="L377" s="12">
        <f>[1]Data!N373</f>
        <v>2.2140221402214E-2</v>
      </c>
      <c r="M377" s="12">
        <f>[1]Data!O373</f>
        <v>0</v>
      </c>
      <c r="N377" s="12">
        <f>[1]Data!R373</f>
        <v>3.8888888888888902</v>
      </c>
      <c r="O377" s="19">
        <f t="shared" si="10"/>
        <v>0</v>
      </c>
      <c r="P377" s="2">
        <f t="shared" si="11"/>
        <v>2.0950000000000002</v>
      </c>
    </row>
    <row r="378" spans="1:16" x14ac:dyDescent="0.25">
      <c r="A378" s="13">
        <f>[1]Data!A374</f>
        <v>134710</v>
      </c>
      <c r="B378" s="12">
        <f>[1]Data!G374</f>
        <v>0</v>
      </c>
      <c r="C378" s="12">
        <f>[1]Data!H374</f>
        <v>0</v>
      </c>
      <c r="D378" s="7">
        <f>[1]Data!B374</f>
        <v>2</v>
      </c>
      <c r="E378" s="7">
        <f>[1]Data!C374</f>
        <v>3</v>
      </c>
      <c r="F378" s="7">
        <f>[1]Data!D374</f>
        <v>3</v>
      </c>
      <c r="G378" s="13" t="str">
        <f>[1]Data!E374</f>
        <v>NON-HS</v>
      </c>
      <c r="H378" s="13" t="str">
        <f>[1]Data!F374</f>
        <v>Winnetka</v>
      </c>
      <c r="I378" s="12">
        <f>[1]Data!I374</f>
        <v>0</v>
      </c>
      <c r="J378" s="12">
        <f>[1]Data!J374</f>
        <v>0</v>
      </c>
      <c r="K378" s="12">
        <f>[1]Data!L374</f>
        <v>0</v>
      </c>
      <c r="L378" s="12">
        <f>[1]Data!N374</f>
        <v>2.2140221402214E-2</v>
      </c>
      <c r="M378" s="12">
        <f>[1]Data!O374</f>
        <v>0</v>
      </c>
      <c r="N378" s="12">
        <f>[1]Data!R374</f>
        <v>0</v>
      </c>
      <c r="O378" s="19">
        <f t="shared" si="10"/>
        <v>0</v>
      </c>
      <c r="P378" s="2">
        <f t="shared" si="11"/>
        <v>0</v>
      </c>
    </row>
    <row r="379" spans="1:16" x14ac:dyDescent="0.25">
      <c r="A379" s="13">
        <f>[1]Data!A375</f>
        <v>134720</v>
      </c>
      <c r="B379" s="12">
        <f>[1]Data!G375</f>
        <v>0</v>
      </c>
      <c r="C379" s="12">
        <f>[1]Data!H375</f>
        <v>0</v>
      </c>
      <c r="D379" s="7">
        <f>[1]Data!B375</f>
        <v>2</v>
      </c>
      <c r="E379" s="7">
        <f>[1]Data!C375</f>
        <v>3</v>
      </c>
      <c r="F379" s="7">
        <f>[1]Data!D375</f>
        <v>3</v>
      </c>
      <c r="G379" s="13" t="str">
        <f>[1]Data!E375</f>
        <v>NON-HS</v>
      </c>
      <c r="H379" s="13" t="str">
        <f>[1]Data!F375</f>
        <v>Winnetka</v>
      </c>
      <c r="I379" s="12">
        <f>[1]Data!I375</f>
        <v>6.2850000000000001</v>
      </c>
      <c r="J379" s="12">
        <f>[1]Data!J375</f>
        <v>5.9510989800000003</v>
      </c>
      <c r="K379" s="12">
        <f>[1]Data!L375</f>
        <v>0.33351780414721699</v>
      </c>
      <c r="L379" s="12">
        <f>[1]Data!N375</f>
        <v>2.2140221402214E-2</v>
      </c>
      <c r="M379" s="12">
        <f>[1]Data!O375</f>
        <v>0</v>
      </c>
      <c r="N379" s="12">
        <f>[1]Data!R375</f>
        <v>0</v>
      </c>
      <c r="O379" s="19">
        <f t="shared" si="10"/>
        <v>0</v>
      </c>
      <c r="P379" s="2">
        <f t="shared" si="11"/>
        <v>0</v>
      </c>
    </row>
    <row r="380" spans="1:16" x14ac:dyDescent="0.25">
      <c r="A380" s="13">
        <f>[1]Data!A376</f>
        <v>134800</v>
      </c>
      <c r="B380" s="12">
        <f>[1]Data!G376</f>
        <v>0</v>
      </c>
      <c r="C380" s="12">
        <f>[1]Data!H376</f>
        <v>1</v>
      </c>
      <c r="D380" s="7">
        <f>[1]Data!B376</f>
        <v>2</v>
      </c>
      <c r="E380" s="7">
        <f>[1]Data!C376</f>
        <v>3</v>
      </c>
      <c r="F380" s="7">
        <f>[1]Data!D376</f>
        <v>3</v>
      </c>
      <c r="G380" s="13" t="str">
        <f>[1]Data!E376</f>
        <v>CVCTE</v>
      </c>
      <c r="H380" s="13" t="str">
        <f>[1]Data!F376</f>
        <v>Winnetka</v>
      </c>
      <c r="I380" s="12">
        <f>[1]Data!I376</f>
        <v>3</v>
      </c>
      <c r="J380" s="12">
        <f>[1]Data!J376</f>
        <v>0</v>
      </c>
      <c r="K380" s="12">
        <f>[1]Data!L376</f>
        <v>0</v>
      </c>
      <c r="L380" s="12">
        <f>[1]Data!N376</f>
        <v>0.17910447761194001</v>
      </c>
      <c r="M380" s="12">
        <f>[1]Data!O376</f>
        <v>0</v>
      </c>
      <c r="N380" s="12">
        <f>[1]Data!R376</f>
        <v>1.28571428571429</v>
      </c>
      <c r="O380" s="19">
        <f t="shared" si="10"/>
        <v>0</v>
      </c>
      <c r="P380" s="2">
        <f t="shared" si="11"/>
        <v>3</v>
      </c>
    </row>
    <row r="381" spans="1:16" x14ac:dyDescent="0.25">
      <c r="A381" s="13">
        <f>[1]Data!A377</f>
        <v>134901</v>
      </c>
      <c r="B381" s="12">
        <f>[1]Data!G377</f>
        <v>0</v>
      </c>
      <c r="C381" s="12">
        <f>[1]Data!H377</f>
        <v>0</v>
      </c>
      <c r="D381" s="7">
        <f>[1]Data!B377</f>
        <v>2</v>
      </c>
      <c r="E381" s="7">
        <f>[1]Data!C377</f>
        <v>3</v>
      </c>
      <c r="F381" s="7">
        <f>[1]Data!D377</f>
        <v>3</v>
      </c>
      <c r="G381" s="13" t="str">
        <f>[1]Data!E377</f>
        <v>NON-HS</v>
      </c>
      <c r="H381" s="13" t="str">
        <f>[1]Data!F377</f>
        <v>Tarzana</v>
      </c>
      <c r="I381" s="12">
        <f>[1]Data!I377</f>
        <v>7.2850000000000001</v>
      </c>
      <c r="J381" s="12">
        <f>[1]Data!J377</f>
        <v>5.9510989800000003</v>
      </c>
      <c r="K381" s="12">
        <f>[1]Data!L377</f>
        <v>0.33351780414721699</v>
      </c>
      <c r="L381" s="12">
        <f>[1]Data!N377</f>
        <v>2.2140221402214E-2</v>
      </c>
      <c r="M381" s="12">
        <f>[1]Data!O377</f>
        <v>0</v>
      </c>
      <c r="N381" s="12">
        <f>[1]Data!R377</f>
        <v>0</v>
      </c>
      <c r="O381" s="19">
        <f t="shared" si="10"/>
        <v>0</v>
      </c>
      <c r="P381" s="2">
        <f t="shared" si="11"/>
        <v>0</v>
      </c>
    </row>
    <row r="382" spans="1:16" x14ac:dyDescent="0.25">
      <c r="A382" s="13">
        <f>[1]Data!A378</f>
        <v>134903</v>
      </c>
      <c r="B382" s="12">
        <f>[1]Data!G378</f>
        <v>0</v>
      </c>
      <c r="C382" s="12">
        <f>[1]Data!H378</f>
        <v>1</v>
      </c>
      <c r="D382" s="7">
        <f>[1]Data!B378</f>
        <v>2</v>
      </c>
      <c r="E382" s="7">
        <f>[1]Data!C378</f>
        <v>3</v>
      </c>
      <c r="F382" s="7">
        <f>[1]Data!D378</f>
        <v>3</v>
      </c>
      <c r="G382" s="13" t="str">
        <f>[1]Data!E378</f>
        <v>CVCTE</v>
      </c>
      <c r="H382" s="13" t="str">
        <f>[1]Data!F378</f>
        <v>Woodland Hills</v>
      </c>
      <c r="I382" s="12">
        <f>[1]Data!I378</f>
        <v>18.276</v>
      </c>
      <c r="J382" s="12">
        <f>[1]Data!J378</f>
        <v>16.76145421</v>
      </c>
      <c r="K382" s="12">
        <f>[1]Data!L378</f>
        <v>0.51336314420107698</v>
      </c>
      <c r="L382" s="12">
        <f>[1]Data!N378</f>
        <v>0.17910447761194001</v>
      </c>
      <c r="M382" s="12">
        <f>[1]Data!O378</f>
        <v>0</v>
      </c>
      <c r="N382" s="12">
        <f>[1]Data!R378</f>
        <v>1.28571428571429</v>
      </c>
      <c r="O382" s="19">
        <f t="shared" si="10"/>
        <v>0</v>
      </c>
      <c r="P382" s="2">
        <f t="shared" si="11"/>
        <v>18.276</v>
      </c>
    </row>
    <row r="383" spans="1:16" x14ac:dyDescent="0.25">
      <c r="A383" s="13">
        <f>[1]Data!A379</f>
        <v>134904</v>
      </c>
      <c r="B383" s="12">
        <f>[1]Data!G379</f>
        <v>0</v>
      </c>
      <c r="C383" s="12">
        <f>[1]Data!H379</f>
        <v>1</v>
      </c>
      <c r="D383" s="7">
        <f>[1]Data!B379</f>
        <v>2</v>
      </c>
      <c r="E383" s="7">
        <f>[1]Data!C379</f>
        <v>3</v>
      </c>
      <c r="F383" s="7">
        <f>[1]Data!D379</f>
        <v>3</v>
      </c>
      <c r="G383" s="13" t="str">
        <f>[1]Data!E379</f>
        <v>NON-HS</v>
      </c>
      <c r="H383" s="13" t="str">
        <f>[1]Data!F379</f>
        <v>Winnetka</v>
      </c>
      <c r="I383" s="12">
        <f>[1]Data!I379</f>
        <v>8.0410000000000004</v>
      </c>
      <c r="J383" s="12">
        <f>[1]Data!J379</f>
        <v>7.7771591999999998</v>
      </c>
      <c r="K383" s="12">
        <f>[1]Data!L379</f>
        <v>0.263595846929982</v>
      </c>
      <c r="L383" s="12">
        <f>[1]Data!N379</f>
        <v>2.2140221402214E-2</v>
      </c>
      <c r="M383" s="12">
        <f>[1]Data!O379</f>
        <v>0</v>
      </c>
      <c r="N383" s="12">
        <f>[1]Data!R379</f>
        <v>3.8888888888888902</v>
      </c>
      <c r="O383" s="19">
        <f t="shared" si="10"/>
        <v>0</v>
      </c>
      <c r="P383" s="2">
        <f t="shared" si="11"/>
        <v>8.0410000000000004</v>
      </c>
    </row>
    <row r="384" spans="1:16" x14ac:dyDescent="0.25">
      <c r="A384" s="13">
        <f>[1]Data!A380</f>
        <v>134905</v>
      </c>
      <c r="B384" s="12">
        <f>[1]Data!G380</f>
        <v>0</v>
      </c>
      <c r="C384" s="12">
        <f>[1]Data!H380</f>
        <v>1</v>
      </c>
      <c r="D384" s="7">
        <f>[1]Data!B380</f>
        <v>2</v>
      </c>
      <c r="E384" s="7">
        <f>[1]Data!C380</f>
        <v>3</v>
      </c>
      <c r="F384" s="7">
        <f>[1]Data!D380</f>
        <v>3</v>
      </c>
      <c r="G384" s="13" t="str">
        <f>[1]Data!E380</f>
        <v>CVCTE</v>
      </c>
      <c r="H384" s="13" t="str">
        <f>[1]Data!F380</f>
        <v>Woodland Hills</v>
      </c>
      <c r="I384" s="12">
        <f>[1]Data!I380</f>
        <v>11.994999999999999</v>
      </c>
      <c r="J384" s="12">
        <f>[1]Data!J380</f>
        <v>11.401062980000001</v>
      </c>
      <c r="K384" s="12">
        <f>[1]Data!L380</f>
        <v>0.59466142610412898</v>
      </c>
      <c r="L384" s="12">
        <f>[1]Data!N380</f>
        <v>0.17910447761194001</v>
      </c>
      <c r="M384" s="12">
        <f>[1]Data!O380</f>
        <v>0</v>
      </c>
      <c r="N384" s="12">
        <f>[1]Data!R380</f>
        <v>1.28571428571429</v>
      </c>
      <c r="O384" s="19">
        <f t="shared" si="10"/>
        <v>0</v>
      </c>
      <c r="P384" s="2">
        <f t="shared" si="11"/>
        <v>11.994999999999999</v>
      </c>
    </row>
    <row r="385" spans="1:16" x14ac:dyDescent="0.25">
      <c r="A385" s="13">
        <f>[1]Data!A381</f>
        <v>135102</v>
      </c>
      <c r="B385" s="12">
        <f>[1]Data!G381</f>
        <v>0</v>
      </c>
      <c r="C385" s="12">
        <f>[1]Data!H381</f>
        <v>1</v>
      </c>
      <c r="D385" s="7">
        <f>[1]Data!B381</f>
        <v>2</v>
      </c>
      <c r="E385" s="7">
        <f>[1]Data!C381</f>
        <v>12</v>
      </c>
      <c r="F385" s="7">
        <f>[1]Data!D381</f>
        <v>3</v>
      </c>
      <c r="G385" s="13" t="str">
        <f>[1]Data!E381</f>
        <v>NON-HS</v>
      </c>
      <c r="H385" s="13" t="str">
        <f>[1]Data!F381</f>
        <v>West Hills</v>
      </c>
      <c r="I385" s="12">
        <f>[1]Data!I381</f>
        <v>0</v>
      </c>
      <c r="J385" s="12">
        <f>[1]Data!J381</f>
        <v>0</v>
      </c>
      <c r="K385" s="12">
        <f>[1]Data!L381</f>
        <v>0</v>
      </c>
      <c r="L385" s="12">
        <f>[1]Data!N381</f>
        <v>2.2140221402214E-2</v>
      </c>
      <c r="M385" s="12">
        <f>[1]Data!O381</f>
        <v>0</v>
      </c>
      <c r="N385" s="12">
        <f>[1]Data!R381</f>
        <v>3.2666666666666702</v>
      </c>
      <c r="O385" s="19">
        <f t="shared" si="10"/>
        <v>0</v>
      </c>
      <c r="P385" s="2">
        <f t="shared" si="11"/>
        <v>0</v>
      </c>
    </row>
    <row r="386" spans="1:16" x14ac:dyDescent="0.25">
      <c r="A386" s="13">
        <f>[1]Data!A382</f>
        <v>135111</v>
      </c>
      <c r="B386" s="12">
        <f>[1]Data!G382</f>
        <v>0</v>
      </c>
      <c r="C386" s="12">
        <f>[1]Data!H382</f>
        <v>0</v>
      </c>
      <c r="D386" s="7">
        <f>[1]Data!B382</f>
        <v>2</v>
      </c>
      <c r="E386" s="7">
        <f>[1]Data!C382</f>
        <v>3</v>
      </c>
      <c r="F386" s="7">
        <f>[1]Data!D382</f>
        <v>3</v>
      </c>
      <c r="G386" s="13" t="str">
        <f>[1]Data!E382</f>
        <v>NON-HS</v>
      </c>
      <c r="H386" s="13" t="str">
        <f>[1]Data!F382</f>
        <v>Woodland Hills</v>
      </c>
      <c r="I386" s="12">
        <f>[1]Data!I382</f>
        <v>6.2850000000000001</v>
      </c>
      <c r="J386" s="12">
        <f>[1]Data!J382</f>
        <v>5.9510989800000003</v>
      </c>
      <c r="K386" s="12">
        <f>[1]Data!L382</f>
        <v>0.33351780414721699</v>
      </c>
      <c r="L386" s="12">
        <f>[1]Data!N382</f>
        <v>2.2140221402214E-2</v>
      </c>
      <c r="M386" s="12">
        <f>[1]Data!O382</f>
        <v>0</v>
      </c>
      <c r="N386" s="12">
        <f>[1]Data!R382</f>
        <v>0</v>
      </c>
      <c r="O386" s="19">
        <f t="shared" si="10"/>
        <v>0</v>
      </c>
      <c r="P386" s="2">
        <f t="shared" si="11"/>
        <v>0</v>
      </c>
    </row>
    <row r="387" spans="1:16" x14ac:dyDescent="0.25">
      <c r="A387" s="13">
        <f>[1]Data!A383</f>
        <v>135113</v>
      </c>
      <c r="B387" s="12">
        <f>[1]Data!G383</f>
        <v>0</v>
      </c>
      <c r="C387" s="12">
        <f>[1]Data!H383</f>
        <v>0</v>
      </c>
      <c r="D387" s="7">
        <f>[1]Data!B383</f>
        <v>2</v>
      </c>
      <c r="E387" s="7">
        <f>[1]Data!C383</f>
        <v>3</v>
      </c>
      <c r="F387" s="7">
        <f>[1]Data!D383</f>
        <v>3</v>
      </c>
      <c r="G387" s="13" t="str">
        <f>[1]Data!E383</f>
        <v>NON-HS</v>
      </c>
      <c r="H387" s="13" t="str">
        <f>[1]Data!F383</f>
        <v>Woodland Hills</v>
      </c>
      <c r="I387" s="12">
        <f>[1]Data!I383</f>
        <v>2.0950000000000002</v>
      </c>
      <c r="J387" s="12">
        <f>[1]Data!J383</f>
        <v>1.9836996600000001</v>
      </c>
      <c r="K387" s="12">
        <f>[1]Data!L383</f>
        <v>0.11117260138240601</v>
      </c>
      <c r="L387" s="12">
        <f>[1]Data!N383</f>
        <v>2.2140221402214E-2</v>
      </c>
      <c r="M387" s="12">
        <f>[1]Data!O383</f>
        <v>0</v>
      </c>
      <c r="N387" s="12">
        <f>[1]Data!R383</f>
        <v>0</v>
      </c>
      <c r="O387" s="19">
        <f t="shared" si="10"/>
        <v>0</v>
      </c>
      <c r="P387" s="2">
        <f t="shared" si="11"/>
        <v>0</v>
      </c>
    </row>
    <row r="388" spans="1:16" x14ac:dyDescent="0.25">
      <c r="A388" s="13">
        <f>[1]Data!A384</f>
        <v>135114</v>
      </c>
      <c r="B388" s="12">
        <f>[1]Data!G384</f>
        <v>1</v>
      </c>
      <c r="C388" s="12">
        <f>[1]Data!H384</f>
        <v>1</v>
      </c>
      <c r="D388" s="7">
        <f>[1]Data!B384</f>
        <v>2</v>
      </c>
      <c r="E388" s="7">
        <f>[1]Data!C384</f>
        <v>3</v>
      </c>
      <c r="F388" s="7">
        <f>[1]Data!D384</f>
        <v>3</v>
      </c>
      <c r="G388" s="13" t="str">
        <f>[1]Data!E384</f>
        <v>CVCTE</v>
      </c>
      <c r="H388" s="13" t="str">
        <f>[1]Data!F384</f>
        <v>Woodland Hills</v>
      </c>
      <c r="I388" s="12">
        <f>[1]Data!I384</f>
        <v>12.4</v>
      </c>
      <c r="J388" s="12">
        <f>[1]Data!J384</f>
        <v>11.82337824</v>
      </c>
      <c r="K388" s="12">
        <f>[1]Data!L384</f>
        <v>0.576488328994614</v>
      </c>
      <c r="L388" s="12">
        <f>[1]Data!N384</f>
        <v>0.17910447761194001</v>
      </c>
      <c r="M388" s="12">
        <f>[1]Data!O384</f>
        <v>5.5833333333333304</v>
      </c>
      <c r="N388" s="12">
        <f>[1]Data!R384</f>
        <v>1.28571428571429</v>
      </c>
      <c r="O388" s="19">
        <f t="shared" si="10"/>
        <v>12.4</v>
      </c>
      <c r="P388" s="2">
        <f t="shared" si="11"/>
        <v>12.4</v>
      </c>
    </row>
    <row r="389" spans="1:16" x14ac:dyDescent="0.25">
      <c r="A389" s="13">
        <f>[1]Data!A385</f>
        <v>135201</v>
      </c>
      <c r="B389" s="12">
        <f>[1]Data!G385</f>
        <v>0</v>
      </c>
      <c r="C389" s="12">
        <f>[1]Data!H385</f>
        <v>1</v>
      </c>
      <c r="D389" s="7">
        <f>[1]Data!B385</f>
        <v>2</v>
      </c>
      <c r="E389" s="7">
        <f>[1]Data!C385</f>
        <v>12</v>
      </c>
      <c r="F389" s="7">
        <f>[1]Data!D385</f>
        <v>3</v>
      </c>
      <c r="G389" s="13" t="str">
        <f>[1]Data!E385</f>
        <v>CVCTE</v>
      </c>
      <c r="H389" s="13" t="str">
        <f>[1]Data!F385</f>
        <v>West Hills</v>
      </c>
      <c r="I389" s="12">
        <f>[1]Data!I385</f>
        <v>21.51</v>
      </c>
      <c r="J389" s="12">
        <f>[1]Data!J385</f>
        <v>20.445670979999999</v>
      </c>
      <c r="K389" s="12">
        <f>[1]Data!L385</f>
        <v>1.06406946737882</v>
      </c>
      <c r="L389" s="12">
        <f>[1]Data!N385</f>
        <v>0.17910447761194001</v>
      </c>
      <c r="M389" s="12">
        <f>[1]Data!O385</f>
        <v>0</v>
      </c>
      <c r="N389" s="12">
        <f>[1]Data!R385</f>
        <v>1</v>
      </c>
      <c r="O389" s="19">
        <f t="shared" si="10"/>
        <v>0</v>
      </c>
      <c r="P389" s="2">
        <f t="shared" si="11"/>
        <v>21.51</v>
      </c>
    </row>
    <row r="390" spans="1:16" x14ac:dyDescent="0.25">
      <c r="A390" s="13">
        <f>[1]Data!A386</f>
        <v>135202</v>
      </c>
      <c r="B390" s="12">
        <f>[1]Data!G386</f>
        <v>0</v>
      </c>
      <c r="C390" s="12">
        <f>[1]Data!H386</f>
        <v>0</v>
      </c>
      <c r="D390" s="7">
        <f>[1]Data!B386</f>
        <v>2</v>
      </c>
      <c r="E390" s="7">
        <f>[1]Data!C386</f>
        <v>12</v>
      </c>
      <c r="F390" s="7">
        <f>[1]Data!D386</f>
        <v>3</v>
      </c>
      <c r="G390" s="13" t="str">
        <f>[1]Data!E386</f>
        <v>NON-HS</v>
      </c>
      <c r="H390" s="13" t="str">
        <f>[1]Data!F386</f>
        <v>West Hills</v>
      </c>
      <c r="I390" s="12">
        <f>[1]Data!I386</f>
        <v>4.0949999999999998</v>
      </c>
      <c r="J390" s="12">
        <f>[1]Data!J386</f>
        <v>1.9836996600000001</v>
      </c>
      <c r="K390" s="12">
        <f>[1]Data!L386</f>
        <v>0.11117260138240601</v>
      </c>
      <c r="L390" s="12">
        <f>[1]Data!N386</f>
        <v>2.2140221402214E-2</v>
      </c>
      <c r="M390" s="12">
        <f>[1]Data!O386</f>
        <v>0</v>
      </c>
      <c r="N390" s="12">
        <f>[1]Data!R386</f>
        <v>0</v>
      </c>
      <c r="O390" s="19">
        <f t="shared" si="10"/>
        <v>0</v>
      </c>
      <c r="P390" s="2">
        <f t="shared" si="11"/>
        <v>0</v>
      </c>
    </row>
    <row r="391" spans="1:16" x14ac:dyDescent="0.25">
      <c r="A391" s="13">
        <f>[1]Data!A387</f>
        <v>135203</v>
      </c>
      <c r="B391" s="12">
        <f>[1]Data!G387</f>
        <v>0</v>
      </c>
      <c r="C391" s="12">
        <f>[1]Data!H387</f>
        <v>0</v>
      </c>
      <c r="D391" s="7">
        <f>[1]Data!B387</f>
        <v>2</v>
      </c>
      <c r="E391" s="7">
        <f>[1]Data!C387</f>
        <v>12</v>
      </c>
      <c r="F391" s="7">
        <f>[1]Data!D387</f>
        <v>3</v>
      </c>
      <c r="G391" s="13" t="str">
        <f>[1]Data!E387</f>
        <v>NON-HS</v>
      </c>
      <c r="H391" s="13" t="str">
        <f>[1]Data!F387</f>
        <v>West Hills</v>
      </c>
      <c r="I391" s="12">
        <f>[1]Data!I387</f>
        <v>3.798</v>
      </c>
      <c r="J391" s="12">
        <f>[1]Data!J387</f>
        <v>3.6649912800000002</v>
      </c>
      <c r="K391" s="12">
        <f>[1]Data!L387</f>
        <v>0.13266453314183099</v>
      </c>
      <c r="L391" s="12">
        <f>[1]Data!N387</f>
        <v>2.2140221402214E-2</v>
      </c>
      <c r="M391" s="12">
        <f>[1]Data!O387</f>
        <v>0</v>
      </c>
      <c r="N391" s="12">
        <f>[1]Data!R387</f>
        <v>0</v>
      </c>
      <c r="O391" s="19">
        <f t="shared" ref="O391:O454" si="12">I391*B391</f>
        <v>0</v>
      </c>
      <c r="P391" s="2">
        <f t="shared" ref="P391:P454" si="13">C391*I391</f>
        <v>0</v>
      </c>
    </row>
    <row r="392" spans="1:16" x14ac:dyDescent="0.25">
      <c r="A392" s="13">
        <f>[1]Data!A388</f>
        <v>137000</v>
      </c>
      <c r="B392" s="12">
        <f>[1]Data!G388</f>
        <v>0</v>
      </c>
      <c r="C392" s="12">
        <f>[1]Data!H388</f>
        <v>1</v>
      </c>
      <c r="D392" s="7">
        <f>[1]Data!B388</f>
        <v>2</v>
      </c>
      <c r="E392" s="7">
        <f>[1]Data!C388</f>
        <v>3</v>
      </c>
      <c r="F392" s="7">
        <f>[1]Data!D388</f>
        <v>3</v>
      </c>
      <c r="G392" s="13" t="str">
        <f>[1]Data!E388</f>
        <v>NON-HS</v>
      </c>
      <c r="H392" s="13" t="str">
        <f>[1]Data!F388</f>
        <v>Woodland Hills</v>
      </c>
      <c r="I392" s="12">
        <f>[1]Data!I388</f>
        <v>0</v>
      </c>
      <c r="J392" s="12">
        <f>[1]Data!J388</f>
        <v>0</v>
      </c>
      <c r="K392" s="12">
        <f>[1]Data!L388</f>
        <v>0</v>
      </c>
      <c r="L392" s="12">
        <f>[1]Data!N388</f>
        <v>2.2140221402214E-2</v>
      </c>
      <c r="M392" s="12">
        <f>[1]Data!O388</f>
        <v>0</v>
      </c>
      <c r="N392" s="12">
        <f>[1]Data!R388</f>
        <v>3.8888888888888902</v>
      </c>
      <c r="O392" s="19">
        <f t="shared" si="12"/>
        <v>0</v>
      </c>
      <c r="P392" s="2">
        <f t="shared" si="13"/>
        <v>0</v>
      </c>
    </row>
    <row r="393" spans="1:16" x14ac:dyDescent="0.25">
      <c r="A393" s="13">
        <f>[1]Data!A389</f>
        <v>137103</v>
      </c>
      <c r="B393" s="12">
        <f>[1]Data!G389</f>
        <v>0</v>
      </c>
      <c r="C393" s="12">
        <f>[1]Data!H389</f>
        <v>1</v>
      </c>
      <c r="D393" s="7">
        <f>[1]Data!B389</f>
        <v>2</v>
      </c>
      <c r="E393" s="7">
        <f>[1]Data!C389</f>
        <v>3</v>
      </c>
      <c r="F393" s="7">
        <f>[1]Data!D389</f>
        <v>3</v>
      </c>
      <c r="G393" s="13" t="str">
        <f>[1]Data!E389</f>
        <v>NON-HS</v>
      </c>
      <c r="H393" s="13" t="str">
        <f>[1]Data!F389</f>
        <v>Woodland Hills</v>
      </c>
      <c r="I393" s="12">
        <f>[1]Data!I389</f>
        <v>4.5170000000000003</v>
      </c>
      <c r="J393" s="12">
        <f>[1]Data!J389</f>
        <v>3.3440765099999998</v>
      </c>
      <c r="K393" s="12">
        <f>[1]Data!L389</f>
        <v>0.17207732822262101</v>
      </c>
      <c r="L393" s="12">
        <f>[1]Data!N389</f>
        <v>2.2140221402214E-2</v>
      </c>
      <c r="M393" s="12">
        <f>[1]Data!O389</f>
        <v>0</v>
      </c>
      <c r="N393" s="12">
        <f>[1]Data!R389</f>
        <v>3.8888888888888902</v>
      </c>
      <c r="O393" s="19">
        <f t="shared" si="12"/>
        <v>0</v>
      </c>
      <c r="P393" s="2">
        <f t="shared" si="13"/>
        <v>4.5170000000000003</v>
      </c>
    </row>
    <row r="394" spans="1:16" x14ac:dyDescent="0.25">
      <c r="A394" s="13">
        <f>[1]Data!A390</f>
        <v>137104</v>
      </c>
      <c r="B394" s="12">
        <f>[1]Data!G390</f>
        <v>0</v>
      </c>
      <c r="C394" s="12">
        <f>[1]Data!H390</f>
        <v>0</v>
      </c>
      <c r="D394" s="7">
        <f>[1]Data!B390</f>
        <v>2</v>
      </c>
      <c r="E394" s="7">
        <f>[1]Data!C390</f>
        <v>3</v>
      </c>
      <c r="F394" s="7">
        <f>[1]Data!D390</f>
        <v>3</v>
      </c>
      <c r="G394" s="13" t="str">
        <f>[1]Data!E390</f>
        <v>NON-HS</v>
      </c>
      <c r="H394" s="13" t="str">
        <f>[1]Data!F390</f>
        <v>Woodland Hills</v>
      </c>
      <c r="I394" s="12">
        <f>[1]Data!I390</f>
        <v>3.0950000000000002</v>
      </c>
      <c r="J394" s="12">
        <f>[1]Data!J390</f>
        <v>1.9836996600000001</v>
      </c>
      <c r="K394" s="12">
        <f>[1]Data!L390</f>
        <v>0.11117260138240601</v>
      </c>
      <c r="L394" s="12">
        <f>[1]Data!N390</f>
        <v>2.2140221402214E-2</v>
      </c>
      <c r="M394" s="12">
        <f>[1]Data!O390</f>
        <v>0</v>
      </c>
      <c r="N394" s="12">
        <f>[1]Data!R390</f>
        <v>0</v>
      </c>
      <c r="O394" s="19">
        <f t="shared" si="12"/>
        <v>0</v>
      </c>
      <c r="P394" s="2">
        <f t="shared" si="13"/>
        <v>0</v>
      </c>
    </row>
    <row r="395" spans="1:16" x14ac:dyDescent="0.25">
      <c r="A395" s="13">
        <f>[1]Data!A391</f>
        <v>137201</v>
      </c>
      <c r="B395" s="12">
        <f>[1]Data!G391</f>
        <v>0</v>
      </c>
      <c r="C395" s="12">
        <f>[1]Data!H391</f>
        <v>0</v>
      </c>
      <c r="D395" s="7">
        <f>[1]Data!B391</f>
        <v>2</v>
      </c>
      <c r="E395" s="7">
        <f>[1]Data!C391</f>
        <v>3</v>
      </c>
      <c r="F395" s="7">
        <f>[1]Data!D391</f>
        <v>3</v>
      </c>
      <c r="G395" s="13" t="str">
        <f>[1]Data!E391</f>
        <v>NON-HS</v>
      </c>
      <c r="H395" s="13" t="str">
        <f>[1]Data!F391</f>
        <v>Woodland Hills</v>
      </c>
      <c r="I395" s="12">
        <f>[1]Data!I391</f>
        <v>1</v>
      </c>
      <c r="J395" s="12">
        <f>[1]Data!J391</f>
        <v>0</v>
      </c>
      <c r="K395" s="12">
        <f>[1]Data!L391</f>
        <v>0</v>
      </c>
      <c r="L395" s="12">
        <f>[1]Data!N391</f>
        <v>2.2140221402214E-2</v>
      </c>
      <c r="M395" s="12">
        <f>[1]Data!O391</f>
        <v>0</v>
      </c>
      <c r="N395" s="12">
        <f>[1]Data!R391</f>
        <v>0</v>
      </c>
      <c r="O395" s="19">
        <f t="shared" si="12"/>
        <v>0</v>
      </c>
      <c r="P395" s="2">
        <f t="shared" si="13"/>
        <v>0</v>
      </c>
    </row>
    <row r="396" spans="1:16" x14ac:dyDescent="0.25">
      <c r="A396" s="13">
        <f>[1]Data!A392</f>
        <v>137301</v>
      </c>
      <c r="B396" s="12">
        <f>[1]Data!G392</f>
        <v>0</v>
      </c>
      <c r="C396" s="12">
        <f>[1]Data!H392</f>
        <v>0</v>
      </c>
      <c r="D396" s="7">
        <f>[1]Data!B392</f>
        <v>2</v>
      </c>
      <c r="E396" s="7">
        <f>[1]Data!C392</f>
        <v>3</v>
      </c>
      <c r="F396" s="7">
        <f>[1]Data!D392</f>
        <v>3</v>
      </c>
      <c r="G396" s="13" t="str">
        <f>[1]Data!E392</f>
        <v>NON-HS</v>
      </c>
      <c r="H396" s="13" t="str">
        <f>[1]Data!F392</f>
        <v>Woodland Hills</v>
      </c>
      <c r="I396" s="12">
        <f>[1]Data!I392</f>
        <v>1</v>
      </c>
      <c r="J396" s="12">
        <f>[1]Data!J392</f>
        <v>0</v>
      </c>
      <c r="K396" s="12">
        <f>[1]Data!L392</f>
        <v>0</v>
      </c>
      <c r="L396" s="12">
        <f>[1]Data!N392</f>
        <v>2.2140221402214E-2</v>
      </c>
      <c r="M396" s="12">
        <f>[1]Data!O392</f>
        <v>0</v>
      </c>
      <c r="N396" s="12">
        <f>[1]Data!R392</f>
        <v>0</v>
      </c>
      <c r="O396" s="19">
        <f t="shared" si="12"/>
        <v>0</v>
      </c>
      <c r="P396" s="2">
        <f t="shared" si="13"/>
        <v>0</v>
      </c>
    </row>
    <row r="397" spans="1:16" x14ac:dyDescent="0.25">
      <c r="A397" s="13">
        <f>[1]Data!A393</f>
        <v>137302</v>
      </c>
      <c r="B397" s="12">
        <f>[1]Data!G393</f>
        <v>0</v>
      </c>
      <c r="C397" s="12">
        <f>[1]Data!H393</f>
        <v>1</v>
      </c>
      <c r="D397" s="7">
        <f>[1]Data!B393</f>
        <v>2</v>
      </c>
      <c r="E397" s="7">
        <f>[1]Data!C393</f>
        <v>3</v>
      </c>
      <c r="F397" s="7">
        <f>[1]Data!D393</f>
        <v>3</v>
      </c>
      <c r="G397" s="13" t="str">
        <f>[1]Data!E393</f>
        <v>NON-HS</v>
      </c>
      <c r="H397" s="13" t="str">
        <f>[1]Data!F393</f>
        <v>Woodland Hills</v>
      </c>
      <c r="I397" s="12">
        <f>[1]Data!I393</f>
        <v>6.2850000000000001</v>
      </c>
      <c r="J397" s="12">
        <f>[1]Data!J393</f>
        <v>5.9510989800000003</v>
      </c>
      <c r="K397" s="12">
        <f>[1]Data!L393</f>
        <v>0.33351780414721699</v>
      </c>
      <c r="L397" s="12">
        <f>[1]Data!N393</f>
        <v>2.2140221402214E-2</v>
      </c>
      <c r="M397" s="12">
        <f>[1]Data!O393</f>
        <v>0</v>
      </c>
      <c r="N397" s="12">
        <f>[1]Data!R393</f>
        <v>3.8888888888888902</v>
      </c>
      <c r="O397" s="19">
        <f t="shared" si="12"/>
        <v>0</v>
      </c>
      <c r="P397" s="2">
        <f t="shared" si="13"/>
        <v>6.2850000000000001</v>
      </c>
    </row>
    <row r="398" spans="1:16" x14ac:dyDescent="0.25">
      <c r="A398" s="13">
        <f>[1]Data!A394</f>
        <v>137401</v>
      </c>
      <c r="B398" s="12">
        <f>[1]Data!G394</f>
        <v>0</v>
      </c>
      <c r="C398" s="12">
        <f>[1]Data!H394</f>
        <v>0</v>
      </c>
      <c r="D398" s="7">
        <f>[1]Data!B394</f>
        <v>2</v>
      </c>
      <c r="E398" s="7">
        <f>[1]Data!C394</f>
        <v>3</v>
      </c>
      <c r="F398" s="7">
        <f>[1]Data!D394</f>
        <v>3</v>
      </c>
      <c r="G398" s="13" t="str">
        <f>[1]Data!E394</f>
        <v>INDIV</v>
      </c>
      <c r="H398" s="13" t="str">
        <f>[1]Data!F394</f>
        <v>Woodland Hills</v>
      </c>
      <c r="I398" s="12">
        <f>[1]Data!I394</f>
        <v>2.5910000000000002</v>
      </c>
      <c r="J398" s="12">
        <f>[1]Data!J394</f>
        <v>1.43919657</v>
      </c>
      <c r="K398" s="12">
        <f>[1]Data!L394</f>
        <v>0.15145200614003601</v>
      </c>
      <c r="L398" s="12">
        <f>[1]Data!N394</f>
        <v>4.8387096774193498E-2</v>
      </c>
      <c r="M398" s="12">
        <f>[1]Data!O394</f>
        <v>0</v>
      </c>
      <c r="N398" s="12">
        <f>[1]Data!R394</f>
        <v>0</v>
      </c>
      <c r="O398" s="19">
        <f t="shared" si="12"/>
        <v>0</v>
      </c>
      <c r="P398" s="2">
        <f t="shared" si="13"/>
        <v>0</v>
      </c>
    </row>
    <row r="399" spans="1:16" x14ac:dyDescent="0.25">
      <c r="A399" s="13">
        <f>[1]Data!A395</f>
        <v>137402</v>
      </c>
      <c r="B399" s="12">
        <f>[1]Data!G395</f>
        <v>0</v>
      </c>
      <c r="C399" s="12">
        <f>[1]Data!H395</f>
        <v>1</v>
      </c>
      <c r="D399" s="7">
        <f>[1]Data!B395</f>
        <v>2</v>
      </c>
      <c r="E399" s="7">
        <f>[1]Data!C395</f>
        <v>3</v>
      </c>
      <c r="F399" s="7">
        <f>[1]Data!D395</f>
        <v>3</v>
      </c>
      <c r="G399" s="13" t="str">
        <f>[1]Data!E395</f>
        <v>INDIV</v>
      </c>
      <c r="H399" s="13" t="str">
        <f>[1]Data!F395</f>
        <v>Woodland Hills</v>
      </c>
      <c r="I399" s="12">
        <f>[1]Data!I395</f>
        <v>7.19</v>
      </c>
      <c r="J399" s="12">
        <f>[1]Data!J395</f>
        <v>3.9673993200000002</v>
      </c>
      <c r="K399" s="12">
        <f>[1]Data!L395</f>
        <v>0.22234520276481101</v>
      </c>
      <c r="L399" s="12">
        <f>[1]Data!N395</f>
        <v>4.8387096774193498E-2</v>
      </c>
      <c r="M399" s="12">
        <f>[1]Data!O395</f>
        <v>0</v>
      </c>
      <c r="N399" s="12">
        <f>[1]Data!R395</f>
        <v>3</v>
      </c>
      <c r="O399" s="19">
        <f t="shared" si="12"/>
        <v>0</v>
      </c>
      <c r="P399" s="2">
        <f t="shared" si="13"/>
        <v>7.19</v>
      </c>
    </row>
    <row r="400" spans="1:16" x14ac:dyDescent="0.25">
      <c r="A400" s="13">
        <f>[1]Data!A396</f>
        <v>137501</v>
      </c>
      <c r="B400" s="12">
        <f>[1]Data!G396</f>
        <v>0</v>
      </c>
      <c r="C400" s="12">
        <f>[1]Data!H396</f>
        <v>0</v>
      </c>
      <c r="D400" s="7">
        <f>[1]Data!B396</f>
        <v>2</v>
      </c>
      <c r="E400" s="7">
        <f>[1]Data!C396</f>
        <v>3</v>
      </c>
      <c r="F400" s="7">
        <f>[1]Data!D396</f>
        <v>3</v>
      </c>
      <c r="G400" s="13" t="str">
        <f>[1]Data!E396</f>
        <v>NON-HS</v>
      </c>
      <c r="H400" s="13" t="str">
        <f>[1]Data!F396</f>
        <v>Woodland Hills</v>
      </c>
      <c r="I400" s="12">
        <f>[1]Data!I396</f>
        <v>5.0209999999999999</v>
      </c>
      <c r="J400" s="12">
        <f>[1]Data!J396</f>
        <v>3.8885795999999999</v>
      </c>
      <c r="K400" s="12">
        <f>[1]Data!L396</f>
        <v>0.131797923464991</v>
      </c>
      <c r="L400" s="12">
        <f>[1]Data!N396</f>
        <v>2.2140221402214E-2</v>
      </c>
      <c r="M400" s="12">
        <f>[1]Data!O396</f>
        <v>0</v>
      </c>
      <c r="N400" s="12">
        <f>[1]Data!R396</f>
        <v>0</v>
      </c>
      <c r="O400" s="19">
        <f t="shared" si="12"/>
        <v>0</v>
      </c>
      <c r="P400" s="2">
        <f t="shared" si="13"/>
        <v>0</v>
      </c>
    </row>
    <row r="401" spans="1:16" x14ac:dyDescent="0.25">
      <c r="A401" s="13">
        <f>[1]Data!A397</f>
        <v>137502</v>
      </c>
      <c r="B401" s="12">
        <f>[1]Data!G397</f>
        <v>0</v>
      </c>
      <c r="C401" s="12">
        <f>[1]Data!H397</f>
        <v>0</v>
      </c>
      <c r="D401" s="7">
        <f>[1]Data!B397</f>
        <v>2</v>
      </c>
      <c r="E401" s="7">
        <f>[1]Data!C397</f>
        <v>3</v>
      </c>
      <c r="F401" s="7">
        <f>[1]Data!D397</f>
        <v>3</v>
      </c>
      <c r="G401" s="13" t="str">
        <f>[1]Data!E397</f>
        <v>INDIV</v>
      </c>
      <c r="H401" s="13" t="str">
        <f>[1]Data!F397</f>
        <v>Woodland Hills</v>
      </c>
      <c r="I401" s="12">
        <f>[1]Data!I397</f>
        <v>10.811</v>
      </c>
      <c r="J401" s="12">
        <f>[1]Data!J397</f>
        <v>6.7251664800000004</v>
      </c>
      <c r="K401" s="12">
        <f>[1]Data!L397</f>
        <v>8.5967727037702002E-2</v>
      </c>
      <c r="L401" s="12">
        <f>[1]Data!N397</f>
        <v>4.8387096774193498E-2</v>
      </c>
      <c r="M401" s="12">
        <f>[1]Data!O397</f>
        <v>0</v>
      </c>
      <c r="N401" s="12">
        <f>[1]Data!R397</f>
        <v>0</v>
      </c>
      <c r="O401" s="19">
        <f t="shared" si="12"/>
        <v>0</v>
      </c>
      <c r="P401" s="2">
        <f t="shared" si="13"/>
        <v>0</v>
      </c>
    </row>
    <row r="402" spans="1:16" x14ac:dyDescent="0.25">
      <c r="A402" s="13">
        <f>[1]Data!A398</f>
        <v>137504</v>
      </c>
      <c r="B402" s="12">
        <f>[1]Data!G398</f>
        <v>1</v>
      </c>
      <c r="C402" s="12">
        <f>[1]Data!H398</f>
        <v>1</v>
      </c>
      <c r="D402" s="7">
        <f>[1]Data!B398</f>
        <v>2</v>
      </c>
      <c r="E402" s="7">
        <f>[1]Data!C398</f>
        <v>3</v>
      </c>
      <c r="F402" s="7">
        <f>[1]Data!D398</f>
        <v>3</v>
      </c>
      <c r="G402" s="13" t="str">
        <f>[1]Data!E398</f>
        <v>NON-HS</v>
      </c>
      <c r="H402" s="13" t="str">
        <f>[1]Data!F398</f>
        <v>Woodland Hills</v>
      </c>
      <c r="I402" s="12">
        <f>[1]Data!I398</f>
        <v>0</v>
      </c>
      <c r="J402" s="12">
        <f>[1]Data!J398</f>
        <v>0</v>
      </c>
      <c r="K402" s="12">
        <f>[1]Data!L398</f>
        <v>0</v>
      </c>
      <c r="L402" s="12">
        <f>[1]Data!N398</f>
        <v>2.2140221402214E-2</v>
      </c>
      <c r="M402" s="12">
        <f>[1]Data!O398</f>
        <v>45.1666666666667</v>
      </c>
      <c r="N402" s="12">
        <f>[1]Data!R398</f>
        <v>3.8888888888888902</v>
      </c>
      <c r="O402" s="19">
        <f t="shared" si="12"/>
        <v>0</v>
      </c>
      <c r="P402" s="2">
        <f t="shared" si="13"/>
        <v>0</v>
      </c>
    </row>
    <row r="403" spans="1:16" x14ac:dyDescent="0.25">
      <c r="A403" s="13">
        <f>[1]Data!A399</f>
        <v>138000</v>
      </c>
      <c r="B403" s="12">
        <f>[1]Data!G399</f>
        <v>0</v>
      </c>
      <c r="C403" s="12">
        <f>[1]Data!H399</f>
        <v>0</v>
      </c>
      <c r="D403" s="7">
        <f>[1]Data!B399</f>
        <v>2</v>
      </c>
      <c r="E403" s="7">
        <f>[1]Data!C399</f>
        <v>3</v>
      </c>
      <c r="F403" s="7">
        <f>[1]Data!D399</f>
        <v>3</v>
      </c>
      <c r="G403" s="13" t="str">
        <f>[1]Data!E399</f>
        <v>NON-HS</v>
      </c>
      <c r="H403" s="13" t="str">
        <f>[1]Data!F399</f>
        <v>Woodland Hills</v>
      </c>
      <c r="I403" s="12">
        <f>[1]Data!I399</f>
        <v>2.0950000000000002</v>
      </c>
      <c r="J403" s="12">
        <f>[1]Data!J399</f>
        <v>1.9836996600000001</v>
      </c>
      <c r="K403" s="12">
        <f>[1]Data!L399</f>
        <v>0.11117260138240601</v>
      </c>
      <c r="L403" s="12">
        <f>[1]Data!N399</f>
        <v>2.2140221402214E-2</v>
      </c>
      <c r="M403" s="12">
        <f>[1]Data!O399</f>
        <v>0</v>
      </c>
      <c r="N403" s="12">
        <f>[1]Data!R399</f>
        <v>0</v>
      </c>
      <c r="O403" s="19">
        <f t="shared" si="12"/>
        <v>0</v>
      </c>
      <c r="P403" s="2">
        <f t="shared" si="13"/>
        <v>0</v>
      </c>
    </row>
    <row r="404" spans="1:16" x14ac:dyDescent="0.25">
      <c r="A404" s="13">
        <f>[1]Data!A400</f>
        <v>139001</v>
      </c>
      <c r="B404" s="12">
        <f>[1]Data!G400</f>
        <v>0</v>
      </c>
      <c r="C404" s="12">
        <f>[1]Data!H400</f>
        <v>0</v>
      </c>
      <c r="D404" s="7">
        <f>[1]Data!B400</f>
        <v>2</v>
      </c>
      <c r="E404" s="7">
        <f>[1]Data!C400</f>
        <v>5</v>
      </c>
      <c r="F404" s="7">
        <f>[1]Data!D400</f>
        <v>3</v>
      </c>
      <c r="G404" s="13" t="str">
        <f>[1]Data!E400</f>
        <v>NON-HS</v>
      </c>
      <c r="H404" s="13" t="str">
        <f>[1]Data!F400</f>
        <v>Encino</v>
      </c>
      <c r="I404" s="12">
        <f>[1]Data!I400</f>
        <v>0</v>
      </c>
      <c r="J404" s="12">
        <f>[1]Data!J400</f>
        <v>0</v>
      </c>
      <c r="K404" s="12">
        <f>[1]Data!L400</f>
        <v>0</v>
      </c>
      <c r="L404" s="12">
        <f>[1]Data!N400</f>
        <v>2.2140221402214E-2</v>
      </c>
      <c r="M404" s="12">
        <f>[1]Data!O400</f>
        <v>0</v>
      </c>
      <c r="N404" s="12">
        <f>[1]Data!R400</f>
        <v>0</v>
      </c>
      <c r="O404" s="19">
        <f t="shared" si="12"/>
        <v>0</v>
      </c>
      <c r="P404" s="2">
        <f t="shared" si="13"/>
        <v>0</v>
      </c>
    </row>
    <row r="405" spans="1:16" x14ac:dyDescent="0.25">
      <c r="A405" s="13">
        <f>[1]Data!A401</f>
        <v>139200</v>
      </c>
      <c r="B405" s="12">
        <f>[1]Data!G401</f>
        <v>0</v>
      </c>
      <c r="C405" s="12">
        <f>[1]Data!H401</f>
        <v>1</v>
      </c>
      <c r="D405" s="7">
        <f>[1]Data!B401</f>
        <v>2</v>
      </c>
      <c r="E405" s="7">
        <f>[1]Data!C401</f>
        <v>5</v>
      </c>
      <c r="F405" s="7">
        <f>[1]Data!D401</f>
        <v>3</v>
      </c>
      <c r="G405" s="13" t="str">
        <f>[1]Data!E401</f>
        <v>NON-HS</v>
      </c>
      <c r="H405" s="13" t="str">
        <f>[1]Data!F401</f>
        <v>Encino</v>
      </c>
      <c r="I405" s="12">
        <f>[1]Data!I401</f>
        <v>0</v>
      </c>
      <c r="J405" s="12">
        <f>[1]Data!J401</f>
        <v>0</v>
      </c>
      <c r="K405" s="12">
        <f>[1]Data!L401</f>
        <v>0</v>
      </c>
      <c r="L405" s="12">
        <f>[1]Data!N401</f>
        <v>2.2140221402214E-2</v>
      </c>
      <c r="M405" s="12">
        <f>[1]Data!O401</f>
        <v>0</v>
      </c>
      <c r="N405" s="12">
        <f>[1]Data!R401</f>
        <v>10.199999999999999</v>
      </c>
      <c r="O405" s="19">
        <f t="shared" si="12"/>
        <v>0</v>
      </c>
      <c r="P405" s="2">
        <f t="shared" si="13"/>
        <v>0</v>
      </c>
    </row>
    <row r="406" spans="1:16" x14ac:dyDescent="0.25">
      <c r="A406" s="13">
        <f>[1]Data!A402</f>
        <v>139301</v>
      </c>
      <c r="B406" s="12">
        <f>[1]Data!G402</f>
        <v>1</v>
      </c>
      <c r="C406" s="12">
        <f>[1]Data!H402</f>
        <v>1</v>
      </c>
      <c r="D406" s="7">
        <f>[1]Data!B402</f>
        <v>2</v>
      </c>
      <c r="E406" s="7">
        <f>[1]Data!C402</f>
        <v>3</v>
      </c>
      <c r="F406" s="7">
        <f>[1]Data!D402</f>
        <v>3</v>
      </c>
      <c r="G406" s="13" t="str">
        <f>[1]Data!E402</f>
        <v>CVCTE</v>
      </c>
      <c r="H406" s="13" t="str">
        <f>[1]Data!F402</f>
        <v>Tarzana</v>
      </c>
      <c r="I406" s="12">
        <f>[1]Data!I402</f>
        <v>16.155999999999999</v>
      </c>
      <c r="J406" s="12">
        <f>[1]Data!J402</f>
        <v>13.649438460000001</v>
      </c>
      <c r="K406" s="12">
        <f>[1]Data!L402</f>
        <v>0.50656637177737895</v>
      </c>
      <c r="L406" s="12">
        <f>[1]Data!N402</f>
        <v>0.17910447761194001</v>
      </c>
      <c r="M406" s="12">
        <f>[1]Data!O402</f>
        <v>5.5833333333333304</v>
      </c>
      <c r="N406" s="12">
        <f>[1]Data!R402</f>
        <v>1.28571428571429</v>
      </c>
      <c r="O406" s="19">
        <f t="shared" si="12"/>
        <v>16.155999999999999</v>
      </c>
      <c r="P406" s="2">
        <f t="shared" si="13"/>
        <v>16.155999999999999</v>
      </c>
    </row>
    <row r="407" spans="1:16" x14ac:dyDescent="0.25">
      <c r="A407" s="13">
        <f>[1]Data!A403</f>
        <v>139302</v>
      </c>
      <c r="B407" s="12">
        <f>[1]Data!G403</f>
        <v>0</v>
      </c>
      <c r="C407" s="12">
        <f>[1]Data!H403</f>
        <v>0</v>
      </c>
      <c r="D407" s="7">
        <f>[1]Data!B403</f>
        <v>2</v>
      </c>
      <c r="E407" s="7">
        <f>[1]Data!C403</f>
        <v>3</v>
      </c>
      <c r="F407" s="7">
        <f>[1]Data!D403</f>
        <v>3</v>
      </c>
      <c r="G407" s="13" t="str">
        <f>[1]Data!E403</f>
        <v>NON-HS</v>
      </c>
      <c r="H407" s="13" t="str">
        <f>[1]Data!F403</f>
        <v>Tarzana</v>
      </c>
      <c r="I407" s="12">
        <f>[1]Data!I403</f>
        <v>4.0209999999999999</v>
      </c>
      <c r="J407" s="12">
        <f>[1]Data!J403</f>
        <v>3.8885795999999999</v>
      </c>
      <c r="K407" s="12">
        <f>[1]Data!L403</f>
        <v>0.131797923464991</v>
      </c>
      <c r="L407" s="12">
        <f>[1]Data!N403</f>
        <v>2.2140221402214E-2</v>
      </c>
      <c r="M407" s="12">
        <f>[1]Data!O403</f>
        <v>0</v>
      </c>
      <c r="N407" s="12">
        <f>[1]Data!R403</f>
        <v>0</v>
      </c>
      <c r="O407" s="19">
        <f t="shared" si="12"/>
        <v>0</v>
      </c>
      <c r="P407" s="2">
        <f t="shared" si="13"/>
        <v>0</v>
      </c>
    </row>
    <row r="408" spans="1:16" x14ac:dyDescent="0.25">
      <c r="A408" s="13">
        <f>[1]Data!A404</f>
        <v>139303</v>
      </c>
      <c r="B408" s="12">
        <f>[1]Data!G404</f>
        <v>0</v>
      </c>
      <c r="C408" s="12">
        <f>[1]Data!H404</f>
        <v>0</v>
      </c>
      <c r="D408" s="7">
        <f>[1]Data!B404</f>
        <v>2</v>
      </c>
      <c r="E408" s="7">
        <f>[1]Data!C404</f>
        <v>3</v>
      </c>
      <c r="F408" s="7">
        <f>[1]Data!D404</f>
        <v>3</v>
      </c>
      <c r="G408" s="13" t="str">
        <f>[1]Data!E404</f>
        <v>NON-HS</v>
      </c>
      <c r="H408" s="13" t="str">
        <f>[1]Data!F404</f>
        <v>Tarzana</v>
      </c>
      <c r="I408" s="12">
        <f>[1]Data!I404</f>
        <v>1</v>
      </c>
      <c r="J408" s="12">
        <f>[1]Data!J404</f>
        <v>0</v>
      </c>
      <c r="K408" s="12">
        <f>[1]Data!L404</f>
        <v>0</v>
      </c>
      <c r="L408" s="12">
        <f>[1]Data!N404</f>
        <v>2.2140221402214E-2</v>
      </c>
      <c r="M408" s="12">
        <f>[1]Data!O404</f>
        <v>0</v>
      </c>
      <c r="N408" s="12">
        <f>[1]Data!R404</f>
        <v>0</v>
      </c>
      <c r="O408" s="19">
        <f t="shared" si="12"/>
        <v>0</v>
      </c>
      <c r="P408" s="2">
        <f t="shared" si="13"/>
        <v>0</v>
      </c>
    </row>
    <row r="409" spans="1:16" x14ac:dyDescent="0.25">
      <c r="A409" s="13">
        <f>[1]Data!A405</f>
        <v>139401</v>
      </c>
      <c r="B409" s="12">
        <f>[1]Data!G405</f>
        <v>0</v>
      </c>
      <c r="C409" s="12">
        <f>[1]Data!H405</f>
        <v>0</v>
      </c>
      <c r="D409" s="7">
        <f>[1]Data!B405</f>
        <v>2</v>
      </c>
      <c r="E409" s="7">
        <f>[1]Data!C405</f>
        <v>3</v>
      </c>
      <c r="F409" s="7">
        <f>[1]Data!D405</f>
        <v>3</v>
      </c>
      <c r="G409" s="13" t="str">
        <f>[1]Data!E405</f>
        <v>INDIV</v>
      </c>
      <c r="H409" s="13" t="str">
        <f>[1]Data!F405</f>
        <v>Tarzana</v>
      </c>
      <c r="I409" s="12">
        <f>[1]Data!I405</f>
        <v>13.797000000000001</v>
      </c>
      <c r="J409" s="12">
        <f>[1]Data!J405</f>
        <v>9.6032194200000003</v>
      </c>
      <c r="K409" s="12">
        <f>[1]Data!L405</f>
        <v>0.19367388971274699</v>
      </c>
      <c r="L409" s="12">
        <f>[1]Data!N405</f>
        <v>4.8387096774193498E-2</v>
      </c>
      <c r="M409" s="12">
        <f>[1]Data!O405</f>
        <v>0</v>
      </c>
      <c r="N409" s="12">
        <f>[1]Data!R405</f>
        <v>0</v>
      </c>
      <c r="O409" s="19">
        <f t="shared" si="12"/>
        <v>0</v>
      </c>
      <c r="P409" s="2">
        <f t="shared" si="13"/>
        <v>0</v>
      </c>
    </row>
    <row r="410" spans="1:16" x14ac:dyDescent="0.25">
      <c r="A410" s="13">
        <f>[1]Data!A406</f>
        <v>139402</v>
      </c>
      <c r="B410" s="12">
        <f>[1]Data!G406</f>
        <v>0</v>
      </c>
      <c r="C410" s="12">
        <f>[1]Data!H406</f>
        <v>0</v>
      </c>
      <c r="D410" s="7">
        <f>[1]Data!B406</f>
        <v>2</v>
      </c>
      <c r="E410" s="7">
        <f>[1]Data!C406</f>
        <v>3</v>
      </c>
      <c r="F410" s="7">
        <f>[1]Data!D406</f>
        <v>3</v>
      </c>
      <c r="G410" s="13" t="str">
        <f>[1]Data!E406</f>
        <v>INDIV</v>
      </c>
      <c r="H410" s="13" t="str">
        <f>[1]Data!F406</f>
        <v>Tarzana</v>
      </c>
      <c r="I410" s="12">
        <f>[1]Data!I406</f>
        <v>17.925999999999998</v>
      </c>
      <c r="J410" s="12">
        <f>[1]Data!J406</f>
        <v>1.90487994</v>
      </c>
      <c r="K410" s="12">
        <f>[1]Data!L406</f>
        <v>2.0625322082585301E-2</v>
      </c>
      <c r="L410" s="12">
        <f>[1]Data!N406</f>
        <v>4.8387096774193498E-2</v>
      </c>
      <c r="M410" s="12">
        <f>[1]Data!O406</f>
        <v>0</v>
      </c>
      <c r="N410" s="12">
        <f>[1]Data!R406</f>
        <v>0</v>
      </c>
      <c r="O410" s="19">
        <f t="shared" si="12"/>
        <v>0</v>
      </c>
      <c r="P410" s="2">
        <f t="shared" si="13"/>
        <v>0</v>
      </c>
    </row>
    <row r="411" spans="1:16" x14ac:dyDescent="0.25">
      <c r="A411" s="13">
        <f>[1]Data!A407</f>
        <v>139502</v>
      </c>
      <c r="B411" s="12">
        <f>[1]Data!G407</f>
        <v>0</v>
      </c>
      <c r="C411" s="12">
        <f>[1]Data!H407</f>
        <v>0</v>
      </c>
      <c r="D411" s="7">
        <f>[1]Data!B407</f>
        <v>2</v>
      </c>
      <c r="E411" s="7">
        <f>[1]Data!C407</f>
        <v>5</v>
      </c>
      <c r="F411" s="7">
        <f>[1]Data!D407</f>
        <v>3</v>
      </c>
      <c r="G411" s="13" t="str">
        <f>[1]Data!E407</f>
        <v>NON-HS</v>
      </c>
      <c r="H411" s="13" t="str">
        <f>[1]Data!F407</f>
        <v>Encino</v>
      </c>
      <c r="I411" s="12">
        <f>[1]Data!I407</f>
        <v>2.9260000000000002</v>
      </c>
      <c r="J411" s="12">
        <f>[1]Data!J407</f>
        <v>1.90487994</v>
      </c>
      <c r="K411" s="12">
        <f>[1]Data!L407</f>
        <v>2.0625322082585301E-2</v>
      </c>
      <c r="L411" s="12">
        <f>[1]Data!N407</f>
        <v>2.2140221402214E-2</v>
      </c>
      <c r="M411" s="12">
        <f>[1]Data!O407</f>
        <v>0</v>
      </c>
      <c r="N411" s="12">
        <f>[1]Data!R407</f>
        <v>0</v>
      </c>
      <c r="O411" s="19">
        <f t="shared" si="12"/>
        <v>0</v>
      </c>
      <c r="P411" s="2">
        <f t="shared" si="13"/>
        <v>0</v>
      </c>
    </row>
    <row r="412" spans="1:16" x14ac:dyDescent="0.25">
      <c r="A412" s="13">
        <f>[1]Data!A408</f>
        <v>139503</v>
      </c>
      <c r="B412" s="12">
        <f>[1]Data!G408</f>
        <v>0</v>
      </c>
      <c r="C412" s="12">
        <f>[1]Data!H408</f>
        <v>0</v>
      </c>
      <c r="D412" s="7">
        <f>[1]Data!B408</f>
        <v>2</v>
      </c>
      <c r="E412" s="7">
        <f>[1]Data!C408</f>
        <v>5</v>
      </c>
      <c r="F412" s="7">
        <f>[1]Data!D408</f>
        <v>3</v>
      </c>
      <c r="G412" s="13" t="str">
        <f>[1]Data!E408</f>
        <v>NON-HS</v>
      </c>
      <c r="H412" s="13" t="str">
        <f>[1]Data!F408</f>
        <v>Encino</v>
      </c>
      <c r="I412" s="12">
        <f>[1]Data!I408</f>
        <v>0</v>
      </c>
      <c r="J412" s="12">
        <f>[1]Data!J408</f>
        <v>0</v>
      </c>
      <c r="K412" s="12">
        <f>[1]Data!L408</f>
        <v>0</v>
      </c>
      <c r="L412" s="12">
        <f>[1]Data!N408</f>
        <v>2.2140221402214E-2</v>
      </c>
      <c r="M412" s="12">
        <f>[1]Data!O408</f>
        <v>0</v>
      </c>
      <c r="N412" s="12">
        <f>[1]Data!R408</f>
        <v>0</v>
      </c>
      <c r="O412" s="19">
        <f t="shared" si="12"/>
        <v>0</v>
      </c>
      <c r="P412" s="2">
        <f t="shared" si="13"/>
        <v>0</v>
      </c>
    </row>
    <row r="413" spans="1:16" x14ac:dyDescent="0.25">
      <c r="A413" s="13">
        <f>[1]Data!A409</f>
        <v>139504</v>
      </c>
      <c r="B413" s="12">
        <f>[1]Data!G409</f>
        <v>0</v>
      </c>
      <c r="C413" s="12">
        <f>[1]Data!H409</f>
        <v>0</v>
      </c>
      <c r="D413" s="7">
        <f>[1]Data!B409</f>
        <v>2</v>
      </c>
      <c r="E413" s="7">
        <f>[1]Data!C409</f>
        <v>5</v>
      </c>
      <c r="F413" s="7">
        <f>[1]Data!D409</f>
        <v>3</v>
      </c>
      <c r="G413" s="13" t="str">
        <f>[1]Data!E409</f>
        <v>NON-HS</v>
      </c>
      <c r="H413" s="13" t="str">
        <f>[1]Data!F409</f>
        <v>Encino</v>
      </c>
      <c r="I413" s="12">
        <f>[1]Data!I409</f>
        <v>1</v>
      </c>
      <c r="J413" s="12">
        <f>[1]Data!J409</f>
        <v>0</v>
      </c>
      <c r="K413" s="12">
        <f>[1]Data!L409</f>
        <v>0</v>
      </c>
      <c r="L413" s="12">
        <f>[1]Data!N409</f>
        <v>2.2140221402214E-2</v>
      </c>
      <c r="M413" s="12">
        <f>[1]Data!O409</f>
        <v>0</v>
      </c>
      <c r="N413" s="12">
        <f>[1]Data!R409</f>
        <v>0</v>
      </c>
      <c r="O413" s="19">
        <f t="shared" si="12"/>
        <v>0</v>
      </c>
      <c r="P413" s="2">
        <f t="shared" si="13"/>
        <v>0</v>
      </c>
    </row>
    <row r="414" spans="1:16" x14ac:dyDescent="0.25">
      <c r="A414" s="13">
        <f>[1]Data!A410</f>
        <v>139600</v>
      </c>
      <c r="B414" s="12">
        <f>[1]Data!G410</f>
        <v>0</v>
      </c>
      <c r="C414" s="12">
        <f>[1]Data!H410</f>
        <v>0</v>
      </c>
      <c r="D414" s="7">
        <f>[1]Data!B410</f>
        <v>2</v>
      </c>
      <c r="E414" s="7">
        <f>[1]Data!C410</f>
        <v>5</v>
      </c>
      <c r="F414" s="7">
        <f>[1]Data!D410</f>
        <v>3</v>
      </c>
      <c r="G414" s="13" t="str">
        <f>[1]Data!E410</f>
        <v>NON-HS</v>
      </c>
      <c r="H414" s="13" t="str">
        <f>[1]Data!F410</f>
        <v>Encino</v>
      </c>
      <c r="I414" s="12">
        <f>[1]Data!I410</f>
        <v>6.9459999999999997</v>
      </c>
      <c r="J414" s="12">
        <f>[1]Data!J410</f>
        <v>5.7934595399999997</v>
      </c>
      <c r="K414" s="12">
        <f>[1]Data!L410</f>
        <v>0.152423245547576</v>
      </c>
      <c r="L414" s="12">
        <f>[1]Data!N410</f>
        <v>2.2140221402214E-2</v>
      </c>
      <c r="M414" s="12">
        <f>[1]Data!O410</f>
        <v>0</v>
      </c>
      <c r="N414" s="12">
        <f>[1]Data!R410</f>
        <v>0</v>
      </c>
      <c r="O414" s="19">
        <f t="shared" si="12"/>
        <v>0</v>
      </c>
      <c r="P414" s="2">
        <f t="shared" si="13"/>
        <v>0</v>
      </c>
    </row>
    <row r="415" spans="1:16" x14ac:dyDescent="0.25">
      <c r="A415" s="13">
        <f>[1]Data!A411</f>
        <v>139701</v>
      </c>
      <c r="B415" s="12">
        <f>[1]Data!G411</f>
        <v>0</v>
      </c>
      <c r="C415" s="12">
        <f>[1]Data!H411</f>
        <v>0</v>
      </c>
      <c r="D415" s="7">
        <f>[1]Data!B411</f>
        <v>2</v>
      </c>
      <c r="E415" s="7">
        <f>[1]Data!C411</f>
        <v>5</v>
      </c>
      <c r="F415" s="7">
        <f>[1]Data!D411</f>
        <v>3</v>
      </c>
      <c r="G415" s="13" t="str">
        <f>[1]Data!E411</f>
        <v>INDIV</v>
      </c>
      <c r="H415" s="13" t="str">
        <f>[1]Data!F411</f>
        <v>Encino</v>
      </c>
      <c r="I415" s="12">
        <f>[1]Data!I411</f>
        <v>9.0210000000000008</v>
      </c>
      <c r="J415" s="12">
        <f>[1]Data!J411</f>
        <v>3.8885795999999999</v>
      </c>
      <c r="K415" s="12">
        <f>[1]Data!L411</f>
        <v>0.131797923464991</v>
      </c>
      <c r="L415" s="12">
        <f>[1]Data!N411</f>
        <v>4.8387096774193498E-2</v>
      </c>
      <c r="M415" s="12">
        <f>[1]Data!O411</f>
        <v>0</v>
      </c>
      <c r="N415" s="12">
        <f>[1]Data!R411</f>
        <v>0</v>
      </c>
      <c r="O415" s="19">
        <f t="shared" si="12"/>
        <v>0</v>
      </c>
      <c r="P415" s="2">
        <f t="shared" si="13"/>
        <v>0</v>
      </c>
    </row>
    <row r="416" spans="1:16" x14ac:dyDescent="0.25">
      <c r="A416" s="13">
        <f>[1]Data!A412</f>
        <v>139702</v>
      </c>
      <c r="B416" s="12">
        <f>[1]Data!G412</f>
        <v>0</v>
      </c>
      <c r="C416" s="12">
        <f>[1]Data!H412</f>
        <v>0</v>
      </c>
      <c r="D416" s="7">
        <f>[1]Data!B412</f>
        <v>2</v>
      </c>
      <c r="E416" s="7">
        <f>[1]Data!C412</f>
        <v>5</v>
      </c>
      <c r="F416" s="7">
        <f>[1]Data!D412</f>
        <v>3</v>
      </c>
      <c r="G416" s="13" t="str">
        <f>[1]Data!E412</f>
        <v>NON-HS</v>
      </c>
      <c r="H416" s="13" t="str">
        <f>[1]Data!F412</f>
        <v>Encino</v>
      </c>
      <c r="I416" s="12">
        <f>[1]Data!I412</f>
        <v>0</v>
      </c>
      <c r="J416" s="12">
        <f>[1]Data!J412</f>
        <v>0</v>
      </c>
      <c r="K416" s="12">
        <f>[1]Data!L412</f>
        <v>0</v>
      </c>
      <c r="L416" s="12">
        <f>[1]Data!N412</f>
        <v>2.2140221402214E-2</v>
      </c>
      <c r="M416" s="12">
        <f>[1]Data!O412</f>
        <v>0</v>
      </c>
      <c r="N416" s="12">
        <f>[1]Data!R412</f>
        <v>0</v>
      </c>
      <c r="O416" s="19">
        <f t="shared" si="12"/>
        <v>0</v>
      </c>
      <c r="P416" s="2">
        <f t="shared" si="13"/>
        <v>0</v>
      </c>
    </row>
    <row r="417" spans="1:16" x14ac:dyDescent="0.25">
      <c r="A417" s="13">
        <f>[1]Data!A413</f>
        <v>139703</v>
      </c>
      <c r="B417" s="12">
        <f>[1]Data!G413</f>
        <v>0</v>
      </c>
      <c r="C417" s="12">
        <f>[1]Data!H413</f>
        <v>0</v>
      </c>
      <c r="D417" s="7">
        <f>[1]Data!B413</f>
        <v>2</v>
      </c>
      <c r="E417" s="7">
        <f>[1]Data!C413</f>
        <v>3</v>
      </c>
      <c r="F417" s="7">
        <f>[1]Data!D413</f>
        <v>3</v>
      </c>
      <c r="G417" s="13" t="str">
        <f>[1]Data!E413</f>
        <v>NON-HS</v>
      </c>
      <c r="H417" s="13" t="str">
        <f>[1]Data!F413</f>
        <v>Encino</v>
      </c>
      <c r="I417" s="12">
        <f>[1]Data!I413</f>
        <v>3.181</v>
      </c>
      <c r="J417" s="12">
        <f>[1]Data!J413</f>
        <v>2.87839314</v>
      </c>
      <c r="K417" s="12">
        <f>[1]Data!L413</f>
        <v>0.30290401228007202</v>
      </c>
      <c r="L417" s="12">
        <f>[1]Data!N413</f>
        <v>2.2140221402214E-2</v>
      </c>
      <c r="M417" s="12">
        <f>[1]Data!O413</f>
        <v>0</v>
      </c>
      <c r="N417" s="12">
        <f>[1]Data!R413</f>
        <v>0</v>
      </c>
      <c r="O417" s="19">
        <f t="shared" si="12"/>
        <v>0</v>
      </c>
      <c r="P417" s="2">
        <f t="shared" si="13"/>
        <v>0</v>
      </c>
    </row>
    <row r="418" spans="1:16" x14ac:dyDescent="0.25">
      <c r="A418" s="13">
        <f>[1]Data!A414</f>
        <v>139801</v>
      </c>
      <c r="B418" s="12">
        <f>[1]Data!G414</f>
        <v>0</v>
      </c>
      <c r="C418" s="12">
        <f>[1]Data!H414</f>
        <v>1</v>
      </c>
      <c r="D418" s="7">
        <f>[1]Data!B414</f>
        <v>2</v>
      </c>
      <c r="E418" s="7">
        <f>[1]Data!C414</f>
        <v>3</v>
      </c>
      <c r="F418" s="7">
        <f>[1]Data!D414</f>
        <v>3</v>
      </c>
      <c r="G418" s="13" t="str">
        <f>[1]Data!E414</f>
        <v>NON-HS</v>
      </c>
      <c r="H418" s="13" t="str">
        <f>[1]Data!F414</f>
        <v>Tarzana</v>
      </c>
      <c r="I418" s="12">
        <f>[1]Data!I414</f>
        <v>0</v>
      </c>
      <c r="J418" s="12">
        <f>[1]Data!J414</f>
        <v>0</v>
      </c>
      <c r="K418" s="12">
        <f>[1]Data!L414</f>
        <v>0</v>
      </c>
      <c r="L418" s="12">
        <f>[1]Data!N414</f>
        <v>2.2140221402214E-2</v>
      </c>
      <c r="M418" s="12">
        <f>[1]Data!O414</f>
        <v>0</v>
      </c>
      <c r="N418" s="12">
        <f>[1]Data!R414</f>
        <v>3.8888888888888902</v>
      </c>
      <c r="O418" s="19">
        <f t="shared" si="12"/>
        <v>0</v>
      </c>
      <c r="P418" s="2">
        <f t="shared" si="13"/>
        <v>0</v>
      </c>
    </row>
    <row r="419" spans="1:16" x14ac:dyDescent="0.25">
      <c r="A419" s="13">
        <f>[1]Data!A415</f>
        <v>139802</v>
      </c>
      <c r="B419" s="12">
        <f>[1]Data!G415</f>
        <v>0</v>
      </c>
      <c r="C419" s="12">
        <f>[1]Data!H415</f>
        <v>1</v>
      </c>
      <c r="D419" s="7">
        <f>[1]Data!B415</f>
        <v>2</v>
      </c>
      <c r="E419" s="7">
        <f>[1]Data!C415</f>
        <v>3</v>
      </c>
      <c r="F419" s="7">
        <f>[1]Data!D415</f>
        <v>3</v>
      </c>
      <c r="G419" s="13" t="str">
        <f>[1]Data!E415</f>
        <v>NON-HS</v>
      </c>
      <c r="H419" s="13" t="str">
        <f>[1]Data!F415</f>
        <v>Tarzana</v>
      </c>
      <c r="I419" s="12">
        <f>[1]Data!I415</f>
        <v>0</v>
      </c>
      <c r="J419" s="12">
        <f>[1]Data!J415</f>
        <v>0</v>
      </c>
      <c r="K419" s="12">
        <f>[1]Data!L415</f>
        <v>0</v>
      </c>
      <c r="L419" s="12">
        <f>[1]Data!N415</f>
        <v>2.2140221402214E-2</v>
      </c>
      <c r="M419" s="12">
        <f>[1]Data!O415</f>
        <v>0</v>
      </c>
      <c r="N419" s="12">
        <f>[1]Data!R415</f>
        <v>3.8888888888888902</v>
      </c>
      <c r="O419" s="19">
        <f t="shared" si="12"/>
        <v>0</v>
      </c>
      <c r="P419" s="2">
        <f t="shared" si="13"/>
        <v>0</v>
      </c>
    </row>
    <row r="420" spans="1:16" x14ac:dyDescent="0.25">
      <c r="A420" s="13">
        <f>[1]Data!A416</f>
        <v>141101</v>
      </c>
      <c r="B420" s="12">
        <f>[1]Data!G416</f>
        <v>0</v>
      </c>
      <c r="C420" s="12">
        <f>[1]Data!H416</f>
        <v>0</v>
      </c>
      <c r="D420" s="7">
        <f>[1]Data!B416</f>
        <v>2</v>
      </c>
      <c r="E420" s="7">
        <f>[1]Data!C416</f>
        <v>4</v>
      </c>
      <c r="F420" s="7">
        <f>[1]Data!D416</f>
        <v>3</v>
      </c>
      <c r="G420" s="13" t="str">
        <f>[1]Data!E416</f>
        <v>NON-HS</v>
      </c>
      <c r="H420" s="13" t="str">
        <f>[1]Data!F416</f>
        <v>Sherman Oaks</v>
      </c>
      <c r="I420" s="12">
        <f>[1]Data!I416</f>
        <v>0</v>
      </c>
      <c r="J420" s="12">
        <f>[1]Data!J416</f>
        <v>0</v>
      </c>
      <c r="K420" s="12">
        <f>[1]Data!L416</f>
        <v>0</v>
      </c>
      <c r="L420" s="12">
        <f>[1]Data!N416</f>
        <v>2.2140221402214E-2</v>
      </c>
      <c r="M420" s="12">
        <f>[1]Data!O416</f>
        <v>0</v>
      </c>
      <c r="N420" s="12">
        <f>[1]Data!R416</f>
        <v>0</v>
      </c>
      <c r="O420" s="19">
        <f t="shared" si="12"/>
        <v>0</v>
      </c>
      <c r="P420" s="2">
        <f t="shared" si="13"/>
        <v>0</v>
      </c>
    </row>
    <row r="421" spans="1:16" x14ac:dyDescent="0.25">
      <c r="A421" s="13">
        <f>[1]Data!A417</f>
        <v>141102</v>
      </c>
      <c r="B421" s="12">
        <f>[1]Data!G417</f>
        <v>0</v>
      </c>
      <c r="C421" s="12">
        <f>[1]Data!H417</f>
        <v>0</v>
      </c>
      <c r="D421" s="7">
        <f>[1]Data!B417</f>
        <v>2</v>
      </c>
      <c r="E421" s="7">
        <f>[1]Data!C417</f>
        <v>4</v>
      </c>
      <c r="F421" s="7">
        <f>[1]Data!D417</f>
        <v>3</v>
      </c>
      <c r="G421" s="13" t="str">
        <f>[1]Data!E417</f>
        <v>NON-HS</v>
      </c>
      <c r="H421" s="13" t="str">
        <f>[1]Data!F417</f>
        <v>Sherman Oaks</v>
      </c>
      <c r="I421" s="12">
        <f>[1]Data!I417</f>
        <v>1</v>
      </c>
      <c r="J421" s="12">
        <f>[1]Data!J417</f>
        <v>0</v>
      </c>
      <c r="K421" s="12">
        <f>[1]Data!L417</f>
        <v>0</v>
      </c>
      <c r="L421" s="12">
        <f>[1]Data!N417</f>
        <v>2.2140221402214E-2</v>
      </c>
      <c r="M421" s="12">
        <f>[1]Data!O417</f>
        <v>0</v>
      </c>
      <c r="N421" s="12">
        <f>[1]Data!R417</f>
        <v>0</v>
      </c>
      <c r="O421" s="19">
        <f t="shared" si="12"/>
        <v>0</v>
      </c>
      <c r="P421" s="2">
        <f t="shared" si="13"/>
        <v>0</v>
      </c>
    </row>
    <row r="422" spans="1:16" x14ac:dyDescent="0.25">
      <c r="A422" s="13">
        <f>[1]Data!A418</f>
        <v>141201</v>
      </c>
      <c r="B422" s="12">
        <f>[1]Data!G418</f>
        <v>0</v>
      </c>
      <c r="C422" s="12">
        <f>[1]Data!H418</f>
        <v>0</v>
      </c>
      <c r="D422" s="7">
        <f>[1]Data!B418</f>
        <v>2</v>
      </c>
      <c r="E422" s="7">
        <f>[1]Data!C418</f>
        <v>4</v>
      </c>
      <c r="F422" s="7">
        <f>[1]Data!D418</f>
        <v>3</v>
      </c>
      <c r="G422" s="13" t="str">
        <f>[1]Data!E418</f>
        <v>INDIV</v>
      </c>
      <c r="H422" s="13" t="str">
        <f>[1]Data!F418</f>
        <v>Sherman Oaks</v>
      </c>
      <c r="I422" s="12">
        <f>[1]Data!I418</f>
        <v>15.891999999999999</v>
      </c>
      <c r="J422" s="12">
        <f>[1]Data!J418</f>
        <v>8.3283571399999996</v>
      </c>
      <c r="K422" s="12">
        <f>[1]Data!L418</f>
        <v>0.56404763423698401</v>
      </c>
      <c r="L422" s="12">
        <f>[1]Data!N418</f>
        <v>4.8387096774193498E-2</v>
      </c>
      <c r="M422" s="12">
        <f>[1]Data!O418</f>
        <v>0</v>
      </c>
      <c r="N422" s="12">
        <f>[1]Data!R418</f>
        <v>0</v>
      </c>
      <c r="O422" s="19">
        <f t="shared" si="12"/>
        <v>0</v>
      </c>
      <c r="P422" s="2">
        <f t="shared" si="13"/>
        <v>0</v>
      </c>
    </row>
    <row r="423" spans="1:16" x14ac:dyDescent="0.25">
      <c r="A423" s="13">
        <f>[1]Data!A419</f>
        <v>141202</v>
      </c>
      <c r="B423" s="12">
        <f>[1]Data!G419</f>
        <v>0</v>
      </c>
      <c r="C423" s="12">
        <f>[1]Data!H419</f>
        <v>0</v>
      </c>
      <c r="D423" s="7">
        <f>[1]Data!B419</f>
        <v>2</v>
      </c>
      <c r="E423" s="7">
        <f>[1]Data!C419</f>
        <v>4</v>
      </c>
      <c r="F423" s="7">
        <f>[1]Data!D419</f>
        <v>3</v>
      </c>
      <c r="G423" s="13" t="str">
        <f>[1]Data!E419</f>
        <v>INDIV</v>
      </c>
      <c r="H423" s="13" t="str">
        <f>[1]Data!F419</f>
        <v>Sherman Oaks</v>
      </c>
      <c r="I423" s="12">
        <f>[1]Data!I419</f>
        <v>1</v>
      </c>
      <c r="J423" s="12">
        <f>[1]Data!J419</f>
        <v>0</v>
      </c>
      <c r="K423" s="12">
        <f>[1]Data!L419</f>
        <v>0</v>
      </c>
      <c r="L423" s="12">
        <f>[1]Data!N419</f>
        <v>4.8387096774193498E-2</v>
      </c>
      <c r="M423" s="12">
        <f>[1]Data!O419</f>
        <v>0</v>
      </c>
      <c r="N423" s="12">
        <f>[1]Data!R419</f>
        <v>0</v>
      </c>
      <c r="O423" s="19">
        <f t="shared" si="12"/>
        <v>0</v>
      </c>
      <c r="P423" s="2">
        <f t="shared" si="13"/>
        <v>0</v>
      </c>
    </row>
    <row r="424" spans="1:16" x14ac:dyDescent="0.25">
      <c r="A424" s="13">
        <f>[1]Data!A420</f>
        <v>141302</v>
      </c>
      <c r="B424" s="12">
        <f>[1]Data!G420</f>
        <v>0</v>
      </c>
      <c r="C424" s="12">
        <f>[1]Data!H420</f>
        <v>0</v>
      </c>
      <c r="D424" s="7">
        <f>[1]Data!B420</f>
        <v>2</v>
      </c>
      <c r="E424" s="7">
        <f>[1]Data!C420</f>
        <v>4</v>
      </c>
      <c r="F424" s="7">
        <f>[1]Data!D420</f>
        <v>3</v>
      </c>
      <c r="G424" s="13" t="str">
        <f>[1]Data!E420</f>
        <v>NON-HS</v>
      </c>
      <c r="H424" s="13" t="str">
        <f>[1]Data!F420</f>
        <v>Sherman Oaks</v>
      </c>
      <c r="I424" s="12">
        <f>[1]Data!I420</f>
        <v>6.8289999999999997</v>
      </c>
      <c r="J424" s="12">
        <f>[1]Data!J420</f>
        <v>5.6217117700000001</v>
      </c>
      <c r="K424" s="12">
        <f>[1]Data!L420</f>
        <v>0.20678343375224401</v>
      </c>
      <c r="L424" s="12">
        <f>[1]Data!N420</f>
        <v>2.2140221402214E-2</v>
      </c>
      <c r="M424" s="12">
        <f>[1]Data!O420</f>
        <v>0</v>
      </c>
      <c r="N424" s="12">
        <f>[1]Data!R420</f>
        <v>0</v>
      </c>
      <c r="O424" s="19">
        <f t="shared" si="12"/>
        <v>0</v>
      </c>
      <c r="P424" s="2">
        <f t="shared" si="13"/>
        <v>0</v>
      </c>
    </row>
    <row r="425" spans="1:16" x14ac:dyDescent="0.25">
      <c r="A425" s="13">
        <f>[1]Data!A421</f>
        <v>141303</v>
      </c>
      <c r="B425" s="12">
        <f>[1]Data!G421</f>
        <v>0</v>
      </c>
      <c r="C425" s="12">
        <f>[1]Data!H421</f>
        <v>0</v>
      </c>
      <c r="D425" s="7">
        <f>[1]Data!B421</f>
        <v>2</v>
      </c>
      <c r="E425" s="7">
        <f>[1]Data!C421</f>
        <v>4</v>
      </c>
      <c r="F425" s="7">
        <f>[1]Data!D421</f>
        <v>3</v>
      </c>
      <c r="G425" s="13" t="str">
        <f>[1]Data!E421</f>
        <v>INDIV</v>
      </c>
      <c r="H425" s="13" t="str">
        <f>[1]Data!F421</f>
        <v>Sherman Oaks</v>
      </c>
      <c r="I425" s="12">
        <f>[1]Data!I421</f>
        <v>3.0950000000000002</v>
      </c>
      <c r="J425" s="12">
        <f>[1]Data!J421</f>
        <v>1.9836996600000001</v>
      </c>
      <c r="K425" s="12">
        <f>[1]Data!L421</f>
        <v>0.11117260138240601</v>
      </c>
      <c r="L425" s="12">
        <f>[1]Data!N421</f>
        <v>4.8387096774193498E-2</v>
      </c>
      <c r="M425" s="12">
        <f>[1]Data!O421</f>
        <v>0</v>
      </c>
      <c r="N425" s="12">
        <f>[1]Data!R421</f>
        <v>0</v>
      </c>
      <c r="O425" s="19">
        <f t="shared" si="12"/>
        <v>0</v>
      </c>
      <c r="P425" s="2">
        <f t="shared" si="13"/>
        <v>0</v>
      </c>
    </row>
    <row r="426" spans="1:16" x14ac:dyDescent="0.25">
      <c r="A426" s="13">
        <f>[1]Data!A422</f>
        <v>141304</v>
      </c>
      <c r="B426" s="12">
        <f>[1]Data!G422</f>
        <v>0</v>
      </c>
      <c r="C426" s="12">
        <f>[1]Data!H422</f>
        <v>0</v>
      </c>
      <c r="D426" s="7">
        <f>[1]Data!B422</f>
        <v>2</v>
      </c>
      <c r="E426" s="7">
        <f>[1]Data!C422</f>
        <v>4</v>
      </c>
      <c r="F426" s="7">
        <f>[1]Data!D422</f>
        <v>3</v>
      </c>
      <c r="G426" s="13" t="str">
        <f>[1]Data!E422</f>
        <v>INDIV</v>
      </c>
      <c r="H426" s="13" t="str">
        <f>[1]Data!F422</f>
        <v>Sherman Oaks</v>
      </c>
      <c r="I426" s="12">
        <f>[1]Data!I422</f>
        <v>4</v>
      </c>
      <c r="J426" s="12">
        <f>[1]Data!J422</f>
        <v>0</v>
      </c>
      <c r="K426" s="12">
        <f>[1]Data!L422</f>
        <v>0</v>
      </c>
      <c r="L426" s="12">
        <f>[1]Data!N422</f>
        <v>4.8387096774193498E-2</v>
      </c>
      <c r="M426" s="12">
        <f>[1]Data!O422</f>
        <v>0</v>
      </c>
      <c r="N426" s="12">
        <f>[1]Data!R422</f>
        <v>0</v>
      </c>
      <c r="O426" s="19">
        <f t="shared" si="12"/>
        <v>0</v>
      </c>
      <c r="P426" s="2">
        <f t="shared" si="13"/>
        <v>0</v>
      </c>
    </row>
    <row r="427" spans="1:16" x14ac:dyDescent="0.25">
      <c r="A427" s="13">
        <f>[1]Data!A423</f>
        <v>141400</v>
      </c>
      <c r="B427" s="12">
        <f>[1]Data!G423</f>
        <v>0</v>
      </c>
      <c r="C427" s="12">
        <f>[1]Data!H423</f>
        <v>0</v>
      </c>
      <c r="D427" s="7">
        <f>[1]Data!B423</f>
        <v>2</v>
      </c>
      <c r="E427" s="7">
        <f>[1]Data!C423</f>
        <v>5</v>
      </c>
      <c r="F427" s="7">
        <f>[1]Data!D423</f>
        <v>3</v>
      </c>
      <c r="G427" s="13" t="str">
        <f>[1]Data!E423</f>
        <v>NON-HS</v>
      </c>
      <c r="H427" s="13" t="str">
        <f>[1]Data!F423</f>
        <v>Encino</v>
      </c>
      <c r="I427" s="12">
        <f>[1]Data!I423</f>
        <v>11.627000000000001</v>
      </c>
      <c r="J427" s="12">
        <f>[1]Data!J423</f>
        <v>9.2867030499999998</v>
      </c>
      <c r="K427" s="12">
        <f>[1]Data!L423</f>
        <v>0.33944796689407503</v>
      </c>
      <c r="L427" s="12">
        <f>[1]Data!N423</f>
        <v>2.2140221402214E-2</v>
      </c>
      <c r="M427" s="12">
        <f>[1]Data!O423</f>
        <v>0</v>
      </c>
      <c r="N427" s="12">
        <f>[1]Data!R423</f>
        <v>0</v>
      </c>
      <c r="O427" s="19">
        <f t="shared" si="12"/>
        <v>0</v>
      </c>
      <c r="P427" s="2">
        <f t="shared" si="13"/>
        <v>0</v>
      </c>
    </row>
    <row r="428" spans="1:16" x14ac:dyDescent="0.25">
      <c r="A428" s="13">
        <f>[1]Data!A424</f>
        <v>141500</v>
      </c>
      <c r="B428" s="12">
        <f>[1]Data!G424</f>
        <v>0</v>
      </c>
      <c r="C428" s="12">
        <f>[1]Data!H424</f>
        <v>0</v>
      </c>
      <c r="D428" s="7">
        <f>[1]Data!B424</f>
        <v>2</v>
      </c>
      <c r="E428" s="7">
        <f>[1]Data!C424</f>
        <v>5</v>
      </c>
      <c r="F428" s="7">
        <f>[1]Data!D424</f>
        <v>3</v>
      </c>
      <c r="G428" s="13" t="str">
        <f>[1]Data!E424</f>
        <v>NON-HS</v>
      </c>
      <c r="H428" s="13" t="str">
        <f>[1]Data!F424</f>
        <v>Encino</v>
      </c>
      <c r="I428" s="12">
        <f>[1]Data!I424</f>
        <v>0</v>
      </c>
      <c r="J428" s="12">
        <f>[1]Data!J424</f>
        <v>0</v>
      </c>
      <c r="K428" s="12">
        <f>[1]Data!L424</f>
        <v>0</v>
      </c>
      <c r="L428" s="12">
        <f>[1]Data!N424</f>
        <v>2.2140221402214E-2</v>
      </c>
      <c r="M428" s="12">
        <f>[1]Data!O424</f>
        <v>0</v>
      </c>
      <c r="N428" s="12">
        <f>[1]Data!R424</f>
        <v>0</v>
      </c>
      <c r="O428" s="19">
        <f t="shared" si="12"/>
        <v>0</v>
      </c>
      <c r="P428" s="2">
        <f t="shared" si="13"/>
        <v>0</v>
      </c>
    </row>
    <row r="429" spans="1:16" x14ac:dyDescent="0.25">
      <c r="A429" s="13">
        <f>[1]Data!A425</f>
        <v>141600</v>
      </c>
      <c r="B429" s="12">
        <f>[1]Data!G425</f>
        <v>0</v>
      </c>
      <c r="C429" s="12">
        <f>[1]Data!H425</f>
        <v>0</v>
      </c>
      <c r="D429" s="7">
        <f>[1]Data!B425</f>
        <v>2</v>
      </c>
      <c r="E429" s="7">
        <f>[1]Data!C425</f>
        <v>4</v>
      </c>
      <c r="F429" s="7">
        <f>[1]Data!D425</f>
        <v>3</v>
      </c>
      <c r="G429" s="13" t="str">
        <f>[1]Data!E425</f>
        <v>NON-HS</v>
      </c>
      <c r="H429" s="13" t="str">
        <f>[1]Data!F425</f>
        <v>Sherman Oaks</v>
      </c>
      <c r="I429" s="12">
        <f>[1]Data!I425</f>
        <v>0</v>
      </c>
      <c r="J429" s="12">
        <f>[1]Data!J425</f>
        <v>0</v>
      </c>
      <c r="K429" s="12">
        <f>[1]Data!L425</f>
        <v>0</v>
      </c>
      <c r="L429" s="12">
        <f>[1]Data!N425</f>
        <v>2.2140221402214E-2</v>
      </c>
      <c r="M429" s="12">
        <f>[1]Data!O425</f>
        <v>0</v>
      </c>
      <c r="N429" s="12">
        <f>[1]Data!R425</f>
        <v>0</v>
      </c>
      <c r="O429" s="19">
        <f t="shared" si="12"/>
        <v>0</v>
      </c>
      <c r="P429" s="2">
        <f t="shared" si="13"/>
        <v>0</v>
      </c>
    </row>
    <row r="430" spans="1:16" x14ac:dyDescent="0.25">
      <c r="A430" s="13">
        <f>[1]Data!A426</f>
        <v>141700</v>
      </c>
      <c r="B430" s="12">
        <f>[1]Data!G426</f>
        <v>0</v>
      </c>
      <c r="C430" s="12">
        <f>[1]Data!H426</f>
        <v>0</v>
      </c>
      <c r="D430" s="7">
        <f>[1]Data!B426</f>
        <v>2</v>
      </c>
      <c r="E430" s="7">
        <f>[1]Data!C426</f>
        <v>4</v>
      </c>
      <c r="F430" s="7">
        <f>[1]Data!D426</f>
        <v>3</v>
      </c>
      <c r="G430" s="13" t="str">
        <f>[1]Data!E426</f>
        <v>NON-HS</v>
      </c>
      <c r="H430" s="13" t="str">
        <f>[1]Data!F426</f>
        <v>Sherman Oaks</v>
      </c>
      <c r="I430" s="12">
        <f>[1]Data!I426</f>
        <v>0</v>
      </c>
      <c r="J430" s="12">
        <f>[1]Data!J426</f>
        <v>0</v>
      </c>
      <c r="K430" s="12">
        <f>[1]Data!L426</f>
        <v>0</v>
      </c>
      <c r="L430" s="12">
        <f>[1]Data!N426</f>
        <v>2.2140221402214E-2</v>
      </c>
      <c r="M430" s="12">
        <f>[1]Data!O426</f>
        <v>0</v>
      </c>
      <c r="N430" s="12">
        <f>[1]Data!R426</f>
        <v>0</v>
      </c>
      <c r="O430" s="19">
        <f t="shared" si="12"/>
        <v>0</v>
      </c>
      <c r="P430" s="2">
        <f t="shared" si="13"/>
        <v>0</v>
      </c>
    </row>
    <row r="431" spans="1:16" x14ac:dyDescent="0.25">
      <c r="A431" s="13">
        <f>[1]Data!A427</f>
        <v>143100</v>
      </c>
      <c r="B431" s="12">
        <f>[1]Data!G427</f>
        <v>1</v>
      </c>
      <c r="C431" s="12">
        <f>[1]Data!H427</f>
        <v>1</v>
      </c>
      <c r="D431" s="7">
        <f>[1]Data!B427</f>
        <v>2</v>
      </c>
      <c r="E431" s="7">
        <f>[1]Data!C427</f>
        <v>4</v>
      </c>
      <c r="F431" s="7">
        <f>[1]Data!D427</f>
        <v>3</v>
      </c>
      <c r="G431" s="13" t="str">
        <f>[1]Data!E427</f>
        <v>INDIV</v>
      </c>
      <c r="H431" s="13" t="str">
        <f>[1]Data!F427</f>
        <v>North Hollywood</v>
      </c>
      <c r="I431" s="12">
        <f>[1]Data!I427</f>
        <v>14.42</v>
      </c>
      <c r="J431" s="12">
        <f>[1]Data!J427</f>
        <v>7.0609083400000001</v>
      </c>
      <c r="K431" s="12">
        <f>[1]Data!L427</f>
        <v>0.35823543989228002</v>
      </c>
      <c r="L431" s="12">
        <f>[1]Data!N427</f>
        <v>4.8387096774193498E-2</v>
      </c>
      <c r="M431" s="12">
        <f>[1]Data!O427</f>
        <v>20.6666666666667</v>
      </c>
      <c r="N431" s="12">
        <f>[1]Data!R427</f>
        <v>5.3333333333333304</v>
      </c>
      <c r="O431" s="19">
        <f t="shared" si="12"/>
        <v>14.42</v>
      </c>
      <c r="P431" s="2">
        <f t="shared" si="13"/>
        <v>14.42</v>
      </c>
    </row>
    <row r="432" spans="1:16" x14ac:dyDescent="0.25">
      <c r="A432" s="13">
        <f>[1]Data!A428</f>
        <v>143200</v>
      </c>
      <c r="B432" s="12">
        <f>[1]Data!G428</f>
        <v>0</v>
      </c>
      <c r="C432" s="12">
        <f>[1]Data!H428</f>
        <v>0</v>
      </c>
      <c r="D432" s="7">
        <f>[1]Data!B428</f>
        <v>2</v>
      </c>
      <c r="E432" s="7">
        <f>[1]Data!C428</f>
        <v>2</v>
      </c>
      <c r="F432" s="7">
        <f>[1]Data!D428</f>
        <v>3</v>
      </c>
      <c r="G432" s="13" t="str">
        <f>[1]Data!E428</f>
        <v>NON-HS</v>
      </c>
      <c r="H432" s="13" t="str">
        <f>[1]Data!F428</f>
        <v>Studio City</v>
      </c>
      <c r="I432" s="12">
        <f>[1]Data!I428</f>
        <v>10.186999999999999</v>
      </c>
      <c r="J432" s="12">
        <f>[1]Data!J428</f>
        <v>8.7691791299999995</v>
      </c>
      <c r="K432" s="12">
        <f>[1]Data!L428</f>
        <v>0.416781072423698</v>
      </c>
      <c r="L432" s="12">
        <f>[1]Data!N428</f>
        <v>2.2140221402214E-2</v>
      </c>
      <c r="M432" s="12">
        <f>[1]Data!O428</f>
        <v>0</v>
      </c>
      <c r="N432" s="12">
        <f>[1]Data!R428</f>
        <v>0</v>
      </c>
      <c r="O432" s="19">
        <f t="shared" si="12"/>
        <v>0</v>
      </c>
      <c r="P432" s="2">
        <f t="shared" si="13"/>
        <v>0</v>
      </c>
    </row>
    <row r="433" spans="1:16" x14ac:dyDescent="0.25">
      <c r="A433" s="13">
        <f>[1]Data!A429</f>
        <v>143300</v>
      </c>
      <c r="B433" s="12">
        <f>[1]Data!G429</f>
        <v>0</v>
      </c>
      <c r="C433" s="12">
        <f>[1]Data!H429</f>
        <v>0</v>
      </c>
      <c r="D433" s="7">
        <f>[1]Data!B429</f>
        <v>2</v>
      </c>
      <c r="E433" s="7">
        <f>[1]Data!C429</f>
        <v>2</v>
      </c>
      <c r="F433" s="7">
        <f>[1]Data!D429</f>
        <v>3</v>
      </c>
      <c r="G433" s="13" t="str">
        <f>[1]Data!E429</f>
        <v>NON-HS</v>
      </c>
      <c r="H433" s="13" t="str">
        <f>[1]Data!F429</f>
        <v>Studio City</v>
      </c>
      <c r="I433" s="12">
        <f>[1]Data!I429</f>
        <v>10.885</v>
      </c>
      <c r="J433" s="12">
        <f>[1]Data!J429</f>
        <v>10.758514679999999</v>
      </c>
      <c r="K433" s="12">
        <f>[1]Data!L429</f>
        <v>0.126351761526032</v>
      </c>
      <c r="L433" s="12">
        <f>[1]Data!N429</f>
        <v>2.2140221402214E-2</v>
      </c>
      <c r="M433" s="12">
        <f>[1]Data!O429</f>
        <v>0</v>
      </c>
      <c r="N433" s="12">
        <f>[1]Data!R429</f>
        <v>0</v>
      </c>
      <c r="O433" s="19">
        <f t="shared" si="12"/>
        <v>0</v>
      </c>
      <c r="P433" s="2">
        <f t="shared" si="13"/>
        <v>0</v>
      </c>
    </row>
    <row r="434" spans="1:16" x14ac:dyDescent="0.25">
      <c r="A434" s="13">
        <f>[1]Data!A430</f>
        <v>143400</v>
      </c>
      <c r="B434" s="12">
        <f>[1]Data!G430</f>
        <v>0</v>
      </c>
      <c r="C434" s="12">
        <f>[1]Data!H430</f>
        <v>0</v>
      </c>
      <c r="D434" s="7">
        <f>[1]Data!B430</f>
        <v>2</v>
      </c>
      <c r="E434" s="7">
        <f>[1]Data!C430</f>
        <v>2</v>
      </c>
      <c r="F434" s="7">
        <f>[1]Data!D430</f>
        <v>3</v>
      </c>
      <c r="G434" s="13" t="str">
        <f>[1]Data!E430</f>
        <v>CVCTE</v>
      </c>
      <c r="H434" s="13" t="str">
        <f>[1]Data!F430</f>
        <v>Studio City</v>
      </c>
      <c r="I434" s="12">
        <f>[1]Data!I430</f>
        <v>7.7770000000000001</v>
      </c>
      <c r="J434" s="12">
        <f>[1]Data!J430</f>
        <v>5.7146398200000004</v>
      </c>
      <c r="K434" s="12">
        <f>[1]Data!L430</f>
        <v>6.18759662477558E-2</v>
      </c>
      <c r="L434" s="12">
        <f>[1]Data!N430</f>
        <v>0.17910447761194001</v>
      </c>
      <c r="M434" s="12">
        <f>[1]Data!O430</f>
        <v>0</v>
      </c>
      <c r="N434" s="12">
        <f>[1]Data!R430</f>
        <v>0</v>
      </c>
      <c r="O434" s="19">
        <f t="shared" si="12"/>
        <v>0</v>
      </c>
      <c r="P434" s="2">
        <f t="shared" si="13"/>
        <v>0</v>
      </c>
    </row>
    <row r="435" spans="1:16" x14ac:dyDescent="0.25">
      <c r="A435" s="13">
        <f>[1]Data!A431</f>
        <v>143500</v>
      </c>
      <c r="B435" s="12">
        <f>[1]Data!G431</f>
        <v>0</v>
      </c>
      <c r="C435" s="12">
        <f>[1]Data!H431</f>
        <v>0</v>
      </c>
      <c r="D435" s="7">
        <f>[1]Data!B431</f>
        <v>2</v>
      </c>
      <c r="E435" s="7">
        <f>[1]Data!C431</f>
        <v>2</v>
      </c>
      <c r="F435" s="7">
        <f>[1]Data!D431</f>
        <v>3</v>
      </c>
      <c r="G435" s="13" t="str">
        <f>[1]Data!E431</f>
        <v>NON-HS</v>
      </c>
      <c r="H435" s="13" t="str">
        <f>[1]Data!F431</f>
        <v>Studio City</v>
      </c>
      <c r="I435" s="12">
        <f>[1]Data!I431</f>
        <v>1</v>
      </c>
      <c r="J435" s="12">
        <f>[1]Data!J431</f>
        <v>0</v>
      </c>
      <c r="K435" s="12">
        <f>[1]Data!L431</f>
        <v>0</v>
      </c>
      <c r="L435" s="12">
        <f>[1]Data!N431</f>
        <v>2.2140221402214E-2</v>
      </c>
      <c r="M435" s="12">
        <f>[1]Data!O431</f>
        <v>0</v>
      </c>
      <c r="N435" s="12">
        <f>[1]Data!R431</f>
        <v>0</v>
      </c>
      <c r="O435" s="19">
        <f t="shared" si="12"/>
        <v>0</v>
      </c>
      <c r="P435" s="2">
        <f t="shared" si="13"/>
        <v>0</v>
      </c>
    </row>
    <row r="436" spans="1:16" x14ac:dyDescent="0.25">
      <c r="A436" s="13">
        <f>[1]Data!A432</f>
        <v>143602</v>
      </c>
      <c r="B436" s="12">
        <f>[1]Data!G432</f>
        <v>0</v>
      </c>
      <c r="C436" s="12">
        <f>[1]Data!H432</f>
        <v>0</v>
      </c>
      <c r="D436" s="7">
        <f>[1]Data!B432</f>
        <v>2</v>
      </c>
      <c r="E436" s="7">
        <f>[1]Data!C432</f>
        <v>2</v>
      </c>
      <c r="F436" s="7">
        <f>[1]Data!D432</f>
        <v>3</v>
      </c>
      <c r="G436" s="13" t="str">
        <f>[1]Data!E432</f>
        <v>CVCTE</v>
      </c>
      <c r="H436" s="13" t="str">
        <f>[1]Data!F432</f>
        <v>Studio City</v>
      </c>
      <c r="I436" s="12">
        <f>[1]Data!I432</f>
        <v>5.8079999999999998</v>
      </c>
      <c r="J436" s="12">
        <f>[1]Data!J432</f>
        <v>1.73313217</v>
      </c>
      <c r="K436" s="12">
        <f>[1]Data!L432</f>
        <v>7.4985510287253102E-2</v>
      </c>
      <c r="L436" s="12">
        <f>[1]Data!N432</f>
        <v>0.17910447761194001</v>
      </c>
      <c r="M436" s="12">
        <f>[1]Data!O432</f>
        <v>0</v>
      </c>
      <c r="N436" s="12">
        <f>[1]Data!R432</f>
        <v>0</v>
      </c>
      <c r="O436" s="19">
        <f t="shared" si="12"/>
        <v>0</v>
      </c>
      <c r="P436" s="2">
        <f t="shared" si="13"/>
        <v>0</v>
      </c>
    </row>
    <row r="437" spans="1:16" x14ac:dyDescent="0.25">
      <c r="A437" s="13">
        <f>[1]Data!A433</f>
        <v>143603</v>
      </c>
      <c r="B437" s="12">
        <f>[1]Data!G433</f>
        <v>1</v>
      </c>
      <c r="C437" s="12">
        <f>[1]Data!H433</f>
        <v>1</v>
      </c>
      <c r="D437" s="7">
        <f>[1]Data!B433</f>
        <v>2</v>
      </c>
      <c r="E437" s="7">
        <f>[1]Data!C433</f>
        <v>2</v>
      </c>
      <c r="F437" s="7">
        <f>[1]Data!D433</f>
        <v>3</v>
      </c>
      <c r="G437" s="13" t="str">
        <f>[1]Data!E433</f>
        <v>CVCTE</v>
      </c>
      <c r="H437" s="13" t="str">
        <f>[1]Data!F433</f>
        <v>Studio City</v>
      </c>
      <c r="I437" s="12">
        <f>[1]Data!I433</f>
        <v>7.702</v>
      </c>
      <c r="J437" s="12">
        <f>[1]Data!J433</f>
        <v>7.6195197600000002</v>
      </c>
      <c r="K437" s="12">
        <f>[1]Data!L433</f>
        <v>8.2501288330341094E-2</v>
      </c>
      <c r="L437" s="12">
        <f>[1]Data!N433</f>
        <v>0.17910447761194001</v>
      </c>
      <c r="M437" s="12">
        <f>[1]Data!O433</f>
        <v>5.5833333333333304</v>
      </c>
      <c r="N437" s="12">
        <f>[1]Data!R433</f>
        <v>2</v>
      </c>
      <c r="O437" s="19">
        <f t="shared" si="12"/>
        <v>7.702</v>
      </c>
      <c r="P437" s="2">
        <f t="shared" si="13"/>
        <v>7.702</v>
      </c>
    </row>
    <row r="438" spans="1:16" x14ac:dyDescent="0.25">
      <c r="A438" s="13">
        <f>[1]Data!A434</f>
        <v>143604</v>
      </c>
      <c r="B438" s="12">
        <f>[1]Data!G434</f>
        <v>0</v>
      </c>
      <c r="C438" s="12">
        <f>[1]Data!H434</f>
        <v>0</v>
      </c>
      <c r="D438" s="7">
        <f>[1]Data!B434</f>
        <v>2</v>
      </c>
      <c r="E438" s="7">
        <f>[1]Data!C434</f>
        <v>2</v>
      </c>
      <c r="F438" s="7">
        <f>[1]Data!D434</f>
        <v>3</v>
      </c>
      <c r="G438" s="13" t="str">
        <f>[1]Data!E434</f>
        <v>CVCTE</v>
      </c>
      <c r="H438" s="13" t="str">
        <f>[1]Data!F434</f>
        <v>Studio City</v>
      </c>
      <c r="I438" s="12">
        <f>[1]Data!I434</f>
        <v>22.706</v>
      </c>
      <c r="J438" s="12">
        <f>[1]Data!J434</f>
        <v>18.86963815</v>
      </c>
      <c r="K438" s="12">
        <f>[1]Data!L434</f>
        <v>0.83679934789946098</v>
      </c>
      <c r="L438" s="12">
        <f>[1]Data!N434</f>
        <v>0.17910447761194001</v>
      </c>
      <c r="M438" s="12">
        <f>[1]Data!O434</f>
        <v>0</v>
      </c>
      <c r="N438" s="12">
        <f>[1]Data!R434</f>
        <v>0</v>
      </c>
      <c r="O438" s="19">
        <f t="shared" si="12"/>
        <v>0</v>
      </c>
      <c r="P438" s="2">
        <f t="shared" si="13"/>
        <v>0</v>
      </c>
    </row>
    <row r="439" spans="1:16" x14ac:dyDescent="0.25">
      <c r="A439" s="13">
        <f>[1]Data!A435</f>
        <v>143700</v>
      </c>
      <c r="B439" s="12">
        <f>[1]Data!G435</f>
        <v>0</v>
      </c>
      <c r="C439" s="12">
        <f>[1]Data!H435</f>
        <v>0</v>
      </c>
      <c r="D439" s="7">
        <f>[1]Data!B435</f>
        <v>2</v>
      </c>
      <c r="E439" s="7">
        <f>[1]Data!C435</f>
        <v>4</v>
      </c>
      <c r="F439" s="7">
        <f>[1]Data!D435</f>
        <v>3</v>
      </c>
      <c r="G439" s="13" t="str">
        <f>[1]Data!E435</f>
        <v>CVCTE</v>
      </c>
      <c r="H439" s="13" t="str">
        <f>[1]Data!F435</f>
        <v>Hollywood Hills West</v>
      </c>
      <c r="I439" s="12">
        <f>[1]Data!I435</f>
        <v>27.620999999999999</v>
      </c>
      <c r="J439" s="12">
        <f>[1]Data!J435</f>
        <v>19.3885611</v>
      </c>
      <c r="K439" s="12">
        <f>[1]Data!L435</f>
        <v>0.23294481064632</v>
      </c>
      <c r="L439" s="12">
        <f>[1]Data!N435</f>
        <v>0.17910447761194001</v>
      </c>
      <c r="M439" s="12">
        <f>[1]Data!O435</f>
        <v>0</v>
      </c>
      <c r="N439" s="12">
        <f>[1]Data!R435</f>
        <v>0</v>
      </c>
      <c r="O439" s="19">
        <f t="shared" si="12"/>
        <v>0</v>
      </c>
      <c r="P439" s="2">
        <f t="shared" si="13"/>
        <v>0</v>
      </c>
    </row>
    <row r="440" spans="1:16" x14ac:dyDescent="0.25">
      <c r="A440" s="13">
        <f>[1]Data!A436</f>
        <v>143800</v>
      </c>
      <c r="B440" s="12">
        <f>[1]Data!G436</f>
        <v>0</v>
      </c>
      <c r="C440" s="12">
        <f>[1]Data!H436</f>
        <v>0</v>
      </c>
      <c r="D440" s="7">
        <f>[1]Data!B436</f>
        <v>2</v>
      </c>
      <c r="E440" s="7">
        <f>[1]Data!C436</f>
        <v>2</v>
      </c>
      <c r="F440" s="7">
        <f>[1]Data!D436</f>
        <v>3</v>
      </c>
      <c r="G440" s="13" t="str">
        <f>[1]Data!E436</f>
        <v>NON-HS</v>
      </c>
      <c r="H440" s="13" t="str">
        <f>[1]Data!F436</f>
        <v>Studio City</v>
      </c>
      <c r="I440" s="12">
        <f>[1]Data!I436</f>
        <v>0</v>
      </c>
      <c r="J440" s="12">
        <f>[1]Data!J436</f>
        <v>0</v>
      </c>
      <c r="K440" s="12">
        <f>[1]Data!L436</f>
        <v>0</v>
      </c>
      <c r="L440" s="12">
        <f>[1]Data!N436</f>
        <v>2.2140221402214E-2</v>
      </c>
      <c r="M440" s="12">
        <f>[1]Data!O436</f>
        <v>0</v>
      </c>
      <c r="N440" s="12">
        <f>[1]Data!R436</f>
        <v>0</v>
      </c>
      <c r="O440" s="19">
        <f t="shared" si="12"/>
        <v>0</v>
      </c>
      <c r="P440" s="2">
        <f t="shared" si="13"/>
        <v>0</v>
      </c>
    </row>
    <row r="441" spans="1:16" x14ac:dyDescent="0.25">
      <c r="A441" s="13">
        <f>[1]Data!A437</f>
        <v>143901</v>
      </c>
      <c r="B441" s="12">
        <f>[1]Data!G437</f>
        <v>0</v>
      </c>
      <c r="C441" s="12">
        <f>[1]Data!H437</f>
        <v>0</v>
      </c>
      <c r="D441" s="7">
        <f>[1]Data!B437</f>
        <v>2</v>
      </c>
      <c r="E441" s="7">
        <f>[1]Data!C437</f>
        <v>2</v>
      </c>
      <c r="F441" s="7">
        <f>[1]Data!D437</f>
        <v>3</v>
      </c>
      <c r="G441" s="13" t="str">
        <f>[1]Data!E437</f>
        <v>INDIV</v>
      </c>
      <c r="H441" s="13" t="str">
        <f>[1]Data!F437</f>
        <v>Studio City</v>
      </c>
      <c r="I441" s="12">
        <f>[1]Data!I437</f>
        <v>7.6159999999999997</v>
      </c>
      <c r="J441" s="12">
        <f>[1]Data!J437</f>
        <v>3.4662643399999999</v>
      </c>
      <c r="K441" s="12">
        <f>[1]Data!L437</f>
        <v>0.14997102057450601</v>
      </c>
      <c r="L441" s="12">
        <f>[1]Data!N437</f>
        <v>4.8387096774193498E-2</v>
      </c>
      <c r="M441" s="12">
        <f>[1]Data!O437</f>
        <v>0</v>
      </c>
      <c r="N441" s="12">
        <f>[1]Data!R437</f>
        <v>0</v>
      </c>
      <c r="O441" s="19">
        <f t="shared" si="12"/>
        <v>0</v>
      </c>
      <c r="P441" s="2">
        <f t="shared" si="13"/>
        <v>0</v>
      </c>
    </row>
    <row r="442" spans="1:16" x14ac:dyDescent="0.25">
      <c r="A442" s="13">
        <f>[1]Data!A438</f>
        <v>143902</v>
      </c>
      <c r="B442" s="12">
        <f>[1]Data!G438</f>
        <v>1</v>
      </c>
      <c r="C442" s="12">
        <f>[1]Data!H438</f>
        <v>1</v>
      </c>
      <c r="D442" s="7">
        <f>[1]Data!B438</f>
        <v>2</v>
      </c>
      <c r="E442" s="7">
        <f>[1]Data!C438</f>
        <v>4</v>
      </c>
      <c r="F442" s="7">
        <f>[1]Data!D438</f>
        <v>3</v>
      </c>
      <c r="G442" s="13" t="str">
        <f>[1]Data!E438</f>
        <v>NON-HS</v>
      </c>
      <c r="H442" s="13" t="str">
        <f>[1]Data!F438</f>
        <v>Studio City</v>
      </c>
      <c r="I442" s="12">
        <f>[1]Data!I438</f>
        <v>4.4059999999999997</v>
      </c>
      <c r="J442" s="12">
        <f>[1]Data!J438</f>
        <v>3.3625832400000002</v>
      </c>
      <c r="K442" s="12">
        <f>[1]Data!L438</f>
        <v>4.2983863518851001E-2</v>
      </c>
      <c r="L442" s="12">
        <f>[1]Data!N438</f>
        <v>2.2140221402214E-2</v>
      </c>
      <c r="M442" s="12">
        <f>[1]Data!O438</f>
        <v>45.1666666666667</v>
      </c>
      <c r="N442" s="12">
        <f>[1]Data!R438</f>
        <v>8.8000000000000007</v>
      </c>
      <c r="O442" s="19">
        <f t="shared" si="12"/>
        <v>4.4059999999999997</v>
      </c>
      <c r="P442" s="2">
        <f t="shared" si="13"/>
        <v>4.4059999999999997</v>
      </c>
    </row>
    <row r="443" spans="1:16" x14ac:dyDescent="0.25">
      <c r="A443" s="13">
        <f>[1]Data!A439</f>
        <v>300100</v>
      </c>
      <c r="B443" s="12">
        <f>[1]Data!G439</f>
        <v>0</v>
      </c>
      <c r="C443" s="12">
        <f>[1]Data!H439</f>
        <v>0</v>
      </c>
      <c r="D443" s="7">
        <f>[1]Data!B439</f>
        <v>2</v>
      </c>
      <c r="E443" s="7">
        <f>[1]Data!C439</f>
        <v>0</v>
      </c>
      <c r="F443" s="7">
        <f>[1]Data!D439</f>
        <v>5</v>
      </c>
      <c r="G443" s="13" t="str">
        <f>[1]Data!E439</f>
        <v>NON-HS</v>
      </c>
      <c r="H443" s="13" t="str">
        <f>[1]Data!F439</f>
        <v>La Crescenta-Montrose</v>
      </c>
      <c r="I443" s="12">
        <f>[1]Data!I439</f>
        <v>0</v>
      </c>
      <c r="J443" s="12">
        <f>[1]Data!J439</f>
        <v>0</v>
      </c>
      <c r="K443" s="12">
        <f>[1]Data!L439</f>
        <v>0</v>
      </c>
      <c r="L443" s="12">
        <f>[1]Data!N439</f>
        <v>2.2140221402214E-2</v>
      </c>
      <c r="M443" s="12">
        <f>[1]Data!O439</f>
        <v>0</v>
      </c>
      <c r="N443" s="12">
        <f>[1]Data!R439</f>
        <v>0</v>
      </c>
      <c r="O443" s="19">
        <f t="shared" si="12"/>
        <v>0</v>
      </c>
      <c r="P443" s="2">
        <f t="shared" si="13"/>
        <v>0</v>
      </c>
    </row>
    <row r="444" spans="1:16" x14ac:dyDescent="0.25">
      <c r="A444" s="13">
        <f>[1]Data!A440</f>
        <v>300200</v>
      </c>
      <c r="B444" s="12">
        <f>[1]Data!G440</f>
        <v>0</v>
      </c>
      <c r="C444" s="12">
        <f>[1]Data!H440</f>
        <v>0</v>
      </c>
      <c r="D444" s="7">
        <f>[1]Data!B440</f>
        <v>2</v>
      </c>
      <c r="E444" s="7">
        <f>[1]Data!C440</f>
        <v>0</v>
      </c>
      <c r="F444" s="7">
        <f>[1]Data!D440</f>
        <v>5</v>
      </c>
      <c r="G444" s="13" t="str">
        <f>[1]Data!E440</f>
        <v>NON-HS</v>
      </c>
      <c r="H444" s="13" t="str">
        <f>[1]Data!F440</f>
        <v>La Crescenta-Montrose</v>
      </c>
      <c r="I444" s="12">
        <f>[1]Data!I440</f>
        <v>2.0950000000000002</v>
      </c>
      <c r="J444" s="12">
        <f>[1]Data!J440</f>
        <v>1.9836996600000001</v>
      </c>
      <c r="K444" s="12">
        <f>[1]Data!L440</f>
        <v>0.11117260138240601</v>
      </c>
      <c r="L444" s="12">
        <f>[1]Data!N440</f>
        <v>2.2140221402214E-2</v>
      </c>
      <c r="M444" s="12">
        <f>[1]Data!O440</f>
        <v>0</v>
      </c>
      <c r="N444" s="12">
        <f>[1]Data!R440</f>
        <v>0</v>
      </c>
      <c r="O444" s="19">
        <f t="shared" si="12"/>
        <v>0</v>
      </c>
      <c r="P444" s="2">
        <f t="shared" si="13"/>
        <v>0</v>
      </c>
    </row>
    <row r="445" spans="1:16" x14ac:dyDescent="0.25">
      <c r="A445" s="13">
        <f>[1]Data!A441</f>
        <v>300501</v>
      </c>
      <c r="B445" s="12">
        <f>[1]Data!G441</f>
        <v>0</v>
      </c>
      <c r="C445" s="12">
        <f>[1]Data!H441</f>
        <v>0</v>
      </c>
      <c r="D445" s="7">
        <f>[1]Data!B441</f>
        <v>2</v>
      </c>
      <c r="E445" s="7">
        <f>[1]Data!C441</f>
        <v>0</v>
      </c>
      <c r="F445" s="7">
        <f>[1]Data!D441</f>
        <v>5</v>
      </c>
      <c r="G445" s="13" t="str">
        <f>[1]Data!E441</f>
        <v>NON-HS</v>
      </c>
      <c r="H445" s="13" t="str">
        <f>[1]Data!F441</f>
        <v>La Crescenta-Montrose</v>
      </c>
      <c r="I445" s="12">
        <f>[1]Data!I441</f>
        <v>0</v>
      </c>
      <c r="J445" s="12">
        <f>[1]Data!J441</f>
        <v>0</v>
      </c>
      <c r="K445" s="12">
        <f>[1]Data!L441</f>
        <v>0</v>
      </c>
      <c r="L445" s="12">
        <f>[1]Data!N441</f>
        <v>2.2140221402214E-2</v>
      </c>
      <c r="M445" s="12">
        <f>[1]Data!O441</f>
        <v>0</v>
      </c>
      <c r="N445" s="12">
        <f>[1]Data!R441</f>
        <v>0</v>
      </c>
      <c r="O445" s="19">
        <f t="shared" si="12"/>
        <v>0</v>
      </c>
      <c r="P445" s="2">
        <f t="shared" si="13"/>
        <v>0</v>
      </c>
    </row>
    <row r="446" spans="1:16" x14ac:dyDescent="0.25">
      <c r="A446" s="13">
        <f>[1]Data!A442</f>
        <v>300502</v>
      </c>
      <c r="B446" s="12">
        <f>[1]Data!G442</f>
        <v>0</v>
      </c>
      <c r="C446" s="12">
        <f>[1]Data!H442</f>
        <v>0</v>
      </c>
      <c r="D446" s="7">
        <f>[1]Data!B442</f>
        <v>2</v>
      </c>
      <c r="E446" s="7">
        <f>[1]Data!C442</f>
        <v>0</v>
      </c>
      <c r="F446" s="7">
        <f>[1]Data!D442</f>
        <v>5</v>
      </c>
      <c r="G446" s="13" t="str">
        <f>[1]Data!E442</f>
        <v>NON-HS</v>
      </c>
      <c r="H446" s="13" t="str">
        <f>[1]Data!F442</f>
        <v>La Crescenta-Montrose</v>
      </c>
      <c r="I446" s="12">
        <f>[1]Data!I442</f>
        <v>0</v>
      </c>
      <c r="J446" s="12">
        <f>[1]Data!J442</f>
        <v>0</v>
      </c>
      <c r="K446" s="12">
        <f>[1]Data!L442</f>
        <v>0</v>
      </c>
      <c r="L446" s="12">
        <f>[1]Data!N442</f>
        <v>2.2140221402214E-2</v>
      </c>
      <c r="M446" s="12">
        <f>[1]Data!O442</f>
        <v>0</v>
      </c>
      <c r="N446" s="12">
        <f>[1]Data!R442</f>
        <v>0</v>
      </c>
      <c r="O446" s="19">
        <f t="shared" si="12"/>
        <v>0</v>
      </c>
      <c r="P446" s="2">
        <f t="shared" si="13"/>
        <v>0</v>
      </c>
    </row>
    <row r="447" spans="1:16" x14ac:dyDescent="0.25">
      <c r="A447" s="13">
        <f>[1]Data!A443</f>
        <v>310100</v>
      </c>
      <c r="B447" s="12">
        <f>[1]Data!G443</f>
        <v>0</v>
      </c>
      <c r="C447" s="12">
        <f>[1]Data!H443</f>
        <v>0</v>
      </c>
      <c r="D447" s="7">
        <f>[1]Data!B443</f>
        <v>2</v>
      </c>
      <c r="E447" s="7">
        <f>[1]Data!C443</f>
        <v>0</v>
      </c>
      <c r="F447" s="7">
        <f>[1]Data!D443</f>
        <v>5</v>
      </c>
      <c r="G447" s="13" t="str">
        <f>[1]Data!E443</f>
        <v>NON-HS</v>
      </c>
      <c r="H447" s="13" t="str">
        <f>[1]Data!F443</f>
        <v>Burbank</v>
      </c>
      <c r="I447" s="12">
        <f>[1]Data!I443</f>
        <v>0</v>
      </c>
      <c r="J447" s="12">
        <f>[1]Data!J443</f>
        <v>0</v>
      </c>
      <c r="K447" s="12">
        <f>[1]Data!L443</f>
        <v>0</v>
      </c>
      <c r="L447" s="12">
        <f>[1]Data!N443</f>
        <v>2.2140221402214E-2</v>
      </c>
      <c r="M447" s="12">
        <f>[1]Data!O443</f>
        <v>0</v>
      </c>
      <c r="N447" s="12">
        <f>[1]Data!R443</f>
        <v>0</v>
      </c>
      <c r="O447" s="19">
        <f t="shared" si="12"/>
        <v>0</v>
      </c>
      <c r="P447" s="2">
        <f t="shared" si="13"/>
        <v>0</v>
      </c>
    </row>
    <row r="448" spans="1:16" x14ac:dyDescent="0.25">
      <c r="A448" s="13">
        <f>[1]Data!A444</f>
        <v>310201</v>
      </c>
      <c r="B448" s="12">
        <f>[1]Data!G444</f>
        <v>0</v>
      </c>
      <c r="C448" s="12">
        <f>[1]Data!H444</f>
        <v>0</v>
      </c>
      <c r="D448" s="7">
        <f>[1]Data!B444</f>
        <v>2</v>
      </c>
      <c r="E448" s="7">
        <f>[1]Data!C444</f>
        <v>0</v>
      </c>
      <c r="F448" s="7">
        <f>[1]Data!D444</f>
        <v>5</v>
      </c>
      <c r="G448" s="13" t="str">
        <f>[1]Data!E444</f>
        <v>NON-HS</v>
      </c>
      <c r="H448" s="13" t="str">
        <f>[1]Data!F444</f>
        <v>Burbank</v>
      </c>
      <c r="I448" s="12">
        <f>[1]Data!I444</f>
        <v>0</v>
      </c>
      <c r="J448" s="12">
        <f>[1]Data!J444</f>
        <v>0</v>
      </c>
      <c r="K448" s="12">
        <f>[1]Data!L444</f>
        <v>0</v>
      </c>
      <c r="L448" s="12">
        <f>[1]Data!N444</f>
        <v>2.2140221402214E-2</v>
      </c>
      <c r="M448" s="12">
        <f>[1]Data!O444</f>
        <v>0</v>
      </c>
      <c r="N448" s="12">
        <f>[1]Data!R444</f>
        <v>0</v>
      </c>
      <c r="O448" s="19">
        <f t="shared" si="12"/>
        <v>0</v>
      </c>
      <c r="P448" s="2">
        <f t="shared" si="13"/>
        <v>0</v>
      </c>
    </row>
    <row r="449" spans="1:16" x14ac:dyDescent="0.25">
      <c r="A449" s="13">
        <f>[1]Data!A445</f>
        <v>310202</v>
      </c>
      <c r="B449" s="12">
        <f>[1]Data!G445</f>
        <v>0</v>
      </c>
      <c r="C449" s="12">
        <f>[1]Data!H445</f>
        <v>0</v>
      </c>
      <c r="D449" s="7">
        <f>[1]Data!B445</f>
        <v>2</v>
      </c>
      <c r="E449" s="7">
        <f>[1]Data!C445</f>
        <v>0</v>
      </c>
      <c r="F449" s="7">
        <f>[1]Data!D445</f>
        <v>5</v>
      </c>
      <c r="G449" s="13" t="str">
        <f>[1]Data!E445</f>
        <v>NON-HS</v>
      </c>
      <c r="H449" s="13" t="str">
        <f>[1]Data!F445</f>
        <v>Burbank</v>
      </c>
      <c r="I449" s="12">
        <f>[1]Data!I445</f>
        <v>0</v>
      </c>
      <c r="J449" s="12">
        <f>[1]Data!J445</f>
        <v>0</v>
      </c>
      <c r="K449" s="12">
        <f>[1]Data!L445</f>
        <v>0</v>
      </c>
      <c r="L449" s="12">
        <f>[1]Data!N445</f>
        <v>2.2140221402214E-2</v>
      </c>
      <c r="M449" s="12">
        <f>[1]Data!O445</f>
        <v>0</v>
      </c>
      <c r="N449" s="12">
        <f>[1]Data!R445</f>
        <v>0</v>
      </c>
      <c r="O449" s="19">
        <f t="shared" si="12"/>
        <v>0</v>
      </c>
      <c r="P449" s="2">
        <f t="shared" si="13"/>
        <v>0</v>
      </c>
    </row>
    <row r="450" spans="1:16" x14ac:dyDescent="0.25">
      <c r="A450" s="13">
        <f>[1]Data!A446</f>
        <v>310300</v>
      </c>
      <c r="B450" s="12">
        <f>[1]Data!G446</f>
        <v>0</v>
      </c>
      <c r="C450" s="12">
        <f>[1]Data!H446</f>
        <v>0</v>
      </c>
      <c r="D450" s="7">
        <f>[1]Data!B446</f>
        <v>2</v>
      </c>
      <c r="E450" s="7">
        <f>[1]Data!C446</f>
        <v>0</v>
      </c>
      <c r="F450" s="7">
        <f>[1]Data!D446</f>
        <v>5</v>
      </c>
      <c r="G450" s="13" t="str">
        <f>[1]Data!E446</f>
        <v>NON-HS</v>
      </c>
      <c r="H450" s="13" t="str">
        <f>[1]Data!F446</f>
        <v>Burbank</v>
      </c>
      <c r="I450" s="12">
        <f>[1]Data!I446</f>
        <v>1</v>
      </c>
      <c r="J450" s="12">
        <f>[1]Data!J446</f>
        <v>0</v>
      </c>
      <c r="K450" s="12">
        <f>[1]Data!L446</f>
        <v>0</v>
      </c>
      <c r="L450" s="12">
        <f>[1]Data!N446</f>
        <v>2.2140221402214E-2</v>
      </c>
      <c r="M450" s="12">
        <f>[1]Data!O446</f>
        <v>0</v>
      </c>
      <c r="N450" s="12">
        <f>[1]Data!R446</f>
        <v>0</v>
      </c>
      <c r="O450" s="19">
        <f t="shared" si="12"/>
        <v>0</v>
      </c>
      <c r="P450" s="2">
        <f t="shared" si="13"/>
        <v>0</v>
      </c>
    </row>
    <row r="451" spans="1:16" x14ac:dyDescent="0.25">
      <c r="A451" s="13">
        <f>[1]Data!A447</f>
        <v>310400</v>
      </c>
      <c r="B451" s="12">
        <f>[1]Data!G447</f>
        <v>0</v>
      </c>
      <c r="C451" s="12">
        <f>[1]Data!H447</f>
        <v>0</v>
      </c>
      <c r="D451" s="7">
        <f>[1]Data!B447</f>
        <v>2</v>
      </c>
      <c r="E451" s="7">
        <f>[1]Data!C447</f>
        <v>0</v>
      </c>
      <c r="F451" s="7">
        <f>[1]Data!D447</f>
        <v>5</v>
      </c>
      <c r="G451" s="13" t="str">
        <f>[1]Data!E447</f>
        <v>NON-HS</v>
      </c>
      <c r="H451" s="13" t="str">
        <f>[1]Data!F447</f>
        <v>Burbank</v>
      </c>
      <c r="I451" s="12">
        <f>[1]Data!I447</f>
        <v>7.42</v>
      </c>
      <c r="J451" s="12">
        <f>[1]Data!J447</f>
        <v>7.0609083400000001</v>
      </c>
      <c r="K451" s="12">
        <f>[1]Data!L447</f>
        <v>0.35823543989228002</v>
      </c>
      <c r="L451" s="12">
        <f>[1]Data!N447</f>
        <v>2.2140221402214E-2</v>
      </c>
      <c r="M451" s="12">
        <f>[1]Data!O447</f>
        <v>0</v>
      </c>
      <c r="N451" s="12">
        <f>[1]Data!R447</f>
        <v>0</v>
      </c>
      <c r="O451" s="19">
        <f t="shared" si="12"/>
        <v>0</v>
      </c>
      <c r="P451" s="2">
        <f t="shared" si="13"/>
        <v>0</v>
      </c>
    </row>
    <row r="452" spans="1:16" x14ac:dyDescent="0.25">
      <c r="A452" s="13">
        <f>[1]Data!A448</f>
        <v>310501</v>
      </c>
      <c r="B452" s="12">
        <f>[1]Data!G448</f>
        <v>0</v>
      </c>
      <c r="C452" s="12">
        <f>[1]Data!H448</f>
        <v>0</v>
      </c>
      <c r="D452" s="7">
        <f>[1]Data!B448</f>
        <v>2</v>
      </c>
      <c r="E452" s="7">
        <f>[1]Data!C448</f>
        <v>0</v>
      </c>
      <c r="F452" s="7">
        <f>[1]Data!D448</f>
        <v>5</v>
      </c>
      <c r="G452" s="13" t="str">
        <f>[1]Data!E448</f>
        <v>CVCTE</v>
      </c>
      <c r="H452" s="13" t="str">
        <f>[1]Data!F448</f>
        <v>Burbank</v>
      </c>
      <c r="I452" s="12">
        <f>[1]Data!I448</f>
        <v>15.803000000000001</v>
      </c>
      <c r="J452" s="12">
        <f>[1]Data!J448</f>
        <v>13.13419515</v>
      </c>
      <c r="K452" s="12">
        <f>[1]Data!L448</f>
        <v>0.66964693639138195</v>
      </c>
      <c r="L452" s="12">
        <f>[1]Data!N448</f>
        <v>0.17910447761194001</v>
      </c>
      <c r="M452" s="12">
        <f>[1]Data!O448</f>
        <v>0</v>
      </c>
      <c r="N452" s="12">
        <f>[1]Data!R448</f>
        <v>0</v>
      </c>
      <c r="O452" s="19">
        <f t="shared" si="12"/>
        <v>0</v>
      </c>
      <c r="P452" s="2">
        <f t="shared" si="13"/>
        <v>0</v>
      </c>
    </row>
    <row r="453" spans="1:16" x14ac:dyDescent="0.25">
      <c r="A453" s="13">
        <f>[1]Data!A449</f>
        <v>310601</v>
      </c>
      <c r="B453" s="12">
        <f>[1]Data!G449</f>
        <v>0</v>
      </c>
      <c r="C453" s="12">
        <f>[1]Data!H449</f>
        <v>0</v>
      </c>
      <c r="D453" s="7">
        <f>[1]Data!B449</f>
        <v>2</v>
      </c>
      <c r="E453" s="7">
        <f>[1]Data!C449</f>
        <v>0</v>
      </c>
      <c r="F453" s="7">
        <f>[1]Data!D449</f>
        <v>5</v>
      </c>
      <c r="G453" s="13" t="str">
        <f>[1]Data!E449</f>
        <v>NON-HS</v>
      </c>
      <c r="H453" s="13" t="str">
        <f>[1]Data!F449</f>
        <v>Burbank</v>
      </c>
      <c r="I453" s="12">
        <f>[1]Data!I449</f>
        <v>5.734</v>
      </c>
      <c r="J453" s="12">
        <f>[1]Data!J449</f>
        <v>3.63801211</v>
      </c>
      <c r="K453" s="12">
        <f>[1]Data!L449</f>
        <v>9.5610832369838403E-2</v>
      </c>
      <c r="L453" s="12">
        <f>[1]Data!N449</f>
        <v>2.2140221402214E-2</v>
      </c>
      <c r="M453" s="12">
        <f>[1]Data!O449</f>
        <v>0</v>
      </c>
      <c r="N453" s="12">
        <f>[1]Data!R449</f>
        <v>0</v>
      </c>
      <c r="O453" s="19">
        <f t="shared" si="12"/>
        <v>0</v>
      </c>
      <c r="P453" s="2">
        <f t="shared" si="13"/>
        <v>0</v>
      </c>
    </row>
    <row r="454" spans="1:16" x14ac:dyDescent="0.25">
      <c r="A454" s="13">
        <f>[1]Data!A450</f>
        <v>310602</v>
      </c>
      <c r="B454" s="12">
        <f>[1]Data!G450</f>
        <v>0</v>
      </c>
      <c r="C454" s="12">
        <f>[1]Data!H450</f>
        <v>0</v>
      </c>
      <c r="D454" s="7">
        <f>[1]Data!B450</f>
        <v>2</v>
      </c>
      <c r="E454" s="7">
        <f>[1]Data!C450</f>
        <v>0</v>
      </c>
      <c r="F454" s="7">
        <f>[1]Data!D450</f>
        <v>5</v>
      </c>
      <c r="G454" s="13" t="str">
        <f>[1]Data!E450</f>
        <v>INDIV</v>
      </c>
      <c r="H454" s="13" t="str">
        <f>[1]Data!F450</f>
        <v>Burbank</v>
      </c>
      <c r="I454" s="12">
        <f>[1]Data!I450</f>
        <v>2</v>
      </c>
      <c r="J454" s="12">
        <f>[1]Data!J450</f>
        <v>0</v>
      </c>
      <c r="K454" s="12">
        <f>[1]Data!L450</f>
        <v>0</v>
      </c>
      <c r="L454" s="12">
        <f>[1]Data!N450</f>
        <v>4.8387096774193498E-2</v>
      </c>
      <c r="M454" s="12">
        <f>[1]Data!O450</f>
        <v>0</v>
      </c>
      <c r="N454" s="12">
        <f>[1]Data!R450</f>
        <v>0</v>
      </c>
      <c r="O454" s="19">
        <f t="shared" si="12"/>
        <v>0</v>
      </c>
      <c r="P454" s="2">
        <f t="shared" si="13"/>
        <v>0</v>
      </c>
    </row>
    <row r="455" spans="1:16" x14ac:dyDescent="0.25">
      <c r="A455" s="13">
        <f>[1]Data!A451</f>
        <v>310701</v>
      </c>
      <c r="B455" s="12">
        <f>[1]Data!G451</f>
        <v>0</v>
      </c>
      <c r="C455" s="12">
        <f>[1]Data!H451</f>
        <v>0</v>
      </c>
      <c r="D455" s="7">
        <f>[1]Data!B451</f>
        <v>2</v>
      </c>
      <c r="E455" s="7">
        <f>[1]Data!C451</f>
        <v>0</v>
      </c>
      <c r="F455" s="7">
        <f>[1]Data!D451</f>
        <v>5</v>
      </c>
      <c r="G455" s="13" t="str">
        <f>[1]Data!E451</f>
        <v>CVCTE</v>
      </c>
      <c r="H455" s="13" t="str">
        <f>[1]Data!F451</f>
        <v>Burbank</v>
      </c>
      <c r="I455" s="12">
        <f>[1]Data!I451</f>
        <v>31.359000000000002</v>
      </c>
      <c r="J455" s="12">
        <f>[1]Data!J451</f>
        <v>28.656757420000002</v>
      </c>
      <c r="K455" s="12">
        <f>[1]Data!L451</f>
        <v>0.701486242244165</v>
      </c>
      <c r="L455" s="12">
        <f>[1]Data!N451</f>
        <v>0.17910447761194001</v>
      </c>
      <c r="M455" s="12">
        <f>[1]Data!O451</f>
        <v>0</v>
      </c>
      <c r="N455" s="12">
        <f>[1]Data!R451</f>
        <v>0</v>
      </c>
      <c r="O455" s="19">
        <f t="shared" ref="O455:O518" si="14">I455*B455</f>
        <v>0</v>
      </c>
      <c r="P455" s="2">
        <f t="shared" ref="P455:P518" si="15">C455*I455</f>
        <v>0</v>
      </c>
    </row>
    <row r="456" spans="1:16" x14ac:dyDescent="0.25">
      <c r="A456" s="13">
        <f>[1]Data!A452</f>
        <v>310702</v>
      </c>
      <c r="B456" s="12">
        <f>[1]Data!G452</f>
        <v>0</v>
      </c>
      <c r="C456" s="12">
        <f>[1]Data!H452</f>
        <v>0</v>
      </c>
      <c r="D456" s="7">
        <f>[1]Data!B452</f>
        <v>2</v>
      </c>
      <c r="E456" s="7">
        <f>[1]Data!C452</f>
        <v>0</v>
      </c>
      <c r="F456" s="7">
        <f>[1]Data!D452</f>
        <v>5</v>
      </c>
      <c r="G456" s="13" t="str">
        <f>[1]Data!E452</f>
        <v>CVCTE</v>
      </c>
      <c r="H456" s="13" t="str">
        <f>[1]Data!F452</f>
        <v>Burbank</v>
      </c>
      <c r="I456" s="12">
        <f>[1]Data!I452</f>
        <v>22.795000000000002</v>
      </c>
      <c r="J456" s="12">
        <f>[1]Data!J452</f>
        <v>12.04518897</v>
      </c>
      <c r="K456" s="12">
        <f>[1]Data!L452</f>
        <v>0.75020574590664302</v>
      </c>
      <c r="L456" s="12">
        <f>[1]Data!N452</f>
        <v>0.17910447761194001</v>
      </c>
      <c r="M456" s="12">
        <f>[1]Data!O452</f>
        <v>0</v>
      </c>
      <c r="N456" s="12">
        <f>[1]Data!R452</f>
        <v>0</v>
      </c>
      <c r="O456" s="19">
        <f t="shared" si="14"/>
        <v>0</v>
      </c>
      <c r="P456" s="2">
        <f t="shared" si="15"/>
        <v>0</v>
      </c>
    </row>
    <row r="457" spans="1:16" x14ac:dyDescent="0.25">
      <c r="A457" s="13">
        <f>[1]Data!A453</f>
        <v>310703</v>
      </c>
      <c r="B457" s="12">
        <f>[1]Data!G453</f>
        <v>0</v>
      </c>
      <c r="C457" s="12">
        <f>[1]Data!H453</f>
        <v>0</v>
      </c>
      <c r="D457" s="7">
        <f>[1]Data!B453</f>
        <v>2</v>
      </c>
      <c r="E457" s="7">
        <f>[1]Data!C453</f>
        <v>0</v>
      </c>
      <c r="F457" s="7">
        <f>[1]Data!D453</f>
        <v>5</v>
      </c>
      <c r="G457" s="13" t="str">
        <f>[1]Data!E453</f>
        <v>INDIV</v>
      </c>
      <c r="H457" s="13" t="str">
        <f>[1]Data!F453</f>
        <v>Burbank</v>
      </c>
      <c r="I457" s="12">
        <f>[1]Data!I453</f>
        <v>5.19</v>
      </c>
      <c r="J457" s="12">
        <f>[1]Data!J453</f>
        <v>3.9673993200000002</v>
      </c>
      <c r="K457" s="12">
        <f>[1]Data!L453</f>
        <v>0.22234520276481101</v>
      </c>
      <c r="L457" s="12">
        <f>[1]Data!N453</f>
        <v>4.8387096774193498E-2</v>
      </c>
      <c r="M457" s="12">
        <f>[1]Data!O453</f>
        <v>0</v>
      </c>
      <c r="N457" s="12">
        <f>[1]Data!R453</f>
        <v>0</v>
      </c>
      <c r="O457" s="19">
        <f t="shared" si="14"/>
        <v>0</v>
      </c>
      <c r="P457" s="2">
        <f t="shared" si="15"/>
        <v>0</v>
      </c>
    </row>
    <row r="458" spans="1:16" x14ac:dyDescent="0.25">
      <c r="A458" s="13">
        <f>[1]Data!A454</f>
        <v>310800</v>
      </c>
      <c r="B458" s="12">
        <f>[1]Data!G454</f>
        <v>0</v>
      </c>
      <c r="C458" s="12">
        <f>[1]Data!H454</f>
        <v>0</v>
      </c>
      <c r="D458" s="7">
        <f>[1]Data!B454</f>
        <v>2</v>
      </c>
      <c r="E458" s="7">
        <f>[1]Data!C454</f>
        <v>0</v>
      </c>
      <c r="F458" s="7">
        <f>[1]Data!D454</f>
        <v>5</v>
      </c>
      <c r="G458" s="13" t="str">
        <f>[1]Data!E454</f>
        <v>INDIV</v>
      </c>
      <c r="H458" s="13" t="str">
        <f>[1]Data!F454</f>
        <v>Burbank</v>
      </c>
      <c r="I458" s="12">
        <f>[1]Data!I454</f>
        <v>20.399000000000001</v>
      </c>
      <c r="J458" s="12">
        <f>[1]Data!J454</f>
        <v>3.1723287400000002</v>
      </c>
      <c r="K458" s="12">
        <f>[1]Data!L454</f>
        <v>0.22643751642728899</v>
      </c>
      <c r="L458" s="12">
        <f>[1]Data!N454</f>
        <v>4.8387096774193498E-2</v>
      </c>
      <c r="M458" s="12">
        <f>[1]Data!O454</f>
        <v>0</v>
      </c>
      <c r="N458" s="12">
        <f>[1]Data!R454</f>
        <v>0</v>
      </c>
      <c r="O458" s="19">
        <f t="shared" si="14"/>
        <v>0</v>
      </c>
      <c r="P458" s="2">
        <f t="shared" si="15"/>
        <v>0</v>
      </c>
    </row>
    <row r="459" spans="1:16" x14ac:dyDescent="0.25">
      <c r="A459" s="13">
        <f>[1]Data!A455</f>
        <v>310900</v>
      </c>
      <c r="B459" s="12">
        <f>[1]Data!G455</f>
        <v>0</v>
      </c>
      <c r="C459" s="12">
        <f>[1]Data!H455</f>
        <v>0</v>
      </c>
      <c r="D459" s="7">
        <f>[1]Data!B455</f>
        <v>2</v>
      </c>
      <c r="E459" s="7">
        <f>[1]Data!C455</f>
        <v>0</v>
      </c>
      <c r="F459" s="7">
        <f>[1]Data!D455</f>
        <v>5</v>
      </c>
      <c r="G459" s="13" t="str">
        <f>[1]Data!E455</f>
        <v>CVCTE</v>
      </c>
      <c r="H459" s="13" t="str">
        <f>[1]Data!F455</f>
        <v>Burbank</v>
      </c>
      <c r="I459" s="12">
        <f>[1]Data!I455</f>
        <v>23.233000000000001</v>
      </c>
      <c r="J459" s="12">
        <f>[1]Data!J455</f>
        <v>20.86075129</v>
      </c>
      <c r="K459" s="12">
        <f>[1]Data!L455</f>
        <v>0.37178601041292603</v>
      </c>
      <c r="L459" s="12">
        <f>[1]Data!N455</f>
        <v>0.17910447761194001</v>
      </c>
      <c r="M459" s="12">
        <f>[1]Data!O455</f>
        <v>0</v>
      </c>
      <c r="N459" s="12">
        <f>[1]Data!R455</f>
        <v>0</v>
      </c>
      <c r="O459" s="19">
        <f t="shared" si="14"/>
        <v>0</v>
      </c>
      <c r="P459" s="2">
        <f t="shared" si="15"/>
        <v>0</v>
      </c>
    </row>
    <row r="460" spans="1:16" x14ac:dyDescent="0.25">
      <c r="A460" s="13">
        <f>[1]Data!A456</f>
        <v>311000</v>
      </c>
      <c r="B460" s="12">
        <f>[1]Data!G456</f>
        <v>0</v>
      </c>
      <c r="C460" s="12">
        <f>[1]Data!H456</f>
        <v>0</v>
      </c>
      <c r="D460" s="7">
        <f>[1]Data!B456</f>
        <v>2</v>
      </c>
      <c r="E460" s="7">
        <f>[1]Data!C456</f>
        <v>0</v>
      </c>
      <c r="F460" s="7">
        <f>[1]Data!D456</f>
        <v>5</v>
      </c>
      <c r="G460" s="13" t="str">
        <f>[1]Data!E456</f>
        <v>INDIV</v>
      </c>
      <c r="H460" s="13" t="str">
        <f>[1]Data!F456</f>
        <v>Burbank</v>
      </c>
      <c r="I460" s="12">
        <f>[1]Data!I456</f>
        <v>5.5170000000000003</v>
      </c>
      <c r="J460" s="12">
        <f>[1]Data!J456</f>
        <v>3.3440765099999998</v>
      </c>
      <c r="K460" s="12">
        <f>[1]Data!L456</f>
        <v>0.17207732822262101</v>
      </c>
      <c r="L460" s="12">
        <f>[1]Data!N456</f>
        <v>4.8387096774193498E-2</v>
      </c>
      <c r="M460" s="12">
        <f>[1]Data!O456</f>
        <v>0</v>
      </c>
      <c r="N460" s="12">
        <f>[1]Data!R456</f>
        <v>0</v>
      </c>
      <c r="O460" s="19">
        <f t="shared" si="14"/>
        <v>0</v>
      </c>
      <c r="P460" s="2">
        <f t="shared" si="15"/>
        <v>0</v>
      </c>
    </row>
    <row r="461" spans="1:16" x14ac:dyDescent="0.25">
      <c r="A461" s="13">
        <f>[1]Data!A457</f>
        <v>311100</v>
      </c>
      <c r="B461" s="12">
        <f>[1]Data!G457</f>
        <v>0</v>
      </c>
      <c r="C461" s="12">
        <f>[1]Data!H457</f>
        <v>0</v>
      </c>
      <c r="D461" s="7">
        <f>[1]Data!B457</f>
        <v>2</v>
      </c>
      <c r="E461" s="7">
        <f>[1]Data!C457</f>
        <v>0</v>
      </c>
      <c r="F461" s="7">
        <f>[1]Data!D457</f>
        <v>5</v>
      </c>
      <c r="G461" s="13" t="str">
        <f>[1]Data!E457</f>
        <v>NON-HS</v>
      </c>
      <c r="H461" s="13" t="str">
        <f>[1]Data!F457</f>
        <v>Burbank</v>
      </c>
      <c r="I461" s="12">
        <f>[1]Data!I457</f>
        <v>7.0839999999999996</v>
      </c>
      <c r="J461" s="12">
        <f>[1]Data!J457</f>
        <v>6.5952249700000003</v>
      </c>
      <c r="K461" s="12">
        <f>[1]Data!L457</f>
        <v>0.48906212394973098</v>
      </c>
      <c r="L461" s="12">
        <f>[1]Data!N457</f>
        <v>2.2140221402214E-2</v>
      </c>
      <c r="M461" s="12">
        <f>[1]Data!O457</f>
        <v>0</v>
      </c>
      <c r="N461" s="12">
        <f>[1]Data!R457</f>
        <v>0</v>
      </c>
      <c r="O461" s="19">
        <f t="shared" si="14"/>
        <v>0</v>
      </c>
      <c r="P461" s="2">
        <f t="shared" si="15"/>
        <v>0</v>
      </c>
    </row>
    <row r="462" spans="1:16" x14ac:dyDescent="0.25">
      <c r="A462" s="13">
        <f>[1]Data!A458</f>
        <v>311200</v>
      </c>
      <c r="B462" s="12">
        <f>[1]Data!G458</f>
        <v>0</v>
      </c>
      <c r="C462" s="12">
        <f>[1]Data!H458</f>
        <v>0</v>
      </c>
      <c r="D462" s="7">
        <f>[1]Data!B458</f>
        <v>2</v>
      </c>
      <c r="E462" s="7">
        <f>[1]Data!C458</f>
        <v>0</v>
      </c>
      <c r="F462" s="7">
        <f>[1]Data!D458</f>
        <v>5</v>
      </c>
      <c r="G462" s="13" t="str">
        <f>[1]Data!E458</f>
        <v>NON-HS</v>
      </c>
      <c r="H462" s="13" t="str">
        <f>[1]Data!F458</f>
        <v>Burbank</v>
      </c>
      <c r="I462" s="12">
        <f>[1]Data!I458</f>
        <v>5.19</v>
      </c>
      <c r="J462" s="12">
        <f>[1]Data!J458</f>
        <v>3.9673993200000002</v>
      </c>
      <c r="K462" s="12">
        <f>[1]Data!L458</f>
        <v>0.22234520276481101</v>
      </c>
      <c r="L462" s="12">
        <f>[1]Data!N458</f>
        <v>2.2140221402214E-2</v>
      </c>
      <c r="M462" s="12">
        <f>[1]Data!O458</f>
        <v>0</v>
      </c>
      <c r="N462" s="12">
        <f>[1]Data!R458</f>
        <v>0</v>
      </c>
      <c r="O462" s="19">
        <f t="shared" si="14"/>
        <v>0</v>
      </c>
      <c r="P462" s="2">
        <f t="shared" si="15"/>
        <v>0</v>
      </c>
    </row>
    <row r="463" spans="1:16" x14ac:dyDescent="0.25">
      <c r="A463" s="13">
        <f>[1]Data!A459</f>
        <v>311300</v>
      </c>
      <c r="B463" s="12">
        <f>[1]Data!G459</f>
        <v>0</v>
      </c>
      <c r="C463" s="12">
        <f>[1]Data!H459</f>
        <v>0</v>
      </c>
      <c r="D463" s="7">
        <f>[1]Data!B459</f>
        <v>2</v>
      </c>
      <c r="E463" s="7">
        <f>[1]Data!C459</f>
        <v>0</v>
      </c>
      <c r="F463" s="7">
        <f>[1]Data!D459</f>
        <v>5</v>
      </c>
      <c r="G463" s="13" t="str">
        <f>[1]Data!E459</f>
        <v>NON-HS</v>
      </c>
      <c r="H463" s="13" t="str">
        <f>[1]Data!F459</f>
        <v>Burbank</v>
      </c>
      <c r="I463" s="12">
        <f>[1]Data!I459</f>
        <v>4.0949999999999998</v>
      </c>
      <c r="J463" s="12">
        <f>[1]Data!J459</f>
        <v>1.9836996600000001</v>
      </c>
      <c r="K463" s="12">
        <f>[1]Data!L459</f>
        <v>0.11117260138240601</v>
      </c>
      <c r="L463" s="12">
        <f>[1]Data!N459</f>
        <v>2.2140221402214E-2</v>
      </c>
      <c r="M463" s="12">
        <f>[1]Data!O459</f>
        <v>0</v>
      </c>
      <c r="N463" s="12">
        <f>[1]Data!R459</f>
        <v>0</v>
      </c>
      <c r="O463" s="19">
        <f t="shared" si="14"/>
        <v>0</v>
      </c>
      <c r="P463" s="2">
        <f t="shared" si="15"/>
        <v>0</v>
      </c>
    </row>
    <row r="464" spans="1:16" x14ac:dyDescent="0.25">
      <c r="A464" s="13">
        <f>[1]Data!A460</f>
        <v>311400</v>
      </c>
      <c r="B464" s="12">
        <f>[1]Data!G460</f>
        <v>0</v>
      </c>
      <c r="C464" s="12">
        <f>[1]Data!H460</f>
        <v>0</v>
      </c>
      <c r="D464" s="7">
        <f>[1]Data!B460</f>
        <v>2</v>
      </c>
      <c r="E464" s="7">
        <f>[1]Data!C460</f>
        <v>0</v>
      </c>
      <c r="F464" s="7">
        <f>[1]Data!D460</f>
        <v>5</v>
      </c>
      <c r="G464" s="13" t="str">
        <f>[1]Data!E460</f>
        <v>INDIV</v>
      </c>
      <c r="H464" s="13" t="str">
        <f>[1]Data!F460</f>
        <v>Burbank</v>
      </c>
      <c r="I464" s="12">
        <f>[1]Data!I460</f>
        <v>10.276</v>
      </c>
      <c r="J464" s="12">
        <f>[1]Data!J460</f>
        <v>4.8620928000000001</v>
      </c>
      <c r="K464" s="12">
        <f>[1]Data!L460</f>
        <v>0.414076613662478</v>
      </c>
      <c r="L464" s="12">
        <f>[1]Data!N460</f>
        <v>4.8387096774193498E-2</v>
      </c>
      <c r="M464" s="12">
        <f>[1]Data!O460</f>
        <v>0</v>
      </c>
      <c r="N464" s="12">
        <f>[1]Data!R460</f>
        <v>0</v>
      </c>
      <c r="O464" s="19">
        <f t="shared" si="14"/>
        <v>0</v>
      </c>
      <c r="P464" s="2">
        <f t="shared" si="15"/>
        <v>0</v>
      </c>
    </row>
    <row r="465" spans="1:16" x14ac:dyDescent="0.25">
      <c r="A465" s="13">
        <f>[1]Data!A461</f>
        <v>311500</v>
      </c>
      <c r="B465" s="12">
        <f>[1]Data!G461</f>
        <v>0</v>
      </c>
      <c r="C465" s="12">
        <f>[1]Data!H461</f>
        <v>0</v>
      </c>
      <c r="D465" s="7">
        <f>[1]Data!B461</f>
        <v>2</v>
      </c>
      <c r="E465" s="7">
        <f>[1]Data!C461</f>
        <v>0</v>
      </c>
      <c r="F465" s="7">
        <f>[1]Data!D461</f>
        <v>5</v>
      </c>
      <c r="G465" s="13" t="str">
        <f>[1]Data!E461</f>
        <v>NON-HS</v>
      </c>
      <c r="H465" s="13" t="str">
        <f>[1]Data!F461</f>
        <v>Burbank</v>
      </c>
      <c r="I465" s="12">
        <f>[1]Data!I461</f>
        <v>4.399</v>
      </c>
      <c r="J465" s="12">
        <f>[1]Data!J461</f>
        <v>3.1723287400000002</v>
      </c>
      <c r="K465" s="12">
        <f>[1]Data!L461</f>
        <v>0.22643751642728899</v>
      </c>
      <c r="L465" s="12">
        <f>[1]Data!N461</f>
        <v>2.2140221402214E-2</v>
      </c>
      <c r="M465" s="12">
        <f>[1]Data!O461</f>
        <v>0</v>
      </c>
      <c r="N465" s="12">
        <f>[1]Data!R461</f>
        <v>0</v>
      </c>
      <c r="O465" s="19">
        <f t="shared" si="14"/>
        <v>0</v>
      </c>
      <c r="P465" s="2">
        <f t="shared" si="15"/>
        <v>0</v>
      </c>
    </row>
    <row r="466" spans="1:16" x14ac:dyDescent="0.25">
      <c r="A466" s="13">
        <f>[1]Data!A462</f>
        <v>311600</v>
      </c>
      <c r="B466" s="12">
        <f>[1]Data!G462</f>
        <v>0</v>
      </c>
      <c r="C466" s="12">
        <f>[1]Data!H462</f>
        <v>0</v>
      </c>
      <c r="D466" s="7">
        <f>[1]Data!B462</f>
        <v>2</v>
      </c>
      <c r="E466" s="7">
        <f>[1]Data!C462</f>
        <v>0</v>
      </c>
      <c r="F466" s="7">
        <f>[1]Data!D462</f>
        <v>5</v>
      </c>
      <c r="G466" s="13" t="str">
        <f>[1]Data!E462</f>
        <v>NON-HS</v>
      </c>
      <c r="H466" s="13" t="str">
        <f>[1]Data!F462</f>
        <v>Burbank</v>
      </c>
      <c r="I466" s="12">
        <f>[1]Data!I462</f>
        <v>0</v>
      </c>
      <c r="J466" s="12">
        <f>[1]Data!J462</f>
        <v>0</v>
      </c>
      <c r="K466" s="12">
        <f>[1]Data!L462</f>
        <v>0</v>
      </c>
      <c r="L466" s="12">
        <f>[1]Data!N462</f>
        <v>2.2140221402214E-2</v>
      </c>
      <c r="M466" s="12">
        <f>[1]Data!O462</f>
        <v>0</v>
      </c>
      <c r="N466" s="12">
        <f>[1]Data!R462</f>
        <v>0</v>
      </c>
      <c r="O466" s="19">
        <f t="shared" si="14"/>
        <v>0</v>
      </c>
      <c r="P466" s="2">
        <f t="shared" si="15"/>
        <v>0</v>
      </c>
    </row>
    <row r="467" spans="1:16" x14ac:dyDescent="0.25">
      <c r="A467" s="13">
        <f>[1]Data!A463</f>
        <v>311700</v>
      </c>
      <c r="B467" s="12">
        <f>[1]Data!G463</f>
        <v>0</v>
      </c>
      <c r="C467" s="12">
        <f>[1]Data!H463</f>
        <v>0</v>
      </c>
      <c r="D467" s="7">
        <f>[1]Data!B463</f>
        <v>2</v>
      </c>
      <c r="E467" s="7">
        <f>[1]Data!C463</f>
        <v>0</v>
      </c>
      <c r="F467" s="7">
        <f>[1]Data!D463</f>
        <v>5</v>
      </c>
      <c r="G467" s="13" t="str">
        <f>[1]Data!E463</f>
        <v>INDIV</v>
      </c>
      <c r="H467" s="13" t="str">
        <f>[1]Data!F463</f>
        <v>Burbank</v>
      </c>
      <c r="I467" s="12">
        <f>[1]Data!I463</f>
        <v>3</v>
      </c>
      <c r="J467" s="12">
        <f>[1]Data!J463</f>
        <v>0</v>
      </c>
      <c r="K467" s="12">
        <f>[1]Data!L463</f>
        <v>0</v>
      </c>
      <c r="L467" s="12">
        <f>[1]Data!N463</f>
        <v>4.8387096774193498E-2</v>
      </c>
      <c r="M467" s="12">
        <f>[1]Data!O463</f>
        <v>0</v>
      </c>
      <c r="N467" s="12">
        <f>[1]Data!R463</f>
        <v>0</v>
      </c>
      <c r="O467" s="19">
        <f t="shared" si="14"/>
        <v>0</v>
      </c>
      <c r="P467" s="2">
        <f t="shared" si="15"/>
        <v>0</v>
      </c>
    </row>
    <row r="468" spans="1:16" x14ac:dyDescent="0.25">
      <c r="A468" s="13">
        <f>[1]Data!A464</f>
        <v>311801</v>
      </c>
      <c r="B468" s="12">
        <f>[1]Data!G464</f>
        <v>0</v>
      </c>
      <c r="C468" s="12">
        <f>[1]Data!H464</f>
        <v>0</v>
      </c>
      <c r="D468" s="7">
        <f>[1]Data!B464</f>
        <v>2</v>
      </c>
      <c r="E468" s="7">
        <f>[1]Data!C464</f>
        <v>0</v>
      </c>
      <c r="F468" s="7">
        <f>[1]Data!D464</f>
        <v>5</v>
      </c>
      <c r="G468" s="13" t="str">
        <f>[1]Data!E464</f>
        <v>NON-HS</v>
      </c>
      <c r="H468" s="13" t="str">
        <f>[1]Data!F464</f>
        <v>Burbank</v>
      </c>
      <c r="I468" s="12">
        <f>[1]Data!I464</f>
        <v>4.1900000000000004</v>
      </c>
      <c r="J468" s="12">
        <f>[1]Data!J464</f>
        <v>3.9673993200000002</v>
      </c>
      <c r="K468" s="12">
        <f>[1]Data!L464</f>
        <v>0.22234520276481101</v>
      </c>
      <c r="L468" s="12">
        <f>[1]Data!N464</f>
        <v>2.2140221402214E-2</v>
      </c>
      <c r="M468" s="12">
        <f>[1]Data!O464</f>
        <v>0</v>
      </c>
      <c r="N468" s="12">
        <f>[1]Data!R464</f>
        <v>0</v>
      </c>
      <c r="O468" s="19">
        <f t="shared" si="14"/>
        <v>0</v>
      </c>
      <c r="P468" s="2">
        <f t="shared" si="15"/>
        <v>0</v>
      </c>
    </row>
    <row r="469" spans="1:16" x14ac:dyDescent="0.25">
      <c r="A469" s="13">
        <f>[1]Data!A465</f>
        <v>311802</v>
      </c>
      <c r="B469" s="12">
        <f>[1]Data!G465</f>
        <v>0</v>
      </c>
      <c r="C469" s="12">
        <f>[1]Data!H465</f>
        <v>0</v>
      </c>
      <c r="D469" s="7">
        <f>[1]Data!B465</f>
        <v>2</v>
      </c>
      <c r="E469" s="7">
        <f>[1]Data!C465</f>
        <v>0</v>
      </c>
      <c r="F469" s="7">
        <f>[1]Data!D465</f>
        <v>5</v>
      </c>
      <c r="G469" s="13" t="str">
        <f>[1]Data!E465</f>
        <v>INDIV</v>
      </c>
      <c r="H469" s="13" t="str">
        <f>[1]Data!F465</f>
        <v>Burbank</v>
      </c>
      <c r="I469" s="12">
        <f>[1]Data!I465</f>
        <v>8</v>
      </c>
      <c r="J469" s="12">
        <f>[1]Data!J465</f>
        <v>0</v>
      </c>
      <c r="K469" s="12">
        <f>[1]Data!L465</f>
        <v>0</v>
      </c>
      <c r="L469" s="12">
        <f>[1]Data!N465</f>
        <v>4.8387096774193498E-2</v>
      </c>
      <c r="M469" s="12">
        <f>[1]Data!O465</f>
        <v>0</v>
      </c>
      <c r="N469" s="12">
        <f>[1]Data!R465</f>
        <v>0</v>
      </c>
      <c r="O469" s="19">
        <f t="shared" si="14"/>
        <v>0</v>
      </c>
      <c r="P469" s="2">
        <f t="shared" si="15"/>
        <v>0</v>
      </c>
    </row>
    <row r="470" spans="1:16" x14ac:dyDescent="0.25">
      <c r="A470" s="13">
        <f>[1]Data!A466</f>
        <v>320000</v>
      </c>
      <c r="B470" s="12">
        <f>[1]Data!G466</f>
        <v>0</v>
      </c>
      <c r="C470" s="12">
        <f>[1]Data!H466</f>
        <v>0</v>
      </c>
      <c r="D470" s="7">
        <f>[1]Data!B466</f>
        <v>2</v>
      </c>
      <c r="E470" s="7">
        <f>[1]Data!C466</f>
        <v>0</v>
      </c>
      <c r="F470" s="7">
        <f>[1]Data!D466</f>
        <v>3</v>
      </c>
      <c r="G470" s="13" t="str">
        <f>[1]Data!E466</f>
        <v>NON-HS</v>
      </c>
      <c r="H470" s="13" t="str">
        <f>[1]Data!F466</f>
        <v>Universal City</v>
      </c>
      <c r="I470" s="12">
        <f>[1]Data!I466</f>
        <v>4.851</v>
      </c>
      <c r="J470" s="12">
        <f>[1]Data!J466</f>
        <v>3.8097598800000001</v>
      </c>
      <c r="K470" s="12">
        <f>[1]Data!L466</f>
        <v>4.1250644165170602E-2</v>
      </c>
      <c r="L470" s="12">
        <f>[1]Data!N466</f>
        <v>2.2140221402214E-2</v>
      </c>
      <c r="M470" s="12">
        <f>[1]Data!O466</f>
        <v>0</v>
      </c>
      <c r="N470" s="12">
        <f>[1]Data!R466</f>
        <v>0</v>
      </c>
      <c r="O470" s="19">
        <f t="shared" si="14"/>
        <v>0</v>
      </c>
      <c r="P470" s="2">
        <f t="shared" si="15"/>
        <v>0</v>
      </c>
    </row>
    <row r="471" spans="1:16" x14ac:dyDescent="0.25">
      <c r="A471" s="13">
        <f>[1]Data!A467</f>
        <v>320100</v>
      </c>
      <c r="B471" s="12">
        <f>[1]Data!G467</f>
        <v>0</v>
      </c>
      <c r="C471" s="12">
        <f>[1]Data!H467</f>
        <v>0</v>
      </c>
      <c r="D471" s="7">
        <f>[1]Data!B467</f>
        <v>2</v>
      </c>
      <c r="E471" s="7">
        <f>[1]Data!C467</f>
        <v>0</v>
      </c>
      <c r="F471" s="7">
        <f>[1]Data!D467</f>
        <v>3</v>
      </c>
      <c r="G471" s="13" t="str">
        <f>[1]Data!E467</f>
        <v>NON-HS</v>
      </c>
      <c r="H471" s="13" t="str">
        <f>[1]Data!F467</f>
        <v>San Fernando</v>
      </c>
      <c r="I471" s="12">
        <f>[1]Data!I467</f>
        <v>5.19</v>
      </c>
      <c r="J471" s="12">
        <f>[1]Data!J467</f>
        <v>3.9673993200000002</v>
      </c>
      <c r="K471" s="12">
        <f>[1]Data!L467</f>
        <v>0.22234520276481101</v>
      </c>
      <c r="L471" s="12">
        <f>[1]Data!N467</f>
        <v>2.2140221402214E-2</v>
      </c>
      <c r="M471" s="12">
        <f>[1]Data!O467</f>
        <v>0</v>
      </c>
      <c r="N471" s="12">
        <f>[1]Data!R467</f>
        <v>0</v>
      </c>
      <c r="O471" s="19">
        <f t="shared" si="14"/>
        <v>0</v>
      </c>
      <c r="P471" s="2">
        <f t="shared" si="15"/>
        <v>0</v>
      </c>
    </row>
    <row r="472" spans="1:16" x14ac:dyDescent="0.25">
      <c r="A472" s="13">
        <f>[1]Data!A468</f>
        <v>320201</v>
      </c>
      <c r="B472" s="12">
        <f>[1]Data!G468</f>
        <v>0</v>
      </c>
      <c r="C472" s="12">
        <f>[1]Data!H468</f>
        <v>0</v>
      </c>
      <c r="D472" s="7">
        <f>[1]Data!B468</f>
        <v>2</v>
      </c>
      <c r="E472" s="7">
        <f>[1]Data!C468</f>
        <v>0</v>
      </c>
      <c r="F472" s="7">
        <f>[1]Data!D468</f>
        <v>3</v>
      </c>
      <c r="G472" s="13" t="str">
        <f>[1]Data!E468</f>
        <v>NON-HS</v>
      </c>
      <c r="H472" s="13" t="str">
        <f>[1]Data!F468</f>
        <v>San Fernando</v>
      </c>
      <c r="I472" s="12">
        <f>[1]Data!I468</f>
        <v>9.1790000000000003</v>
      </c>
      <c r="J472" s="12">
        <f>[1]Data!J468</f>
        <v>8.5789246299999995</v>
      </c>
      <c r="K472" s="12">
        <f>[1]Data!L468</f>
        <v>0.60023472533213695</v>
      </c>
      <c r="L472" s="12">
        <f>[1]Data!N468</f>
        <v>2.2140221402214E-2</v>
      </c>
      <c r="M472" s="12">
        <f>[1]Data!O468</f>
        <v>0</v>
      </c>
      <c r="N472" s="12">
        <f>[1]Data!R468</f>
        <v>0</v>
      </c>
      <c r="O472" s="19">
        <f t="shared" si="14"/>
        <v>0</v>
      </c>
      <c r="P472" s="2">
        <f t="shared" si="15"/>
        <v>0</v>
      </c>
    </row>
    <row r="473" spans="1:16" x14ac:dyDescent="0.25">
      <c r="A473" s="13">
        <f>[1]Data!A469</f>
        <v>320202</v>
      </c>
      <c r="B473" s="12">
        <f>[1]Data!G469</f>
        <v>0</v>
      </c>
      <c r="C473" s="12">
        <f>[1]Data!H469</f>
        <v>0</v>
      </c>
      <c r="D473" s="7">
        <f>[1]Data!B469</f>
        <v>2</v>
      </c>
      <c r="E473" s="7">
        <f>[1]Data!C469</f>
        <v>0</v>
      </c>
      <c r="F473" s="7">
        <f>[1]Data!D469</f>
        <v>3</v>
      </c>
      <c r="G473" s="13" t="str">
        <f>[1]Data!E469</f>
        <v>INDIV</v>
      </c>
      <c r="H473" s="13" t="str">
        <f>[1]Data!F469</f>
        <v>San Fernando</v>
      </c>
      <c r="I473" s="12">
        <f>[1]Data!I469</f>
        <v>8.2759999999999998</v>
      </c>
      <c r="J473" s="12">
        <f>[1]Data!J469</f>
        <v>4.8620928000000001</v>
      </c>
      <c r="K473" s="12">
        <f>[1]Data!L469</f>
        <v>0.414076613662478</v>
      </c>
      <c r="L473" s="12">
        <f>[1]Data!N469</f>
        <v>4.8387096774193498E-2</v>
      </c>
      <c r="M473" s="12">
        <f>[1]Data!O469</f>
        <v>0</v>
      </c>
      <c r="N473" s="12">
        <f>[1]Data!R469</f>
        <v>0</v>
      </c>
      <c r="O473" s="19">
        <f t="shared" si="14"/>
        <v>0</v>
      </c>
      <c r="P473" s="2">
        <f t="shared" si="15"/>
        <v>0</v>
      </c>
    </row>
    <row r="474" spans="1:16" x14ac:dyDescent="0.25">
      <c r="A474" s="13">
        <f>[1]Data!A470</f>
        <v>320300</v>
      </c>
      <c r="B474" s="12">
        <f>[1]Data!G470</f>
        <v>0</v>
      </c>
      <c r="C474" s="12">
        <f>[1]Data!H470</f>
        <v>0</v>
      </c>
      <c r="D474" s="7">
        <f>[1]Data!B470</f>
        <v>2</v>
      </c>
      <c r="E474" s="7">
        <f>[1]Data!C470</f>
        <v>0</v>
      </c>
      <c r="F474" s="7">
        <f>[1]Data!D470</f>
        <v>3</v>
      </c>
      <c r="G474" s="13" t="str">
        <f>[1]Data!E470</f>
        <v>INDIV</v>
      </c>
      <c r="H474" s="13" t="str">
        <f>[1]Data!F470</f>
        <v>San Fernando</v>
      </c>
      <c r="I474" s="12">
        <f>[1]Data!I470</f>
        <v>11.707000000000001</v>
      </c>
      <c r="J474" s="12">
        <f>[1]Data!J470</f>
        <v>7.31147583</v>
      </c>
      <c r="K474" s="12">
        <f>[1]Data!L470</f>
        <v>0.39442253098743302</v>
      </c>
      <c r="L474" s="12">
        <f>[1]Data!N470</f>
        <v>4.8387096774193498E-2</v>
      </c>
      <c r="M474" s="12">
        <f>[1]Data!O470</f>
        <v>0</v>
      </c>
      <c r="N474" s="12">
        <f>[1]Data!R470</f>
        <v>0</v>
      </c>
      <c r="O474" s="19">
        <f t="shared" si="14"/>
        <v>0</v>
      </c>
      <c r="P474" s="2">
        <f t="shared" si="15"/>
        <v>0</v>
      </c>
    </row>
    <row r="475" spans="1:16" x14ac:dyDescent="0.25">
      <c r="A475" s="13">
        <f>[1]Data!A471</f>
        <v>460501</v>
      </c>
      <c r="B475" s="12">
        <f>[1]Data!G471</f>
        <v>0</v>
      </c>
      <c r="C475" s="12">
        <f>[1]Data!H471</f>
        <v>0</v>
      </c>
      <c r="D475" s="7">
        <f>[1]Data!B471</f>
        <v>2</v>
      </c>
      <c r="E475" s="7">
        <f>[1]Data!C471</f>
        <v>0</v>
      </c>
      <c r="F475" s="7">
        <f>[1]Data!D471</f>
        <v>5</v>
      </c>
      <c r="G475" s="13" t="str">
        <f>[1]Data!E471</f>
        <v>NON-HS</v>
      </c>
      <c r="H475" s="13" t="str">
        <f>[1]Data!F471</f>
        <v>La Cañada Flintridge</v>
      </c>
      <c r="I475" s="12">
        <f>[1]Data!I471</f>
        <v>0</v>
      </c>
      <c r="J475" s="12">
        <f>[1]Data!J471</f>
        <v>0</v>
      </c>
      <c r="K475" s="12">
        <f>[1]Data!L471</f>
        <v>0</v>
      </c>
      <c r="L475" s="12">
        <f>[1]Data!N471</f>
        <v>2.2140221402214E-2</v>
      </c>
      <c r="M475" s="12">
        <f>[1]Data!O471</f>
        <v>0</v>
      </c>
      <c r="N475" s="12">
        <f>[1]Data!R471</f>
        <v>0</v>
      </c>
      <c r="O475" s="19">
        <f t="shared" si="14"/>
        <v>0</v>
      </c>
      <c r="P475" s="2">
        <f t="shared" si="15"/>
        <v>0</v>
      </c>
    </row>
    <row r="476" spans="1:16" x14ac:dyDescent="0.25">
      <c r="A476" s="13">
        <f>[1]Data!A472</f>
        <v>460502</v>
      </c>
      <c r="B476" s="12">
        <f>[1]Data!G472</f>
        <v>0</v>
      </c>
      <c r="C476" s="12">
        <f>[1]Data!H472</f>
        <v>0</v>
      </c>
      <c r="D476" s="7">
        <f>[1]Data!B472</f>
        <v>2</v>
      </c>
      <c r="E476" s="7">
        <f>[1]Data!C472</f>
        <v>0</v>
      </c>
      <c r="F476" s="7">
        <f>[1]Data!D472</f>
        <v>5</v>
      </c>
      <c r="G476" s="13" t="str">
        <f>[1]Data!E472</f>
        <v>NON-HS</v>
      </c>
      <c r="H476" s="13" t="str">
        <f>[1]Data!F472</f>
        <v>La Cañada Flintridge</v>
      </c>
      <c r="I476" s="12">
        <f>[1]Data!I472</f>
        <v>0</v>
      </c>
      <c r="J476" s="12">
        <f>[1]Data!J472</f>
        <v>0</v>
      </c>
      <c r="K476" s="12">
        <f>[1]Data!L472</f>
        <v>0</v>
      </c>
      <c r="L476" s="12">
        <f>[1]Data!N472</f>
        <v>2.2140221402214E-2</v>
      </c>
      <c r="M476" s="12">
        <f>[1]Data!O472</f>
        <v>0</v>
      </c>
      <c r="N476" s="12">
        <f>[1]Data!R472</f>
        <v>0</v>
      </c>
      <c r="O476" s="19">
        <f t="shared" si="14"/>
        <v>0</v>
      </c>
      <c r="P476" s="2">
        <f t="shared" si="15"/>
        <v>0</v>
      </c>
    </row>
    <row r="477" spans="1:16" x14ac:dyDescent="0.25">
      <c r="A477" s="13">
        <f>[1]Data!A473</f>
        <v>460600</v>
      </c>
      <c r="B477" s="12">
        <f>[1]Data!G473</f>
        <v>0</v>
      </c>
      <c r="C477" s="12">
        <f>[1]Data!H473</f>
        <v>0</v>
      </c>
      <c r="D477" s="7">
        <f>[1]Data!B473</f>
        <v>2</v>
      </c>
      <c r="E477" s="7">
        <f>[1]Data!C473</f>
        <v>0</v>
      </c>
      <c r="F477" s="7">
        <f>[1]Data!D473</f>
        <v>5</v>
      </c>
      <c r="G477" s="13" t="str">
        <f>[1]Data!E473</f>
        <v>NON-HS</v>
      </c>
      <c r="H477" s="13" t="str">
        <f>[1]Data!F473</f>
        <v>La Cañada Flintridge</v>
      </c>
      <c r="I477" s="12">
        <f>[1]Data!I473</f>
        <v>0</v>
      </c>
      <c r="J477" s="12">
        <f>[1]Data!J473</f>
        <v>0</v>
      </c>
      <c r="K477" s="12">
        <f>[1]Data!L473</f>
        <v>0</v>
      </c>
      <c r="L477" s="12">
        <f>[1]Data!N473</f>
        <v>2.2140221402214E-2</v>
      </c>
      <c r="M477" s="12">
        <f>[1]Data!O473</f>
        <v>0</v>
      </c>
      <c r="N477" s="12">
        <f>[1]Data!R473</f>
        <v>0</v>
      </c>
      <c r="O477" s="19">
        <f t="shared" si="14"/>
        <v>0</v>
      </c>
      <c r="P477" s="2">
        <f t="shared" si="15"/>
        <v>0</v>
      </c>
    </row>
    <row r="478" spans="1:16" x14ac:dyDescent="0.25">
      <c r="A478" s="13">
        <f>[1]Data!A474</f>
        <v>460700</v>
      </c>
      <c r="B478" s="12">
        <f>[1]Data!G474</f>
        <v>0</v>
      </c>
      <c r="C478" s="12">
        <f>[1]Data!H474</f>
        <v>0</v>
      </c>
      <c r="D478" s="7">
        <f>[1]Data!B474</f>
        <v>2</v>
      </c>
      <c r="E478" s="7">
        <f>[1]Data!C474</f>
        <v>0</v>
      </c>
      <c r="F478" s="7">
        <f>[1]Data!D474</f>
        <v>5</v>
      </c>
      <c r="G478" s="13" t="str">
        <f>[1]Data!E474</f>
        <v>NON-HS</v>
      </c>
      <c r="H478" s="13" t="str">
        <f>[1]Data!F474</f>
        <v>La Cañada Flintridge</v>
      </c>
      <c r="I478" s="12">
        <f>[1]Data!I474</f>
        <v>0</v>
      </c>
      <c r="J478" s="12">
        <f>[1]Data!J474</f>
        <v>0</v>
      </c>
      <c r="K478" s="12">
        <f>[1]Data!L474</f>
        <v>0</v>
      </c>
      <c r="L478" s="12">
        <f>[1]Data!N474</f>
        <v>2.2140221402214E-2</v>
      </c>
      <c r="M478" s="12">
        <f>[1]Data!O474</f>
        <v>0</v>
      </c>
      <c r="N478" s="12">
        <f>[1]Data!R474</f>
        <v>0</v>
      </c>
      <c r="O478" s="19">
        <f t="shared" si="14"/>
        <v>0</v>
      </c>
      <c r="P478" s="2">
        <f t="shared" si="15"/>
        <v>0</v>
      </c>
    </row>
    <row r="479" spans="1:16" x14ac:dyDescent="0.25">
      <c r="A479" s="13">
        <f>[1]Data!A475</f>
        <v>800101</v>
      </c>
      <c r="B479" s="12">
        <f>[1]Data!G475</f>
        <v>0</v>
      </c>
      <c r="C479" s="12">
        <f>[1]Data!H475</f>
        <v>0</v>
      </c>
      <c r="D479" s="7">
        <f>[1]Data!B475</f>
        <v>2</v>
      </c>
      <c r="E479" s="7">
        <f>[1]Data!C475</f>
        <v>0</v>
      </c>
      <c r="F479" s="7">
        <f>[1]Data!D475</f>
        <v>3</v>
      </c>
      <c r="G479" s="13" t="str">
        <f>[1]Data!E475</f>
        <v>NON-HS</v>
      </c>
      <c r="H479" s="13" t="str">
        <f>[1]Data!F475</f>
        <v>Calabasas</v>
      </c>
      <c r="I479" s="12">
        <f>[1]Data!I475</f>
        <v>0</v>
      </c>
      <c r="J479" s="12">
        <f>[1]Data!J475</f>
        <v>0</v>
      </c>
      <c r="K479" s="12">
        <f>[1]Data!L475</f>
        <v>0</v>
      </c>
      <c r="L479" s="12">
        <f>[1]Data!N475</f>
        <v>2.2140221402214E-2</v>
      </c>
      <c r="M479" s="12">
        <f>[1]Data!O475</f>
        <v>0</v>
      </c>
      <c r="N479" s="12">
        <f>[1]Data!R475</f>
        <v>0</v>
      </c>
      <c r="O479" s="19">
        <f t="shared" si="14"/>
        <v>0</v>
      </c>
      <c r="P479" s="2">
        <f t="shared" si="15"/>
        <v>0</v>
      </c>
    </row>
    <row r="480" spans="1:16" x14ac:dyDescent="0.25">
      <c r="A480" s="13">
        <f>[1]Data!A476</f>
        <v>800102</v>
      </c>
      <c r="B480" s="12">
        <f>[1]Data!G476</f>
        <v>0</v>
      </c>
      <c r="C480" s="12">
        <f>[1]Data!H476</f>
        <v>0</v>
      </c>
      <c r="D480" s="7">
        <f>[1]Data!B476</f>
        <v>2</v>
      </c>
      <c r="E480" s="7">
        <f>[1]Data!C476</f>
        <v>0</v>
      </c>
      <c r="F480" s="7">
        <f>[1]Data!D476</f>
        <v>3</v>
      </c>
      <c r="G480" s="13" t="str">
        <f>[1]Data!E476</f>
        <v>CVCTE</v>
      </c>
      <c r="H480" s="13" t="str">
        <f>[1]Data!F476</f>
        <v>Topanga</v>
      </c>
      <c r="I480" s="12">
        <f>[1]Data!I476</f>
        <v>124.69</v>
      </c>
      <c r="J480" s="12">
        <f>[1]Data!J476</f>
        <v>70.248496000000003</v>
      </c>
      <c r="K480" s="12">
        <f>[1]Data!L476</f>
        <v>3.4422692591920998</v>
      </c>
      <c r="L480" s="12">
        <f>[1]Data!N476</f>
        <v>0.17910447761194001</v>
      </c>
      <c r="M480" s="12">
        <f>[1]Data!O476</f>
        <v>0</v>
      </c>
      <c r="N480" s="12">
        <f>[1]Data!R476</f>
        <v>0</v>
      </c>
      <c r="O480" s="19">
        <f t="shared" si="14"/>
        <v>0</v>
      </c>
      <c r="P480" s="2">
        <f t="shared" si="15"/>
        <v>0</v>
      </c>
    </row>
    <row r="481" spans="1:16" x14ac:dyDescent="0.25">
      <c r="A481" s="13">
        <f>[1]Data!A477</f>
        <v>800202</v>
      </c>
      <c r="B481" s="12">
        <f>[1]Data!G477</f>
        <v>1</v>
      </c>
      <c r="C481" s="12">
        <f>[1]Data!H477</f>
        <v>1</v>
      </c>
      <c r="D481" s="7">
        <f>[1]Data!B477</f>
        <v>2</v>
      </c>
      <c r="E481" s="7">
        <f>[1]Data!C477</f>
        <v>0</v>
      </c>
      <c r="F481" s="7">
        <f>[1]Data!D477</f>
        <v>3</v>
      </c>
      <c r="G481" s="13" t="str">
        <f>[1]Data!E477</f>
        <v>INDIV</v>
      </c>
      <c r="H481" s="13" t="str">
        <f>[1]Data!F477</f>
        <v>Calabasas</v>
      </c>
      <c r="I481" s="12">
        <f>[1]Data!I477</f>
        <v>5.5910000000000002</v>
      </c>
      <c r="J481" s="12">
        <f>[1]Data!J477</f>
        <v>1.43919657</v>
      </c>
      <c r="K481" s="12">
        <f>[1]Data!L477</f>
        <v>0.15145200614003601</v>
      </c>
      <c r="L481" s="12">
        <f>[1]Data!N477</f>
        <v>4.8387096774193498E-2</v>
      </c>
      <c r="M481" s="12">
        <f>[1]Data!O477</f>
        <v>20.6666666666667</v>
      </c>
      <c r="N481" s="12">
        <f>[1]Data!R477</f>
        <v>13</v>
      </c>
      <c r="O481" s="19">
        <f t="shared" si="14"/>
        <v>5.5910000000000002</v>
      </c>
      <c r="P481" s="2">
        <f t="shared" si="15"/>
        <v>5.5910000000000002</v>
      </c>
    </row>
    <row r="482" spans="1:16" x14ac:dyDescent="0.25">
      <c r="A482" s="13">
        <f>[1]Data!A478</f>
        <v>800203</v>
      </c>
      <c r="B482" s="12">
        <f>[1]Data!G478</f>
        <v>0</v>
      </c>
      <c r="C482" s="12">
        <f>[1]Data!H478</f>
        <v>0</v>
      </c>
      <c r="D482" s="7">
        <f>[1]Data!B478</f>
        <v>2</v>
      </c>
      <c r="E482" s="7">
        <f>[1]Data!C478</f>
        <v>0</v>
      </c>
      <c r="F482" s="7">
        <f>[1]Data!D478</f>
        <v>3</v>
      </c>
      <c r="G482" s="13" t="str">
        <f>[1]Data!E478</f>
        <v>NON-HS</v>
      </c>
      <c r="H482" s="13" t="str">
        <f>[1]Data!F478</f>
        <v>Calabasas and Hidden Hills</v>
      </c>
      <c r="I482" s="12">
        <f>[1]Data!I478</f>
        <v>0</v>
      </c>
      <c r="J482" s="12">
        <f>[1]Data!J478</f>
        <v>0</v>
      </c>
      <c r="K482" s="12">
        <f>[1]Data!L478</f>
        <v>0</v>
      </c>
      <c r="L482" s="12">
        <f>[1]Data!N478</f>
        <v>2.2140221402214E-2</v>
      </c>
      <c r="M482" s="12">
        <f>[1]Data!O478</f>
        <v>0</v>
      </c>
      <c r="N482" s="12">
        <f>[1]Data!R478</f>
        <v>0</v>
      </c>
      <c r="O482" s="19">
        <f t="shared" si="14"/>
        <v>0</v>
      </c>
      <c r="P482" s="2">
        <f t="shared" si="15"/>
        <v>0</v>
      </c>
    </row>
    <row r="483" spans="1:16" x14ac:dyDescent="0.25">
      <c r="A483" s="13">
        <f>[1]Data!A479</f>
        <v>800204</v>
      </c>
      <c r="B483" s="12">
        <f>[1]Data!G479</f>
        <v>0</v>
      </c>
      <c r="C483" s="12">
        <f>[1]Data!H479</f>
        <v>0</v>
      </c>
      <c r="D483" s="7">
        <f>[1]Data!B479</f>
        <v>2</v>
      </c>
      <c r="E483" s="7">
        <f>[1]Data!C479</f>
        <v>0</v>
      </c>
      <c r="F483" s="7">
        <f>[1]Data!D479</f>
        <v>3</v>
      </c>
      <c r="G483" s="13" t="str">
        <f>[1]Data!E479</f>
        <v>NON-HS</v>
      </c>
      <c r="H483" s="13" t="str">
        <f>[1]Data!F479</f>
        <v>Calabasas and Hidden Hills</v>
      </c>
      <c r="I483" s="12">
        <f>[1]Data!I479</f>
        <v>0</v>
      </c>
      <c r="J483" s="12">
        <f>[1]Data!J479</f>
        <v>0</v>
      </c>
      <c r="K483" s="12">
        <f>[1]Data!L479</f>
        <v>0</v>
      </c>
      <c r="L483" s="12">
        <f>[1]Data!N479</f>
        <v>2.2140221402214E-2</v>
      </c>
      <c r="M483" s="12">
        <f>[1]Data!O479</f>
        <v>0</v>
      </c>
      <c r="N483" s="12">
        <f>[1]Data!R479</f>
        <v>0</v>
      </c>
      <c r="O483" s="19">
        <f t="shared" si="14"/>
        <v>0</v>
      </c>
      <c r="P483" s="2">
        <f t="shared" si="15"/>
        <v>0</v>
      </c>
    </row>
    <row r="484" spans="1:16" x14ac:dyDescent="0.25">
      <c r="A484" s="13">
        <f>[1]Data!A480</f>
        <v>800324</v>
      </c>
      <c r="B484" s="12">
        <f>[1]Data!G480</f>
        <v>0</v>
      </c>
      <c r="C484" s="12">
        <f>[1]Data!H480</f>
        <v>0</v>
      </c>
      <c r="D484" s="7">
        <f>[1]Data!B480</f>
        <v>2</v>
      </c>
      <c r="E484" s="7">
        <f>[1]Data!C480</f>
        <v>0</v>
      </c>
      <c r="F484" s="7">
        <f>[1]Data!D480</f>
        <v>3</v>
      </c>
      <c r="G484" s="13" t="str">
        <f>[1]Data!E480</f>
        <v>NON-HS</v>
      </c>
      <c r="H484" s="13" t="str">
        <f>[1]Data!F480</f>
        <v>Agoura Hills</v>
      </c>
      <c r="I484" s="12">
        <f>[1]Data!I480</f>
        <v>4.181</v>
      </c>
      <c r="J484" s="12">
        <f>[1]Data!J480</f>
        <v>2.87839314</v>
      </c>
      <c r="K484" s="12">
        <f>[1]Data!L480</f>
        <v>0.30290401228007202</v>
      </c>
      <c r="L484" s="12">
        <f>[1]Data!N480</f>
        <v>2.2140221402214E-2</v>
      </c>
      <c r="M484" s="12">
        <f>[1]Data!O480</f>
        <v>0</v>
      </c>
      <c r="N484" s="12">
        <f>[1]Data!R480</f>
        <v>0</v>
      </c>
      <c r="O484" s="19">
        <f t="shared" si="14"/>
        <v>0</v>
      </c>
      <c r="P484" s="2">
        <f t="shared" si="15"/>
        <v>0</v>
      </c>
    </row>
    <row r="485" spans="1:16" x14ac:dyDescent="0.25">
      <c r="A485" s="13">
        <f>[1]Data!A481</f>
        <v>800325</v>
      </c>
      <c r="B485" s="12">
        <f>[1]Data!G481</f>
        <v>0</v>
      </c>
      <c r="C485" s="12">
        <f>[1]Data!H481</f>
        <v>0</v>
      </c>
      <c r="D485" s="7">
        <f>[1]Data!B481</f>
        <v>2</v>
      </c>
      <c r="E485" s="7">
        <f>[1]Data!C481</f>
        <v>0</v>
      </c>
      <c r="F485" s="7">
        <f>[1]Data!D481</f>
        <v>3</v>
      </c>
      <c r="G485" s="13" t="str">
        <f>[1]Data!E481</f>
        <v>NON-HS</v>
      </c>
      <c r="H485" s="13" t="str">
        <f>[1]Data!F481</f>
        <v>Westlake Village</v>
      </c>
      <c r="I485" s="12">
        <f>[1]Data!I481</f>
        <v>0</v>
      </c>
      <c r="J485" s="12">
        <f>[1]Data!J481</f>
        <v>0</v>
      </c>
      <c r="K485" s="12">
        <f>[1]Data!L481</f>
        <v>0</v>
      </c>
      <c r="L485" s="12">
        <f>[1]Data!N481</f>
        <v>2.2140221402214E-2</v>
      </c>
      <c r="M485" s="12">
        <f>[1]Data!O481</f>
        <v>0</v>
      </c>
      <c r="N485" s="12">
        <f>[1]Data!R481</f>
        <v>0</v>
      </c>
      <c r="O485" s="19">
        <f t="shared" si="14"/>
        <v>0</v>
      </c>
      <c r="P485" s="2">
        <f t="shared" si="15"/>
        <v>0</v>
      </c>
    </row>
    <row r="486" spans="1:16" x14ac:dyDescent="0.25">
      <c r="A486" s="13">
        <f>[1]Data!A482</f>
        <v>800326</v>
      </c>
      <c r="B486" s="12">
        <f>[1]Data!G482</f>
        <v>0</v>
      </c>
      <c r="C486" s="12">
        <f>[1]Data!H482</f>
        <v>0</v>
      </c>
      <c r="D486" s="7">
        <f>[1]Data!B482</f>
        <v>2</v>
      </c>
      <c r="E486" s="7">
        <f>[1]Data!C482</f>
        <v>0</v>
      </c>
      <c r="F486" s="7">
        <f>[1]Data!D482</f>
        <v>3</v>
      </c>
      <c r="G486" s="13" t="str">
        <f>[1]Data!E482</f>
        <v>NON-HS</v>
      </c>
      <c r="H486" s="13" t="str">
        <f>[1]Data!F482</f>
        <v>Westlake Village</v>
      </c>
      <c r="I486" s="12">
        <f>[1]Data!I482</f>
        <v>3.5910000000000002</v>
      </c>
      <c r="J486" s="12">
        <f>[1]Data!J482</f>
        <v>1.43919657</v>
      </c>
      <c r="K486" s="12">
        <f>[1]Data!L482</f>
        <v>0.15145200614003601</v>
      </c>
      <c r="L486" s="12">
        <f>[1]Data!N482</f>
        <v>2.2140221402214E-2</v>
      </c>
      <c r="M486" s="12">
        <f>[1]Data!O482</f>
        <v>0</v>
      </c>
      <c r="N486" s="12">
        <f>[1]Data!R482</f>
        <v>0</v>
      </c>
      <c r="O486" s="19">
        <f t="shared" si="14"/>
        <v>0</v>
      </c>
      <c r="P486" s="2">
        <f t="shared" si="15"/>
        <v>0</v>
      </c>
    </row>
    <row r="487" spans="1:16" x14ac:dyDescent="0.25">
      <c r="A487" s="13">
        <f>[1]Data!A483</f>
        <v>800327</v>
      </c>
      <c r="B487" s="12">
        <f>[1]Data!G483</f>
        <v>0</v>
      </c>
      <c r="C487" s="12">
        <f>[1]Data!H483</f>
        <v>0</v>
      </c>
      <c r="D487" s="7">
        <f>[1]Data!B483</f>
        <v>2</v>
      </c>
      <c r="E487" s="7">
        <f>[1]Data!C483</f>
        <v>0</v>
      </c>
      <c r="F487" s="7">
        <f>[1]Data!D483</f>
        <v>3</v>
      </c>
      <c r="G487" s="13" t="str">
        <f>[1]Data!E483</f>
        <v>NON-HS</v>
      </c>
      <c r="H487" s="13" t="str">
        <f>[1]Data!F483</f>
        <v>Agoura Hills</v>
      </c>
      <c r="I487" s="12">
        <f>[1]Data!I483</f>
        <v>0</v>
      </c>
      <c r="J487" s="12">
        <f>[1]Data!J483</f>
        <v>0</v>
      </c>
      <c r="K487" s="12">
        <f>[1]Data!L483</f>
        <v>0</v>
      </c>
      <c r="L487" s="12">
        <f>[1]Data!N483</f>
        <v>2.2140221402214E-2</v>
      </c>
      <c r="M487" s="12">
        <f>[1]Data!O483</f>
        <v>0</v>
      </c>
      <c r="N487" s="12">
        <f>[1]Data!R483</f>
        <v>0</v>
      </c>
      <c r="O487" s="19">
        <f t="shared" si="14"/>
        <v>0</v>
      </c>
      <c r="P487" s="2">
        <f t="shared" si="15"/>
        <v>0</v>
      </c>
    </row>
    <row r="488" spans="1:16" x14ac:dyDescent="0.25">
      <c r="A488" s="13">
        <f>[1]Data!A484</f>
        <v>800328</v>
      </c>
      <c r="B488" s="12">
        <f>[1]Data!G484</f>
        <v>0</v>
      </c>
      <c r="C488" s="12">
        <f>[1]Data!H484</f>
        <v>0</v>
      </c>
      <c r="D488" s="7">
        <f>[1]Data!B484</f>
        <v>2</v>
      </c>
      <c r="E488" s="7">
        <f>[1]Data!C484</f>
        <v>0</v>
      </c>
      <c r="F488" s="7">
        <f>[1]Data!D484</f>
        <v>3</v>
      </c>
      <c r="G488" s="13" t="str">
        <f>[1]Data!E484</f>
        <v>NON-HS</v>
      </c>
      <c r="H488" s="13" t="str">
        <f>[1]Data!F484</f>
        <v>Agoura Hills</v>
      </c>
      <c r="I488" s="12">
        <f>[1]Data!I484</f>
        <v>0</v>
      </c>
      <c r="J488" s="12">
        <f>[1]Data!J484</f>
        <v>0</v>
      </c>
      <c r="K488" s="12">
        <f>[1]Data!L484</f>
        <v>0</v>
      </c>
      <c r="L488" s="12">
        <f>[1]Data!N484</f>
        <v>2.2140221402214E-2</v>
      </c>
      <c r="M488" s="12">
        <f>[1]Data!O484</f>
        <v>0</v>
      </c>
      <c r="N488" s="12">
        <f>[1]Data!R484</f>
        <v>0</v>
      </c>
      <c r="O488" s="19">
        <f t="shared" si="14"/>
        <v>0</v>
      </c>
      <c r="P488" s="2">
        <f t="shared" si="15"/>
        <v>0</v>
      </c>
    </row>
    <row r="489" spans="1:16" x14ac:dyDescent="0.25">
      <c r="A489" s="13">
        <f>[1]Data!A485</f>
        <v>800329</v>
      </c>
      <c r="B489" s="12">
        <f>[1]Data!G485</f>
        <v>0</v>
      </c>
      <c r="C489" s="12">
        <f>[1]Data!H485</f>
        <v>0</v>
      </c>
      <c r="D489" s="7">
        <f>[1]Data!B485</f>
        <v>2</v>
      </c>
      <c r="E489" s="7">
        <f>[1]Data!C485</f>
        <v>0</v>
      </c>
      <c r="F489" s="7">
        <f>[1]Data!D485</f>
        <v>3</v>
      </c>
      <c r="G489" s="13" t="str">
        <f>[1]Data!E485</f>
        <v>NON-HS</v>
      </c>
      <c r="H489" s="13" t="str">
        <f>[1]Data!F485</f>
        <v>Malibu Lake</v>
      </c>
      <c r="I489" s="12">
        <f>[1]Data!I485</f>
        <v>0</v>
      </c>
      <c r="J489" s="12">
        <f>[1]Data!J485</f>
        <v>0</v>
      </c>
      <c r="K489" s="12">
        <f>[1]Data!L485</f>
        <v>0</v>
      </c>
      <c r="L489" s="12">
        <f>[1]Data!N485</f>
        <v>2.2140221402214E-2</v>
      </c>
      <c r="M489" s="12">
        <f>[1]Data!O485</f>
        <v>0</v>
      </c>
      <c r="N489" s="12">
        <f>[1]Data!R485</f>
        <v>0</v>
      </c>
      <c r="O489" s="19">
        <f t="shared" si="14"/>
        <v>0</v>
      </c>
      <c r="P489" s="2">
        <f t="shared" si="15"/>
        <v>0</v>
      </c>
    </row>
    <row r="490" spans="1:16" x14ac:dyDescent="0.25">
      <c r="A490" s="13">
        <f>[1]Data!A486</f>
        <v>800330</v>
      </c>
      <c r="B490" s="12">
        <f>[1]Data!G486</f>
        <v>0</v>
      </c>
      <c r="C490" s="12">
        <f>[1]Data!H486</f>
        <v>0</v>
      </c>
      <c r="D490" s="7">
        <f>[1]Data!B486</f>
        <v>2</v>
      </c>
      <c r="E490" s="7">
        <f>[1]Data!C486</f>
        <v>0</v>
      </c>
      <c r="F490" s="7">
        <f>[1]Data!D486</f>
        <v>3</v>
      </c>
      <c r="G490" s="13" t="str">
        <f>[1]Data!E486</f>
        <v>NON-HS</v>
      </c>
      <c r="H490" s="13" t="str">
        <f>[1]Data!F486</f>
        <v>Malibu Lake</v>
      </c>
      <c r="I490" s="12">
        <f>[1]Data!I486</f>
        <v>6.3630000000000004</v>
      </c>
      <c r="J490" s="12">
        <f>[1]Data!J486</f>
        <v>5.75678628</v>
      </c>
      <c r="K490" s="12">
        <f>[1]Data!L486</f>
        <v>0.60580802456014404</v>
      </c>
      <c r="L490" s="12">
        <f>[1]Data!N486</f>
        <v>2.2140221402214E-2</v>
      </c>
      <c r="M490" s="12">
        <f>[1]Data!O486</f>
        <v>0</v>
      </c>
      <c r="N490" s="12">
        <f>[1]Data!R486</f>
        <v>0</v>
      </c>
      <c r="O490" s="19">
        <f t="shared" si="14"/>
        <v>0</v>
      </c>
      <c r="P490" s="2">
        <f t="shared" si="15"/>
        <v>0</v>
      </c>
    </row>
    <row r="491" spans="1:16" x14ac:dyDescent="0.25">
      <c r="A491" s="13">
        <f>[1]Data!A487</f>
        <v>800331</v>
      </c>
      <c r="B491" s="12">
        <f>[1]Data!G487</f>
        <v>0</v>
      </c>
      <c r="C491" s="12">
        <f>[1]Data!H487</f>
        <v>0</v>
      </c>
      <c r="D491" s="7">
        <f>[1]Data!B487</f>
        <v>2</v>
      </c>
      <c r="E491" s="7">
        <f>[1]Data!C487</f>
        <v>0</v>
      </c>
      <c r="F491" s="7">
        <f>[1]Data!D487</f>
        <v>3</v>
      </c>
      <c r="G491" s="13" t="str">
        <f>[1]Data!E487</f>
        <v>CVCTE</v>
      </c>
      <c r="H491" s="13" t="str">
        <f>[1]Data!F487</f>
        <v>Agoura Hills</v>
      </c>
      <c r="I491" s="12">
        <f>[1]Data!I487</f>
        <v>25.498000000000001</v>
      </c>
      <c r="J491" s="12">
        <f>[1]Data!J487</f>
        <v>16.985042530000001</v>
      </c>
      <c r="K491" s="12">
        <f>[1]Data!L487</f>
        <v>0.51249653452423705</v>
      </c>
      <c r="L491" s="12">
        <f>[1]Data!N487</f>
        <v>0.17910447761194001</v>
      </c>
      <c r="M491" s="12">
        <f>[1]Data!O487</f>
        <v>0</v>
      </c>
      <c r="N491" s="12">
        <f>[1]Data!R487</f>
        <v>0</v>
      </c>
      <c r="O491" s="19">
        <f t="shared" si="14"/>
        <v>0</v>
      </c>
      <c r="P491" s="2">
        <f t="shared" si="15"/>
        <v>0</v>
      </c>
    </row>
    <row r="492" spans="1:16" x14ac:dyDescent="0.25">
      <c r="A492" s="13">
        <f>[1]Data!A488</f>
        <v>800332</v>
      </c>
      <c r="B492" s="12">
        <f>[1]Data!G488</f>
        <v>0</v>
      </c>
      <c r="C492" s="12">
        <f>[1]Data!H488</f>
        <v>0</v>
      </c>
      <c r="D492" s="7">
        <f>[1]Data!B488</f>
        <v>2</v>
      </c>
      <c r="E492" s="7">
        <f>[1]Data!C488</f>
        <v>0</v>
      </c>
      <c r="F492" s="7">
        <f>[1]Data!D488</f>
        <v>3</v>
      </c>
      <c r="G492" s="13" t="str">
        <f>[1]Data!E488</f>
        <v>NON-HS</v>
      </c>
      <c r="H492" s="13" t="str">
        <f>[1]Data!F488</f>
        <v>Agoura Hills</v>
      </c>
      <c r="I492" s="12">
        <f>[1]Data!I488</f>
        <v>0</v>
      </c>
      <c r="J492" s="12">
        <f>[1]Data!J488</f>
        <v>0</v>
      </c>
      <c r="K492" s="12">
        <f>[1]Data!L488</f>
        <v>0</v>
      </c>
      <c r="L492" s="12">
        <f>[1]Data!N488</f>
        <v>2.2140221402214E-2</v>
      </c>
      <c r="M492" s="12">
        <f>[1]Data!O488</f>
        <v>0</v>
      </c>
      <c r="N492" s="12">
        <f>[1]Data!R488</f>
        <v>0</v>
      </c>
      <c r="O492" s="19">
        <f t="shared" si="14"/>
        <v>0</v>
      </c>
      <c r="P492" s="2">
        <f t="shared" si="15"/>
        <v>0</v>
      </c>
    </row>
    <row r="493" spans="1:16" x14ac:dyDescent="0.25">
      <c r="A493" s="13">
        <f>[1]Data!A489</f>
        <v>910807</v>
      </c>
      <c r="B493" s="12">
        <f>[1]Data!G489</f>
        <v>0</v>
      </c>
      <c r="C493" s="12">
        <f>[1]Data!H489</f>
        <v>0</v>
      </c>
      <c r="D493" s="7">
        <f>[1]Data!B489</f>
        <v>2</v>
      </c>
      <c r="E493" s="7">
        <f>[1]Data!C489</f>
        <v>0</v>
      </c>
      <c r="F493" s="7">
        <f>[1]Data!D489</f>
        <v>5</v>
      </c>
      <c r="G493" s="13" t="str">
        <f>[1]Data!E489</f>
        <v>NON-HS</v>
      </c>
      <c r="H493" s="13" t="str">
        <f>[1]Data!F489</f>
        <v>Santa Clarita</v>
      </c>
      <c r="I493" s="12">
        <f>[1]Data!I489</f>
        <v>3.399</v>
      </c>
      <c r="J493" s="12">
        <f>[1]Data!J489</f>
        <v>3.1723287400000002</v>
      </c>
      <c r="K493" s="12">
        <f>[1]Data!L489</f>
        <v>0.22643751642728899</v>
      </c>
      <c r="L493" s="12">
        <f>[1]Data!N489</f>
        <v>2.2140221402214E-2</v>
      </c>
      <c r="M493" s="12">
        <f>[1]Data!O489</f>
        <v>0</v>
      </c>
      <c r="N493" s="12">
        <f>[1]Data!R489</f>
        <v>0</v>
      </c>
      <c r="O493" s="19">
        <f t="shared" si="14"/>
        <v>0</v>
      </c>
      <c r="P493" s="2">
        <f t="shared" si="15"/>
        <v>0</v>
      </c>
    </row>
    <row r="494" spans="1:16" x14ac:dyDescent="0.25">
      <c r="A494" s="13">
        <f>[1]Data!A490</f>
        <v>910808</v>
      </c>
      <c r="B494" s="12">
        <f>[1]Data!G490</f>
        <v>0</v>
      </c>
      <c r="C494" s="12">
        <f>[1]Data!H490</f>
        <v>0</v>
      </c>
      <c r="D494" s="7">
        <f>[1]Data!B490</f>
        <v>2</v>
      </c>
      <c r="E494" s="7">
        <f>[1]Data!C490</f>
        <v>0</v>
      </c>
      <c r="F494" s="7">
        <f>[1]Data!D490</f>
        <v>5</v>
      </c>
      <c r="G494" s="13" t="str">
        <f>[1]Data!E490</f>
        <v>NON-HS</v>
      </c>
      <c r="H494" s="13" t="str">
        <f>[1]Data!F490</f>
        <v>Canyon Country</v>
      </c>
      <c r="I494" s="12">
        <f>[1]Data!I490</f>
        <v>0</v>
      </c>
      <c r="J494" s="12">
        <f>[1]Data!J490</f>
        <v>0</v>
      </c>
      <c r="K494" s="12">
        <f>[1]Data!L490</f>
        <v>0</v>
      </c>
      <c r="L494" s="12">
        <f>[1]Data!N490</f>
        <v>2.2140221402214E-2</v>
      </c>
      <c r="M494" s="12">
        <f>[1]Data!O490</f>
        <v>0</v>
      </c>
      <c r="N494" s="12">
        <f>[1]Data!R490</f>
        <v>0</v>
      </c>
      <c r="O494" s="19">
        <f t="shared" si="14"/>
        <v>0</v>
      </c>
      <c r="P494" s="2">
        <f t="shared" si="15"/>
        <v>0</v>
      </c>
    </row>
    <row r="495" spans="1:16" x14ac:dyDescent="0.25">
      <c r="A495" s="13">
        <f>[1]Data!A491</f>
        <v>910809</v>
      </c>
      <c r="B495" s="12">
        <f>[1]Data!G491</f>
        <v>0</v>
      </c>
      <c r="C495" s="12">
        <f>[1]Data!H491</f>
        <v>0</v>
      </c>
      <c r="D495" s="7">
        <f>[1]Data!B491</f>
        <v>2</v>
      </c>
      <c r="E495" s="7">
        <f>[1]Data!C491</f>
        <v>0</v>
      </c>
      <c r="F495" s="7">
        <f>[1]Data!D491</f>
        <v>5</v>
      </c>
      <c r="G495" s="13" t="str">
        <f>[1]Data!E491</f>
        <v>INDIV</v>
      </c>
      <c r="H495" s="13" t="str">
        <f>[1]Data!F491</f>
        <v>Santa Clarita</v>
      </c>
      <c r="I495" s="12">
        <f>[1]Data!I491</f>
        <v>4.1900000000000004</v>
      </c>
      <c r="J495" s="12">
        <f>[1]Data!J491</f>
        <v>3.9673993200000002</v>
      </c>
      <c r="K495" s="12">
        <f>[1]Data!L491</f>
        <v>0.22234520276481101</v>
      </c>
      <c r="L495" s="12">
        <f>[1]Data!N491</f>
        <v>4.8387096774193498E-2</v>
      </c>
      <c r="M495" s="12">
        <f>[1]Data!O491</f>
        <v>0</v>
      </c>
      <c r="N495" s="12">
        <f>[1]Data!R491</f>
        <v>0</v>
      </c>
      <c r="O495" s="19">
        <f t="shared" si="14"/>
        <v>0</v>
      </c>
      <c r="P495" s="2">
        <f t="shared" si="15"/>
        <v>0</v>
      </c>
    </row>
    <row r="496" spans="1:16" x14ac:dyDescent="0.25">
      <c r="A496" s="13">
        <f>[1]Data!A492</f>
        <v>910810</v>
      </c>
      <c r="B496" s="12">
        <f>[1]Data!G492</f>
        <v>0</v>
      </c>
      <c r="C496" s="12">
        <f>[1]Data!H492</f>
        <v>0</v>
      </c>
      <c r="D496" s="7">
        <f>[1]Data!B492</f>
        <v>2</v>
      </c>
      <c r="E496" s="7">
        <f>[1]Data!C492</f>
        <v>0</v>
      </c>
      <c r="F496" s="7">
        <f>[1]Data!D492</f>
        <v>5</v>
      </c>
      <c r="G496" s="13" t="str">
        <f>[1]Data!E492</f>
        <v>NON-HS</v>
      </c>
      <c r="H496" s="13" t="str">
        <f>[1]Data!F492</f>
        <v>Canyon Country</v>
      </c>
      <c r="I496" s="12">
        <f>[1]Data!I492</f>
        <v>4.7720000000000002</v>
      </c>
      <c r="J496" s="12">
        <f>[1]Data!J492</f>
        <v>4.31758971</v>
      </c>
      <c r="K496" s="12">
        <f>[1]Data!L492</f>
        <v>0.45435601842010798</v>
      </c>
      <c r="L496" s="12">
        <f>[1]Data!N492</f>
        <v>2.2140221402214E-2</v>
      </c>
      <c r="M496" s="12">
        <f>[1]Data!O492</f>
        <v>0</v>
      </c>
      <c r="N496" s="12">
        <f>[1]Data!R492</f>
        <v>0</v>
      </c>
      <c r="O496" s="19">
        <f t="shared" si="14"/>
        <v>0</v>
      </c>
      <c r="P496" s="2">
        <f t="shared" si="15"/>
        <v>0</v>
      </c>
    </row>
    <row r="497" spans="1:16" x14ac:dyDescent="0.25">
      <c r="A497" s="13">
        <f>[1]Data!A493</f>
        <v>920011</v>
      </c>
      <c r="B497" s="12">
        <f>[1]Data!G493</f>
        <v>0</v>
      </c>
      <c r="C497" s="12">
        <f>[1]Data!H493</f>
        <v>0</v>
      </c>
      <c r="D497" s="7">
        <f>[1]Data!B493</f>
        <v>2</v>
      </c>
      <c r="E497" s="7">
        <f>[1]Data!C493</f>
        <v>0</v>
      </c>
      <c r="F497" s="7">
        <f>[1]Data!D493</f>
        <v>5</v>
      </c>
      <c r="G497" s="13" t="str">
        <f>[1]Data!E493</f>
        <v>NON-HS</v>
      </c>
      <c r="H497" s="13" t="str">
        <f>[1]Data!F493</f>
        <v>Agua Dulce</v>
      </c>
      <c r="I497" s="12">
        <f>[1]Data!I493</f>
        <v>1.9259999999999999</v>
      </c>
      <c r="J497" s="12">
        <f>[1]Data!J493</f>
        <v>1.90487994</v>
      </c>
      <c r="K497" s="12">
        <f>[1]Data!L493</f>
        <v>2.0625322082585301E-2</v>
      </c>
      <c r="L497" s="12">
        <f>[1]Data!N493</f>
        <v>2.2140221402214E-2</v>
      </c>
      <c r="M497" s="12">
        <f>[1]Data!O493</f>
        <v>0</v>
      </c>
      <c r="N497" s="12">
        <f>[1]Data!R493</f>
        <v>0</v>
      </c>
      <c r="O497" s="19">
        <f t="shared" si="14"/>
        <v>0</v>
      </c>
      <c r="P497" s="2">
        <f t="shared" si="15"/>
        <v>0</v>
      </c>
    </row>
    <row r="498" spans="1:16" x14ac:dyDescent="0.25">
      <c r="A498" s="13">
        <f>[1]Data!A494</f>
        <v>920013</v>
      </c>
      <c r="B498" s="12">
        <f>[1]Data!G494</f>
        <v>0</v>
      </c>
      <c r="C498" s="12">
        <f>[1]Data!H494</f>
        <v>0</v>
      </c>
      <c r="D498" s="7">
        <f>[1]Data!B494</f>
        <v>2</v>
      </c>
      <c r="E498" s="7">
        <f>[1]Data!C494</f>
        <v>0</v>
      </c>
      <c r="F498" s="7">
        <f>[1]Data!D494</f>
        <v>5</v>
      </c>
      <c r="G498" s="13" t="str">
        <f>[1]Data!E494</f>
        <v>NON-HS</v>
      </c>
      <c r="H498" s="13" t="str">
        <f>[1]Data!F494</f>
        <v>Santa Clarita</v>
      </c>
      <c r="I498" s="12">
        <f>[1]Data!I494</f>
        <v>0</v>
      </c>
      <c r="J498" s="12">
        <f>[1]Data!J494</f>
        <v>0</v>
      </c>
      <c r="K498" s="12">
        <f>[1]Data!L494</f>
        <v>0</v>
      </c>
      <c r="L498" s="12">
        <f>[1]Data!N494</f>
        <v>2.2140221402214E-2</v>
      </c>
      <c r="M498" s="12">
        <f>[1]Data!O494</f>
        <v>0</v>
      </c>
      <c r="N498" s="12">
        <f>[1]Data!R494</f>
        <v>0</v>
      </c>
      <c r="O498" s="19">
        <f t="shared" si="14"/>
        <v>0</v>
      </c>
      <c r="P498" s="2">
        <f t="shared" si="15"/>
        <v>0</v>
      </c>
    </row>
    <row r="499" spans="1:16" x14ac:dyDescent="0.25">
      <c r="A499" s="13">
        <f>[1]Data!A495</f>
        <v>920015</v>
      </c>
      <c r="B499" s="12">
        <f>[1]Data!G495</f>
        <v>0</v>
      </c>
      <c r="C499" s="12">
        <f>[1]Data!H495</f>
        <v>0</v>
      </c>
      <c r="D499" s="7">
        <f>[1]Data!B495</f>
        <v>2</v>
      </c>
      <c r="E499" s="7">
        <f>[1]Data!C495</f>
        <v>0</v>
      </c>
      <c r="F499" s="7">
        <f>[1]Data!D495</f>
        <v>5</v>
      </c>
      <c r="G499" s="13" t="str">
        <f>[1]Data!E495</f>
        <v>NON-HS</v>
      </c>
      <c r="H499" s="13" t="str">
        <f>[1]Data!F495</f>
        <v>Santa Clarita</v>
      </c>
      <c r="I499" s="12">
        <f>[1]Data!I495</f>
        <v>7.2569999999999997</v>
      </c>
      <c r="J499" s="12">
        <f>[1]Data!J495</f>
        <v>7.1723431199999998</v>
      </c>
      <c r="K499" s="12">
        <f>[1]Data!L495</f>
        <v>8.4234507684021506E-2</v>
      </c>
      <c r="L499" s="12">
        <f>[1]Data!N495</f>
        <v>2.2140221402214E-2</v>
      </c>
      <c r="M499" s="12">
        <f>[1]Data!O495</f>
        <v>0</v>
      </c>
      <c r="N499" s="12">
        <f>[1]Data!R495</f>
        <v>0</v>
      </c>
      <c r="O499" s="19">
        <f t="shared" si="14"/>
        <v>0</v>
      </c>
      <c r="P499" s="2">
        <f t="shared" si="15"/>
        <v>0</v>
      </c>
    </row>
    <row r="500" spans="1:16" x14ac:dyDescent="0.25">
      <c r="A500" s="13">
        <f>[1]Data!A496</f>
        <v>920016</v>
      </c>
      <c r="B500" s="12">
        <f>[1]Data!G496</f>
        <v>0</v>
      </c>
      <c r="C500" s="12">
        <f>[1]Data!H496</f>
        <v>0</v>
      </c>
      <c r="D500" s="7">
        <f>[1]Data!B496</f>
        <v>2</v>
      </c>
      <c r="E500" s="7">
        <f>[1]Data!C496</f>
        <v>0</v>
      </c>
      <c r="F500" s="7">
        <f>[1]Data!D496</f>
        <v>5</v>
      </c>
      <c r="G500" s="13" t="str">
        <f>[1]Data!E496</f>
        <v>NON-HS</v>
      </c>
      <c r="H500" s="13" t="str">
        <f>[1]Data!F496</f>
        <v>Santa Clarita</v>
      </c>
      <c r="I500" s="12">
        <f>[1]Data!I496</f>
        <v>0</v>
      </c>
      <c r="J500" s="12">
        <f>[1]Data!J496</f>
        <v>0</v>
      </c>
      <c r="K500" s="12">
        <f>[1]Data!L496</f>
        <v>0</v>
      </c>
      <c r="L500" s="12">
        <f>[1]Data!N496</f>
        <v>2.2140221402214E-2</v>
      </c>
      <c r="M500" s="12">
        <f>[1]Data!O496</f>
        <v>0</v>
      </c>
      <c r="N500" s="12">
        <f>[1]Data!R496</f>
        <v>0</v>
      </c>
      <c r="O500" s="19">
        <f t="shared" si="14"/>
        <v>0</v>
      </c>
      <c r="P500" s="2">
        <f t="shared" si="15"/>
        <v>0</v>
      </c>
    </row>
    <row r="501" spans="1:16" x14ac:dyDescent="0.25">
      <c r="A501" s="13">
        <f>[1]Data!A497</f>
        <v>920017</v>
      </c>
      <c r="B501" s="12">
        <f>[1]Data!G497</f>
        <v>0</v>
      </c>
      <c r="C501" s="12">
        <f>[1]Data!H497</f>
        <v>0</v>
      </c>
      <c r="D501" s="7">
        <f>[1]Data!B497</f>
        <v>2</v>
      </c>
      <c r="E501" s="7">
        <f>[1]Data!C497</f>
        <v>0</v>
      </c>
      <c r="F501" s="7">
        <f>[1]Data!D497</f>
        <v>5</v>
      </c>
      <c r="G501" s="13" t="str">
        <f>[1]Data!E497</f>
        <v>NON-HS</v>
      </c>
      <c r="H501" s="13" t="str">
        <f>[1]Data!F497</f>
        <v>Santa Clarita</v>
      </c>
      <c r="I501" s="12">
        <f>[1]Data!I497</f>
        <v>0</v>
      </c>
      <c r="J501" s="12">
        <f>[1]Data!J497</f>
        <v>0</v>
      </c>
      <c r="K501" s="12">
        <f>[1]Data!L497</f>
        <v>0</v>
      </c>
      <c r="L501" s="12">
        <f>[1]Data!N497</f>
        <v>2.2140221402214E-2</v>
      </c>
      <c r="M501" s="12">
        <f>[1]Data!O497</f>
        <v>0</v>
      </c>
      <c r="N501" s="12">
        <f>[1]Data!R497</f>
        <v>0</v>
      </c>
      <c r="O501" s="19">
        <f t="shared" si="14"/>
        <v>0</v>
      </c>
      <c r="P501" s="2">
        <f t="shared" si="15"/>
        <v>0</v>
      </c>
    </row>
    <row r="502" spans="1:16" x14ac:dyDescent="0.25">
      <c r="A502" s="13">
        <f>[1]Data!A498</f>
        <v>920018</v>
      </c>
      <c r="B502" s="12">
        <f>[1]Data!G498</f>
        <v>0</v>
      </c>
      <c r="C502" s="12">
        <f>[1]Data!H498</f>
        <v>0</v>
      </c>
      <c r="D502" s="7">
        <f>[1]Data!B498</f>
        <v>2</v>
      </c>
      <c r="E502" s="7">
        <f>[1]Data!C498</f>
        <v>0</v>
      </c>
      <c r="F502" s="7">
        <f>[1]Data!D498</f>
        <v>5</v>
      </c>
      <c r="G502" s="13" t="str">
        <f>[1]Data!E498</f>
        <v>NON-HS</v>
      </c>
      <c r="H502" s="13" t="str">
        <f>[1]Data!F498</f>
        <v>Santa Clarita</v>
      </c>
      <c r="I502" s="12">
        <f>[1]Data!I498</f>
        <v>1.591</v>
      </c>
      <c r="J502" s="12">
        <f>[1]Data!J498</f>
        <v>1.43919657</v>
      </c>
      <c r="K502" s="12">
        <f>[1]Data!L498</f>
        <v>0.15145200614003601</v>
      </c>
      <c r="L502" s="12">
        <f>[1]Data!N498</f>
        <v>2.2140221402214E-2</v>
      </c>
      <c r="M502" s="12">
        <f>[1]Data!O498</f>
        <v>0</v>
      </c>
      <c r="N502" s="12">
        <f>[1]Data!R498</f>
        <v>0</v>
      </c>
      <c r="O502" s="19">
        <f t="shared" si="14"/>
        <v>0</v>
      </c>
      <c r="P502" s="2">
        <f t="shared" si="15"/>
        <v>0</v>
      </c>
    </row>
    <row r="503" spans="1:16" x14ac:dyDescent="0.25">
      <c r="A503" s="13">
        <f>[1]Data!A499</f>
        <v>920020</v>
      </c>
      <c r="B503" s="12">
        <f>[1]Data!G499</f>
        <v>0</v>
      </c>
      <c r="C503" s="12">
        <f>[1]Data!H499</f>
        <v>0</v>
      </c>
      <c r="D503" s="7">
        <f>[1]Data!B499</f>
        <v>2</v>
      </c>
      <c r="E503" s="7">
        <f>[1]Data!C499</f>
        <v>0</v>
      </c>
      <c r="F503" s="7">
        <f>[1]Data!D499</f>
        <v>5</v>
      </c>
      <c r="G503" s="13" t="str">
        <f>[1]Data!E499</f>
        <v>NON-HS</v>
      </c>
      <c r="H503" s="13" t="str">
        <f>[1]Data!F499</f>
        <v>Santa Clarita</v>
      </c>
      <c r="I503" s="12">
        <f>[1]Data!I499</f>
        <v>3.0950000000000002</v>
      </c>
      <c r="J503" s="12">
        <f>[1]Data!J499</f>
        <v>1.9836996600000001</v>
      </c>
      <c r="K503" s="12">
        <f>[1]Data!L499</f>
        <v>0.11117260138240601</v>
      </c>
      <c r="L503" s="12">
        <f>[1]Data!N499</f>
        <v>2.2140221402214E-2</v>
      </c>
      <c r="M503" s="12">
        <f>[1]Data!O499</f>
        <v>0</v>
      </c>
      <c r="N503" s="12">
        <f>[1]Data!R499</f>
        <v>0</v>
      </c>
      <c r="O503" s="19">
        <f t="shared" si="14"/>
        <v>0</v>
      </c>
      <c r="P503" s="2">
        <f t="shared" si="15"/>
        <v>0</v>
      </c>
    </row>
    <row r="504" spans="1:16" x14ac:dyDescent="0.25">
      <c r="A504" s="13">
        <f>[1]Data!A500</f>
        <v>920023</v>
      </c>
      <c r="B504" s="12">
        <f>[1]Data!G500</f>
        <v>1</v>
      </c>
      <c r="C504" s="12">
        <f>[1]Data!H500</f>
        <v>1</v>
      </c>
      <c r="D504" s="7">
        <f>[1]Data!B500</f>
        <v>2</v>
      </c>
      <c r="E504" s="7">
        <f>[1]Data!C500</f>
        <v>0</v>
      </c>
      <c r="F504" s="7">
        <f>[1]Data!D500</f>
        <v>5</v>
      </c>
      <c r="G504" s="13" t="str">
        <f>[1]Data!E500</f>
        <v>CVCTE</v>
      </c>
      <c r="H504" s="13" t="str">
        <f>[1]Data!F500</f>
        <v>Santa Clarita</v>
      </c>
      <c r="I504" s="12">
        <f>[1]Data!I500</f>
        <v>26.373000000000001</v>
      </c>
      <c r="J504" s="12">
        <f>[1]Data!J500</f>
        <v>25.036393109999999</v>
      </c>
      <c r="K504" s="12">
        <f>[1]Data!L500</f>
        <v>1.3366825446858199</v>
      </c>
      <c r="L504" s="12">
        <f>[1]Data!N500</f>
        <v>0.17910447761194001</v>
      </c>
      <c r="M504" s="12">
        <f>[1]Data!O500</f>
        <v>5.5833333333333304</v>
      </c>
      <c r="N504" s="12">
        <f>[1]Data!R500</f>
        <v>3.3043478260869601</v>
      </c>
      <c r="O504" s="19">
        <f t="shared" si="14"/>
        <v>26.373000000000001</v>
      </c>
      <c r="P504" s="2">
        <f t="shared" si="15"/>
        <v>26.373000000000001</v>
      </c>
    </row>
    <row r="505" spans="1:16" x14ac:dyDescent="0.25">
      <c r="A505" s="13">
        <f>[1]Data!A501</f>
        <v>920026</v>
      </c>
      <c r="B505" s="12">
        <f>[1]Data!G501</f>
        <v>0</v>
      </c>
      <c r="C505" s="12">
        <f>[1]Data!H501</f>
        <v>0</v>
      </c>
      <c r="D505" s="7">
        <f>[1]Data!B501</f>
        <v>2</v>
      </c>
      <c r="E505" s="7">
        <f>[1]Data!C501</f>
        <v>0</v>
      </c>
      <c r="F505" s="7">
        <f>[1]Data!D501</f>
        <v>5</v>
      </c>
      <c r="G505" s="13" t="str">
        <f>[1]Data!E501</f>
        <v>NON-HS</v>
      </c>
      <c r="H505" s="13" t="str">
        <f>[1]Data!F501</f>
        <v>Canyon Country</v>
      </c>
      <c r="I505" s="12">
        <f>[1]Data!I501</f>
        <v>0</v>
      </c>
      <c r="J505" s="12">
        <f>[1]Data!J501</f>
        <v>0</v>
      </c>
      <c r="K505" s="12">
        <f>[1]Data!L501</f>
        <v>0</v>
      </c>
      <c r="L505" s="12">
        <f>[1]Data!N501</f>
        <v>2.2140221402214E-2</v>
      </c>
      <c r="M505" s="12">
        <f>[1]Data!O501</f>
        <v>0</v>
      </c>
      <c r="N505" s="12">
        <f>[1]Data!R501</f>
        <v>0</v>
      </c>
      <c r="O505" s="19">
        <f t="shared" si="14"/>
        <v>0</v>
      </c>
      <c r="P505" s="2">
        <f t="shared" si="15"/>
        <v>0</v>
      </c>
    </row>
    <row r="506" spans="1:16" x14ac:dyDescent="0.25">
      <c r="A506" s="13">
        <f>[1]Data!A502</f>
        <v>920028</v>
      </c>
      <c r="B506" s="12">
        <f>[1]Data!G502</f>
        <v>0</v>
      </c>
      <c r="C506" s="12">
        <f>[1]Data!H502</f>
        <v>0</v>
      </c>
      <c r="D506" s="7">
        <f>[1]Data!B502</f>
        <v>2</v>
      </c>
      <c r="E506" s="7">
        <f>[1]Data!C502</f>
        <v>0</v>
      </c>
      <c r="F506" s="7">
        <f>[1]Data!D502</f>
        <v>5</v>
      </c>
      <c r="G506" s="13" t="str">
        <f>[1]Data!E502</f>
        <v>NON-HS</v>
      </c>
      <c r="H506" s="13" t="str">
        <f>[1]Data!F502</f>
        <v>Santa Clarita</v>
      </c>
      <c r="I506" s="12">
        <f>[1]Data!I502</f>
        <v>0</v>
      </c>
      <c r="J506" s="12">
        <f>[1]Data!J502</f>
        <v>0</v>
      </c>
      <c r="K506" s="12">
        <f>[1]Data!L502</f>
        <v>0</v>
      </c>
      <c r="L506" s="12">
        <f>[1]Data!N502</f>
        <v>2.2140221402214E-2</v>
      </c>
      <c r="M506" s="12">
        <f>[1]Data!O502</f>
        <v>0</v>
      </c>
      <c r="N506" s="12">
        <f>[1]Data!R502</f>
        <v>0</v>
      </c>
      <c r="O506" s="19">
        <f t="shared" si="14"/>
        <v>0</v>
      </c>
      <c r="P506" s="2">
        <f t="shared" si="15"/>
        <v>0</v>
      </c>
    </row>
    <row r="507" spans="1:16" x14ac:dyDescent="0.25">
      <c r="A507" s="13">
        <f>[1]Data!A503</f>
        <v>920029</v>
      </c>
      <c r="B507" s="12">
        <f>[1]Data!G503</f>
        <v>0</v>
      </c>
      <c r="C507" s="12">
        <f>[1]Data!H503</f>
        <v>0</v>
      </c>
      <c r="D507" s="7">
        <f>[1]Data!B503</f>
        <v>2</v>
      </c>
      <c r="E507" s="7">
        <f>[1]Data!C503</f>
        <v>0</v>
      </c>
      <c r="F507" s="7">
        <f>[1]Data!D503</f>
        <v>5</v>
      </c>
      <c r="G507" s="13" t="str">
        <f>[1]Data!E503</f>
        <v>NON-HS</v>
      </c>
      <c r="H507" s="13" t="str">
        <f>[1]Data!F503</f>
        <v>Santa Clarita</v>
      </c>
      <c r="I507" s="12">
        <f>[1]Data!I503</f>
        <v>0</v>
      </c>
      <c r="J507" s="12">
        <f>[1]Data!J503</f>
        <v>0</v>
      </c>
      <c r="K507" s="12">
        <f>[1]Data!L503</f>
        <v>0</v>
      </c>
      <c r="L507" s="12">
        <f>[1]Data!N503</f>
        <v>2.2140221402214E-2</v>
      </c>
      <c r="M507" s="12">
        <f>[1]Data!O503</f>
        <v>0</v>
      </c>
      <c r="N507" s="12">
        <f>[1]Data!R503</f>
        <v>0</v>
      </c>
      <c r="O507" s="19">
        <f t="shared" si="14"/>
        <v>0</v>
      </c>
      <c r="P507" s="2">
        <f t="shared" si="15"/>
        <v>0</v>
      </c>
    </row>
    <row r="508" spans="1:16" x14ac:dyDescent="0.25">
      <c r="A508" s="13">
        <f>[1]Data!A504</f>
        <v>920030</v>
      </c>
      <c r="B508" s="12">
        <f>[1]Data!G504</f>
        <v>0</v>
      </c>
      <c r="C508" s="12">
        <f>[1]Data!H504</f>
        <v>0</v>
      </c>
      <c r="D508" s="7">
        <f>[1]Data!B504</f>
        <v>2</v>
      </c>
      <c r="E508" s="7">
        <f>[1]Data!C504</f>
        <v>0</v>
      </c>
      <c r="F508" s="7">
        <f>[1]Data!D504</f>
        <v>5</v>
      </c>
      <c r="G508" s="13" t="str">
        <f>[1]Data!E504</f>
        <v>NON-HS</v>
      </c>
      <c r="H508" s="13" t="str">
        <f>[1]Data!F504</f>
        <v>Santa Clarita</v>
      </c>
      <c r="I508" s="12">
        <f>[1]Data!I504</f>
        <v>6.2759999999999998</v>
      </c>
      <c r="J508" s="12">
        <f>[1]Data!J504</f>
        <v>4.8620928000000001</v>
      </c>
      <c r="K508" s="12">
        <f>[1]Data!L504</f>
        <v>0.414076613662478</v>
      </c>
      <c r="L508" s="12">
        <f>[1]Data!N504</f>
        <v>2.2140221402214E-2</v>
      </c>
      <c r="M508" s="12">
        <f>[1]Data!O504</f>
        <v>0</v>
      </c>
      <c r="N508" s="12">
        <f>[1]Data!R504</f>
        <v>0</v>
      </c>
      <c r="O508" s="19">
        <f t="shared" si="14"/>
        <v>0</v>
      </c>
      <c r="P508" s="2">
        <f t="shared" si="15"/>
        <v>0</v>
      </c>
    </row>
    <row r="509" spans="1:16" x14ac:dyDescent="0.25">
      <c r="A509" s="13">
        <f>[1]Data!A505</f>
        <v>920031</v>
      </c>
      <c r="B509" s="12">
        <f>[1]Data!G505</f>
        <v>0</v>
      </c>
      <c r="C509" s="12">
        <f>[1]Data!H505</f>
        <v>0</v>
      </c>
      <c r="D509" s="7">
        <f>[1]Data!B505</f>
        <v>2</v>
      </c>
      <c r="E509" s="7">
        <f>[1]Data!C505</f>
        <v>0</v>
      </c>
      <c r="F509" s="7">
        <f>[1]Data!D505</f>
        <v>5</v>
      </c>
      <c r="G509" s="13" t="str">
        <f>[1]Data!E505</f>
        <v>CVCTE</v>
      </c>
      <c r="H509" s="13" t="str">
        <f>[1]Data!F505</f>
        <v>Santa Clarita</v>
      </c>
      <c r="I509" s="12">
        <f>[1]Data!I505</f>
        <v>7.4939999999999998</v>
      </c>
      <c r="J509" s="12">
        <f>[1]Data!J505</f>
        <v>5.1560284000000003</v>
      </c>
      <c r="K509" s="12">
        <f>[1]Data!L505</f>
        <v>0.33761011780969502</v>
      </c>
      <c r="L509" s="12">
        <f>[1]Data!N505</f>
        <v>0.17910447761194001</v>
      </c>
      <c r="M509" s="12">
        <f>[1]Data!O505</f>
        <v>0</v>
      </c>
      <c r="N509" s="12">
        <f>[1]Data!R505</f>
        <v>0</v>
      </c>
      <c r="O509" s="19">
        <f t="shared" si="14"/>
        <v>0</v>
      </c>
      <c r="P509" s="2">
        <f t="shared" si="15"/>
        <v>0</v>
      </c>
    </row>
    <row r="510" spans="1:16" x14ac:dyDescent="0.25">
      <c r="A510" s="13">
        <f>[1]Data!A506</f>
        <v>920032</v>
      </c>
      <c r="B510" s="12">
        <f>[1]Data!G506</f>
        <v>0</v>
      </c>
      <c r="C510" s="12">
        <f>[1]Data!H506</f>
        <v>0</v>
      </c>
      <c r="D510" s="7">
        <f>[1]Data!B506</f>
        <v>2</v>
      </c>
      <c r="E510" s="7">
        <f>[1]Data!C506</f>
        <v>0</v>
      </c>
      <c r="F510" s="7">
        <f>[1]Data!D506</f>
        <v>5</v>
      </c>
      <c r="G510" s="13" t="str">
        <f>[1]Data!E506</f>
        <v>NON-HS</v>
      </c>
      <c r="H510" s="13" t="str">
        <f>[1]Data!F506</f>
        <v>Santa Clarita</v>
      </c>
      <c r="I510" s="12">
        <f>[1]Data!I506</f>
        <v>10.888</v>
      </c>
      <c r="J510" s="12">
        <f>[1]Data!J506</f>
        <v>10.189868969999999</v>
      </c>
      <c r="K510" s="12">
        <f>[1]Data!L506</f>
        <v>0.69732654326750498</v>
      </c>
      <c r="L510" s="12">
        <f>[1]Data!N506</f>
        <v>2.2140221402214E-2</v>
      </c>
      <c r="M510" s="12">
        <f>[1]Data!O506</f>
        <v>0</v>
      </c>
      <c r="N510" s="12">
        <f>[1]Data!R506</f>
        <v>0</v>
      </c>
      <c r="O510" s="19">
        <f t="shared" si="14"/>
        <v>0</v>
      </c>
      <c r="P510" s="2">
        <f t="shared" si="15"/>
        <v>0</v>
      </c>
    </row>
    <row r="511" spans="1:16" x14ac:dyDescent="0.25">
      <c r="A511" s="13">
        <f>[1]Data!A507</f>
        <v>920033</v>
      </c>
      <c r="B511" s="12">
        <f>[1]Data!G507</f>
        <v>0</v>
      </c>
      <c r="C511" s="12">
        <f>[1]Data!H507</f>
        <v>0</v>
      </c>
      <c r="D511" s="7">
        <f>[1]Data!B507</f>
        <v>2</v>
      </c>
      <c r="E511" s="7">
        <f>[1]Data!C507</f>
        <v>0</v>
      </c>
      <c r="F511" s="7">
        <f>[1]Data!D507</f>
        <v>5</v>
      </c>
      <c r="G511" s="13" t="str">
        <f>[1]Data!E507</f>
        <v>NON-HS</v>
      </c>
      <c r="H511" s="13" t="str">
        <f>[1]Data!F507</f>
        <v>Canyon Country</v>
      </c>
      <c r="I511" s="12">
        <f>[1]Data!I507</f>
        <v>0</v>
      </c>
      <c r="J511" s="12">
        <f>[1]Data!J507</f>
        <v>0</v>
      </c>
      <c r="K511" s="12">
        <f>[1]Data!L507</f>
        <v>0</v>
      </c>
      <c r="L511" s="12">
        <f>[1]Data!N507</f>
        <v>2.2140221402214E-2</v>
      </c>
      <c r="M511" s="12">
        <f>[1]Data!O507</f>
        <v>0</v>
      </c>
      <c r="N511" s="12">
        <f>[1]Data!R507</f>
        <v>0</v>
      </c>
      <c r="O511" s="19">
        <f t="shared" si="14"/>
        <v>0</v>
      </c>
      <c r="P511" s="2">
        <f t="shared" si="15"/>
        <v>0</v>
      </c>
    </row>
    <row r="512" spans="1:16" x14ac:dyDescent="0.25">
      <c r="A512" s="13">
        <f>[1]Data!A508</f>
        <v>920034</v>
      </c>
      <c r="B512" s="12">
        <f>[1]Data!G508</f>
        <v>0</v>
      </c>
      <c r="C512" s="12">
        <f>[1]Data!H508</f>
        <v>0</v>
      </c>
      <c r="D512" s="7">
        <f>[1]Data!B508</f>
        <v>2</v>
      </c>
      <c r="E512" s="7">
        <f>[1]Data!C508</f>
        <v>0</v>
      </c>
      <c r="F512" s="7">
        <f>[1]Data!D508</f>
        <v>5</v>
      </c>
      <c r="G512" s="13" t="str">
        <f>[1]Data!E508</f>
        <v>NON-HS</v>
      </c>
      <c r="H512" s="13" t="str">
        <f>[1]Data!F508</f>
        <v>Santa Clarita</v>
      </c>
      <c r="I512" s="12">
        <f>[1]Data!I508</f>
        <v>1.591</v>
      </c>
      <c r="J512" s="12">
        <f>[1]Data!J508</f>
        <v>1.43919657</v>
      </c>
      <c r="K512" s="12">
        <f>[1]Data!L508</f>
        <v>0.15145200614003601</v>
      </c>
      <c r="L512" s="12">
        <f>[1]Data!N508</f>
        <v>2.2140221402214E-2</v>
      </c>
      <c r="M512" s="12">
        <f>[1]Data!O508</f>
        <v>0</v>
      </c>
      <c r="N512" s="12">
        <f>[1]Data!R508</f>
        <v>0</v>
      </c>
      <c r="O512" s="19">
        <f t="shared" si="14"/>
        <v>0</v>
      </c>
      <c r="P512" s="2">
        <f t="shared" si="15"/>
        <v>0</v>
      </c>
    </row>
    <row r="513" spans="1:16" x14ac:dyDescent="0.25">
      <c r="A513" s="13">
        <f>[1]Data!A509</f>
        <v>920035</v>
      </c>
      <c r="B513" s="12">
        <f>[1]Data!G509</f>
        <v>0</v>
      </c>
      <c r="C513" s="12">
        <f>[1]Data!H509</f>
        <v>0</v>
      </c>
      <c r="D513" s="7">
        <f>[1]Data!B509</f>
        <v>2</v>
      </c>
      <c r="E513" s="7">
        <f>[1]Data!C509</f>
        <v>0</v>
      </c>
      <c r="F513" s="7">
        <f>[1]Data!D509</f>
        <v>5</v>
      </c>
      <c r="G513" s="13" t="str">
        <f>[1]Data!E509</f>
        <v>CVCTE</v>
      </c>
      <c r="H513" s="13" t="str">
        <f>[1]Data!F509</f>
        <v>Santa Clarita</v>
      </c>
      <c r="I513" s="12">
        <f>[1]Data!I509</f>
        <v>0</v>
      </c>
      <c r="J513" s="12">
        <f>[1]Data!J509</f>
        <v>0</v>
      </c>
      <c r="K513" s="12">
        <f>[1]Data!L509</f>
        <v>0</v>
      </c>
      <c r="L513" s="12">
        <f>[1]Data!N509</f>
        <v>0.17910447761194001</v>
      </c>
      <c r="M513" s="12">
        <f>[1]Data!O509</f>
        <v>0</v>
      </c>
      <c r="N513" s="12">
        <f>[1]Data!R509</f>
        <v>0</v>
      </c>
      <c r="O513" s="19">
        <f t="shared" si="14"/>
        <v>0</v>
      </c>
      <c r="P513" s="2">
        <f t="shared" si="15"/>
        <v>0</v>
      </c>
    </row>
    <row r="514" spans="1:16" x14ac:dyDescent="0.25">
      <c r="A514" s="13">
        <f>[1]Data!A510</f>
        <v>920036</v>
      </c>
      <c r="B514" s="12">
        <f>[1]Data!G510</f>
        <v>0</v>
      </c>
      <c r="C514" s="12">
        <f>[1]Data!H510</f>
        <v>0</v>
      </c>
      <c r="D514" s="7">
        <f>[1]Data!B510</f>
        <v>2</v>
      </c>
      <c r="E514" s="7">
        <f>[1]Data!C510</f>
        <v>0</v>
      </c>
      <c r="F514" s="7">
        <f>[1]Data!D510</f>
        <v>5</v>
      </c>
      <c r="G514" s="13" t="str">
        <f>[1]Data!E510</f>
        <v>INDIV</v>
      </c>
      <c r="H514" s="13" t="str">
        <f>[1]Data!F510</f>
        <v>Santa Clarita</v>
      </c>
      <c r="I514" s="12">
        <f>[1]Data!I510</f>
        <v>0</v>
      </c>
      <c r="J514" s="12">
        <f>[1]Data!J510</f>
        <v>0</v>
      </c>
      <c r="K514" s="12">
        <f>[1]Data!L510</f>
        <v>0</v>
      </c>
      <c r="L514" s="12">
        <f>[1]Data!N510</f>
        <v>4.8387096774193498E-2</v>
      </c>
      <c r="M514" s="12">
        <f>[1]Data!O510</f>
        <v>0</v>
      </c>
      <c r="N514" s="12">
        <f>[1]Data!R510</f>
        <v>0</v>
      </c>
      <c r="O514" s="19">
        <f t="shared" si="14"/>
        <v>0</v>
      </c>
      <c r="P514" s="2">
        <f t="shared" si="15"/>
        <v>0</v>
      </c>
    </row>
    <row r="515" spans="1:16" x14ac:dyDescent="0.25">
      <c r="A515" s="13">
        <f>[1]Data!A511</f>
        <v>920037</v>
      </c>
      <c r="B515" s="12">
        <f>[1]Data!G511</f>
        <v>0</v>
      </c>
      <c r="C515" s="12">
        <f>[1]Data!H511</f>
        <v>0</v>
      </c>
      <c r="D515" s="7">
        <f>[1]Data!B511</f>
        <v>2</v>
      </c>
      <c r="E515" s="7">
        <f>[1]Data!C511</f>
        <v>0</v>
      </c>
      <c r="F515" s="7">
        <f>[1]Data!D511</f>
        <v>5</v>
      </c>
      <c r="G515" s="13" t="str">
        <f>[1]Data!E511</f>
        <v>INDIV</v>
      </c>
      <c r="H515" s="13" t="str">
        <f>[1]Data!F511</f>
        <v>Santa Clarita</v>
      </c>
      <c r="I515" s="12">
        <f>[1]Data!I511</f>
        <v>0</v>
      </c>
      <c r="J515" s="12">
        <f>[1]Data!J511</f>
        <v>0</v>
      </c>
      <c r="K515" s="12">
        <f>[1]Data!L511</f>
        <v>0</v>
      </c>
      <c r="L515" s="12">
        <f>[1]Data!N511</f>
        <v>4.8387096774193498E-2</v>
      </c>
      <c r="M515" s="12">
        <f>[1]Data!O511</f>
        <v>0</v>
      </c>
      <c r="N515" s="12">
        <f>[1]Data!R511</f>
        <v>0</v>
      </c>
      <c r="O515" s="19">
        <f t="shared" si="14"/>
        <v>0</v>
      </c>
      <c r="P515" s="2">
        <f t="shared" si="15"/>
        <v>0</v>
      </c>
    </row>
    <row r="516" spans="1:16" x14ac:dyDescent="0.25">
      <c r="A516" s="13">
        <f>[1]Data!A512</f>
        <v>920038</v>
      </c>
      <c r="B516" s="12">
        <f>[1]Data!G512</f>
        <v>0</v>
      </c>
      <c r="C516" s="12">
        <f>[1]Data!H512</f>
        <v>0</v>
      </c>
      <c r="D516" s="7">
        <f>[1]Data!B512</f>
        <v>2</v>
      </c>
      <c r="E516" s="7">
        <f>[1]Data!C512</f>
        <v>0</v>
      </c>
      <c r="F516" s="7">
        <f>[1]Data!D512</f>
        <v>5</v>
      </c>
      <c r="G516" s="13" t="str">
        <f>[1]Data!E512</f>
        <v>NON-HS</v>
      </c>
      <c r="H516" s="13" t="str">
        <f>[1]Data!F512</f>
        <v>Santa Clarita</v>
      </c>
      <c r="I516" s="12">
        <f>[1]Data!I512</f>
        <v>1.591</v>
      </c>
      <c r="J516" s="12">
        <f>[1]Data!J512</f>
        <v>1.43919657</v>
      </c>
      <c r="K516" s="12">
        <f>[1]Data!L512</f>
        <v>0.15145200614003601</v>
      </c>
      <c r="L516" s="12">
        <f>[1]Data!N512</f>
        <v>2.2140221402214E-2</v>
      </c>
      <c r="M516" s="12">
        <f>[1]Data!O512</f>
        <v>0</v>
      </c>
      <c r="N516" s="12">
        <f>[1]Data!R512</f>
        <v>0</v>
      </c>
      <c r="O516" s="19">
        <f t="shared" si="14"/>
        <v>0</v>
      </c>
      <c r="P516" s="2">
        <f t="shared" si="15"/>
        <v>0</v>
      </c>
    </row>
    <row r="517" spans="1:16" x14ac:dyDescent="0.25">
      <c r="A517" s="13">
        <f>[1]Data!A513</f>
        <v>920039</v>
      </c>
      <c r="B517" s="12">
        <f>[1]Data!G513</f>
        <v>0</v>
      </c>
      <c r="C517" s="12">
        <f>[1]Data!H513</f>
        <v>0</v>
      </c>
      <c r="D517" s="7">
        <f>[1]Data!B513</f>
        <v>2</v>
      </c>
      <c r="E517" s="7">
        <f>[1]Data!C513</f>
        <v>0</v>
      </c>
      <c r="F517" s="7">
        <f>[1]Data!D513</f>
        <v>5</v>
      </c>
      <c r="G517" s="13" t="str">
        <f>[1]Data!E513</f>
        <v>NON-HS</v>
      </c>
      <c r="H517" s="13" t="str">
        <f>[1]Data!F513</f>
        <v>Santa Clarita</v>
      </c>
      <c r="I517" s="12">
        <f>[1]Data!I513</f>
        <v>0</v>
      </c>
      <c r="J517" s="12">
        <f>[1]Data!J513</f>
        <v>0</v>
      </c>
      <c r="K517" s="12">
        <f>[1]Data!L513</f>
        <v>0</v>
      </c>
      <c r="L517" s="12">
        <f>[1]Data!N513</f>
        <v>2.2140221402214E-2</v>
      </c>
      <c r="M517" s="12">
        <f>[1]Data!O513</f>
        <v>0</v>
      </c>
      <c r="N517" s="12">
        <f>[1]Data!R513</f>
        <v>0</v>
      </c>
      <c r="O517" s="19">
        <f t="shared" si="14"/>
        <v>0</v>
      </c>
      <c r="P517" s="2">
        <f t="shared" si="15"/>
        <v>0</v>
      </c>
    </row>
    <row r="518" spans="1:16" x14ac:dyDescent="0.25">
      <c r="A518" s="13">
        <f>[1]Data!A514</f>
        <v>920040</v>
      </c>
      <c r="B518" s="12">
        <f>[1]Data!G514</f>
        <v>0</v>
      </c>
      <c r="C518" s="12">
        <f>[1]Data!H514</f>
        <v>0</v>
      </c>
      <c r="D518" s="7">
        <f>[1]Data!B514</f>
        <v>2</v>
      </c>
      <c r="E518" s="7">
        <f>[1]Data!C514</f>
        <v>0</v>
      </c>
      <c r="F518" s="7">
        <f>[1]Data!D514</f>
        <v>5</v>
      </c>
      <c r="G518" s="13" t="str">
        <f>[1]Data!E514</f>
        <v>INDIV</v>
      </c>
      <c r="H518" s="13" t="str">
        <f>[1]Data!F514</f>
        <v>Santa Clarita</v>
      </c>
      <c r="I518" s="12">
        <f>[1]Data!I514</f>
        <v>13.77</v>
      </c>
      <c r="J518" s="12">
        <f>[1]Data!J514</f>
        <v>10.0181212</v>
      </c>
      <c r="K518" s="12">
        <f>[1]Data!L514</f>
        <v>0.75168673147217202</v>
      </c>
      <c r="L518" s="12">
        <f>[1]Data!N514</f>
        <v>4.8387096774193498E-2</v>
      </c>
      <c r="M518" s="12">
        <f>[1]Data!O514</f>
        <v>0</v>
      </c>
      <c r="N518" s="12">
        <f>[1]Data!R514</f>
        <v>0</v>
      </c>
      <c r="O518" s="19">
        <f t="shared" si="14"/>
        <v>0</v>
      </c>
      <c r="P518" s="2">
        <f t="shared" si="15"/>
        <v>0</v>
      </c>
    </row>
    <row r="519" spans="1:16" x14ac:dyDescent="0.25">
      <c r="A519" s="13">
        <f>[1]Data!A515</f>
        <v>920041</v>
      </c>
      <c r="B519" s="12">
        <f>[1]Data!G515</f>
        <v>1</v>
      </c>
      <c r="C519" s="12">
        <f>[1]Data!H515</f>
        <v>1</v>
      </c>
      <c r="D519" s="7">
        <f>[1]Data!B515</f>
        <v>2</v>
      </c>
      <c r="E519" s="7">
        <f>[1]Data!C515</f>
        <v>0</v>
      </c>
      <c r="F519" s="7">
        <f>[1]Data!D515</f>
        <v>5</v>
      </c>
      <c r="G519" s="13" t="str">
        <f>[1]Data!E515</f>
        <v>NON-HS</v>
      </c>
      <c r="H519" s="13" t="str">
        <f>[1]Data!F515</f>
        <v>Santa Clarita</v>
      </c>
      <c r="I519" s="12">
        <f>[1]Data!I515</f>
        <v>2.0950000000000002</v>
      </c>
      <c r="J519" s="12">
        <f>[1]Data!J515</f>
        <v>1.9836996600000001</v>
      </c>
      <c r="K519" s="12">
        <f>[1]Data!L515</f>
        <v>0.11117260138240601</v>
      </c>
      <c r="L519" s="12">
        <f>[1]Data!N515</f>
        <v>2.2140221402214E-2</v>
      </c>
      <c r="M519" s="12">
        <f>[1]Data!O515</f>
        <v>45.1666666666667</v>
      </c>
      <c r="N519" s="12">
        <f>[1]Data!R515</f>
        <v>33.157894736842103</v>
      </c>
      <c r="O519" s="19">
        <f t="shared" ref="O519:O582" si="16">I519*B519</f>
        <v>2.0950000000000002</v>
      </c>
      <c r="P519" s="2">
        <f t="shared" ref="P519:P582" si="17">C519*I519</f>
        <v>2.0950000000000002</v>
      </c>
    </row>
    <row r="520" spans="1:16" x14ac:dyDescent="0.25">
      <c r="A520" s="13">
        <f>[1]Data!A516</f>
        <v>920042</v>
      </c>
      <c r="B520" s="12">
        <f>[1]Data!G516</f>
        <v>0</v>
      </c>
      <c r="C520" s="12">
        <f>[1]Data!H516</f>
        <v>0</v>
      </c>
      <c r="D520" s="7">
        <f>[1]Data!B516</f>
        <v>2</v>
      </c>
      <c r="E520" s="7">
        <f>[1]Data!C516</f>
        <v>0</v>
      </c>
      <c r="F520" s="7">
        <f>[1]Data!D516</f>
        <v>5</v>
      </c>
      <c r="G520" s="13" t="str">
        <f>[1]Data!E516</f>
        <v>INDIV</v>
      </c>
      <c r="H520" s="13" t="str">
        <f>[1]Data!F516</f>
        <v>Santa Clarita</v>
      </c>
      <c r="I520" s="12">
        <f>[1]Data!I516</f>
        <v>6.7720000000000002</v>
      </c>
      <c r="J520" s="12">
        <f>[1]Data!J516</f>
        <v>4.31758971</v>
      </c>
      <c r="K520" s="12">
        <f>[1]Data!L516</f>
        <v>0.45435601842010798</v>
      </c>
      <c r="L520" s="12">
        <f>[1]Data!N516</f>
        <v>4.8387096774193498E-2</v>
      </c>
      <c r="M520" s="12">
        <f>[1]Data!O516</f>
        <v>0</v>
      </c>
      <c r="N520" s="12">
        <f>[1]Data!R516</f>
        <v>0</v>
      </c>
      <c r="O520" s="19">
        <f t="shared" si="16"/>
        <v>0</v>
      </c>
      <c r="P520" s="2">
        <f t="shared" si="17"/>
        <v>0</v>
      </c>
    </row>
    <row r="521" spans="1:16" x14ac:dyDescent="0.25">
      <c r="A521" s="13">
        <f>[1]Data!A517</f>
        <v>920043</v>
      </c>
      <c r="B521" s="12">
        <f>[1]Data!G517</f>
        <v>0</v>
      </c>
      <c r="C521" s="12">
        <f>[1]Data!H517</f>
        <v>0</v>
      </c>
      <c r="D521" s="7">
        <f>[1]Data!B517</f>
        <v>2</v>
      </c>
      <c r="E521" s="7">
        <f>[1]Data!C517</f>
        <v>0</v>
      </c>
      <c r="F521" s="7">
        <f>[1]Data!D517</f>
        <v>5</v>
      </c>
      <c r="G521" s="13" t="str">
        <f>[1]Data!E517</f>
        <v>NON-HS</v>
      </c>
      <c r="H521" s="13" t="str">
        <f>[1]Data!F517</f>
        <v>Santa Clarita</v>
      </c>
      <c r="I521" s="12">
        <f>[1]Data!I517</f>
        <v>4.9889999999999999</v>
      </c>
      <c r="J521" s="12">
        <f>[1]Data!J517</f>
        <v>4.6115253100000002</v>
      </c>
      <c r="K521" s="12">
        <f>[1]Data!L517</f>
        <v>0.377889522567325</v>
      </c>
      <c r="L521" s="12">
        <f>[1]Data!N517</f>
        <v>2.2140221402214E-2</v>
      </c>
      <c r="M521" s="12">
        <f>[1]Data!O517</f>
        <v>0</v>
      </c>
      <c r="N521" s="12">
        <f>[1]Data!R517</f>
        <v>0</v>
      </c>
      <c r="O521" s="19">
        <f t="shared" si="16"/>
        <v>0</v>
      </c>
      <c r="P521" s="2">
        <f t="shared" si="17"/>
        <v>0</v>
      </c>
    </row>
    <row r="522" spans="1:16" x14ac:dyDescent="0.25">
      <c r="A522" s="13">
        <f>[1]Data!A518</f>
        <v>920044</v>
      </c>
      <c r="B522" s="12">
        <f>[1]Data!G518</f>
        <v>0</v>
      </c>
      <c r="C522" s="12">
        <f>[1]Data!H518</f>
        <v>0</v>
      </c>
      <c r="D522" s="7">
        <f>[1]Data!B518</f>
        <v>2</v>
      </c>
      <c r="E522" s="7">
        <f>[1]Data!C518</f>
        <v>0</v>
      </c>
      <c r="F522" s="7">
        <f>[1]Data!D518</f>
        <v>5</v>
      </c>
      <c r="G522" s="13" t="str">
        <f>[1]Data!E518</f>
        <v>NON-HS</v>
      </c>
      <c r="H522" s="13" t="str">
        <f>[1]Data!F518</f>
        <v>Santa Clarita</v>
      </c>
      <c r="I522" s="12">
        <f>[1]Data!I518</f>
        <v>0</v>
      </c>
      <c r="J522" s="12">
        <f>[1]Data!J518</f>
        <v>0</v>
      </c>
      <c r="K522" s="12">
        <f>[1]Data!L518</f>
        <v>0</v>
      </c>
      <c r="L522" s="12">
        <f>[1]Data!N518</f>
        <v>2.2140221402214E-2</v>
      </c>
      <c r="M522" s="12">
        <f>[1]Data!O518</f>
        <v>0</v>
      </c>
      <c r="N522" s="12">
        <f>[1]Data!R518</f>
        <v>0</v>
      </c>
      <c r="O522" s="19">
        <f t="shared" si="16"/>
        <v>0</v>
      </c>
      <c r="P522" s="2">
        <f t="shared" si="17"/>
        <v>0</v>
      </c>
    </row>
    <row r="523" spans="1:16" x14ac:dyDescent="0.25">
      <c r="A523" s="13">
        <f>[1]Data!A519</f>
        <v>920045</v>
      </c>
      <c r="B523" s="12">
        <f>[1]Data!G519</f>
        <v>0</v>
      </c>
      <c r="C523" s="12">
        <f>[1]Data!H519</f>
        <v>0</v>
      </c>
      <c r="D523" s="7">
        <f>[1]Data!B519</f>
        <v>2</v>
      </c>
      <c r="E523" s="7">
        <f>[1]Data!C519</f>
        <v>0</v>
      </c>
      <c r="F523" s="7">
        <f>[1]Data!D519</f>
        <v>5</v>
      </c>
      <c r="G523" s="13" t="str">
        <f>[1]Data!E519</f>
        <v>NON-HS</v>
      </c>
      <c r="H523" s="13" t="str">
        <f>[1]Data!F519</f>
        <v>Santa Clarita</v>
      </c>
      <c r="I523" s="12">
        <f>[1]Data!I519</f>
        <v>6.2850000000000001</v>
      </c>
      <c r="J523" s="12">
        <f>[1]Data!J519</f>
        <v>5.9510989800000003</v>
      </c>
      <c r="K523" s="12">
        <f>[1]Data!L519</f>
        <v>0.33351780414721699</v>
      </c>
      <c r="L523" s="12">
        <f>[1]Data!N519</f>
        <v>2.2140221402214E-2</v>
      </c>
      <c r="M523" s="12">
        <f>[1]Data!O519</f>
        <v>0</v>
      </c>
      <c r="N523" s="12">
        <f>[1]Data!R519</f>
        <v>0</v>
      </c>
      <c r="O523" s="19">
        <f t="shared" si="16"/>
        <v>0</v>
      </c>
      <c r="P523" s="2">
        <f t="shared" si="17"/>
        <v>0</v>
      </c>
    </row>
    <row r="524" spans="1:16" x14ac:dyDescent="0.25">
      <c r="A524" s="13">
        <f>[1]Data!A520</f>
        <v>920102</v>
      </c>
      <c r="B524" s="12">
        <f>[1]Data!G520</f>
        <v>0</v>
      </c>
      <c r="C524" s="12">
        <f>[1]Data!H520</f>
        <v>0</v>
      </c>
      <c r="D524" s="7">
        <f>[1]Data!B520</f>
        <v>2</v>
      </c>
      <c r="E524" s="7">
        <f>[1]Data!C520</f>
        <v>0</v>
      </c>
      <c r="F524" s="7">
        <f>[1]Data!D520</f>
        <v>5</v>
      </c>
      <c r="G524" s="13" t="str">
        <f>[1]Data!E520</f>
        <v>CVCTE</v>
      </c>
      <c r="H524" s="13" t="str">
        <f>[1]Data!F520</f>
        <v>Agua Dulce</v>
      </c>
      <c r="I524" s="12">
        <f>[1]Data!I520</f>
        <v>17.081</v>
      </c>
      <c r="J524" s="12">
        <f>[1]Data!J520</f>
        <v>11.39700478</v>
      </c>
      <c r="K524" s="12">
        <f>[1]Data!L520</f>
        <v>0.68349799360861796</v>
      </c>
      <c r="L524" s="12">
        <f>[1]Data!N520</f>
        <v>0.17910447761194001</v>
      </c>
      <c r="M524" s="12">
        <f>[1]Data!O520</f>
        <v>0</v>
      </c>
      <c r="N524" s="12">
        <f>[1]Data!R520</f>
        <v>0</v>
      </c>
      <c r="O524" s="19">
        <f t="shared" si="16"/>
        <v>0</v>
      </c>
      <c r="P524" s="2">
        <f t="shared" si="17"/>
        <v>0</v>
      </c>
    </row>
    <row r="525" spans="1:16" x14ac:dyDescent="0.25">
      <c r="A525" s="13">
        <f>[1]Data!A521</f>
        <v>920104</v>
      </c>
      <c r="B525" s="12">
        <f>[1]Data!G521</f>
        <v>0</v>
      </c>
      <c r="C525" s="12">
        <f>[1]Data!H521</f>
        <v>0</v>
      </c>
      <c r="D525" s="7">
        <f>[1]Data!B521</f>
        <v>2</v>
      </c>
      <c r="E525" s="7">
        <f>[1]Data!C521</f>
        <v>0</v>
      </c>
      <c r="F525" s="7">
        <f>[1]Data!D521</f>
        <v>5</v>
      </c>
      <c r="G525" s="13" t="str">
        <f>[1]Data!E521</f>
        <v>INDIV</v>
      </c>
      <c r="H525" s="13" t="str">
        <f>[1]Data!F521</f>
        <v>Agua Dulce</v>
      </c>
      <c r="I525" s="12">
        <f>[1]Data!I521</f>
        <v>18.995000000000001</v>
      </c>
      <c r="J525" s="12">
        <f>[1]Data!J521</f>
        <v>10.502311300000001</v>
      </c>
      <c r="K525" s="12">
        <f>[1]Data!L521</f>
        <v>0.49176658271095203</v>
      </c>
      <c r="L525" s="12">
        <f>[1]Data!N521</f>
        <v>4.8387096774193498E-2</v>
      </c>
      <c r="M525" s="12">
        <f>[1]Data!O521</f>
        <v>0</v>
      </c>
      <c r="N525" s="12">
        <f>[1]Data!R521</f>
        <v>0</v>
      </c>
      <c r="O525" s="19">
        <f t="shared" si="16"/>
        <v>0</v>
      </c>
      <c r="P525" s="2">
        <f t="shared" si="17"/>
        <v>0</v>
      </c>
    </row>
    <row r="526" spans="1:16" x14ac:dyDescent="0.25">
      <c r="A526" s="13">
        <f>[1]Data!A522</f>
        <v>920106</v>
      </c>
      <c r="B526" s="12">
        <f>[1]Data!G522</f>
        <v>0</v>
      </c>
      <c r="C526" s="12">
        <f>[1]Data!H522</f>
        <v>0</v>
      </c>
      <c r="D526" s="7">
        <f>[1]Data!B522</f>
        <v>2</v>
      </c>
      <c r="E526" s="7">
        <f>[1]Data!C522</f>
        <v>0</v>
      </c>
      <c r="F526" s="7">
        <f>[1]Data!D522</f>
        <v>5</v>
      </c>
      <c r="G526" s="13" t="str">
        <f>[1]Data!E522</f>
        <v>NON-HS</v>
      </c>
      <c r="H526" s="13" t="str">
        <f>[1]Data!F522</f>
        <v>Agua Dulce</v>
      </c>
      <c r="I526" s="12">
        <f>[1]Data!I522</f>
        <v>5.6120000000000001</v>
      </c>
      <c r="J526" s="12">
        <f>[1]Data!J522</f>
        <v>5.3277761699999999</v>
      </c>
      <c r="K526" s="12">
        <f>[1]Data!L522</f>
        <v>0.28324992960502698</v>
      </c>
      <c r="L526" s="12">
        <f>[1]Data!N522</f>
        <v>2.2140221402214E-2</v>
      </c>
      <c r="M526" s="12">
        <f>[1]Data!O522</f>
        <v>0</v>
      </c>
      <c r="N526" s="12">
        <f>[1]Data!R522</f>
        <v>0</v>
      </c>
      <c r="O526" s="19">
        <f t="shared" si="16"/>
        <v>0</v>
      </c>
      <c r="P526" s="2">
        <f t="shared" si="17"/>
        <v>0</v>
      </c>
    </row>
    <row r="527" spans="1:16" x14ac:dyDescent="0.25">
      <c r="A527" s="13">
        <f>[1]Data!A523</f>
        <v>920107</v>
      </c>
      <c r="B527" s="12">
        <f>[1]Data!G523</f>
        <v>0</v>
      </c>
      <c r="C527" s="12">
        <f>[1]Data!H523</f>
        <v>0</v>
      </c>
      <c r="D527" s="7">
        <f>[1]Data!B523</f>
        <v>2</v>
      </c>
      <c r="E527" s="7">
        <f>[1]Data!C523</f>
        <v>0</v>
      </c>
      <c r="F527" s="7">
        <f>[1]Data!D523</f>
        <v>5</v>
      </c>
      <c r="G527" s="13" t="str">
        <f>[1]Data!E523</f>
        <v>NON-HS</v>
      </c>
      <c r="H527" s="13" t="str">
        <f>[1]Data!F523</f>
        <v>Santa Clarita</v>
      </c>
      <c r="I527" s="12">
        <f>[1]Data!I523</f>
        <v>5.4939999999999998</v>
      </c>
      <c r="J527" s="12">
        <f>[1]Data!J523</f>
        <v>5.1560284000000003</v>
      </c>
      <c r="K527" s="12">
        <f>[1]Data!L523</f>
        <v>0.33761011780969502</v>
      </c>
      <c r="L527" s="12">
        <f>[1]Data!N523</f>
        <v>2.2140221402214E-2</v>
      </c>
      <c r="M527" s="12">
        <f>[1]Data!O523</f>
        <v>0</v>
      </c>
      <c r="N527" s="12">
        <f>[1]Data!R523</f>
        <v>0</v>
      </c>
      <c r="O527" s="19">
        <f t="shared" si="16"/>
        <v>0</v>
      </c>
      <c r="P527" s="2">
        <f t="shared" si="17"/>
        <v>0</v>
      </c>
    </row>
    <row r="528" spans="1:16" x14ac:dyDescent="0.25">
      <c r="A528" s="13">
        <f>[1]Data!A524</f>
        <v>920108</v>
      </c>
      <c r="B528" s="12">
        <f>[1]Data!G524</f>
        <v>0</v>
      </c>
      <c r="C528" s="12">
        <f>[1]Data!H524</f>
        <v>0</v>
      </c>
      <c r="D528" s="7">
        <f>[1]Data!B524</f>
        <v>2</v>
      </c>
      <c r="E528" s="7">
        <f>[1]Data!C524</f>
        <v>0</v>
      </c>
      <c r="F528" s="7">
        <f>[1]Data!D524</f>
        <v>5</v>
      </c>
      <c r="G528" s="13" t="str">
        <f>[1]Data!E524</f>
        <v>NON-HS</v>
      </c>
      <c r="H528" s="13" t="str">
        <f>[1]Data!F524</f>
        <v>Santa Clarita</v>
      </c>
      <c r="I528" s="12">
        <f>[1]Data!I524</f>
        <v>3.6859999999999999</v>
      </c>
      <c r="J528" s="12">
        <f>[1]Data!J524</f>
        <v>3.4228962300000001</v>
      </c>
      <c r="K528" s="12">
        <f>[1]Data!L524</f>
        <v>0.26262460752244199</v>
      </c>
      <c r="L528" s="12">
        <f>[1]Data!N524</f>
        <v>2.2140221402214E-2</v>
      </c>
      <c r="M528" s="12">
        <f>[1]Data!O524</f>
        <v>0</v>
      </c>
      <c r="N528" s="12">
        <f>[1]Data!R524</f>
        <v>0</v>
      </c>
      <c r="O528" s="19">
        <f t="shared" si="16"/>
        <v>0</v>
      </c>
      <c r="P528" s="2">
        <f t="shared" si="17"/>
        <v>0</v>
      </c>
    </row>
    <row r="529" spans="1:16" x14ac:dyDescent="0.25">
      <c r="A529" s="13">
        <f>[1]Data!A525</f>
        <v>920109</v>
      </c>
      <c r="B529" s="12">
        <f>[1]Data!G525</f>
        <v>0</v>
      </c>
      <c r="C529" s="12">
        <f>[1]Data!H525</f>
        <v>0</v>
      </c>
      <c r="D529" s="7">
        <f>[1]Data!B525</f>
        <v>2</v>
      </c>
      <c r="E529" s="7">
        <f>[1]Data!C525</f>
        <v>0</v>
      </c>
      <c r="F529" s="7">
        <f>[1]Data!D525</f>
        <v>5</v>
      </c>
      <c r="G529" s="13" t="str">
        <f>[1]Data!E525</f>
        <v>NON-HS</v>
      </c>
      <c r="H529" s="13" t="str">
        <f>[1]Data!F525</f>
        <v>Santa Clarita</v>
      </c>
      <c r="I529" s="12">
        <f>[1]Data!I525</f>
        <v>0</v>
      </c>
      <c r="J529" s="12">
        <f>[1]Data!J525</f>
        <v>0</v>
      </c>
      <c r="K529" s="12">
        <f>[1]Data!L525</f>
        <v>0</v>
      </c>
      <c r="L529" s="12">
        <f>[1]Data!N525</f>
        <v>2.2140221402214E-2</v>
      </c>
      <c r="M529" s="12">
        <f>[1]Data!O525</f>
        <v>0</v>
      </c>
      <c r="N529" s="12">
        <f>[1]Data!R525</f>
        <v>0</v>
      </c>
      <c r="O529" s="19">
        <f t="shared" si="16"/>
        <v>0</v>
      </c>
      <c r="P529" s="2">
        <f t="shared" si="17"/>
        <v>0</v>
      </c>
    </row>
    <row r="530" spans="1:16" x14ac:dyDescent="0.25">
      <c r="A530" s="13">
        <f>[1]Data!A526</f>
        <v>920110</v>
      </c>
      <c r="B530" s="12">
        <f>[1]Data!G526</f>
        <v>0</v>
      </c>
      <c r="C530" s="12">
        <f>[1]Data!H526</f>
        <v>0</v>
      </c>
      <c r="D530" s="7">
        <f>[1]Data!B526</f>
        <v>2</v>
      </c>
      <c r="E530" s="7">
        <f>[1]Data!C526</f>
        <v>0</v>
      </c>
      <c r="F530" s="7">
        <f>[1]Data!D526</f>
        <v>5</v>
      </c>
      <c r="G530" s="13" t="str">
        <f>[1]Data!E526</f>
        <v>NON-HS</v>
      </c>
      <c r="H530" s="13" t="str">
        <f>[1]Data!F526</f>
        <v>Santa Clarita</v>
      </c>
      <c r="I530" s="12">
        <f>[1]Data!I526</f>
        <v>0</v>
      </c>
      <c r="J530" s="12">
        <f>[1]Data!J526</f>
        <v>0</v>
      </c>
      <c r="K530" s="12">
        <f>[1]Data!L526</f>
        <v>0</v>
      </c>
      <c r="L530" s="12">
        <f>[1]Data!N526</f>
        <v>2.2140221402214E-2</v>
      </c>
      <c r="M530" s="12">
        <f>[1]Data!O526</f>
        <v>0</v>
      </c>
      <c r="N530" s="12">
        <f>[1]Data!R526</f>
        <v>0</v>
      </c>
      <c r="O530" s="19">
        <f t="shared" si="16"/>
        <v>0</v>
      </c>
      <c r="P530" s="2">
        <f t="shared" si="17"/>
        <v>0</v>
      </c>
    </row>
    <row r="531" spans="1:16" x14ac:dyDescent="0.25">
      <c r="A531" s="13">
        <f>[1]Data!A527</f>
        <v>920111</v>
      </c>
      <c r="B531" s="12">
        <f>[1]Data!G527</f>
        <v>0</v>
      </c>
      <c r="C531" s="12">
        <f>[1]Data!H527</f>
        <v>0</v>
      </c>
      <c r="D531" s="7">
        <f>[1]Data!B527</f>
        <v>2</v>
      </c>
      <c r="E531" s="7">
        <f>[1]Data!C527</f>
        <v>0</v>
      </c>
      <c r="F531" s="7">
        <f>[1]Data!D527</f>
        <v>5</v>
      </c>
      <c r="G531" s="13" t="str">
        <f>[1]Data!E527</f>
        <v>NON-HS</v>
      </c>
      <c r="H531" s="13" t="str">
        <f>[1]Data!F527</f>
        <v>Santa Clarita</v>
      </c>
      <c r="I531" s="12">
        <f>[1]Data!I527</f>
        <v>0</v>
      </c>
      <c r="J531" s="12">
        <f>[1]Data!J527</f>
        <v>0</v>
      </c>
      <c r="K531" s="12">
        <f>[1]Data!L527</f>
        <v>0</v>
      </c>
      <c r="L531" s="12">
        <f>[1]Data!N527</f>
        <v>2.2140221402214E-2</v>
      </c>
      <c r="M531" s="12">
        <f>[1]Data!O527</f>
        <v>0</v>
      </c>
      <c r="N531" s="12">
        <f>[1]Data!R527</f>
        <v>0</v>
      </c>
      <c r="O531" s="19">
        <f t="shared" si="16"/>
        <v>0</v>
      </c>
      <c r="P531" s="2">
        <f t="shared" si="17"/>
        <v>0</v>
      </c>
    </row>
    <row r="532" spans="1:16" x14ac:dyDescent="0.25">
      <c r="A532" s="13">
        <f>[1]Data!A528</f>
        <v>920112</v>
      </c>
      <c r="B532" s="12">
        <f>[1]Data!G528</f>
        <v>0</v>
      </c>
      <c r="C532" s="12">
        <f>[1]Data!H528</f>
        <v>0</v>
      </c>
      <c r="D532" s="7">
        <f>[1]Data!B528</f>
        <v>2</v>
      </c>
      <c r="E532" s="7">
        <f>[1]Data!C528</f>
        <v>0</v>
      </c>
      <c r="F532" s="7">
        <f>[1]Data!D528</f>
        <v>5</v>
      </c>
      <c r="G532" s="13" t="str">
        <f>[1]Data!E528</f>
        <v>NON-HS</v>
      </c>
      <c r="H532" s="13" t="str">
        <f>[1]Data!F528</f>
        <v>Santa Clarita</v>
      </c>
      <c r="I532" s="12">
        <f>[1]Data!I528</f>
        <v>0</v>
      </c>
      <c r="J532" s="12">
        <f>[1]Data!J528</f>
        <v>0</v>
      </c>
      <c r="K532" s="12">
        <f>[1]Data!L528</f>
        <v>0</v>
      </c>
      <c r="L532" s="12">
        <f>[1]Data!N528</f>
        <v>2.2140221402214E-2</v>
      </c>
      <c r="M532" s="12">
        <f>[1]Data!O528</f>
        <v>0</v>
      </c>
      <c r="N532" s="12">
        <f>[1]Data!R528</f>
        <v>0</v>
      </c>
      <c r="O532" s="19">
        <f t="shared" si="16"/>
        <v>0</v>
      </c>
      <c r="P532" s="2">
        <f t="shared" si="17"/>
        <v>0</v>
      </c>
    </row>
    <row r="533" spans="1:16" x14ac:dyDescent="0.25">
      <c r="A533" s="13">
        <f>[1]Data!A529</f>
        <v>920114</v>
      </c>
      <c r="B533" s="12">
        <f>[1]Data!G529</f>
        <v>0</v>
      </c>
      <c r="C533" s="12">
        <f>[1]Data!H529</f>
        <v>0</v>
      </c>
      <c r="D533" s="7">
        <f>[1]Data!B529</f>
        <v>2</v>
      </c>
      <c r="E533" s="7">
        <f>[1]Data!C529</f>
        <v>0</v>
      </c>
      <c r="F533" s="7">
        <f>[1]Data!D529</f>
        <v>5</v>
      </c>
      <c r="G533" s="13" t="str">
        <f>[1]Data!E529</f>
        <v>NON-HS</v>
      </c>
      <c r="H533" s="13" t="str">
        <f>[1]Data!F529</f>
        <v>Santa Clarita</v>
      </c>
      <c r="I533" s="12">
        <f>[1]Data!I529</f>
        <v>0</v>
      </c>
      <c r="J533" s="12">
        <f>[1]Data!J529</f>
        <v>0</v>
      </c>
      <c r="K533" s="12">
        <f>[1]Data!L529</f>
        <v>0</v>
      </c>
      <c r="L533" s="12">
        <f>[1]Data!N529</f>
        <v>2.2140221402214E-2</v>
      </c>
      <c r="M533" s="12">
        <f>[1]Data!O529</f>
        <v>0</v>
      </c>
      <c r="N533" s="12">
        <f>[1]Data!R529</f>
        <v>0</v>
      </c>
      <c r="O533" s="19">
        <f t="shared" si="16"/>
        <v>0</v>
      </c>
      <c r="P533" s="2">
        <f t="shared" si="17"/>
        <v>0</v>
      </c>
    </row>
    <row r="534" spans="1:16" x14ac:dyDescent="0.25">
      <c r="A534" s="13">
        <f>[1]Data!A530</f>
        <v>920115</v>
      </c>
      <c r="B534" s="12">
        <f>[1]Data!G530</f>
        <v>0</v>
      </c>
      <c r="C534" s="12">
        <f>[1]Data!H530</f>
        <v>0</v>
      </c>
      <c r="D534" s="7">
        <f>[1]Data!B530</f>
        <v>2</v>
      </c>
      <c r="E534" s="7">
        <f>[1]Data!C530</f>
        <v>0</v>
      </c>
      <c r="F534" s="7">
        <f>[1]Data!D530</f>
        <v>5</v>
      </c>
      <c r="G534" s="13" t="str">
        <f>[1]Data!E530</f>
        <v>CVCTE</v>
      </c>
      <c r="H534" s="13" t="str">
        <f>[1]Data!F530</f>
        <v>Santa Clarita</v>
      </c>
      <c r="I534" s="12">
        <f>[1]Data!I530</f>
        <v>0</v>
      </c>
      <c r="J534" s="12">
        <f>[1]Data!J530</f>
        <v>0</v>
      </c>
      <c r="K534" s="12">
        <f>[1]Data!L530</f>
        <v>0</v>
      </c>
      <c r="L534" s="12">
        <f>[1]Data!N530</f>
        <v>0.17910447761194001</v>
      </c>
      <c r="M534" s="12">
        <f>[1]Data!O530</f>
        <v>0</v>
      </c>
      <c r="N534" s="12">
        <f>[1]Data!R530</f>
        <v>0</v>
      </c>
      <c r="O534" s="19">
        <f t="shared" si="16"/>
        <v>0</v>
      </c>
      <c r="P534" s="2">
        <f t="shared" si="17"/>
        <v>0</v>
      </c>
    </row>
    <row r="535" spans="1:16" x14ac:dyDescent="0.25">
      <c r="A535" s="13">
        <f>[1]Data!A531</f>
        <v>920116</v>
      </c>
      <c r="B535" s="12">
        <f>[1]Data!G531</f>
        <v>0</v>
      </c>
      <c r="C535" s="12">
        <f>[1]Data!H531</f>
        <v>0</v>
      </c>
      <c r="D535" s="7">
        <f>[1]Data!B531</f>
        <v>2</v>
      </c>
      <c r="E535" s="7">
        <f>[1]Data!C531</f>
        <v>0</v>
      </c>
      <c r="F535" s="7">
        <f>[1]Data!D531</f>
        <v>5</v>
      </c>
      <c r="G535" s="13" t="str">
        <f>[1]Data!E531</f>
        <v>NON-HS</v>
      </c>
      <c r="H535" s="13" t="str">
        <f>[1]Data!F531</f>
        <v>Agua Dulce</v>
      </c>
      <c r="I535" s="12">
        <f>[1]Data!I531</f>
        <v>0</v>
      </c>
      <c r="J535" s="12">
        <f>[1]Data!J531</f>
        <v>0</v>
      </c>
      <c r="K535" s="12">
        <f>[1]Data!L531</f>
        <v>0</v>
      </c>
      <c r="L535" s="12">
        <f>[1]Data!N531</f>
        <v>2.2140221402214E-2</v>
      </c>
      <c r="M535" s="12">
        <f>[1]Data!O531</f>
        <v>0</v>
      </c>
      <c r="N535" s="12">
        <f>[1]Data!R531</f>
        <v>0</v>
      </c>
      <c r="O535" s="19">
        <f t="shared" si="16"/>
        <v>0</v>
      </c>
      <c r="P535" s="2">
        <f t="shared" si="17"/>
        <v>0</v>
      </c>
    </row>
    <row r="536" spans="1:16" x14ac:dyDescent="0.25">
      <c r="A536" s="13">
        <f>[1]Data!A532</f>
        <v>920118</v>
      </c>
      <c r="B536" s="12">
        <f>[1]Data!G532</f>
        <v>0</v>
      </c>
      <c r="C536" s="12">
        <f>[1]Data!H532</f>
        <v>0</v>
      </c>
      <c r="D536" s="7">
        <f>[1]Data!B532</f>
        <v>2</v>
      </c>
      <c r="E536" s="7">
        <f>[1]Data!C532</f>
        <v>0</v>
      </c>
      <c r="F536" s="7">
        <f>[1]Data!D532</f>
        <v>5</v>
      </c>
      <c r="G536" s="13" t="str">
        <f>[1]Data!E532</f>
        <v>NON-HS</v>
      </c>
      <c r="H536" s="13" t="str">
        <f>[1]Data!F532</f>
        <v>Agua Dulce</v>
      </c>
      <c r="I536" s="12">
        <f>[1]Data!I532</f>
        <v>0</v>
      </c>
      <c r="J536" s="12">
        <f>[1]Data!J532</f>
        <v>0</v>
      </c>
      <c r="K536" s="12">
        <f>[1]Data!L532</f>
        <v>0</v>
      </c>
      <c r="L536" s="12">
        <f>[1]Data!N532</f>
        <v>2.2140221402214E-2</v>
      </c>
      <c r="M536" s="12">
        <f>[1]Data!O532</f>
        <v>0</v>
      </c>
      <c r="N536" s="12">
        <f>[1]Data!R532</f>
        <v>0</v>
      </c>
      <c r="O536" s="19">
        <f t="shared" si="16"/>
        <v>0</v>
      </c>
      <c r="P536" s="2">
        <f t="shared" si="17"/>
        <v>0</v>
      </c>
    </row>
    <row r="537" spans="1:16" x14ac:dyDescent="0.25">
      <c r="A537" s="13">
        <f>[1]Data!A533</f>
        <v>920119</v>
      </c>
      <c r="B537" s="12">
        <f>[1]Data!G533</f>
        <v>0</v>
      </c>
      <c r="C537" s="12">
        <f>[1]Data!H533</f>
        <v>0</v>
      </c>
      <c r="D537" s="7">
        <f>[1]Data!B533</f>
        <v>2</v>
      </c>
      <c r="E537" s="7">
        <f>[1]Data!C533</f>
        <v>0</v>
      </c>
      <c r="F537" s="7">
        <f>[1]Data!D533</f>
        <v>5</v>
      </c>
      <c r="G537" s="13" t="str">
        <f>[1]Data!E533</f>
        <v>NON-HS</v>
      </c>
      <c r="H537" s="13" t="str">
        <f>[1]Data!F533</f>
        <v>Agua Dulce</v>
      </c>
      <c r="I537" s="12">
        <f>[1]Data!I533</f>
        <v>0</v>
      </c>
      <c r="J537" s="12">
        <f>[1]Data!J533</f>
        <v>0</v>
      </c>
      <c r="K537" s="12">
        <f>[1]Data!L533</f>
        <v>0</v>
      </c>
      <c r="L537" s="12">
        <f>[1]Data!N533</f>
        <v>2.2140221402214E-2</v>
      </c>
      <c r="M537" s="12">
        <f>[1]Data!O533</f>
        <v>0</v>
      </c>
      <c r="N537" s="12">
        <f>[1]Data!R533</f>
        <v>0</v>
      </c>
      <c r="O537" s="19">
        <f t="shared" si="16"/>
        <v>0</v>
      </c>
      <c r="P537" s="2">
        <f t="shared" si="17"/>
        <v>0</v>
      </c>
    </row>
    <row r="538" spans="1:16" x14ac:dyDescent="0.25">
      <c r="A538" s="13">
        <f>[1]Data!A534</f>
        <v>920200</v>
      </c>
      <c r="B538" s="12">
        <f>[1]Data!G534</f>
        <v>0</v>
      </c>
      <c r="C538" s="12">
        <f>[1]Data!H534</f>
        <v>0</v>
      </c>
      <c r="D538" s="7">
        <f>[1]Data!B534</f>
        <v>2</v>
      </c>
      <c r="E538" s="7">
        <f>[1]Data!C534</f>
        <v>0</v>
      </c>
      <c r="F538" s="7">
        <f>[1]Data!D534</f>
        <v>5</v>
      </c>
      <c r="G538" s="13" t="str">
        <f>[1]Data!E534</f>
        <v>NON-HS</v>
      </c>
      <c r="H538" s="13" t="str">
        <f>[1]Data!F534</f>
        <v>Agua Dulce</v>
      </c>
      <c r="I538" s="12">
        <f>[1]Data!I534</f>
        <v>2.0950000000000002</v>
      </c>
      <c r="J538" s="12">
        <f>[1]Data!J534</f>
        <v>1.9836996600000001</v>
      </c>
      <c r="K538" s="12">
        <f>[1]Data!L534</f>
        <v>0.11117260138240601</v>
      </c>
      <c r="L538" s="12">
        <f>[1]Data!N534</f>
        <v>2.2140221402214E-2</v>
      </c>
      <c r="M538" s="12">
        <f>[1]Data!O534</f>
        <v>0</v>
      </c>
      <c r="N538" s="12">
        <f>[1]Data!R534</f>
        <v>0</v>
      </c>
      <c r="O538" s="19">
        <f t="shared" si="16"/>
        <v>0</v>
      </c>
      <c r="P538" s="2">
        <f t="shared" si="17"/>
        <v>0</v>
      </c>
    </row>
    <row r="539" spans="1:16" x14ac:dyDescent="0.25">
      <c r="A539" s="13">
        <f>[1]Data!A535</f>
        <v>920303</v>
      </c>
      <c r="B539" s="12">
        <f>[1]Data!G535</f>
        <v>0</v>
      </c>
      <c r="C539" s="12">
        <f>[1]Data!H535</f>
        <v>0</v>
      </c>
      <c r="D539" s="7">
        <f>[1]Data!B535</f>
        <v>2</v>
      </c>
      <c r="E539" s="7">
        <f>[1]Data!C535</f>
        <v>0</v>
      </c>
      <c r="F539" s="7">
        <f>[1]Data!D535</f>
        <v>5</v>
      </c>
      <c r="G539" s="13" t="str">
        <f>[1]Data!E535</f>
        <v>NON-HS</v>
      </c>
      <c r="H539" s="13" t="str">
        <f>[1]Data!F535</f>
        <v>Santa Susana Mountains</v>
      </c>
      <c r="I539" s="12">
        <f>[1]Data!I535</f>
        <v>0</v>
      </c>
      <c r="J539" s="12">
        <f>[1]Data!J535</f>
        <v>0</v>
      </c>
      <c r="K539" s="12">
        <f>[1]Data!L535</f>
        <v>0</v>
      </c>
      <c r="L539" s="12">
        <f>[1]Data!N535</f>
        <v>2.2140221402214E-2</v>
      </c>
      <c r="M539" s="12">
        <f>[1]Data!O535</f>
        <v>0</v>
      </c>
      <c r="N539" s="12">
        <f>[1]Data!R535</f>
        <v>0</v>
      </c>
      <c r="O539" s="19">
        <f t="shared" si="16"/>
        <v>0</v>
      </c>
      <c r="P539" s="2">
        <f t="shared" si="17"/>
        <v>0</v>
      </c>
    </row>
    <row r="540" spans="1:16" x14ac:dyDescent="0.25">
      <c r="A540" s="13">
        <f>[1]Data!A536</f>
        <v>920312</v>
      </c>
      <c r="B540" s="12">
        <f>[1]Data!G536</f>
        <v>0</v>
      </c>
      <c r="C540" s="12">
        <f>[1]Data!H536</f>
        <v>0</v>
      </c>
      <c r="D540" s="7">
        <f>[1]Data!B536</f>
        <v>2</v>
      </c>
      <c r="E540" s="7">
        <f>[1]Data!C536</f>
        <v>0</v>
      </c>
      <c r="F540" s="7">
        <f>[1]Data!D536</f>
        <v>5</v>
      </c>
      <c r="G540" s="13" t="str">
        <f>[1]Data!E536</f>
        <v>NON-HS</v>
      </c>
      <c r="H540" s="13" t="str">
        <f>[1]Data!F536</f>
        <v>Santa Clarita</v>
      </c>
      <c r="I540" s="12">
        <f>[1]Data!I536</f>
        <v>0</v>
      </c>
      <c r="J540" s="12">
        <f>[1]Data!J536</f>
        <v>0</v>
      </c>
      <c r="K540" s="12">
        <f>[1]Data!L536</f>
        <v>0</v>
      </c>
      <c r="L540" s="12">
        <f>[1]Data!N536</f>
        <v>2.2140221402214E-2</v>
      </c>
      <c r="M540" s="12">
        <f>[1]Data!O536</f>
        <v>0</v>
      </c>
      <c r="N540" s="12">
        <f>[1]Data!R536</f>
        <v>0</v>
      </c>
      <c r="O540" s="19">
        <f t="shared" si="16"/>
        <v>0</v>
      </c>
      <c r="P540" s="2">
        <f t="shared" si="17"/>
        <v>0</v>
      </c>
    </row>
    <row r="541" spans="1:16" x14ac:dyDescent="0.25">
      <c r="A541" s="13">
        <f>[1]Data!A537</f>
        <v>920313</v>
      </c>
      <c r="B541" s="12">
        <f>[1]Data!G537</f>
        <v>0</v>
      </c>
      <c r="C541" s="12">
        <f>[1]Data!H537</f>
        <v>0</v>
      </c>
      <c r="D541" s="7">
        <f>[1]Data!B537</f>
        <v>2</v>
      </c>
      <c r="E541" s="7">
        <f>[1]Data!C537</f>
        <v>0</v>
      </c>
      <c r="F541" s="7">
        <f>[1]Data!D537</f>
        <v>5</v>
      </c>
      <c r="G541" s="13" t="str">
        <f>[1]Data!E537</f>
        <v>NON-HS</v>
      </c>
      <c r="H541" s="13" t="str">
        <f>[1]Data!F537</f>
        <v>Santa Clarita</v>
      </c>
      <c r="I541" s="12">
        <f>[1]Data!I537</f>
        <v>3.6859999999999999</v>
      </c>
      <c r="J541" s="12">
        <f>[1]Data!J537</f>
        <v>3.4228962300000001</v>
      </c>
      <c r="K541" s="12">
        <f>[1]Data!L537</f>
        <v>0.26262460752244199</v>
      </c>
      <c r="L541" s="12">
        <f>[1]Data!N537</f>
        <v>2.2140221402214E-2</v>
      </c>
      <c r="M541" s="12">
        <f>[1]Data!O537</f>
        <v>0</v>
      </c>
      <c r="N541" s="12">
        <f>[1]Data!R537</f>
        <v>0</v>
      </c>
      <c r="O541" s="19">
        <f t="shared" si="16"/>
        <v>0</v>
      </c>
      <c r="P541" s="2">
        <f t="shared" si="17"/>
        <v>0</v>
      </c>
    </row>
    <row r="542" spans="1:16" x14ac:dyDescent="0.25">
      <c r="A542" s="13">
        <f>[1]Data!A538</f>
        <v>920314</v>
      </c>
      <c r="B542" s="12">
        <f>[1]Data!G538</f>
        <v>0</v>
      </c>
      <c r="C542" s="12">
        <f>[1]Data!H538</f>
        <v>0</v>
      </c>
      <c r="D542" s="7">
        <f>[1]Data!B538</f>
        <v>2</v>
      </c>
      <c r="E542" s="7">
        <f>[1]Data!C538</f>
        <v>0</v>
      </c>
      <c r="F542" s="7">
        <f>[1]Data!D538</f>
        <v>5</v>
      </c>
      <c r="G542" s="13" t="str">
        <f>[1]Data!E538</f>
        <v>CVCTE</v>
      </c>
      <c r="H542" s="13" t="str">
        <f>[1]Data!F538</f>
        <v>Santa Clarita</v>
      </c>
      <c r="I542" s="12">
        <f>[1]Data!I538</f>
        <v>38.238</v>
      </c>
      <c r="J542" s="12">
        <f>[1]Data!J538</f>
        <v>35.798263200000001</v>
      </c>
      <c r="K542" s="12">
        <f>[1]Data!L538</f>
        <v>2.4397373205206501</v>
      </c>
      <c r="L542" s="12">
        <f>[1]Data!N538</f>
        <v>0.17910447761194001</v>
      </c>
      <c r="M542" s="12">
        <f>[1]Data!O538</f>
        <v>0</v>
      </c>
      <c r="N542" s="12">
        <f>[1]Data!R538</f>
        <v>0</v>
      </c>
      <c r="O542" s="19">
        <f t="shared" si="16"/>
        <v>0</v>
      </c>
      <c r="P542" s="2">
        <f t="shared" si="17"/>
        <v>0</v>
      </c>
    </row>
    <row r="543" spans="1:16" x14ac:dyDescent="0.25">
      <c r="A543" s="13">
        <f>[1]Data!A539</f>
        <v>920322</v>
      </c>
      <c r="B543" s="12">
        <f>[1]Data!G539</f>
        <v>0</v>
      </c>
      <c r="C543" s="12">
        <f>[1]Data!H539</f>
        <v>0</v>
      </c>
      <c r="D543" s="7">
        <f>[1]Data!B539</f>
        <v>2</v>
      </c>
      <c r="E543" s="7">
        <f>[1]Data!C539</f>
        <v>0</v>
      </c>
      <c r="F543" s="7">
        <f>[1]Data!D539</f>
        <v>5</v>
      </c>
      <c r="G543" s="13" t="str">
        <f>[1]Data!E539</f>
        <v>NON-HS</v>
      </c>
      <c r="H543" s="13" t="str">
        <f>[1]Data!F539</f>
        <v>Santa Clarita</v>
      </c>
      <c r="I543" s="12">
        <f>[1]Data!I539</f>
        <v>0</v>
      </c>
      <c r="J543" s="12">
        <f>[1]Data!J539</f>
        <v>0</v>
      </c>
      <c r="K543" s="12">
        <f>[1]Data!L539</f>
        <v>0</v>
      </c>
      <c r="L543" s="12">
        <f>[1]Data!N539</f>
        <v>2.2140221402214E-2</v>
      </c>
      <c r="M543" s="12">
        <f>[1]Data!O539</f>
        <v>0</v>
      </c>
      <c r="N543" s="12">
        <f>[1]Data!R539</f>
        <v>0</v>
      </c>
      <c r="O543" s="19">
        <f t="shared" si="16"/>
        <v>0</v>
      </c>
      <c r="P543" s="2">
        <f t="shared" si="17"/>
        <v>0</v>
      </c>
    </row>
    <row r="544" spans="1:16" x14ac:dyDescent="0.25">
      <c r="A544" s="13">
        <f>[1]Data!A540</f>
        <v>920326</v>
      </c>
      <c r="B544" s="12">
        <f>[1]Data!G540</f>
        <v>0</v>
      </c>
      <c r="C544" s="12">
        <f>[1]Data!H540</f>
        <v>0</v>
      </c>
      <c r="D544" s="7">
        <f>[1]Data!B540</f>
        <v>2</v>
      </c>
      <c r="E544" s="7">
        <f>[1]Data!C540</f>
        <v>0</v>
      </c>
      <c r="F544" s="7">
        <f>[1]Data!D540</f>
        <v>5</v>
      </c>
      <c r="G544" s="13" t="str">
        <f>[1]Data!E540</f>
        <v>NON-HS</v>
      </c>
      <c r="H544" s="13" t="str">
        <f>[1]Data!F540</f>
        <v>Stevenson Ranch</v>
      </c>
      <c r="I544" s="12">
        <f>[1]Data!I540</f>
        <v>0</v>
      </c>
      <c r="J544" s="12">
        <f>[1]Data!J540</f>
        <v>0</v>
      </c>
      <c r="K544" s="12">
        <f>[1]Data!L540</f>
        <v>0</v>
      </c>
      <c r="L544" s="12">
        <f>[1]Data!N540</f>
        <v>2.2140221402214E-2</v>
      </c>
      <c r="M544" s="12">
        <f>[1]Data!O540</f>
        <v>0</v>
      </c>
      <c r="N544" s="12">
        <f>[1]Data!R540</f>
        <v>0</v>
      </c>
      <c r="O544" s="19">
        <f t="shared" si="16"/>
        <v>0</v>
      </c>
      <c r="P544" s="2">
        <f t="shared" si="17"/>
        <v>0</v>
      </c>
    </row>
    <row r="545" spans="1:16" x14ac:dyDescent="0.25">
      <c r="A545" s="13">
        <f>[1]Data!A541</f>
        <v>920328</v>
      </c>
      <c r="B545" s="12">
        <f>[1]Data!G541</f>
        <v>0</v>
      </c>
      <c r="C545" s="12">
        <f>[1]Data!H541</f>
        <v>0</v>
      </c>
      <c r="D545" s="7">
        <f>[1]Data!B541</f>
        <v>2</v>
      </c>
      <c r="E545" s="7">
        <f>[1]Data!C541</f>
        <v>0</v>
      </c>
      <c r="F545" s="7">
        <f>[1]Data!D541</f>
        <v>5</v>
      </c>
      <c r="G545" s="13" t="str">
        <f>[1]Data!E541</f>
        <v>NON-HS</v>
      </c>
      <c r="H545" s="13" t="str">
        <f>[1]Data!F541</f>
        <v>Santa Clarita</v>
      </c>
      <c r="I545" s="12">
        <f>[1]Data!I541</f>
        <v>2.0950000000000002</v>
      </c>
      <c r="J545" s="12">
        <f>[1]Data!J541</f>
        <v>1.9836996600000001</v>
      </c>
      <c r="K545" s="12">
        <f>[1]Data!L541</f>
        <v>0.11117260138240601</v>
      </c>
      <c r="L545" s="12">
        <f>[1]Data!N541</f>
        <v>2.2140221402214E-2</v>
      </c>
      <c r="M545" s="12">
        <f>[1]Data!O541</f>
        <v>0</v>
      </c>
      <c r="N545" s="12">
        <f>[1]Data!R541</f>
        <v>0</v>
      </c>
      <c r="O545" s="19">
        <f t="shared" si="16"/>
        <v>0</v>
      </c>
      <c r="P545" s="2">
        <f t="shared" si="17"/>
        <v>0</v>
      </c>
    </row>
    <row r="546" spans="1:16" x14ac:dyDescent="0.25">
      <c r="A546" s="13">
        <f>[1]Data!A542</f>
        <v>920329</v>
      </c>
      <c r="B546" s="12">
        <f>[1]Data!G542</f>
        <v>0</v>
      </c>
      <c r="C546" s="12">
        <f>[1]Data!H542</f>
        <v>0</v>
      </c>
      <c r="D546" s="7">
        <f>[1]Data!B542</f>
        <v>2</v>
      </c>
      <c r="E546" s="7">
        <f>[1]Data!C542</f>
        <v>0</v>
      </c>
      <c r="F546" s="7">
        <f>[1]Data!D542</f>
        <v>5</v>
      </c>
      <c r="G546" s="13" t="str">
        <f>[1]Data!E542</f>
        <v>NON-HS</v>
      </c>
      <c r="H546" s="13" t="str">
        <f>[1]Data!F542</f>
        <v>Santa Clarita</v>
      </c>
      <c r="I546" s="12">
        <f>[1]Data!I542</f>
        <v>2.8079999999999998</v>
      </c>
      <c r="J546" s="12">
        <f>[1]Data!J542</f>
        <v>1.73313217</v>
      </c>
      <c r="K546" s="12">
        <f>[1]Data!L542</f>
        <v>7.4985510287253102E-2</v>
      </c>
      <c r="L546" s="12">
        <f>[1]Data!N542</f>
        <v>2.2140221402214E-2</v>
      </c>
      <c r="M546" s="12">
        <f>[1]Data!O542</f>
        <v>0</v>
      </c>
      <c r="N546" s="12">
        <f>[1]Data!R542</f>
        <v>0</v>
      </c>
      <c r="O546" s="19">
        <f t="shared" si="16"/>
        <v>0</v>
      </c>
      <c r="P546" s="2">
        <f t="shared" si="17"/>
        <v>0</v>
      </c>
    </row>
    <row r="547" spans="1:16" x14ac:dyDescent="0.25">
      <c r="A547" s="13">
        <f>[1]Data!A543</f>
        <v>920330</v>
      </c>
      <c r="B547" s="12">
        <f>[1]Data!G543</f>
        <v>0</v>
      </c>
      <c r="C547" s="12">
        <f>[1]Data!H543</f>
        <v>0</v>
      </c>
      <c r="D547" s="7">
        <f>[1]Data!B543</f>
        <v>2</v>
      </c>
      <c r="E547" s="7">
        <f>[1]Data!C543</f>
        <v>0</v>
      </c>
      <c r="F547" s="7">
        <f>[1]Data!D543</f>
        <v>5</v>
      </c>
      <c r="G547" s="13" t="str">
        <f>[1]Data!E543</f>
        <v>NON-HS</v>
      </c>
      <c r="H547" s="13" t="str">
        <f>[1]Data!F543</f>
        <v>Santa Clarita</v>
      </c>
      <c r="I547" s="12">
        <f>[1]Data!I543</f>
        <v>0</v>
      </c>
      <c r="J547" s="12">
        <f>[1]Data!J543</f>
        <v>0</v>
      </c>
      <c r="K547" s="12">
        <f>[1]Data!L543</f>
        <v>0</v>
      </c>
      <c r="L547" s="12">
        <f>[1]Data!N543</f>
        <v>2.2140221402214E-2</v>
      </c>
      <c r="M547" s="12">
        <f>[1]Data!O543</f>
        <v>0</v>
      </c>
      <c r="N547" s="12">
        <f>[1]Data!R543</f>
        <v>0</v>
      </c>
      <c r="O547" s="19">
        <f t="shared" si="16"/>
        <v>0</v>
      </c>
      <c r="P547" s="2">
        <f t="shared" si="17"/>
        <v>0</v>
      </c>
    </row>
    <row r="548" spans="1:16" x14ac:dyDescent="0.25">
      <c r="A548" s="13">
        <f>[1]Data!A544</f>
        <v>920331</v>
      </c>
      <c r="B548" s="12">
        <f>[1]Data!G544</f>
        <v>0</v>
      </c>
      <c r="C548" s="12">
        <f>[1]Data!H544</f>
        <v>0</v>
      </c>
      <c r="D548" s="7">
        <f>[1]Data!B544</f>
        <v>2</v>
      </c>
      <c r="E548" s="7">
        <f>[1]Data!C544</f>
        <v>0</v>
      </c>
      <c r="F548" s="7">
        <f>[1]Data!D544</f>
        <v>5</v>
      </c>
      <c r="G548" s="13" t="str">
        <f>[1]Data!E544</f>
        <v>NON-HS</v>
      </c>
      <c r="H548" s="13" t="str">
        <f>[1]Data!F544</f>
        <v>Santa Clarita</v>
      </c>
      <c r="I548" s="12">
        <f>[1]Data!I544</f>
        <v>0</v>
      </c>
      <c r="J548" s="12">
        <f>[1]Data!J544</f>
        <v>0</v>
      </c>
      <c r="K548" s="12">
        <f>[1]Data!L544</f>
        <v>0</v>
      </c>
      <c r="L548" s="12">
        <f>[1]Data!N544</f>
        <v>2.2140221402214E-2</v>
      </c>
      <c r="M548" s="12">
        <f>[1]Data!O544</f>
        <v>0</v>
      </c>
      <c r="N548" s="12">
        <f>[1]Data!R544</f>
        <v>0</v>
      </c>
      <c r="O548" s="19">
        <f t="shared" si="16"/>
        <v>0</v>
      </c>
      <c r="P548" s="2">
        <f t="shared" si="17"/>
        <v>0</v>
      </c>
    </row>
    <row r="549" spans="1:16" x14ac:dyDescent="0.25">
      <c r="A549" s="13">
        <f>[1]Data!A545</f>
        <v>920332</v>
      </c>
      <c r="B549" s="12">
        <f>[1]Data!G545</f>
        <v>0</v>
      </c>
      <c r="C549" s="12">
        <f>[1]Data!H545</f>
        <v>0</v>
      </c>
      <c r="D549" s="7">
        <f>[1]Data!B545</f>
        <v>2</v>
      </c>
      <c r="E549" s="7">
        <f>[1]Data!C545</f>
        <v>0</v>
      </c>
      <c r="F549" s="7">
        <f>[1]Data!D545</f>
        <v>5</v>
      </c>
      <c r="G549" s="13" t="str">
        <f>[1]Data!E545</f>
        <v>NON-HS</v>
      </c>
      <c r="H549" s="13" t="str">
        <f>[1]Data!F545</f>
        <v>Santa Clarita</v>
      </c>
      <c r="I549" s="12">
        <f>[1]Data!I545</f>
        <v>2.0950000000000002</v>
      </c>
      <c r="J549" s="12">
        <f>[1]Data!J545</f>
        <v>1.9836996600000001</v>
      </c>
      <c r="K549" s="12">
        <f>[1]Data!L545</f>
        <v>0.11117260138240601</v>
      </c>
      <c r="L549" s="12">
        <f>[1]Data!N545</f>
        <v>2.2140221402214E-2</v>
      </c>
      <c r="M549" s="12">
        <f>[1]Data!O545</f>
        <v>0</v>
      </c>
      <c r="N549" s="12">
        <f>[1]Data!R545</f>
        <v>0</v>
      </c>
      <c r="O549" s="19">
        <f t="shared" si="16"/>
        <v>0</v>
      </c>
      <c r="P549" s="2">
        <f t="shared" si="17"/>
        <v>0</v>
      </c>
    </row>
    <row r="550" spans="1:16" x14ac:dyDescent="0.25">
      <c r="A550" s="13">
        <f>[1]Data!A546</f>
        <v>920334</v>
      </c>
      <c r="B550" s="12">
        <f>[1]Data!G546</f>
        <v>0</v>
      </c>
      <c r="C550" s="12">
        <f>[1]Data!H546</f>
        <v>0</v>
      </c>
      <c r="D550" s="7">
        <f>[1]Data!B546</f>
        <v>2</v>
      </c>
      <c r="E550" s="7">
        <f>[1]Data!C546</f>
        <v>0</v>
      </c>
      <c r="F550" s="7">
        <f>[1]Data!D546</f>
        <v>5</v>
      </c>
      <c r="G550" s="13" t="str">
        <f>[1]Data!E546</f>
        <v>NON-HS</v>
      </c>
      <c r="H550" s="13" t="str">
        <f>[1]Data!F546</f>
        <v>Santa Clarita</v>
      </c>
      <c r="I550" s="12">
        <f>[1]Data!I546</f>
        <v>0</v>
      </c>
      <c r="J550" s="12">
        <f>[1]Data!J546</f>
        <v>0</v>
      </c>
      <c r="K550" s="12">
        <f>[1]Data!L546</f>
        <v>0</v>
      </c>
      <c r="L550" s="12">
        <f>[1]Data!N546</f>
        <v>2.2140221402214E-2</v>
      </c>
      <c r="M550" s="12">
        <f>[1]Data!O546</f>
        <v>0</v>
      </c>
      <c r="N550" s="12">
        <f>[1]Data!R546</f>
        <v>0</v>
      </c>
      <c r="O550" s="19">
        <f t="shared" si="16"/>
        <v>0</v>
      </c>
      <c r="P550" s="2">
        <f t="shared" si="17"/>
        <v>0</v>
      </c>
    </row>
    <row r="551" spans="1:16" x14ac:dyDescent="0.25">
      <c r="A551" s="13">
        <f>[1]Data!A547</f>
        <v>920336</v>
      </c>
      <c r="B551" s="12">
        <f>[1]Data!G547</f>
        <v>0</v>
      </c>
      <c r="C551" s="12">
        <f>[1]Data!H547</f>
        <v>0</v>
      </c>
      <c r="D551" s="7">
        <f>[1]Data!B547</f>
        <v>2</v>
      </c>
      <c r="E551" s="7">
        <f>[1]Data!C547</f>
        <v>0</v>
      </c>
      <c r="F551" s="7">
        <f>[1]Data!D547</f>
        <v>5</v>
      </c>
      <c r="G551" s="13" t="str">
        <f>[1]Data!E547</f>
        <v>INDIV</v>
      </c>
      <c r="H551" s="13" t="str">
        <f>[1]Data!F547</f>
        <v>Santa Clarita</v>
      </c>
      <c r="I551" s="12">
        <f>[1]Data!I547</f>
        <v>0</v>
      </c>
      <c r="J551" s="12">
        <f>[1]Data!J547</f>
        <v>0</v>
      </c>
      <c r="K551" s="12">
        <f>[1]Data!L547</f>
        <v>0</v>
      </c>
      <c r="L551" s="12">
        <f>[1]Data!N547</f>
        <v>4.8387096774193498E-2</v>
      </c>
      <c r="M551" s="12">
        <f>[1]Data!O547</f>
        <v>0</v>
      </c>
      <c r="N551" s="12">
        <f>[1]Data!R547</f>
        <v>0</v>
      </c>
      <c r="O551" s="19">
        <f t="shared" si="16"/>
        <v>0</v>
      </c>
      <c r="P551" s="2">
        <f t="shared" si="17"/>
        <v>0</v>
      </c>
    </row>
    <row r="552" spans="1:16" x14ac:dyDescent="0.25">
      <c r="A552" s="13">
        <f>[1]Data!A548</f>
        <v>920337</v>
      </c>
      <c r="B552" s="12">
        <f>[1]Data!G548</f>
        <v>0</v>
      </c>
      <c r="C552" s="12">
        <f>[1]Data!H548</f>
        <v>0</v>
      </c>
      <c r="D552" s="7">
        <f>[1]Data!B548</f>
        <v>2</v>
      </c>
      <c r="E552" s="7">
        <f>[1]Data!C548</f>
        <v>0</v>
      </c>
      <c r="F552" s="7">
        <f>[1]Data!D548</f>
        <v>5</v>
      </c>
      <c r="G552" s="13" t="str">
        <f>[1]Data!E548</f>
        <v>CVCTE</v>
      </c>
      <c r="H552" s="13" t="str">
        <f>[1]Data!F548</f>
        <v>Santa Clarita</v>
      </c>
      <c r="I552" s="12">
        <f>[1]Data!I548</f>
        <v>1.8080000000000001</v>
      </c>
      <c r="J552" s="12">
        <f>[1]Data!J548</f>
        <v>1.73313217</v>
      </c>
      <c r="K552" s="12">
        <f>[1]Data!L548</f>
        <v>7.4985510287253102E-2</v>
      </c>
      <c r="L552" s="12">
        <f>[1]Data!N548</f>
        <v>0.17910447761194001</v>
      </c>
      <c r="M552" s="12">
        <f>[1]Data!O548</f>
        <v>0</v>
      </c>
      <c r="N552" s="12">
        <f>[1]Data!R548</f>
        <v>0</v>
      </c>
      <c r="O552" s="19">
        <f t="shared" si="16"/>
        <v>0</v>
      </c>
      <c r="P552" s="2">
        <f t="shared" si="17"/>
        <v>0</v>
      </c>
    </row>
    <row r="553" spans="1:16" x14ac:dyDescent="0.25">
      <c r="A553" s="13">
        <f>[1]Data!A549</f>
        <v>920338</v>
      </c>
      <c r="B553" s="12">
        <f>[1]Data!G549</f>
        <v>0</v>
      </c>
      <c r="C553" s="12">
        <f>[1]Data!H549</f>
        <v>0</v>
      </c>
      <c r="D553" s="7">
        <f>[1]Data!B549</f>
        <v>2</v>
      </c>
      <c r="E553" s="7">
        <f>[1]Data!C549</f>
        <v>0</v>
      </c>
      <c r="F553" s="7">
        <f>[1]Data!D549</f>
        <v>5</v>
      </c>
      <c r="G553" s="13" t="str">
        <f>[1]Data!E549</f>
        <v>NON-HS</v>
      </c>
      <c r="H553" s="13" t="str">
        <f>[1]Data!F549</f>
        <v>Stevenson Ranch</v>
      </c>
      <c r="I553" s="12">
        <f>[1]Data!I549</f>
        <v>0</v>
      </c>
      <c r="J553" s="12">
        <f>[1]Data!J549</f>
        <v>0</v>
      </c>
      <c r="K553" s="12">
        <f>[1]Data!L549</f>
        <v>0</v>
      </c>
      <c r="L553" s="12">
        <f>[1]Data!N549</f>
        <v>2.2140221402214E-2</v>
      </c>
      <c r="M553" s="12">
        <f>[1]Data!O549</f>
        <v>0</v>
      </c>
      <c r="N553" s="12">
        <f>[1]Data!R549</f>
        <v>0</v>
      </c>
      <c r="O553" s="19">
        <f t="shared" si="16"/>
        <v>0</v>
      </c>
      <c r="P553" s="2">
        <f t="shared" si="17"/>
        <v>0</v>
      </c>
    </row>
    <row r="554" spans="1:16" x14ac:dyDescent="0.25">
      <c r="A554" s="13">
        <f>[1]Data!A550</f>
        <v>920339</v>
      </c>
      <c r="B554" s="12">
        <f>[1]Data!G550</f>
        <v>0</v>
      </c>
      <c r="C554" s="12">
        <f>[1]Data!H550</f>
        <v>0</v>
      </c>
      <c r="D554" s="7">
        <f>[1]Data!B550</f>
        <v>2</v>
      </c>
      <c r="E554" s="7">
        <f>[1]Data!C550</f>
        <v>0</v>
      </c>
      <c r="F554" s="7">
        <f>[1]Data!D550</f>
        <v>5</v>
      </c>
      <c r="G554" s="13" t="str">
        <f>[1]Data!E550</f>
        <v>NON-HS</v>
      </c>
      <c r="H554" s="13" t="str">
        <f>[1]Data!F550</f>
        <v>Stevenson Ranch</v>
      </c>
      <c r="I554" s="12">
        <f>[1]Data!I550</f>
        <v>1.591</v>
      </c>
      <c r="J554" s="12">
        <f>[1]Data!J550</f>
        <v>1.43919657</v>
      </c>
      <c r="K554" s="12">
        <f>[1]Data!L550</f>
        <v>0.15145200614003601</v>
      </c>
      <c r="L554" s="12">
        <f>[1]Data!N550</f>
        <v>2.2140221402214E-2</v>
      </c>
      <c r="M554" s="12">
        <f>[1]Data!O550</f>
        <v>0</v>
      </c>
      <c r="N554" s="12">
        <f>[1]Data!R550</f>
        <v>0</v>
      </c>
      <c r="O554" s="19">
        <f t="shared" si="16"/>
        <v>0</v>
      </c>
      <c r="P554" s="2">
        <f t="shared" si="17"/>
        <v>0</v>
      </c>
    </row>
    <row r="555" spans="1:16" x14ac:dyDescent="0.25">
      <c r="A555" s="13">
        <f>[1]Data!A551</f>
        <v>930200</v>
      </c>
      <c r="B555" s="12">
        <f>[1]Data!G551</f>
        <v>1</v>
      </c>
      <c r="C555" s="12">
        <f>[1]Data!H551</f>
        <v>1</v>
      </c>
      <c r="D555" s="7">
        <f>[1]Data!B551</f>
        <v>2</v>
      </c>
      <c r="E555" s="7">
        <f>[1]Data!C551</f>
        <v>0</v>
      </c>
      <c r="F555" s="7">
        <f>[1]Data!D551</f>
        <v>5</v>
      </c>
      <c r="G555" s="13" t="str">
        <f>[1]Data!E551</f>
        <v>CVCTE</v>
      </c>
      <c r="H555" s="13" t="str">
        <f>[1]Data!F551</f>
        <v>Angeles National Forest</v>
      </c>
      <c r="I555" s="12">
        <f>[1]Data!I551</f>
        <v>29.187999999999999</v>
      </c>
      <c r="J555" s="12">
        <f>[1]Data!J551</f>
        <v>16.18027786</v>
      </c>
      <c r="K555" s="12">
        <f>[1]Data!L551</f>
        <v>1.00702732797127</v>
      </c>
      <c r="L555" s="12">
        <f>[1]Data!N551</f>
        <v>0.17910447761194001</v>
      </c>
      <c r="M555" s="12">
        <f>[1]Data!O551</f>
        <v>5.5833333333333304</v>
      </c>
      <c r="N555" s="12">
        <f>[1]Data!R551</f>
        <v>3.3043478260869601</v>
      </c>
      <c r="O555" s="19">
        <f t="shared" si="16"/>
        <v>29.187999999999999</v>
      </c>
      <c r="P555" s="2">
        <f t="shared" si="17"/>
        <v>29.187999999999999</v>
      </c>
    </row>
    <row r="556" spans="1:16" x14ac:dyDescent="0.25">
      <c r="A556" s="13">
        <f>[1]Data!A552</f>
        <v>930401</v>
      </c>
      <c r="B556" s="12">
        <f>[1]Data!G552</f>
        <v>0</v>
      </c>
      <c r="C556" s="12">
        <f>[1]Data!H552</f>
        <v>0</v>
      </c>
      <c r="D556" s="7">
        <f>[1]Data!B552</f>
        <v>2</v>
      </c>
      <c r="E556" s="7">
        <f>[1]Data!C552</f>
        <v>3</v>
      </c>
      <c r="F556" s="7">
        <f>[1]Data!D552</f>
        <v>3</v>
      </c>
      <c r="G556" s="13" t="str">
        <f>[1]Data!E552</f>
        <v>NON-HS</v>
      </c>
      <c r="H556" s="13" t="str">
        <f>[1]Data!F552</f>
        <v>Woodland Hills</v>
      </c>
      <c r="I556" s="12">
        <f>[1]Data!I552</f>
        <v>2</v>
      </c>
      <c r="J556" s="12">
        <f>[1]Data!J552</f>
        <v>0</v>
      </c>
      <c r="K556" s="12">
        <f>[1]Data!L552</f>
        <v>0</v>
      </c>
      <c r="L556" s="12">
        <f>[1]Data!N552</f>
        <v>2.2140221402214E-2</v>
      </c>
      <c r="M556" s="12">
        <f>[1]Data!O552</f>
        <v>0</v>
      </c>
      <c r="N556" s="12">
        <f>[1]Data!R552</f>
        <v>0</v>
      </c>
      <c r="O556" s="19">
        <f t="shared" si="16"/>
        <v>0</v>
      </c>
      <c r="P556" s="2">
        <f t="shared" si="17"/>
        <v>0</v>
      </c>
    </row>
    <row r="557" spans="1:16" x14ac:dyDescent="0.25">
      <c r="A557" s="13">
        <f>[1]Data!A553</f>
        <v>980001</v>
      </c>
      <c r="B557" s="12">
        <f>[1]Data!G553</f>
        <v>0</v>
      </c>
      <c r="C557" s="12">
        <f>[1]Data!H553</f>
        <v>0</v>
      </c>
      <c r="D557" s="7">
        <f>[1]Data!B553</f>
        <v>2</v>
      </c>
      <c r="E557" s="7">
        <f>[1]Data!C553</f>
        <v>0</v>
      </c>
      <c r="F557" s="7">
        <f>[1]Data!D553</f>
        <v>5</v>
      </c>
      <c r="G557" s="13" t="str">
        <f>[1]Data!E553</f>
        <v>NON-HS</v>
      </c>
      <c r="H557" s="13" t="str">
        <f>[1]Data!F553</f>
        <v>Burbank</v>
      </c>
      <c r="I557" s="12">
        <f>[1]Data!I553</f>
        <v>1.591</v>
      </c>
      <c r="J557" s="12">
        <f>[1]Data!J553</f>
        <v>1.43919657</v>
      </c>
      <c r="K557" s="12">
        <f>[1]Data!L553</f>
        <v>0.15145200614003601</v>
      </c>
      <c r="L557" s="12">
        <f>[1]Data!N553</f>
        <v>2.2140221402214E-2</v>
      </c>
      <c r="M557" s="12">
        <f>[1]Data!O553</f>
        <v>0</v>
      </c>
      <c r="N557" s="12">
        <f>[1]Data!R553</f>
        <v>0</v>
      </c>
      <c r="O557" s="19">
        <f t="shared" si="16"/>
        <v>0</v>
      </c>
      <c r="P557" s="2">
        <f t="shared" si="17"/>
        <v>0</v>
      </c>
    </row>
    <row r="558" spans="1:16" x14ac:dyDescent="0.25">
      <c r="A558" s="13">
        <f>[1]Data!A554</f>
        <v>980008</v>
      </c>
      <c r="B558" s="12">
        <f>[1]Data!G554</f>
        <v>0</v>
      </c>
      <c r="C558" s="12">
        <f>[1]Data!H554</f>
        <v>1</v>
      </c>
      <c r="D558" s="7">
        <f>[1]Data!B554</f>
        <v>2</v>
      </c>
      <c r="E558" s="7">
        <f>[1]Data!C554</f>
        <v>6</v>
      </c>
      <c r="F558" s="7">
        <f>[1]Data!D554</f>
        <v>3</v>
      </c>
      <c r="G558" s="13" t="str">
        <f>[1]Data!E554</f>
        <v>INDIV</v>
      </c>
      <c r="H558" s="13" t="str">
        <f>[1]Data!F554</f>
        <v>Lake Balboa</v>
      </c>
      <c r="I558" s="12">
        <f>[1]Data!I554</f>
        <v>4.1900000000000004</v>
      </c>
      <c r="J558" s="12">
        <f>[1]Data!J554</f>
        <v>3.9673993200000002</v>
      </c>
      <c r="K558" s="12">
        <f>[1]Data!L554</f>
        <v>0.22234520276481101</v>
      </c>
      <c r="L558" s="12">
        <f>[1]Data!N554</f>
        <v>4.8387096774193498E-2</v>
      </c>
      <c r="M558" s="12">
        <f>[1]Data!O554</f>
        <v>0</v>
      </c>
      <c r="N558" s="12">
        <f>[1]Data!R554</f>
        <v>8</v>
      </c>
      <c r="O558" s="19">
        <f t="shared" si="16"/>
        <v>0</v>
      </c>
      <c r="P558" s="2">
        <f t="shared" si="17"/>
        <v>4.1900000000000004</v>
      </c>
    </row>
    <row r="559" spans="1:16" x14ac:dyDescent="0.25">
      <c r="A559" s="13">
        <f>[1]Data!A555</f>
        <v>980020</v>
      </c>
      <c r="B559" s="12">
        <f>[1]Data!G555</f>
        <v>0</v>
      </c>
      <c r="C559" s="12">
        <f>[1]Data!H555</f>
        <v>0</v>
      </c>
      <c r="D559" s="7">
        <f>[1]Data!B555</f>
        <v>2</v>
      </c>
      <c r="E559" s="7">
        <f>[1]Data!C555</f>
        <v>7</v>
      </c>
      <c r="F559" s="7">
        <f>[1]Data!D555</f>
        <v>5</v>
      </c>
      <c r="G559" s="13" t="str">
        <f>[1]Data!E555</f>
        <v>NON-HS</v>
      </c>
      <c r="H559" s="13" t="str">
        <f>[1]Data!F555</f>
        <v>Foothill Trails</v>
      </c>
      <c r="I559" s="12">
        <f>[1]Data!I555</f>
        <v>0</v>
      </c>
      <c r="J559" s="12">
        <f>[1]Data!J555</f>
        <v>0</v>
      </c>
      <c r="K559" s="12">
        <f>[1]Data!L555</f>
        <v>0</v>
      </c>
      <c r="L559" s="12">
        <f>[1]Data!N555</f>
        <v>2.2140221402214E-2</v>
      </c>
      <c r="M559" s="12">
        <f>[1]Data!O555</f>
        <v>0</v>
      </c>
      <c r="N559" s="12">
        <f>[1]Data!R555</f>
        <v>0</v>
      </c>
      <c r="O559" s="19">
        <f t="shared" si="16"/>
        <v>0</v>
      </c>
      <c r="P559" s="2">
        <f t="shared" si="17"/>
        <v>0</v>
      </c>
    </row>
    <row r="560" spans="1:16" x14ac:dyDescent="0.25">
      <c r="A560" s="13">
        <f>[1]Data!A556</f>
        <v>980021</v>
      </c>
      <c r="B560" s="12">
        <f>[1]Data!G556</f>
        <v>1</v>
      </c>
      <c r="C560" s="12">
        <f>[1]Data!H556</f>
        <v>1</v>
      </c>
      <c r="D560" s="7">
        <f>[1]Data!B556</f>
        <v>2</v>
      </c>
      <c r="E560" s="7">
        <f>[1]Data!C556</f>
        <v>7</v>
      </c>
      <c r="F560" s="7">
        <f>[1]Data!D556</f>
        <v>3</v>
      </c>
      <c r="G560" s="13" t="str">
        <f>[1]Data!E556</f>
        <v>FAMILY</v>
      </c>
      <c r="H560" s="13" t="str">
        <f>[1]Data!F556</f>
        <v>Pacoima</v>
      </c>
      <c r="I560" s="12">
        <f>[1]Data!I556</f>
        <v>62.676000000000002</v>
      </c>
      <c r="J560" s="12">
        <f>[1]Data!J556</f>
        <v>42.595214349999999</v>
      </c>
      <c r="K560" s="12">
        <f>[1]Data!L556</f>
        <v>2.0803232851885101</v>
      </c>
      <c r="L560" s="12">
        <f>[1]Data!N556</f>
        <v>1</v>
      </c>
      <c r="M560" s="12">
        <f>[1]Data!O556</f>
        <v>1</v>
      </c>
      <c r="N560" s="12">
        <f>[1]Data!R556</f>
        <v>1</v>
      </c>
      <c r="O560" s="19">
        <f t="shared" si="16"/>
        <v>62.676000000000002</v>
      </c>
      <c r="P560" s="2">
        <f t="shared" si="17"/>
        <v>62.676000000000002</v>
      </c>
    </row>
    <row r="561" spans="1:16" x14ac:dyDescent="0.25">
      <c r="A561" s="13">
        <f>[1]Data!A557</f>
        <v>980022</v>
      </c>
      <c r="B561" s="12">
        <f>[1]Data!G557</f>
        <v>0</v>
      </c>
      <c r="C561" s="12">
        <f>[1]Data!H557</f>
        <v>1</v>
      </c>
      <c r="D561" s="7">
        <f>[1]Data!B557</f>
        <v>2</v>
      </c>
      <c r="E561" s="7">
        <f>[1]Data!C557</f>
        <v>12</v>
      </c>
      <c r="F561" s="7">
        <f>[1]Data!D557</f>
        <v>5</v>
      </c>
      <c r="G561" s="13" t="str">
        <f>[1]Data!E557</f>
        <v>NON-HS</v>
      </c>
      <c r="H561" s="13" t="str">
        <f>[1]Data!F557</f>
        <v>Granada Hills</v>
      </c>
      <c r="I561" s="12">
        <f>[1]Data!I557</f>
        <v>0</v>
      </c>
      <c r="J561" s="12">
        <f>[1]Data!J557</f>
        <v>0</v>
      </c>
      <c r="K561" s="12">
        <f>[1]Data!L557</f>
        <v>0</v>
      </c>
      <c r="L561" s="12">
        <f>[1]Data!N557</f>
        <v>2.2140221402214E-2</v>
      </c>
      <c r="M561" s="12">
        <f>[1]Data!O557</f>
        <v>0</v>
      </c>
      <c r="N561" s="12">
        <f>[1]Data!R557</f>
        <v>3.2666666666666702</v>
      </c>
      <c r="O561" s="19">
        <f t="shared" si="16"/>
        <v>0</v>
      </c>
      <c r="P561" s="2">
        <f t="shared" si="17"/>
        <v>0</v>
      </c>
    </row>
    <row r="562" spans="1:16" x14ac:dyDescent="0.25">
      <c r="A562" s="13">
        <f>[1]Data!A558</f>
        <v>980023</v>
      </c>
      <c r="B562" s="12">
        <f>[1]Data!G558</f>
        <v>0</v>
      </c>
      <c r="C562" s="12">
        <f>[1]Data!H558</f>
        <v>0</v>
      </c>
      <c r="D562" s="7">
        <f>[1]Data!B558</f>
        <v>2</v>
      </c>
      <c r="E562" s="7">
        <f>[1]Data!C558</f>
        <v>12</v>
      </c>
      <c r="F562" s="7">
        <f>[1]Data!D558</f>
        <v>5</v>
      </c>
      <c r="G562" s="13" t="str">
        <f>[1]Data!E558</f>
        <v>NON-HS</v>
      </c>
      <c r="H562" s="13" t="str">
        <f>[1]Data!F558</f>
        <v>Chatsworth</v>
      </c>
      <c r="I562" s="12">
        <f>[1]Data!I558</f>
        <v>0</v>
      </c>
      <c r="J562" s="12">
        <f>[1]Data!J558</f>
        <v>0</v>
      </c>
      <c r="K562" s="12">
        <f>[1]Data!L558</f>
        <v>0</v>
      </c>
      <c r="L562" s="12">
        <f>[1]Data!N558</f>
        <v>2.2140221402214E-2</v>
      </c>
      <c r="M562" s="12">
        <f>[1]Data!O558</f>
        <v>0</v>
      </c>
      <c r="N562" s="12">
        <f>[1]Data!R558</f>
        <v>0</v>
      </c>
      <c r="O562" s="19">
        <f t="shared" si="16"/>
        <v>0</v>
      </c>
      <c r="P562" s="2">
        <f t="shared" si="17"/>
        <v>0</v>
      </c>
    </row>
    <row r="563" spans="1:16" x14ac:dyDescent="0.25">
      <c r="A563" s="13">
        <f>[1]Data!A559</f>
        <v>980024</v>
      </c>
      <c r="B563" s="12">
        <f>[1]Data!G559</f>
        <v>0</v>
      </c>
      <c r="C563" s="12">
        <f>[1]Data!H559</f>
        <v>0</v>
      </c>
      <c r="D563" s="7">
        <f>[1]Data!B559</f>
        <v>2</v>
      </c>
      <c r="E563" s="7">
        <f>[1]Data!C559</f>
        <v>6</v>
      </c>
      <c r="F563" s="7">
        <f>[1]Data!D559</f>
        <v>3</v>
      </c>
      <c r="G563" s="13" t="str">
        <f>[1]Data!E559</f>
        <v>CVCTE</v>
      </c>
      <c r="H563" s="13" t="str">
        <f>[1]Data!F559</f>
        <v>Lake Balboa</v>
      </c>
      <c r="I563" s="12">
        <f>[1]Data!I559</f>
        <v>253.64699999999999</v>
      </c>
      <c r="J563" s="12">
        <f>[1]Data!J559</f>
        <v>227.01261133</v>
      </c>
      <c r="K563" s="12">
        <f>[1]Data!L559</f>
        <v>3.6317295063554802</v>
      </c>
      <c r="L563" s="12">
        <f>[1]Data!N559</f>
        <v>0.17910447761194001</v>
      </c>
      <c r="M563" s="12">
        <f>[1]Data!O559</f>
        <v>0</v>
      </c>
      <c r="N563" s="12">
        <f>[1]Data!R559</f>
        <v>0</v>
      </c>
      <c r="O563" s="19">
        <f t="shared" si="16"/>
        <v>0</v>
      </c>
      <c r="P563" s="2">
        <f t="shared" si="17"/>
        <v>0</v>
      </c>
    </row>
    <row r="564" spans="1:16" x14ac:dyDescent="0.25">
      <c r="A564" s="13">
        <f>[1]Data!A560</f>
        <v>980026</v>
      </c>
      <c r="B564" s="12">
        <f>[1]Data!G560</f>
        <v>0</v>
      </c>
      <c r="C564" s="12">
        <f>[1]Data!H560</f>
        <v>0</v>
      </c>
      <c r="D564" s="7">
        <f>[1]Data!B560</f>
        <v>2</v>
      </c>
      <c r="E564" s="7">
        <f>[1]Data!C560</f>
        <v>7</v>
      </c>
      <c r="F564" s="7">
        <f>[1]Data!D560</f>
        <v>5</v>
      </c>
      <c r="G564" s="13" t="str">
        <f>[1]Data!E560</f>
        <v>NON-HS</v>
      </c>
      <c r="H564" s="13" t="str">
        <f>[1]Data!F560</f>
        <v>Sunland-Tujunga</v>
      </c>
      <c r="I564" s="12">
        <f>[1]Data!I560</f>
        <v>0</v>
      </c>
      <c r="J564" s="12">
        <f>[1]Data!J560</f>
        <v>0</v>
      </c>
      <c r="K564" s="12">
        <f>[1]Data!L560</f>
        <v>0</v>
      </c>
      <c r="L564" s="12">
        <f>[1]Data!N560</f>
        <v>2.2140221402214E-2</v>
      </c>
      <c r="M564" s="12">
        <f>[1]Data!O560</f>
        <v>0</v>
      </c>
      <c r="N564" s="12">
        <f>[1]Data!R560</f>
        <v>0</v>
      </c>
      <c r="O564" s="19">
        <f t="shared" si="16"/>
        <v>0</v>
      </c>
      <c r="P564" s="2">
        <f t="shared" si="17"/>
        <v>0</v>
      </c>
    </row>
    <row r="565" spans="1:16" x14ac:dyDescent="0.25">
      <c r="A565" s="13">
        <f>[1]Data!A561</f>
        <v>400204</v>
      </c>
      <c r="B565" s="12">
        <f>[1]Data!G561</f>
        <v>0</v>
      </c>
      <c r="C565" s="12">
        <f>[1]Data!H561</f>
        <v>0</v>
      </c>
      <c r="D565" s="7">
        <f>[1]Data!B561</f>
        <v>3</v>
      </c>
      <c r="E565" s="7">
        <f>[1]Data!C561</f>
        <v>0</v>
      </c>
      <c r="F565" s="7">
        <f>[1]Data!D561</f>
        <v>5</v>
      </c>
      <c r="G565" s="13" t="str">
        <f>[1]Data!E561</f>
        <v>NON-HS</v>
      </c>
      <c r="H565" s="13" t="str">
        <f>[1]Data!F561</f>
        <v>La Verne</v>
      </c>
      <c r="I565" s="12">
        <f>[1]Data!I561</f>
        <v>0</v>
      </c>
      <c r="J565" s="12">
        <f>[1]Data!J561</f>
        <v>0</v>
      </c>
      <c r="K565" s="12">
        <f>[1]Data!L561</f>
        <v>0</v>
      </c>
      <c r="L565" s="12">
        <f>[1]Data!N561</f>
        <v>3.09278350515464E-2</v>
      </c>
      <c r="M565" s="12">
        <f>[1]Data!O561</f>
        <v>0</v>
      </c>
      <c r="N565" s="12">
        <f>[1]Data!R561</f>
        <v>0</v>
      </c>
      <c r="O565" s="19">
        <f t="shared" si="16"/>
        <v>0</v>
      </c>
      <c r="P565" s="2">
        <f t="shared" si="17"/>
        <v>0</v>
      </c>
    </row>
    <row r="566" spans="1:16" x14ac:dyDescent="0.25">
      <c r="A566" s="13">
        <f>[1]Data!A562</f>
        <v>400205</v>
      </c>
      <c r="B566" s="12">
        <f>[1]Data!G562</f>
        <v>0</v>
      </c>
      <c r="C566" s="12">
        <f>[1]Data!H562</f>
        <v>0</v>
      </c>
      <c r="D566" s="7">
        <f>[1]Data!B562</f>
        <v>3</v>
      </c>
      <c r="E566" s="7">
        <f>[1]Data!C562</f>
        <v>0</v>
      </c>
      <c r="F566" s="7">
        <f>[1]Data!D562</f>
        <v>1</v>
      </c>
      <c r="G566" s="13" t="str">
        <f>[1]Data!E562</f>
        <v>NON-HS</v>
      </c>
      <c r="H566" s="13" t="str">
        <f>[1]Data!F562</f>
        <v>Claremont</v>
      </c>
      <c r="I566" s="12">
        <f>[1]Data!I562</f>
        <v>0</v>
      </c>
      <c r="J566" s="12">
        <f>[1]Data!J562</f>
        <v>0</v>
      </c>
      <c r="K566" s="12">
        <f>[1]Data!L562</f>
        <v>0</v>
      </c>
      <c r="L566" s="12">
        <f>[1]Data!N562</f>
        <v>3.09278350515464E-2</v>
      </c>
      <c r="M566" s="12">
        <f>[1]Data!O562</f>
        <v>0</v>
      </c>
      <c r="N566" s="12">
        <f>[1]Data!R562</f>
        <v>0</v>
      </c>
      <c r="O566" s="19">
        <f t="shared" si="16"/>
        <v>0</v>
      </c>
      <c r="P566" s="2">
        <f t="shared" si="17"/>
        <v>0</v>
      </c>
    </row>
    <row r="567" spans="1:16" x14ac:dyDescent="0.25">
      <c r="A567" s="13">
        <f>[1]Data!A563</f>
        <v>400206</v>
      </c>
      <c r="B567" s="12">
        <f>[1]Data!G563</f>
        <v>0</v>
      </c>
      <c r="C567" s="12">
        <f>[1]Data!H563</f>
        <v>0</v>
      </c>
      <c r="D567" s="7">
        <f>[1]Data!B563</f>
        <v>3</v>
      </c>
      <c r="E567" s="7">
        <f>[1]Data!C563</f>
        <v>0</v>
      </c>
      <c r="F567" s="7">
        <f>[1]Data!D563</f>
        <v>1</v>
      </c>
      <c r="G567" s="13" t="str">
        <f>[1]Data!E563</f>
        <v>NON-HS</v>
      </c>
      <c r="H567" s="13" t="str">
        <f>[1]Data!F563</f>
        <v>Claremont</v>
      </c>
      <c r="I567" s="12">
        <f>[1]Data!I563</f>
        <v>0</v>
      </c>
      <c r="J567" s="12">
        <f>[1]Data!J563</f>
        <v>0</v>
      </c>
      <c r="K567" s="12">
        <f>[1]Data!L563</f>
        <v>0</v>
      </c>
      <c r="L567" s="12">
        <f>[1]Data!N563</f>
        <v>3.09278350515464E-2</v>
      </c>
      <c r="M567" s="12">
        <f>[1]Data!O563</f>
        <v>0</v>
      </c>
      <c r="N567" s="12">
        <f>[1]Data!R563</f>
        <v>0</v>
      </c>
      <c r="O567" s="19">
        <f t="shared" si="16"/>
        <v>0</v>
      </c>
      <c r="P567" s="2">
        <f t="shared" si="17"/>
        <v>0</v>
      </c>
    </row>
    <row r="568" spans="1:16" x14ac:dyDescent="0.25">
      <c r="A568" s="13">
        <f>[1]Data!A564</f>
        <v>400207</v>
      </c>
      <c r="B568" s="12">
        <f>[1]Data!G564</f>
        <v>0</v>
      </c>
      <c r="C568" s="12">
        <f>[1]Data!H564</f>
        <v>0</v>
      </c>
      <c r="D568" s="7">
        <f>[1]Data!B564</f>
        <v>3</v>
      </c>
      <c r="E568" s="7">
        <f>[1]Data!C564</f>
        <v>0</v>
      </c>
      <c r="F568" s="7">
        <f>[1]Data!D564</f>
        <v>5</v>
      </c>
      <c r="G568" s="13" t="str">
        <f>[1]Data!E564</f>
        <v>NON-HS</v>
      </c>
      <c r="H568" s="13" t="str">
        <f>[1]Data!F564</f>
        <v>La Verne</v>
      </c>
      <c r="I568" s="12">
        <f>[1]Data!I564</f>
        <v>1</v>
      </c>
      <c r="J568" s="12">
        <f>[1]Data!J564</f>
        <v>0</v>
      </c>
      <c r="K568" s="12">
        <f>[1]Data!L564</f>
        <v>0</v>
      </c>
      <c r="L568" s="12">
        <f>[1]Data!N564</f>
        <v>3.09278350515464E-2</v>
      </c>
      <c r="M568" s="12">
        <f>[1]Data!O564</f>
        <v>0</v>
      </c>
      <c r="N568" s="12">
        <f>[1]Data!R564</f>
        <v>0</v>
      </c>
      <c r="O568" s="19">
        <f t="shared" si="16"/>
        <v>0</v>
      </c>
      <c r="P568" s="2">
        <f t="shared" si="17"/>
        <v>0</v>
      </c>
    </row>
    <row r="569" spans="1:16" x14ac:dyDescent="0.25">
      <c r="A569" s="13">
        <f>[1]Data!A565</f>
        <v>400302</v>
      </c>
      <c r="B569" s="12">
        <f>[1]Data!G565</f>
        <v>1</v>
      </c>
      <c r="C569" s="12">
        <f>[1]Data!H565</f>
        <v>1</v>
      </c>
      <c r="D569" s="7">
        <f>[1]Data!B565</f>
        <v>3</v>
      </c>
      <c r="E569" s="7">
        <f>[1]Data!C565</f>
        <v>0</v>
      </c>
      <c r="F569" s="7">
        <f>[1]Data!D565</f>
        <v>5</v>
      </c>
      <c r="G569" s="13" t="str">
        <f>[1]Data!E565</f>
        <v>NON-HS</v>
      </c>
      <c r="H569" s="13" t="str">
        <f>[1]Data!F565</f>
        <v>La Verne</v>
      </c>
      <c r="I569" s="12">
        <f>[1]Data!I565</f>
        <v>0</v>
      </c>
      <c r="J569" s="12">
        <f>[1]Data!J565</f>
        <v>0</v>
      </c>
      <c r="K569" s="12">
        <f>[1]Data!L565</f>
        <v>0</v>
      </c>
      <c r="L569" s="12">
        <f>[1]Data!N565</f>
        <v>3.09278350515464E-2</v>
      </c>
      <c r="M569" s="12">
        <f>[1]Data!O565</f>
        <v>32.3333333333333</v>
      </c>
      <c r="N569" s="12">
        <f>[1]Data!R565</f>
        <v>33.157894736842103</v>
      </c>
      <c r="O569" s="19">
        <f t="shared" si="16"/>
        <v>0</v>
      </c>
      <c r="P569" s="2">
        <f t="shared" si="17"/>
        <v>0</v>
      </c>
    </row>
    <row r="570" spans="1:16" x14ac:dyDescent="0.25">
      <c r="A570" s="13">
        <f>[1]Data!A566</f>
        <v>400304</v>
      </c>
      <c r="B570" s="12">
        <f>[1]Data!G566</f>
        <v>0</v>
      </c>
      <c r="C570" s="12">
        <f>[1]Data!H566</f>
        <v>0</v>
      </c>
      <c r="D570" s="7">
        <f>[1]Data!B566</f>
        <v>3</v>
      </c>
      <c r="E570" s="7">
        <f>[1]Data!C566</f>
        <v>0</v>
      </c>
      <c r="F570" s="7">
        <f>[1]Data!D566</f>
        <v>5</v>
      </c>
      <c r="G570" s="13" t="str">
        <f>[1]Data!E566</f>
        <v>NON-HS</v>
      </c>
      <c r="H570" s="13" t="str">
        <f>[1]Data!F566</f>
        <v>San Dimas</v>
      </c>
      <c r="I570" s="12">
        <f>[1]Data!I566</f>
        <v>1</v>
      </c>
      <c r="J570" s="12">
        <f>[1]Data!J566</f>
        <v>0</v>
      </c>
      <c r="K570" s="12">
        <f>[1]Data!L566</f>
        <v>0</v>
      </c>
      <c r="L570" s="12">
        <f>[1]Data!N566</f>
        <v>3.09278350515464E-2</v>
      </c>
      <c r="M570" s="12">
        <f>[1]Data!O566</f>
        <v>0</v>
      </c>
      <c r="N570" s="12">
        <f>[1]Data!R566</f>
        <v>0</v>
      </c>
      <c r="O570" s="19">
        <f t="shared" si="16"/>
        <v>0</v>
      </c>
      <c r="P570" s="2">
        <f t="shared" si="17"/>
        <v>0</v>
      </c>
    </row>
    <row r="571" spans="1:16" x14ac:dyDescent="0.25">
      <c r="A571" s="13">
        <f>[1]Data!A567</f>
        <v>400402</v>
      </c>
      <c r="B571" s="12">
        <f>[1]Data!G567</f>
        <v>0</v>
      </c>
      <c r="C571" s="12">
        <f>[1]Data!H567</f>
        <v>0</v>
      </c>
      <c r="D571" s="7">
        <f>[1]Data!B567</f>
        <v>3</v>
      </c>
      <c r="E571" s="7">
        <f>[1]Data!C567</f>
        <v>0</v>
      </c>
      <c r="F571" s="7">
        <f>[1]Data!D567</f>
        <v>5</v>
      </c>
      <c r="G571" s="13" t="str">
        <f>[1]Data!E567</f>
        <v>NON-HS</v>
      </c>
      <c r="H571" s="13" t="str">
        <f>[1]Data!F567</f>
        <v>Glendora</v>
      </c>
      <c r="I571" s="12">
        <f>[1]Data!I567</f>
        <v>0</v>
      </c>
      <c r="J571" s="12">
        <f>[1]Data!J567</f>
        <v>0</v>
      </c>
      <c r="K571" s="12">
        <f>[1]Data!L567</f>
        <v>0</v>
      </c>
      <c r="L571" s="12">
        <f>[1]Data!N567</f>
        <v>3.09278350515464E-2</v>
      </c>
      <c r="M571" s="12">
        <f>[1]Data!O567</f>
        <v>0</v>
      </c>
      <c r="N571" s="12">
        <f>[1]Data!R567</f>
        <v>0</v>
      </c>
      <c r="O571" s="19">
        <f t="shared" si="16"/>
        <v>0</v>
      </c>
      <c r="P571" s="2">
        <f t="shared" si="17"/>
        <v>0</v>
      </c>
    </row>
    <row r="572" spans="1:16" x14ac:dyDescent="0.25">
      <c r="A572" s="13">
        <f>[1]Data!A568</f>
        <v>400403</v>
      </c>
      <c r="B572" s="12">
        <f>[1]Data!G568</f>
        <v>0</v>
      </c>
      <c r="C572" s="12">
        <f>[1]Data!H568</f>
        <v>0</v>
      </c>
      <c r="D572" s="7">
        <f>[1]Data!B568</f>
        <v>3</v>
      </c>
      <c r="E572" s="7">
        <f>[1]Data!C568</f>
        <v>0</v>
      </c>
      <c r="F572" s="7">
        <f>[1]Data!D568</f>
        <v>5</v>
      </c>
      <c r="G572" s="13" t="str">
        <f>[1]Data!E568</f>
        <v>NON-HS</v>
      </c>
      <c r="H572" s="13" t="str">
        <f>[1]Data!F568</f>
        <v>San Dimas</v>
      </c>
      <c r="I572" s="12">
        <f>[1]Data!I568</f>
        <v>0</v>
      </c>
      <c r="J572" s="12">
        <f>[1]Data!J568</f>
        <v>0</v>
      </c>
      <c r="K572" s="12">
        <f>[1]Data!L568</f>
        <v>0</v>
      </c>
      <c r="L572" s="12">
        <f>[1]Data!N568</f>
        <v>3.09278350515464E-2</v>
      </c>
      <c r="M572" s="12">
        <f>[1]Data!O568</f>
        <v>0</v>
      </c>
      <c r="N572" s="12">
        <f>[1]Data!R568</f>
        <v>0</v>
      </c>
      <c r="O572" s="19">
        <f t="shared" si="16"/>
        <v>0</v>
      </c>
      <c r="P572" s="2">
        <f t="shared" si="17"/>
        <v>0</v>
      </c>
    </row>
    <row r="573" spans="1:16" x14ac:dyDescent="0.25">
      <c r="A573" s="13">
        <f>[1]Data!A569</f>
        <v>400404</v>
      </c>
      <c r="B573" s="12">
        <f>[1]Data!G569</f>
        <v>0</v>
      </c>
      <c r="C573" s="12">
        <f>[1]Data!H569</f>
        <v>0</v>
      </c>
      <c r="D573" s="7">
        <f>[1]Data!B569</f>
        <v>3</v>
      </c>
      <c r="E573" s="7">
        <f>[1]Data!C569</f>
        <v>0</v>
      </c>
      <c r="F573" s="7">
        <f>[1]Data!D569</f>
        <v>5</v>
      </c>
      <c r="G573" s="13" t="str">
        <f>[1]Data!E569</f>
        <v>NON-HS</v>
      </c>
      <c r="H573" s="13" t="str">
        <f>[1]Data!F569</f>
        <v>Glendora</v>
      </c>
      <c r="I573" s="12">
        <f>[1]Data!I569</f>
        <v>0</v>
      </c>
      <c r="J573" s="12">
        <f>[1]Data!J569</f>
        <v>0</v>
      </c>
      <c r="K573" s="12">
        <f>[1]Data!L569</f>
        <v>0</v>
      </c>
      <c r="L573" s="12">
        <f>[1]Data!N569</f>
        <v>3.09278350515464E-2</v>
      </c>
      <c r="M573" s="12">
        <f>[1]Data!O569</f>
        <v>0</v>
      </c>
      <c r="N573" s="12">
        <f>[1]Data!R569</f>
        <v>0</v>
      </c>
      <c r="O573" s="19">
        <f t="shared" si="16"/>
        <v>0</v>
      </c>
      <c r="P573" s="2">
        <f t="shared" si="17"/>
        <v>0</v>
      </c>
    </row>
    <row r="574" spans="1:16" x14ac:dyDescent="0.25">
      <c r="A574" s="13">
        <f>[1]Data!A570</f>
        <v>400501</v>
      </c>
      <c r="B574" s="12">
        <f>[1]Data!G570</f>
        <v>0</v>
      </c>
      <c r="C574" s="12">
        <f>[1]Data!H570</f>
        <v>0</v>
      </c>
      <c r="D574" s="7">
        <f>[1]Data!B570</f>
        <v>3</v>
      </c>
      <c r="E574" s="7">
        <f>[1]Data!C570</f>
        <v>0</v>
      </c>
      <c r="F574" s="7">
        <f>[1]Data!D570</f>
        <v>5</v>
      </c>
      <c r="G574" s="13" t="str">
        <f>[1]Data!E570</f>
        <v>NON-HS</v>
      </c>
      <c r="H574" s="13" t="str">
        <f>[1]Data!F570</f>
        <v>Glendora</v>
      </c>
      <c r="I574" s="12">
        <f>[1]Data!I570</f>
        <v>0</v>
      </c>
      <c r="J574" s="12">
        <f>[1]Data!J570</f>
        <v>0</v>
      </c>
      <c r="K574" s="12">
        <f>[1]Data!L570</f>
        <v>0</v>
      </c>
      <c r="L574" s="12">
        <f>[1]Data!N570</f>
        <v>3.09278350515464E-2</v>
      </c>
      <c r="M574" s="12">
        <f>[1]Data!O570</f>
        <v>0</v>
      </c>
      <c r="N574" s="12">
        <f>[1]Data!R570</f>
        <v>0</v>
      </c>
      <c r="O574" s="19">
        <f t="shared" si="16"/>
        <v>0</v>
      </c>
      <c r="P574" s="2">
        <f t="shared" si="17"/>
        <v>0</v>
      </c>
    </row>
    <row r="575" spans="1:16" x14ac:dyDescent="0.25">
      <c r="A575" s="13">
        <f>[1]Data!A571</f>
        <v>400602</v>
      </c>
      <c r="B575" s="12">
        <f>[1]Data!G571</f>
        <v>0</v>
      </c>
      <c r="C575" s="12">
        <f>[1]Data!H571</f>
        <v>0</v>
      </c>
      <c r="D575" s="7">
        <f>[1]Data!B571</f>
        <v>3</v>
      </c>
      <c r="E575" s="7">
        <f>[1]Data!C571</f>
        <v>0</v>
      </c>
      <c r="F575" s="7">
        <f>[1]Data!D571</f>
        <v>1</v>
      </c>
      <c r="G575" s="13" t="str">
        <f>[1]Data!E571</f>
        <v>INDIV</v>
      </c>
      <c r="H575" s="13" t="str">
        <f>[1]Data!F571</f>
        <v>Azusa</v>
      </c>
      <c r="I575" s="12">
        <f>[1]Data!I571</f>
        <v>11.095000000000001</v>
      </c>
      <c r="J575" s="12">
        <f>[1]Data!J571</f>
        <v>1.9836996600000001</v>
      </c>
      <c r="K575" s="12">
        <f>[1]Data!L571</f>
        <v>0.11117260138240601</v>
      </c>
      <c r="L575" s="12">
        <f>[1]Data!N571</f>
        <v>8.9285714285714302E-2</v>
      </c>
      <c r="M575" s="12">
        <f>[1]Data!O571</f>
        <v>0</v>
      </c>
      <c r="N575" s="12">
        <f>[1]Data!R571</f>
        <v>0</v>
      </c>
      <c r="O575" s="19">
        <f t="shared" si="16"/>
        <v>0</v>
      </c>
      <c r="P575" s="2">
        <f t="shared" si="17"/>
        <v>0</v>
      </c>
    </row>
    <row r="576" spans="1:16" x14ac:dyDescent="0.25">
      <c r="A576" s="13">
        <f>[1]Data!A572</f>
        <v>400603</v>
      </c>
      <c r="B576" s="12">
        <f>[1]Data!G572</f>
        <v>0</v>
      </c>
      <c r="C576" s="12">
        <f>[1]Data!H572</f>
        <v>0</v>
      </c>
      <c r="D576" s="7">
        <f>[1]Data!B572</f>
        <v>3</v>
      </c>
      <c r="E576" s="7">
        <f>[1]Data!C572</f>
        <v>0</v>
      </c>
      <c r="F576" s="7">
        <f>[1]Data!D572</f>
        <v>1</v>
      </c>
      <c r="G576" s="13" t="str">
        <f>[1]Data!E572</f>
        <v>CVCTE</v>
      </c>
      <c r="H576" s="13" t="str">
        <f>[1]Data!F572</f>
        <v>Azusa</v>
      </c>
      <c r="I576" s="12">
        <f>[1]Data!I572</f>
        <v>38.475000000000001</v>
      </c>
      <c r="J576" s="12">
        <f>[1]Data!J572</f>
        <v>16.430845349999998</v>
      </c>
      <c r="K576" s="12">
        <f>[1]Data!L572</f>
        <v>1.0432144190664301</v>
      </c>
      <c r="L576" s="12">
        <f>[1]Data!N572</f>
        <v>0.41176470588235298</v>
      </c>
      <c r="M576" s="12">
        <f>[1]Data!O572</f>
        <v>0</v>
      </c>
      <c r="N576" s="12">
        <f>[1]Data!R572</f>
        <v>0</v>
      </c>
      <c r="O576" s="19">
        <f t="shared" si="16"/>
        <v>0</v>
      </c>
      <c r="P576" s="2">
        <f t="shared" si="17"/>
        <v>0</v>
      </c>
    </row>
    <row r="577" spans="1:16" x14ac:dyDescent="0.25">
      <c r="A577" s="13">
        <f>[1]Data!A573</f>
        <v>400604</v>
      </c>
      <c r="B577" s="12">
        <f>[1]Data!G573</f>
        <v>0</v>
      </c>
      <c r="C577" s="12">
        <f>[1]Data!H573</f>
        <v>0</v>
      </c>
      <c r="D577" s="7">
        <f>[1]Data!B573</f>
        <v>3</v>
      </c>
      <c r="E577" s="7">
        <f>[1]Data!C573</f>
        <v>0</v>
      </c>
      <c r="F577" s="7">
        <f>[1]Data!D573</f>
        <v>1</v>
      </c>
      <c r="G577" s="13" t="str">
        <f>[1]Data!E573</f>
        <v>INDIV</v>
      </c>
      <c r="H577" s="13" t="str">
        <f>[1]Data!F573</f>
        <v>Azusa</v>
      </c>
      <c r="I577" s="12">
        <f>[1]Data!I573</f>
        <v>7.2939999999999996</v>
      </c>
      <c r="J577" s="12">
        <f>[1]Data!J573</f>
        <v>3.1204881900000001</v>
      </c>
      <c r="K577" s="12">
        <f>[1]Data!L573</f>
        <v>0.172943937899461</v>
      </c>
      <c r="L577" s="12">
        <f>[1]Data!N573</f>
        <v>8.9285714285714302E-2</v>
      </c>
      <c r="M577" s="12">
        <f>[1]Data!O573</f>
        <v>0</v>
      </c>
      <c r="N577" s="12">
        <f>[1]Data!R573</f>
        <v>0</v>
      </c>
      <c r="O577" s="19">
        <f t="shared" si="16"/>
        <v>0</v>
      </c>
      <c r="P577" s="2">
        <f t="shared" si="17"/>
        <v>0</v>
      </c>
    </row>
    <row r="578" spans="1:16" x14ac:dyDescent="0.25">
      <c r="A578" s="13">
        <f>[1]Data!A574</f>
        <v>400800</v>
      </c>
      <c r="B578" s="12">
        <f>[1]Data!G574</f>
        <v>0</v>
      </c>
      <c r="C578" s="12">
        <f>[1]Data!H574</f>
        <v>0</v>
      </c>
      <c r="D578" s="7">
        <f>[1]Data!B574</f>
        <v>3</v>
      </c>
      <c r="E578" s="7">
        <f>[1]Data!C574</f>
        <v>0</v>
      </c>
      <c r="F578" s="7">
        <f>[1]Data!D574</f>
        <v>5</v>
      </c>
      <c r="G578" s="13" t="str">
        <f>[1]Data!E574</f>
        <v>INDIV</v>
      </c>
      <c r="H578" s="13" t="str">
        <f>[1]Data!F574</f>
        <v>Glendora</v>
      </c>
      <c r="I578" s="12">
        <f>[1]Data!I574</f>
        <v>0</v>
      </c>
      <c r="J578" s="12">
        <f>[1]Data!J574</f>
        <v>0</v>
      </c>
      <c r="K578" s="12">
        <f>[1]Data!L574</f>
        <v>0</v>
      </c>
      <c r="L578" s="12">
        <f>[1]Data!N574</f>
        <v>8.9285714285714302E-2</v>
      </c>
      <c r="M578" s="12">
        <f>[1]Data!O574</f>
        <v>0</v>
      </c>
      <c r="N578" s="12">
        <f>[1]Data!R574</f>
        <v>0</v>
      </c>
      <c r="O578" s="19">
        <f t="shared" si="16"/>
        <v>0</v>
      </c>
      <c r="P578" s="2">
        <f t="shared" si="17"/>
        <v>0</v>
      </c>
    </row>
    <row r="579" spans="1:16" x14ac:dyDescent="0.25">
      <c r="A579" s="13">
        <f>[1]Data!A575</f>
        <v>400900</v>
      </c>
      <c r="B579" s="12">
        <f>[1]Data!G575</f>
        <v>0</v>
      </c>
      <c r="C579" s="12">
        <f>[1]Data!H575</f>
        <v>0</v>
      </c>
      <c r="D579" s="7">
        <f>[1]Data!B575</f>
        <v>3</v>
      </c>
      <c r="E579" s="7">
        <f>[1]Data!C575</f>
        <v>0</v>
      </c>
      <c r="F579" s="7">
        <f>[1]Data!D575</f>
        <v>5</v>
      </c>
      <c r="G579" s="13" t="str">
        <f>[1]Data!E575</f>
        <v>NON-HS</v>
      </c>
      <c r="H579" s="13" t="str">
        <f>[1]Data!F575</f>
        <v>Glendora</v>
      </c>
      <c r="I579" s="12">
        <f>[1]Data!I575</f>
        <v>1</v>
      </c>
      <c r="J579" s="12">
        <f>[1]Data!J575</f>
        <v>0</v>
      </c>
      <c r="K579" s="12">
        <f>[1]Data!L575</f>
        <v>0</v>
      </c>
      <c r="L579" s="12">
        <f>[1]Data!N575</f>
        <v>3.09278350515464E-2</v>
      </c>
      <c r="M579" s="12">
        <f>[1]Data!O575</f>
        <v>0</v>
      </c>
      <c r="N579" s="12">
        <f>[1]Data!R575</f>
        <v>0</v>
      </c>
      <c r="O579" s="19">
        <f t="shared" si="16"/>
        <v>0</v>
      </c>
      <c r="P579" s="2">
        <f t="shared" si="17"/>
        <v>0</v>
      </c>
    </row>
    <row r="580" spans="1:16" x14ac:dyDescent="0.25">
      <c r="A580" s="13">
        <f>[1]Data!A576</f>
        <v>401001</v>
      </c>
      <c r="B580" s="12">
        <f>[1]Data!G576</f>
        <v>0</v>
      </c>
      <c r="C580" s="12">
        <f>[1]Data!H576</f>
        <v>0</v>
      </c>
      <c r="D580" s="7">
        <f>[1]Data!B576</f>
        <v>3</v>
      </c>
      <c r="E580" s="7">
        <f>[1]Data!C576</f>
        <v>0</v>
      </c>
      <c r="F580" s="7">
        <f>[1]Data!D576</f>
        <v>5</v>
      </c>
      <c r="G580" s="13" t="str">
        <f>[1]Data!E576</f>
        <v>NON-HS</v>
      </c>
      <c r="H580" s="13" t="str">
        <f>[1]Data!F576</f>
        <v>Glendora</v>
      </c>
      <c r="I580" s="12">
        <f>[1]Data!I576</f>
        <v>0</v>
      </c>
      <c r="J580" s="12">
        <f>[1]Data!J576</f>
        <v>0</v>
      </c>
      <c r="K580" s="12">
        <f>[1]Data!L576</f>
        <v>0</v>
      </c>
      <c r="L580" s="12">
        <f>[1]Data!N576</f>
        <v>3.09278350515464E-2</v>
      </c>
      <c r="M580" s="12">
        <f>[1]Data!O576</f>
        <v>0</v>
      </c>
      <c r="N580" s="12">
        <f>[1]Data!R576</f>
        <v>0</v>
      </c>
      <c r="O580" s="19">
        <f t="shared" si="16"/>
        <v>0</v>
      </c>
      <c r="P580" s="2">
        <f t="shared" si="17"/>
        <v>0</v>
      </c>
    </row>
    <row r="581" spans="1:16" x14ac:dyDescent="0.25">
      <c r="A581" s="13">
        <f>[1]Data!A577</f>
        <v>401002</v>
      </c>
      <c r="B581" s="12">
        <f>[1]Data!G577</f>
        <v>0</v>
      </c>
      <c r="C581" s="12">
        <f>[1]Data!H577</f>
        <v>0</v>
      </c>
      <c r="D581" s="7">
        <f>[1]Data!B577</f>
        <v>3</v>
      </c>
      <c r="E581" s="7">
        <f>[1]Data!C577</f>
        <v>0</v>
      </c>
      <c r="F581" s="7">
        <f>[1]Data!D577</f>
        <v>5</v>
      </c>
      <c r="G581" s="13" t="str">
        <f>[1]Data!E577</f>
        <v>NON-HS</v>
      </c>
      <c r="H581" s="13" t="str">
        <f>[1]Data!F577</f>
        <v>Glendora</v>
      </c>
      <c r="I581" s="12">
        <f>[1]Data!I577</f>
        <v>1</v>
      </c>
      <c r="J581" s="12">
        <f>[1]Data!J577</f>
        <v>0</v>
      </c>
      <c r="K581" s="12">
        <f>[1]Data!L577</f>
        <v>0</v>
      </c>
      <c r="L581" s="12">
        <f>[1]Data!N577</f>
        <v>3.09278350515464E-2</v>
      </c>
      <c r="M581" s="12">
        <f>[1]Data!O577</f>
        <v>0</v>
      </c>
      <c r="N581" s="12">
        <f>[1]Data!R577</f>
        <v>0</v>
      </c>
      <c r="O581" s="19">
        <f t="shared" si="16"/>
        <v>0</v>
      </c>
      <c r="P581" s="2">
        <f t="shared" si="17"/>
        <v>0</v>
      </c>
    </row>
    <row r="582" spans="1:16" x14ac:dyDescent="0.25">
      <c r="A582" s="13">
        <f>[1]Data!A578</f>
        <v>401101</v>
      </c>
      <c r="B582" s="12">
        <f>[1]Data!G578</f>
        <v>0</v>
      </c>
      <c r="C582" s="12">
        <f>[1]Data!H578</f>
        <v>0</v>
      </c>
      <c r="D582" s="7">
        <f>[1]Data!B578</f>
        <v>3</v>
      </c>
      <c r="E582" s="7">
        <f>[1]Data!C578</f>
        <v>0</v>
      </c>
      <c r="F582" s="7">
        <f>[1]Data!D578</f>
        <v>5</v>
      </c>
      <c r="G582" s="13" t="str">
        <f>[1]Data!E578</f>
        <v>NON-HS</v>
      </c>
      <c r="H582" s="13" t="str">
        <f>[1]Data!F578</f>
        <v>Glendora</v>
      </c>
      <c r="I582" s="12">
        <f>[1]Data!I578</f>
        <v>1.9259999999999999</v>
      </c>
      <c r="J582" s="12">
        <f>[1]Data!J578</f>
        <v>1.90487994</v>
      </c>
      <c r="K582" s="12">
        <f>[1]Data!L578</f>
        <v>2.0625322082585301E-2</v>
      </c>
      <c r="L582" s="12">
        <f>[1]Data!N578</f>
        <v>3.09278350515464E-2</v>
      </c>
      <c r="M582" s="12">
        <f>[1]Data!O578</f>
        <v>0</v>
      </c>
      <c r="N582" s="12">
        <f>[1]Data!R578</f>
        <v>0</v>
      </c>
      <c r="O582" s="19">
        <f t="shared" si="16"/>
        <v>0</v>
      </c>
      <c r="P582" s="2">
        <f t="shared" si="17"/>
        <v>0</v>
      </c>
    </row>
    <row r="583" spans="1:16" x14ac:dyDescent="0.25">
      <c r="A583" s="13">
        <f>[1]Data!A579</f>
        <v>401102</v>
      </c>
      <c r="B583" s="12">
        <f>[1]Data!G579</f>
        <v>0</v>
      </c>
      <c r="C583" s="12">
        <f>[1]Data!H579</f>
        <v>0</v>
      </c>
      <c r="D583" s="7">
        <f>[1]Data!B579</f>
        <v>3</v>
      </c>
      <c r="E583" s="7">
        <f>[1]Data!C579</f>
        <v>0</v>
      </c>
      <c r="F583" s="7">
        <f>[1]Data!D579</f>
        <v>5</v>
      </c>
      <c r="G583" s="13" t="str">
        <f>[1]Data!E579</f>
        <v>INDIV</v>
      </c>
      <c r="H583" s="13" t="str">
        <f>[1]Data!F579</f>
        <v>Glendora</v>
      </c>
      <c r="I583" s="12">
        <f>[1]Data!I579</f>
        <v>0</v>
      </c>
      <c r="J583" s="12">
        <f>[1]Data!J579</f>
        <v>0</v>
      </c>
      <c r="K583" s="12">
        <f>[1]Data!L579</f>
        <v>0</v>
      </c>
      <c r="L583" s="12">
        <f>[1]Data!N579</f>
        <v>8.9285714285714302E-2</v>
      </c>
      <c r="M583" s="12">
        <f>[1]Data!O579</f>
        <v>0</v>
      </c>
      <c r="N583" s="12">
        <f>[1]Data!R579</f>
        <v>0</v>
      </c>
      <c r="O583" s="19">
        <f t="shared" ref="O583:O646" si="18">I583*B583</f>
        <v>0</v>
      </c>
      <c r="P583" s="2">
        <f t="shared" ref="P583:P646" si="19">C583*I583</f>
        <v>0</v>
      </c>
    </row>
    <row r="584" spans="1:16" x14ac:dyDescent="0.25">
      <c r="A584" s="13">
        <f>[1]Data!A580</f>
        <v>401201</v>
      </c>
      <c r="B584" s="12">
        <f>[1]Data!G580</f>
        <v>0</v>
      </c>
      <c r="C584" s="12">
        <f>[1]Data!H580</f>
        <v>0</v>
      </c>
      <c r="D584" s="7">
        <f>[1]Data!B580</f>
        <v>3</v>
      </c>
      <c r="E584" s="7">
        <f>[1]Data!C580</f>
        <v>0</v>
      </c>
      <c r="F584" s="7">
        <f>[1]Data!D580</f>
        <v>5</v>
      </c>
      <c r="G584" s="13" t="str">
        <f>[1]Data!E580</f>
        <v>NON-HS</v>
      </c>
      <c r="H584" s="13" t="str">
        <f>[1]Data!F580</f>
        <v>Glendora</v>
      </c>
      <c r="I584" s="12">
        <f>[1]Data!I580</f>
        <v>1</v>
      </c>
      <c r="J584" s="12">
        <f>[1]Data!J580</f>
        <v>0</v>
      </c>
      <c r="K584" s="12">
        <f>[1]Data!L580</f>
        <v>0</v>
      </c>
      <c r="L584" s="12">
        <f>[1]Data!N580</f>
        <v>3.09278350515464E-2</v>
      </c>
      <c r="M584" s="12">
        <f>[1]Data!O580</f>
        <v>0</v>
      </c>
      <c r="N584" s="12">
        <f>[1]Data!R580</f>
        <v>0</v>
      </c>
      <c r="O584" s="19">
        <f t="shared" si="18"/>
        <v>0</v>
      </c>
      <c r="P584" s="2">
        <f t="shared" si="19"/>
        <v>0</v>
      </c>
    </row>
    <row r="585" spans="1:16" x14ac:dyDescent="0.25">
      <c r="A585" s="13">
        <f>[1]Data!A581</f>
        <v>401202</v>
      </c>
      <c r="B585" s="12">
        <f>[1]Data!G581</f>
        <v>0</v>
      </c>
      <c r="C585" s="12">
        <f>[1]Data!H581</f>
        <v>0</v>
      </c>
      <c r="D585" s="7">
        <f>[1]Data!B581</f>
        <v>3</v>
      </c>
      <c r="E585" s="7">
        <f>[1]Data!C581</f>
        <v>0</v>
      </c>
      <c r="F585" s="7">
        <f>[1]Data!D581</f>
        <v>5</v>
      </c>
      <c r="G585" s="13" t="str">
        <f>[1]Data!E581</f>
        <v>CVCTE</v>
      </c>
      <c r="H585" s="13" t="str">
        <f>[1]Data!F581</f>
        <v>Glendora</v>
      </c>
      <c r="I585" s="12">
        <f>[1]Data!I581</f>
        <v>19.908000000000001</v>
      </c>
      <c r="J585" s="12">
        <f>[1]Data!J581</f>
        <v>14.078448570000001</v>
      </c>
      <c r="K585" s="12">
        <f>[1]Data!L581</f>
        <v>0.82912446673249596</v>
      </c>
      <c r="L585" s="12">
        <f>[1]Data!N581</f>
        <v>0.41176470588235298</v>
      </c>
      <c r="M585" s="12">
        <f>[1]Data!O581</f>
        <v>0</v>
      </c>
      <c r="N585" s="12">
        <f>[1]Data!R581</f>
        <v>0</v>
      </c>
      <c r="O585" s="19">
        <f t="shared" si="18"/>
        <v>0</v>
      </c>
      <c r="P585" s="2">
        <f t="shared" si="19"/>
        <v>0</v>
      </c>
    </row>
    <row r="586" spans="1:16" x14ac:dyDescent="0.25">
      <c r="A586" s="13">
        <f>[1]Data!A582</f>
        <v>401203</v>
      </c>
      <c r="B586" s="12">
        <f>[1]Data!G582</f>
        <v>0</v>
      </c>
      <c r="C586" s="12">
        <f>[1]Data!H582</f>
        <v>0</v>
      </c>
      <c r="D586" s="7">
        <f>[1]Data!B582</f>
        <v>3</v>
      </c>
      <c r="E586" s="7">
        <f>[1]Data!C582</f>
        <v>0</v>
      </c>
      <c r="F586" s="7">
        <f>[1]Data!D582</f>
        <v>5</v>
      </c>
      <c r="G586" s="13" t="str">
        <f>[1]Data!E582</f>
        <v>NON-HS</v>
      </c>
      <c r="H586" s="13" t="str">
        <f>[1]Data!F582</f>
        <v>Glendora</v>
      </c>
      <c r="I586" s="12">
        <f>[1]Data!I582</f>
        <v>0</v>
      </c>
      <c r="J586" s="12">
        <f>[1]Data!J582</f>
        <v>0</v>
      </c>
      <c r="K586" s="12">
        <f>[1]Data!L582</f>
        <v>0</v>
      </c>
      <c r="L586" s="12">
        <f>[1]Data!N582</f>
        <v>3.09278350515464E-2</v>
      </c>
      <c r="M586" s="12">
        <f>[1]Data!O582</f>
        <v>0</v>
      </c>
      <c r="N586" s="12">
        <f>[1]Data!R582</f>
        <v>0</v>
      </c>
      <c r="O586" s="19">
        <f t="shared" si="18"/>
        <v>0</v>
      </c>
      <c r="P586" s="2">
        <f t="shared" si="19"/>
        <v>0</v>
      </c>
    </row>
    <row r="587" spans="1:16" x14ac:dyDescent="0.25">
      <c r="A587" s="13">
        <f>[1]Data!A583</f>
        <v>401303</v>
      </c>
      <c r="B587" s="12">
        <f>[1]Data!G583</f>
        <v>0</v>
      </c>
      <c r="C587" s="12">
        <f>[1]Data!H583</f>
        <v>0</v>
      </c>
      <c r="D587" s="7">
        <f>[1]Data!B583</f>
        <v>3</v>
      </c>
      <c r="E587" s="7">
        <f>[1]Data!C583</f>
        <v>0</v>
      </c>
      <c r="F587" s="7">
        <f>[1]Data!D583</f>
        <v>5</v>
      </c>
      <c r="G587" s="13" t="str">
        <f>[1]Data!E583</f>
        <v>NON-HS</v>
      </c>
      <c r="H587" s="13" t="str">
        <f>[1]Data!F583</f>
        <v>San Dimas</v>
      </c>
      <c r="I587" s="12">
        <f>[1]Data!I583</f>
        <v>2.0950000000000002</v>
      </c>
      <c r="J587" s="12">
        <f>[1]Data!J583</f>
        <v>1.9836996600000001</v>
      </c>
      <c r="K587" s="12">
        <f>[1]Data!L583</f>
        <v>0.11117260138240601</v>
      </c>
      <c r="L587" s="12">
        <f>[1]Data!N583</f>
        <v>3.09278350515464E-2</v>
      </c>
      <c r="M587" s="12">
        <f>[1]Data!O583</f>
        <v>0</v>
      </c>
      <c r="N587" s="12">
        <f>[1]Data!R583</f>
        <v>0</v>
      </c>
      <c r="O587" s="19">
        <f t="shared" si="18"/>
        <v>0</v>
      </c>
      <c r="P587" s="2">
        <f t="shared" si="19"/>
        <v>0</v>
      </c>
    </row>
    <row r="588" spans="1:16" x14ac:dyDescent="0.25">
      <c r="A588" s="13">
        <f>[1]Data!A584</f>
        <v>401304</v>
      </c>
      <c r="B588" s="12">
        <f>[1]Data!G584</f>
        <v>0</v>
      </c>
      <c r="C588" s="12">
        <f>[1]Data!H584</f>
        <v>0</v>
      </c>
      <c r="D588" s="7">
        <f>[1]Data!B584</f>
        <v>3</v>
      </c>
      <c r="E588" s="7">
        <f>[1]Data!C584</f>
        <v>0</v>
      </c>
      <c r="F588" s="7">
        <f>[1]Data!D584</f>
        <v>5</v>
      </c>
      <c r="G588" s="13" t="str">
        <f>[1]Data!E584</f>
        <v>CVCTE</v>
      </c>
      <c r="H588" s="13" t="str">
        <f>[1]Data!F584</f>
        <v>San Dimas</v>
      </c>
      <c r="I588" s="12">
        <f>[1]Data!I584</f>
        <v>0</v>
      </c>
      <c r="J588" s="12">
        <f>[1]Data!J584</f>
        <v>0</v>
      </c>
      <c r="K588" s="12">
        <f>[1]Data!L584</f>
        <v>0</v>
      </c>
      <c r="L588" s="12">
        <f>[1]Data!N584</f>
        <v>0.41176470588235298</v>
      </c>
      <c r="M588" s="12">
        <f>[1]Data!O584</f>
        <v>0</v>
      </c>
      <c r="N588" s="12">
        <f>[1]Data!R584</f>
        <v>0</v>
      </c>
      <c r="O588" s="19">
        <f t="shared" si="18"/>
        <v>0</v>
      </c>
      <c r="P588" s="2">
        <f t="shared" si="19"/>
        <v>0</v>
      </c>
    </row>
    <row r="589" spans="1:16" x14ac:dyDescent="0.25">
      <c r="A589" s="13">
        <f>[1]Data!A585</f>
        <v>401311</v>
      </c>
      <c r="B589" s="12">
        <f>[1]Data!G585</f>
        <v>0</v>
      </c>
      <c r="C589" s="12">
        <f>[1]Data!H585</f>
        <v>0</v>
      </c>
      <c r="D589" s="7">
        <f>[1]Data!B585</f>
        <v>3</v>
      </c>
      <c r="E589" s="7">
        <f>[1]Data!C585</f>
        <v>0</v>
      </c>
      <c r="F589" s="7">
        <f>[1]Data!D585</f>
        <v>5</v>
      </c>
      <c r="G589" s="13" t="str">
        <f>[1]Data!E585</f>
        <v>INDIV</v>
      </c>
      <c r="H589" s="13" t="str">
        <f>[1]Data!F585</f>
        <v>San Dimas</v>
      </c>
      <c r="I589" s="12">
        <f>[1]Data!I585</f>
        <v>4.5910000000000002</v>
      </c>
      <c r="J589" s="12">
        <f>[1]Data!J585</f>
        <v>1.43919657</v>
      </c>
      <c r="K589" s="12">
        <f>[1]Data!L585</f>
        <v>0.15145200614003601</v>
      </c>
      <c r="L589" s="12">
        <f>[1]Data!N585</f>
        <v>8.9285714285714302E-2</v>
      </c>
      <c r="M589" s="12">
        <f>[1]Data!O585</f>
        <v>0</v>
      </c>
      <c r="N589" s="12">
        <f>[1]Data!R585</f>
        <v>0</v>
      </c>
      <c r="O589" s="19">
        <f t="shared" si="18"/>
        <v>0</v>
      </c>
      <c r="P589" s="2">
        <f t="shared" si="19"/>
        <v>0</v>
      </c>
    </row>
    <row r="590" spans="1:16" x14ac:dyDescent="0.25">
      <c r="A590" s="13">
        <f>[1]Data!A586</f>
        <v>401312</v>
      </c>
      <c r="B590" s="12">
        <f>[1]Data!G586</f>
        <v>0</v>
      </c>
      <c r="C590" s="12">
        <f>[1]Data!H586</f>
        <v>0</v>
      </c>
      <c r="D590" s="7">
        <f>[1]Data!B586</f>
        <v>3</v>
      </c>
      <c r="E590" s="7">
        <f>[1]Data!C586</f>
        <v>0</v>
      </c>
      <c r="F590" s="7">
        <f>[1]Data!D586</f>
        <v>5</v>
      </c>
      <c r="G590" s="13" t="str">
        <f>[1]Data!E586</f>
        <v>NON-HS</v>
      </c>
      <c r="H590" s="13" t="str">
        <f>[1]Data!F586</f>
        <v>San Dimas</v>
      </c>
      <c r="I590" s="12">
        <f>[1]Data!I586</f>
        <v>0</v>
      </c>
      <c r="J590" s="12">
        <f>[1]Data!J586</f>
        <v>0</v>
      </c>
      <c r="K590" s="12">
        <f>[1]Data!L586</f>
        <v>0</v>
      </c>
      <c r="L590" s="12">
        <f>[1]Data!N586</f>
        <v>3.09278350515464E-2</v>
      </c>
      <c r="M590" s="12">
        <f>[1]Data!O586</f>
        <v>0</v>
      </c>
      <c r="N590" s="12">
        <f>[1]Data!R586</f>
        <v>0</v>
      </c>
      <c r="O590" s="19">
        <f t="shared" si="18"/>
        <v>0</v>
      </c>
      <c r="P590" s="2">
        <f t="shared" si="19"/>
        <v>0</v>
      </c>
    </row>
    <row r="591" spans="1:16" x14ac:dyDescent="0.25">
      <c r="A591" s="13">
        <f>[1]Data!A587</f>
        <v>401500</v>
      </c>
      <c r="B591" s="12">
        <f>[1]Data!G587</f>
        <v>0</v>
      </c>
      <c r="C591" s="12">
        <f>[1]Data!H587</f>
        <v>0</v>
      </c>
      <c r="D591" s="7">
        <f>[1]Data!B587</f>
        <v>3</v>
      </c>
      <c r="E591" s="7">
        <f>[1]Data!C587</f>
        <v>0</v>
      </c>
      <c r="F591" s="7">
        <f>[1]Data!D587</f>
        <v>5</v>
      </c>
      <c r="G591" s="13" t="str">
        <f>[1]Data!E587</f>
        <v>CVCTE</v>
      </c>
      <c r="H591" s="13" t="str">
        <f>[1]Data!F587</f>
        <v>La Verne</v>
      </c>
      <c r="I591" s="12">
        <f>[1]Data!I587</f>
        <v>7.202</v>
      </c>
      <c r="J591" s="12">
        <f>[1]Data!J587</f>
        <v>6.7669727399999999</v>
      </c>
      <c r="K591" s="12">
        <f>[1]Data!L587</f>
        <v>0.434701935745063</v>
      </c>
      <c r="L591" s="12">
        <f>[1]Data!N587</f>
        <v>0.41176470588235298</v>
      </c>
      <c r="M591" s="12">
        <f>[1]Data!O587</f>
        <v>0</v>
      </c>
      <c r="N591" s="12">
        <f>[1]Data!R587</f>
        <v>0</v>
      </c>
      <c r="O591" s="19">
        <f t="shared" si="18"/>
        <v>0</v>
      </c>
      <c r="P591" s="2">
        <f t="shared" si="19"/>
        <v>0</v>
      </c>
    </row>
    <row r="592" spans="1:16" x14ac:dyDescent="0.25">
      <c r="A592" s="13">
        <f>[1]Data!A588</f>
        <v>401601</v>
      </c>
      <c r="B592" s="12">
        <f>[1]Data!G588</f>
        <v>0</v>
      </c>
      <c r="C592" s="12">
        <f>[1]Data!H588</f>
        <v>0</v>
      </c>
      <c r="D592" s="7">
        <f>[1]Data!B588</f>
        <v>3</v>
      </c>
      <c r="E592" s="7">
        <f>[1]Data!C588</f>
        <v>0</v>
      </c>
      <c r="F592" s="7">
        <f>[1]Data!D588</f>
        <v>5</v>
      </c>
      <c r="G592" s="13" t="str">
        <f>[1]Data!E588</f>
        <v>INDIV</v>
      </c>
      <c r="H592" s="13" t="str">
        <f>[1]Data!F588</f>
        <v>La Verne</v>
      </c>
      <c r="I592" s="12">
        <f>[1]Data!I588</f>
        <v>1</v>
      </c>
      <c r="J592" s="12">
        <f>[1]Data!J588</f>
        <v>0</v>
      </c>
      <c r="K592" s="12">
        <f>[1]Data!L588</f>
        <v>0</v>
      </c>
      <c r="L592" s="12">
        <f>[1]Data!N588</f>
        <v>8.9285714285714302E-2</v>
      </c>
      <c r="M592" s="12">
        <f>[1]Data!O588</f>
        <v>0</v>
      </c>
      <c r="N592" s="12">
        <f>[1]Data!R588</f>
        <v>0</v>
      </c>
      <c r="O592" s="19">
        <f t="shared" si="18"/>
        <v>0</v>
      </c>
      <c r="P592" s="2">
        <f t="shared" si="19"/>
        <v>0</v>
      </c>
    </row>
    <row r="593" spans="1:16" x14ac:dyDescent="0.25">
      <c r="A593" s="13">
        <f>[1]Data!A589</f>
        <v>401602</v>
      </c>
      <c r="B593" s="12">
        <f>[1]Data!G589</f>
        <v>0</v>
      </c>
      <c r="C593" s="12">
        <f>[1]Data!H589</f>
        <v>0</v>
      </c>
      <c r="D593" s="7">
        <f>[1]Data!B589</f>
        <v>3</v>
      </c>
      <c r="E593" s="7">
        <f>[1]Data!C589</f>
        <v>0</v>
      </c>
      <c r="F593" s="7">
        <f>[1]Data!D589</f>
        <v>5</v>
      </c>
      <c r="G593" s="13" t="str">
        <f>[1]Data!E589</f>
        <v>NON-HS</v>
      </c>
      <c r="H593" s="13" t="str">
        <f>[1]Data!F589</f>
        <v>La Verne</v>
      </c>
      <c r="I593" s="12">
        <f>[1]Data!I589</f>
        <v>1.591</v>
      </c>
      <c r="J593" s="12">
        <f>[1]Data!J589</f>
        <v>1.43919657</v>
      </c>
      <c r="K593" s="12">
        <f>[1]Data!L589</f>
        <v>0.15145200614003601</v>
      </c>
      <c r="L593" s="12">
        <f>[1]Data!N589</f>
        <v>3.09278350515464E-2</v>
      </c>
      <c r="M593" s="12">
        <f>[1]Data!O589</f>
        <v>0</v>
      </c>
      <c r="N593" s="12">
        <f>[1]Data!R589</f>
        <v>0</v>
      </c>
      <c r="O593" s="19">
        <f t="shared" si="18"/>
        <v>0</v>
      </c>
      <c r="P593" s="2">
        <f t="shared" si="19"/>
        <v>0</v>
      </c>
    </row>
    <row r="594" spans="1:16" x14ac:dyDescent="0.25">
      <c r="A594" s="13">
        <f>[1]Data!A590</f>
        <v>401603</v>
      </c>
      <c r="B594" s="12">
        <f>[1]Data!G590</f>
        <v>0</v>
      </c>
      <c r="C594" s="12">
        <f>[1]Data!H590</f>
        <v>0</v>
      </c>
      <c r="D594" s="7">
        <f>[1]Data!B590</f>
        <v>3</v>
      </c>
      <c r="E594" s="7">
        <f>[1]Data!C590</f>
        <v>0</v>
      </c>
      <c r="F594" s="7">
        <f>[1]Data!D590</f>
        <v>5</v>
      </c>
      <c r="G594" s="13" t="str">
        <f>[1]Data!E590</f>
        <v>NON-HS</v>
      </c>
      <c r="H594" s="13" t="str">
        <f>[1]Data!F590</f>
        <v>La Verne</v>
      </c>
      <c r="I594" s="12">
        <f>[1]Data!I590</f>
        <v>0</v>
      </c>
      <c r="J594" s="12">
        <f>[1]Data!J590</f>
        <v>0</v>
      </c>
      <c r="K594" s="12">
        <f>[1]Data!L590</f>
        <v>0</v>
      </c>
      <c r="L594" s="12">
        <f>[1]Data!N590</f>
        <v>3.09278350515464E-2</v>
      </c>
      <c r="M594" s="12">
        <f>[1]Data!O590</f>
        <v>0</v>
      </c>
      <c r="N594" s="12">
        <f>[1]Data!R590</f>
        <v>0</v>
      </c>
      <c r="O594" s="19">
        <f t="shared" si="18"/>
        <v>0</v>
      </c>
      <c r="P594" s="2">
        <f t="shared" si="19"/>
        <v>0</v>
      </c>
    </row>
    <row r="595" spans="1:16" x14ac:dyDescent="0.25">
      <c r="A595" s="13">
        <f>[1]Data!A591</f>
        <v>401701</v>
      </c>
      <c r="B595" s="12">
        <f>[1]Data!G591</f>
        <v>0</v>
      </c>
      <c r="C595" s="12">
        <f>[1]Data!H591</f>
        <v>0</v>
      </c>
      <c r="D595" s="7">
        <f>[1]Data!B591</f>
        <v>3</v>
      </c>
      <c r="E595" s="7">
        <f>[1]Data!C591</f>
        <v>0</v>
      </c>
      <c r="F595" s="7">
        <f>[1]Data!D591</f>
        <v>1</v>
      </c>
      <c r="G595" s="13" t="str">
        <f>[1]Data!E591</f>
        <v>INDIV</v>
      </c>
      <c r="H595" s="13" t="str">
        <f>[1]Data!F591</f>
        <v>Claremont</v>
      </c>
      <c r="I595" s="12">
        <f>[1]Data!I591</f>
        <v>1.591</v>
      </c>
      <c r="J595" s="12">
        <f>[1]Data!J591</f>
        <v>1.43919657</v>
      </c>
      <c r="K595" s="12">
        <f>[1]Data!L591</f>
        <v>0.15145200614003601</v>
      </c>
      <c r="L595" s="12">
        <f>[1]Data!N591</f>
        <v>8.9285714285714302E-2</v>
      </c>
      <c r="M595" s="12">
        <f>[1]Data!O591</f>
        <v>0</v>
      </c>
      <c r="N595" s="12">
        <f>[1]Data!R591</f>
        <v>0</v>
      </c>
      <c r="O595" s="19">
        <f t="shared" si="18"/>
        <v>0</v>
      </c>
      <c r="P595" s="2">
        <f t="shared" si="19"/>
        <v>0</v>
      </c>
    </row>
    <row r="596" spans="1:16" x14ac:dyDescent="0.25">
      <c r="A596" s="13">
        <f>[1]Data!A592</f>
        <v>401703</v>
      </c>
      <c r="B596" s="12">
        <f>[1]Data!G592</f>
        <v>0</v>
      </c>
      <c r="C596" s="12">
        <f>[1]Data!H592</f>
        <v>0</v>
      </c>
      <c r="D596" s="7">
        <f>[1]Data!B592</f>
        <v>3</v>
      </c>
      <c r="E596" s="7">
        <f>[1]Data!C592</f>
        <v>0</v>
      </c>
      <c r="F596" s="7">
        <f>[1]Data!D592</f>
        <v>1</v>
      </c>
      <c r="G596" s="13" t="str">
        <f>[1]Data!E592</f>
        <v>NON-HS</v>
      </c>
      <c r="H596" s="13" t="str">
        <f>[1]Data!F592</f>
        <v>Pomona</v>
      </c>
      <c r="I596" s="12">
        <f>[1]Data!I592</f>
        <v>5.6859999999999999</v>
      </c>
      <c r="J596" s="12">
        <f>[1]Data!J592</f>
        <v>3.4228962300000001</v>
      </c>
      <c r="K596" s="12">
        <f>[1]Data!L592</f>
        <v>0.26262460752244199</v>
      </c>
      <c r="L596" s="12">
        <f>[1]Data!N592</f>
        <v>3.09278350515464E-2</v>
      </c>
      <c r="M596" s="12">
        <f>[1]Data!O592</f>
        <v>0</v>
      </c>
      <c r="N596" s="12">
        <f>[1]Data!R592</f>
        <v>0</v>
      </c>
      <c r="O596" s="19">
        <f t="shared" si="18"/>
        <v>0</v>
      </c>
      <c r="P596" s="2">
        <f t="shared" si="19"/>
        <v>0</v>
      </c>
    </row>
    <row r="597" spans="1:16" x14ac:dyDescent="0.25">
      <c r="A597" s="13">
        <f>[1]Data!A593</f>
        <v>401704</v>
      </c>
      <c r="B597" s="12">
        <f>[1]Data!G593</f>
        <v>1</v>
      </c>
      <c r="C597" s="12">
        <f>[1]Data!H593</f>
        <v>1</v>
      </c>
      <c r="D597" s="7">
        <f>[1]Data!B593</f>
        <v>3</v>
      </c>
      <c r="E597" s="7">
        <f>[1]Data!C593</f>
        <v>0</v>
      </c>
      <c r="F597" s="7">
        <f>[1]Data!D593</f>
        <v>1</v>
      </c>
      <c r="G597" s="13" t="str">
        <f>[1]Data!E593</f>
        <v>CVCTE</v>
      </c>
      <c r="H597" s="13" t="str">
        <f>[1]Data!F593</f>
        <v>Pomona</v>
      </c>
      <c r="I597" s="12">
        <f>[1]Data!I593</f>
        <v>11.589</v>
      </c>
      <c r="J597" s="12">
        <f>[1]Data!J593</f>
        <v>7.1397280600000004</v>
      </c>
      <c r="K597" s="12">
        <f>[1]Data!L593</f>
        <v>0.448782719192101</v>
      </c>
      <c r="L597" s="12">
        <f>[1]Data!N593</f>
        <v>0.41176470588235298</v>
      </c>
      <c r="M597" s="12">
        <f>[1]Data!O593</f>
        <v>2.4285714285714302</v>
      </c>
      <c r="N597" s="12">
        <f>[1]Data!R593</f>
        <v>3.3043478260869601</v>
      </c>
      <c r="O597" s="19">
        <f t="shared" si="18"/>
        <v>11.589</v>
      </c>
      <c r="P597" s="2">
        <f t="shared" si="19"/>
        <v>11.589</v>
      </c>
    </row>
    <row r="598" spans="1:16" x14ac:dyDescent="0.25">
      <c r="A598" s="13">
        <f>[1]Data!A594</f>
        <v>401800</v>
      </c>
      <c r="B598" s="12">
        <f>[1]Data!G594</f>
        <v>0</v>
      </c>
      <c r="C598" s="12">
        <f>[1]Data!H594</f>
        <v>0</v>
      </c>
      <c r="D598" s="7">
        <f>[1]Data!B594</f>
        <v>3</v>
      </c>
      <c r="E598" s="7">
        <f>[1]Data!C594</f>
        <v>0</v>
      </c>
      <c r="F598" s="7">
        <f>[1]Data!D594</f>
        <v>1</v>
      </c>
      <c r="G598" s="13" t="str">
        <f>[1]Data!E594</f>
        <v>CVCTE</v>
      </c>
      <c r="H598" s="13" t="str">
        <f>[1]Data!F594</f>
        <v>Claremont</v>
      </c>
      <c r="I598" s="12">
        <f>[1]Data!I594</f>
        <v>2</v>
      </c>
      <c r="J598" s="12">
        <f>[1]Data!J594</f>
        <v>0</v>
      </c>
      <c r="K598" s="12">
        <f>[1]Data!L594</f>
        <v>0</v>
      </c>
      <c r="L598" s="12">
        <f>[1]Data!N594</f>
        <v>0.41176470588235298</v>
      </c>
      <c r="M598" s="12">
        <f>[1]Data!O594</f>
        <v>0</v>
      </c>
      <c r="N598" s="12">
        <f>[1]Data!R594</f>
        <v>0</v>
      </c>
      <c r="O598" s="19">
        <f t="shared" si="18"/>
        <v>0</v>
      </c>
      <c r="P598" s="2">
        <f t="shared" si="19"/>
        <v>0</v>
      </c>
    </row>
    <row r="599" spans="1:16" x14ac:dyDescent="0.25">
      <c r="A599" s="13">
        <f>[1]Data!A595</f>
        <v>401901</v>
      </c>
      <c r="B599" s="12">
        <f>[1]Data!G595</f>
        <v>0</v>
      </c>
      <c r="C599" s="12">
        <f>[1]Data!H595</f>
        <v>0</v>
      </c>
      <c r="D599" s="7">
        <f>[1]Data!B595</f>
        <v>3</v>
      </c>
      <c r="E599" s="7">
        <f>[1]Data!C595</f>
        <v>0</v>
      </c>
      <c r="F599" s="7">
        <f>[1]Data!D595</f>
        <v>1</v>
      </c>
      <c r="G599" s="13" t="str">
        <f>[1]Data!E595</f>
        <v>NON-HS</v>
      </c>
      <c r="H599" s="13" t="str">
        <f>[1]Data!F595</f>
        <v>Claremont</v>
      </c>
      <c r="I599" s="12">
        <f>[1]Data!I595</f>
        <v>0</v>
      </c>
      <c r="J599" s="12">
        <f>[1]Data!J595</f>
        <v>0</v>
      </c>
      <c r="K599" s="12">
        <f>[1]Data!L595</f>
        <v>0</v>
      </c>
      <c r="L599" s="12">
        <f>[1]Data!N595</f>
        <v>3.09278350515464E-2</v>
      </c>
      <c r="M599" s="12">
        <f>[1]Data!O595</f>
        <v>0</v>
      </c>
      <c r="N599" s="12">
        <f>[1]Data!R595</f>
        <v>0</v>
      </c>
      <c r="O599" s="19">
        <f t="shared" si="18"/>
        <v>0</v>
      </c>
      <c r="P599" s="2">
        <f t="shared" si="19"/>
        <v>0</v>
      </c>
    </row>
    <row r="600" spans="1:16" x14ac:dyDescent="0.25">
      <c r="A600" s="13">
        <f>[1]Data!A596</f>
        <v>401902</v>
      </c>
      <c r="B600" s="12">
        <f>[1]Data!G596</f>
        <v>0</v>
      </c>
      <c r="C600" s="12">
        <f>[1]Data!H596</f>
        <v>0</v>
      </c>
      <c r="D600" s="7">
        <f>[1]Data!B596</f>
        <v>3</v>
      </c>
      <c r="E600" s="7">
        <f>[1]Data!C596</f>
        <v>0</v>
      </c>
      <c r="F600" s="7">
        <f>[1]Data!D596</f>
        <v>1</v>
      </c>
      <c r="G600" s="13" t="str">
        <f>[1]Data!E596</f>
        <v>INDIV</v>
      </c>
      <c r="H600" s="13" t="str">
        <f>[1]Data!F596</f>
        <v>Claremont</v>
      </c>
      <c r="I600" s="12">
        <f>[1]Data!I596</f>
        <v>0</v>
      </c>
      <c r="J600" s="12">
        <f>[1]Data!J596</f>
        <v>0</v>
      </c>
      <c r="K600" s="12">
        <f>[1]Data!L596</f>
        <v>0</v>
      </c>
      <c r="L600" s="12">
        <f>[1]Data!N596</f>
        <v>8.9285714285714302E-2</v>
      </c>
      <c r="M600" s="12">
        <f>[1]Data!O596</f>
        <v>0</v>
      </c>
      <c r="N600" s="12">
        <f>[1]Data!R596</f>
        <v>0</v>
      </c>
      <c r="O600" s="19">
        <f t="shared" si="18"/>
        <v>0</v>
      </c>
      <c r="P600" s="2">
        <f t="shared" si="19"/>
        <v>0</v>
      </c>
    </row>
    <row r="601" spans="1:16" x14ac:dyDescent="0.25">
      <c r="A601" s="13">
        <f>[1]Data!A597</f>
        <v>402001</v>
      </c>
      <c r="B601" s="12">
        <f>[1]Data!G597</f>
        <v>0</v>
      </c>
      <c r="C601" s="12">
        <f>[1]Data!H597</f>
        <v>0</v>
      </c>
      <c r="D601" s="7">
        <f>[1]Data!B597</f>
        <v>3</v>
      </c>
      <c r="E601" s="7">
        <f>[1]Data!C597</f>
        <v>0</v>
      </c>
      <c r="F601" s="7">
        <f>[1]Data!D597</f>
        <v>1</v>
      </c>
      <c r="G601" s="13" t="str">
        <f>[1]Data!E597</f>
        <v>NON-HS</v>
      </c>
      <c r="H601" s="13" t="str">
        <f>[1]Data!F597</f>
        <v>Claremont</v>
      </c>
      <c r="I601" s="12">
        <f>[1]Data!I597</f>
        <v>1.9259999999999999</v>
      </c>
      <c r="J601" s="12">
        <f>[1]Data!J597</f>
        <v>1.90487994</v>
      </c>
      <c r="K601" s="12">
        <f>[1]Data!L597</f>
        <v>2.0625322082585301E-2</v>
      </c>
      <c r="L601" s="12">
        <f>[1]Data!N597</f>
        <v>3.09278350515464E-2</v>
      </c>
      <c r="M601" s="12">
        <f>[1]Data!O597</f>
        <v>0</v>
      </c>
      <c r="N601" s="12">
        <f>[1]Data!R597</f>
        <v>0</v>
      </c>
      <c r="O601" s="19">
        <f t="shared" si="18"/>
        <v>0</v>
      </c>
      <c r="P601" s="2">
        <f t="shared" si="19"/>
        <v>0</v>
      </c>
    </row>
    <row r="602" spans="1:16" x14ac:dyDescent="0.25">
      <c r="A602" s="13">
        <f>[1]Data!A598</f>
        <v>402002</v>
      </c>
      <c r="B602" s="12">
        <f>[1]Data!G598</f>
        <v>1</v>
      </c>
      <c r="C602" s="12">
        <f>[1]Data!H598</f>
        <v>1</v>
      </c>
      <c r="D602" s="7">
        <f>[1]Data!B598</f>
        <v>3</v>
      </c>
      <c r="E602" s="7">
        <f>[1]Data!C598</f>
        <v>0</v>
      </c>
      <c r="F602" s="7">
        <f>[1]Data!D598</f>
        <v>1</v>
      </c>
      <c r="G602" s="13" t="str">
        <f>[1]Data!E598</f>
        <v>INDIV</v>
      </c>
      <c r="H602" s="13" t="str">
        <f>[1]Data!F598</f>
        <v>Claremont</v>
      </c>
      <c r="I602" s="12">
        <f>[1]Data!I598</f>
        <v>1</v>
      </c>
      <c r="J602" s="12">
        <f>[1]Data!J598</f>
        <v>0</v>
      </c>
      <c r="K602" s="12">
        <f>[1]Data!L598</f>
        <v>0</v>
      </c>
      <c r="L602" s="12">
        <f>[1]Data!N598</f>
        <v>8.9285714285714302E-2</v>
      </c>
      <c r="M602" s="12">
        <f>[1]Data!O598</f>
        <v>11.2</v>
      </c>
      <c r="N602" s="12">
        <f>[1]Data!R598</f>
        <v>13</v>
      </c>
      <c r="O602" s="19">
        <f t="shared" si="18"/>
        <v>1</v>
      </c>
      <c r="P602" s="2">
        <f t="shared" si="19"/>
        <v>1</v>
      </c>
    </row>
    <row r="603" spans="1:16" x14ac:dyDescent="0.25">
      <c r="A603" s="13">
        <f>[1]Data!A599</f>
        <v>402101</v>
      </c>
      <c r="B603" s="12">
        <f>[1]Data!G599</f>
        <v>0</v>
      </c>
      <c r="C603" s="12">
        <f>[1]Data!H599</f>
        <v>0</v>
      </c>
      <c r="D603" s="7">
        <f>[1]Data!B599</f>
        <v>3</v>
      </c>
      <c r="E603" s="7">
        <f>[1]Data!C599</f>
        <v>0</v>
      </c>
      <c r="F603" s="7">
        <f>[1]Data!D599</f>
        <v>1</v>
      </c>
      <c r="G603" s="13" t="str">
        <f>[1]Data!E599</f>
        <v>NON-HS</v>
      </c>
      <c r="H603" s="13" t="str">
        <f>[1]Data!F599</f>
        <v>Pomona</v>
      </c>
      <c r="I603" s="12">
        <f>[1]Data!I599</f>
        <v>0</v>
      </c>
      <c r="J603" s="12">
        <f>[1]Data!J599</f>
        <v>0</v>
      </c>
      <c r="K603" s="12">
        <f>[1]Data!L599</f>
        <v>0</v>
      </c>
      <c r="L603" s="12">
        <f>[1]Data!N599</f>
        <v>3.09278350515464E-2</v>
      </c>
      <c r="M603" s="12">
        <f>[1]Data!O599</f>
        <v>0</v>
      </c>
      <c r="N603" s="12">
        <f>[1]Data!R599</f>
        <v>0</v>
      </c>
      <c r="O603" s="19">
        <f t="shared" si="18"/>
        <v>0</v>
      </c>
      <c r="P603" s="2">
        <f t="shared" si="19"/>
        <v>0</v>
      </c>
    </row>
    <row r="604" spans="1:16" x14ac:dyDescent="0.25">
      <c r="A604" s="13">
        <f>[1]Data!A600</f>
        <v>402102</v>
      </c>
      <c r="B604" s="12">
        <f>[1]Data!G600</f>
        <v>0</v>
      </c>
      <c r="C604" s="12">
        <f>[1]Data!H600</f>
        <v>0</v>
      </c>
      <c r="D604" s="7">
        <f>[1]Data!B600</f>
        <v>3</v>
      </c>
      <c r="E604" s="7">
        <f>[1]Data!C600</f>
        <v>0</v>
      </c>
      <c r="F604" s="7">
        <f>[1]Data!D600</f>
        <v>1</v>
      </c>
      <c r="G604" s="13" t="str">
        <f>[1]Data!E600</f>
        <v>CVCTE</v>
      </c>
      <c r="H604" s="13" t="str">
        <f>[1]Data!F600</f>
        <v>Pomona</v>
      </c>
      <c r="I604" s="12">
        <f>[1]Data!I600</f>
        <v>18.265999999999998</v>
      </c>
      <c r="J604" s="12">
        <f>[1]Data!J600</f>
        <v>9.4736181100000003</v>
      </c>
      <c r="K604" s="12">
        <f>[1]Data!L600</f>
        <v>0.79196613622980205</v>
      </c>
      <c r="L604" s="12">
        <f>[1]Data!N600</f>
        <v>0.41176470588235298</v>
      </c>
      <c r="M604" s="12">
        <f>[1]Data!O600</f>
        <v>0</v>
      </c>
      <c r="N604" s="12">
        <f>[1]Data!R600</f>
        <v>0</v>
      </c>
      <c r="O604" s="19">
        <f t="shared" si="18"/>
        <v>0</v>
      </c>
      <c r="P604" s="2">
        <f t="shared" si="19"/>
        <v>0</v>
      </c>
    </row>
    <row r="605" spans="1:16" x14ac:dyDescent="0.25">
      <c r="A605" s="13">
        <f>[1]Data!A601</f>
        <v>402200</v>
      </c>
      <c r="B605" s="12">
        <f>[1]Data!G601</f>
        <v>0</v>
      </c>
      <c r="C605" s="12">
        <f>[1]Data!H601</f>
        <v>0</v>
      </c>
      <c r="D605" s="7">
        <f>[1]Data!B601</f>
        <v>3</v>
      </c>
      <c r="E605" s="7">
        <f>[1]Data!C601</f>
        <v>0</v>
      </c>
      <c r="F605" s="7">
        <f>[1]Data!D601</f>
        <v>1</v>
      </c>
      <c r="G605" s="13" t="str">
        <f>[1]Data!E601</f>
        <v>CVCTE</v>
      </c>
      <c r="H605" s="13" t="str">
        <f>[1]Data!F601</f>
        <v>Pomona</v>
      </c>
      <c r="I605" s="12">
        <f>[1]Data!I601</f>
        <v>41.470999999999997</v>
      </c>
      <c r="J605" s="12">
        <f>[1]Data!J601</f>
        <v>14.720278110000001</v>
      </c>
      <c r="K605" s="12">
        <f>[1]Data!L601</f>
        <v>0.75029887657091598</v>
      </c>
      <c r="L605" s="12">
        <f>[1]Data!N601</f>
        <v>0.41176470588235298</v>
      </c>
      <c r="M605" s="12">
        <f>[1]Data!O601</f>
        <v>0</v>
      </c>
      <c r="N605" s="12">
        <f>[1]Data!R601</f>
        <v>0</v>
      </c>
      <c r="O605" s="19">
        <f t="shared" si="18"/>
        <v>0</v>
      </c>
      <c r="P605" s="2">
        <f t="shared" si="19"/>
        <v>0</v>
      </c>
    </row>
    <row r="606" spans="1:16" x14ac:dyDescent="0.25">
      <c r="A606" s="13">
        <f>[1]Data!A602</f>
        <v>402301</v>
      </c>
      <c r="B606" s="12">
        <f>[1]Data!G602</f>
        <v>0</v>
      </c>
      <c r="C606" s="12">
        <f>[1]Data!H602</f>
        <v>0</v>
      </c>
      <c r="D606" s="7">
        <f>[1]Data!B602</f>
        <v>3</v>
      </c>
      <c r="E606" s="7">
        <f>[1]Data!C602</f>
        <v>0</v>
      </c>
      <c r="F606" s="7">
        <f>[1]Data!D602</f>
        <v>1</v>
      </c>
      <c r="G606" s="13" t="str">
        <f>[1]Data!E602</f>
        <v>NON-HS</v>
      </c>
      <c r="H606" s="13" t="str">
        <f>[1]Data!F602</f>
        <v>Pomona</v>
      </c>
      <c r="I606" s="12">
        <f>[1]Data!I602</f>
        <v>0</v>
      </c>
      <c r="J606" s="12">
        <f>[1]Data!J602</f>
        <v>0</v>
      </c>
      <c r="K606" s="12">
        <f>[1]Data!L602</f>
        <v>0</v>
      </c>
      <c r="L606" s="12">
        <f>[1]Data!N602</f>
        <v>3.09278350515464E-2</v>
      </c>
      <c r="M606" s="12">
        <f>[1]Data!O602</f>
        <v>0</v>
      </c>
      <c r="N606" s="12">
        <f>[1]Data!R602</f>
        <v>0</v>
      </c>
      <c r="O606" s="19">
        <f t="shared" si="18"/>
        <v>0</v>
      </c>
      <c r="P606" s="2">
        <f t="shared" si="19"/>
        <v>0</v>
      </c>
    </row>
    <row r="607" spans="1:16" x14ac:dyDescent="0.25">
      <c r="A607" s="13">
        <f>[1]Data!A603</f>
        <v>402303</v>
      </c>
      <c r="B607" s="12">
        <f>[1]Data!G603</f>
        <v>0</v>
      </c>
      <c r="C607" s="12">
        <f>[1]Data!H603</f>
        <v>0</v>
      </c>
      <c r="D607" s="7">
        <f>[1]Data!B603</f>
        <v>3</v>
      </c>
      <c r="E607" s="7">
        <f>[1]Data!C603</f>
        <v>0</v>
      </c>
      <c r="F607" s="7">
        <f>[1]Data!D603</f>
        <v>1</v>
      </c>
      <c r="G607" s="13" t="str">
        <f>[1]Data!E603</f>
        <v>CVCTE</v>
      </c>
      <c r="H607" s="13" t="str">
        <f>[1]Data!F603</f>
        <v>Pomona</v>
      </c>
      <c r="I607" s="12">
        <f>[1]Data!I603</f>
        <v>3</v>
      </c>
      <c r="J607" s="12">
        <f>[1]Data!J603</f>
        <v>0</v>
      </c>
      <c r="K607" s="12">
        <f>[1]Data!L603</f>
        <v>0</v>
      </c>
      <c r="L607" s="12">
        <f>[1]Data!N603</f>
        <v>0.41176470588235298</v>
      </c>
      <c r="M607" s="12">
        <f>[1]Data!O603</f>
        <v>0</v>
      </c>
      <c r="N607" s="12">
        <f>[1]Data!R603</f>
        <v>0</v>
      </c>
      <c r="O607" s="19">
        <f t="shared" si="18"/>
        <v>0</v>
      </c>
      <c r="P607" s="2">
        <f t="shared" si="19"/>
        <v>0</v>
      </c>
    </row>
    <row r="608" spans="1:16" x14ac:dyDescent="0.25">
      <c r="A608" s="13">
        <f>[1]Data!A604</f>
        <v>402304</v>
      </c>
      <c r="B608" s="12">
        <f>[1]Data!G604</f>
        <v>1</v>
      </c>
      <c r="C608" s="12">
        <f>[1]Data!H604</f>
        <v>1</v>
      </c>
      <c r="D608" s="7">
        <f>[1]Data!B604</f>
        <v>3</v>
      </c>
      <c r="E608" s="7">
        <f>[1]Data!C604</f>
        <v>0</v>
      </c>
      <c r="F608" s="7">
        <f>[1]Data!D604</f>
        <v>1</v>
      </c>
      <c r="G608" s="13" t="str">
        <f>[1]Data!E604</f>
        <v>CVCTE</v>
      </c>
      <c r="H608" s="13" t="str">
        <f>[1]Data!F604</f>
        <v>Pomona</v>
      </c>
      <c r="I608" s="12">
        <f>[1]Data!I604</f>
        <v>14.183</v>
      </c>
      <c r="J608" s="12">
        <f>[1]Data!J604</f>
        <v>9.0772230599999997</v>
      </c>
      <c r="K608" s="12">
        <f>[1]Data!L604</f>
        <v>0.104859829766607</v>
      </c>
      <c r="L608" s="12">
        <f>[1]Data!N604</f>
        <v>0.41176470588235298</v>
      </c>
      <c r="M608" s="12">
        <f>[1]Data!O604</f>
        <v>2.4285714285714302</v>
      </c>
      <c r="N608" s="12">
        <f>[1]Data!R604</f>
        <v>3.3043478260869601</v>
      </c>
      <c r="O608" s="19">
        <f t="shared" si="18"/>
        <v>14.183</v>
      </c>
      <c r="P608" s="2">
        <f t="shared" si="19"/>
        <v>14.183</v>
      </c>
    </row>
    <row r="609" spans="1:16" x14ac:dyDescent="0.25">
      <c r="A609" s="13">
        <f>[1]Data!A605</f>
        <v>402402</v>
      </c>
      <c r="B609" s="12">
        <f>[1]Data!G605</f>
        <v>1</v>
      </c>
      <c r="C609" s="12">
        <f>[1]Data!H605</f>
        <v>1</v>
      </c>
      <c r="D609" s="7">
        <f>[1]Data!B605</f>
        <v>3</v>
      </c>
      <c r="E609" s="7">
        <f>[1]Data!C605</f>
        <v>0</v>
      </c>
      <c r="F609" s="7">
        <f>[1]Data!D605</f>
        <v>1</v>
      </c>
      <c r="G609" s="13" t="str">
        <f>[1]Data!E605</f>
        <v>CVCTE</v>
      </c>
      <c r="H609" s="13" t="str">
        <f>[1]Data!F605</f>
        <v>Pomona</v>
      </c>
      <c r="I609" s="12">
        <f>[1]Data!I605</f>
        <v>35.807000000000002</v>
      </c>
      <c r="J609" s="12">
        <f>[1]Data!J605</f>
        <v>25.276726409999998</v>
      </c>
      <c r="K609" s="12">
        <f>[1]Data!L605</f>
        <v>1.5299289477737901</v>
      </c>
      <c r="L609" s="12">
        <f>[1]Data!N605</f>
        <v>0.41176470588235298</v>
      </c>
      <c r="M609" s="12">
        <f>[1]Data!O605</f>
        <v>2.4285714285714302</v>
      </c>
      <c r="N609" s="12">
        <f>[1]Data!R605</f>
        <v>3.3043478260869601</v>
      </c>
      <c r="O609" s="19">
        <f t="shared" si="18"/>
        <v>35.807000000000002</v>
      </c>
      <c r="P609" s="2">
        <f t="shared" si="19"/>
        <v>35.807000000000002</v>
      </c>
    </row>
    <row r="610" spans="1:16" x14ac:dyDescent="0.25">
      <c r="A610" s="13">
        <f>[1]Data!A606</f>
        <v>402403</v>
      </c>
      <c r="B610" s="12">
        <f>[1]Data!G606</f>
        <v>0</v>
      </c>
      <c r="C610" s="12">
        <f>[1]Data!H606</f>
        <v>0</v>
      </c>
      <c r="D610" s="7">
        <f>[1]Data!B606</f>
        <v>3</v>
      </c>
      <c r="E610" s="7">
        <f>[1]Data!C606</f>
        <v>0</v>
      </c>
      <c r="F610" s="7">
        <f>[1]Data!D606</f>
        <v>1</v>
      </c>
      <c r="G610" s="13" t="str">
        <f>[1]Data!E606</f>
        <v>NON-HS</v>
      </c>
      <c r="H610" s="13" t="str">
        <f>[1]Data!F606</f>
        <v>Pomona</v>
      </c>
      <c r="I610" s="12">
        <f>[1]Data!I606</f>
        <v>1.8080000000000001</v>
      </c>
      <c r="J610" s="12">
        <f>[1]Data!J606</f>
        <v>1.73313217</v>
      </c>
      <c r="K610" s="12">
        <f>[1]Data!L606</f>
        <v>7.4985510287253102E-2</v>
      </c>
      <c r="L610" s="12">
        <f>[1]Data!N606</f>
        <v>3.09278350515464E-2</v>
      </c>
      <c r="M610" s="12">
        <f>[1]Data!O606</f>
        <v>0</v>
      </c>
      <c r="N610" s="12">
        <f>[1]Data!R606</f>
        <v>0</v>
      </c>
      <c r="O610" s="19">
        <f t="shared" si="18"/>
        <v>0</v>
      </c>
      <c r="P610" s="2">
        <f t="shared" si="19"/>
        <v>0</v>
      </c>
    </row>
    <row r="611" spans="1:16" x14ac:dyDescent="0.25">
      <c r="A611" s="13">
        <f>[1]Data!A607</f>
        <v>402404</v>
      </c>
      <c r="B611" s="12">
        <f>[1]Data!G607</f>
        <v>1</v>
      </c>
      <c r="C611" s="12">
        <f>[1]Data!H607</f>
        <v>1</v>
      </c>
      <c r="D611" s="7">
        <f>[1]Data!B607</f>
        <v>3</v>
      </c>
      <c r="E611" s="7">
        <f>[1]Data!C607</f>
        <v>0</v>
      </c>
      <c r="F611" s="7">
        <f>[1]Data!D607</f>
        <v>5</v>
      </c>
      <c r="G611" s="13" t="str">
        <f>[1]Data!E607</f>
        <v>NON-HS</v>
      </c>
      <c r="H611" s="13" t="str">
        <f>[1]Data!F607</f>
        <v>Pomona</v>
      </c>
      <c r="I611" s="12">
        <f>[1]Data!I607</f>
        <v>4.181</v>
      </c>
      <c r="J611" s="12">
        <f>[1]Data!J607</f>
        <v>2.87839314</v>
      </c>
      <c r="K611" s="12">
        <f>[1]Data!L607</f>
        <v>0.30290401228007202</v>
      </c>
      <c r="L611" s="12">
        <f>[1]Data!N607</f>
        <v>3.09278350515464E-2</v>
      </c>
      <c r="M611" s="12">
        <f>[1]Data!O607</f>
        <v>32.3333333333333</v>
      </c>
      <c r="N611" s="12">
        <f>[1]Data!R607</f>
        <v>33.157894736842103</v>
      </c>
      <c r="O611" s="19">
        <f t="shared" si="18"/>
        <v>4.181</v>
      </c>
      <c r="P611" s="2">
        <f t="shared" si="19"/>
        <v>4.181</v>
      </c>
    </row>
    <row r="612" spans="1:16" x14ac:dyDescent="0.25">
      <c r="A612" s="13">
        <f>[1]Data!A608</f>
        <v>402405</v>
      </c>
      <c r="B612" s="12">
        <f>[1]Data!G608</f>
        <v>0</v>
      </c>
      <c r="C612" s="12">
        <f>[1]Data!H608</f>
        <v>0</v>
      </c>
      <c r="D612" s="7">
        <f>[1]Data!B608</f>
        <v>3</v>
      </c>
      <c r="E612" s="7">
        <f>[1]Data!C608</f>
        <v>0</v>
      </c>
      <c r="F612" s="7">
        <f>[1]Data!D608</f>
        <v>1</v>
      </c>
      <c r="G612" s="13" t="str">
        <f>[1]Data!E608</f>
        <v>NON-HS</v>
      </c>
      <c r="H612" s="13" t="str">
        <f>[1]Data!F608</f>
        <v>Pomona</v>
      </c>
      <c r="I612" s="12">
        <f>[1]Data!I608</f>
        <v>1.9259999999999999</v>
      </c>
      <c r="J612" s="12">
        <f>[1]Data!J608</f>
        <v>1.90487994</v>
      </c>
      <c r="K612" s="12">
        <f>[1]Data!L608</f>
        <v>2.0625322082585301E-2</v>
      </c>
      <c r="L612" s="12">
        <f>[1]Data!N608</f>
        <v>3.09278350515464E-2</v>
      </c>
      <c r="M612" s="12">
        <f>[1]Data!O608</f>
        <v>0</v>
      </c>
      <c r="N612" s="12">
        <f>[1]Data!R608</f>
        <v>0</v>
      </c>
      <c r="O612" s="19">
        <f t="shared" si="18"/>
        <v>0</v>
      </c>
      <c r="P612" s="2">
        <f t="shared" si="19"/>
        <v>0</v>
      </c>
    </row>
    <row r="613" spans="1:16" x14ac:dyDescent="0.25">
      <c r="A613" s="13">
        <f>[1]Data!A609</f>
        <v>402406</v>
      </c>
      <c r="B613" s="12">
        <f>[1]Data!G609</f>
        <v>1</v>
      </c>
      <c r="C613" s="12">
        <f>[1]Data!H609</f>
        <v>1</v>
      </c>
      <c r="D613" s="7">
        <f>[1]Data!B609</f>
        <v>3</v>
      </c>
      <c r="E613" s="7">
        <f>[1]Data!C609</f>
        <v>0</v>
      </c>
      <c r="F613" s="7">
        <f>[1]Data!D609</f>
        <v>1</v>
      </c>
      <c r="G613" s="13" t="str">
        <f>[1]Data!E609</f>
        <v>INDIV</v>
      </c>
      <c r="H613" s="13" t="str">
        <f>[1]Data!F609</f>
        <v>Pomona</v>
      </c>
      <c r="I613" s="12">
        <f>[1]Data!I609</f>
        <v>17.516999999999999</v>
      </c>
      <c r="J613" s="12">
        <f>[1]Data!J609</f>
        <v>3.3440765099999998</v>
      </c>
      <c r="K613" s="12">
        <f>[1]Data!L609</f>
        <v>0.17207732822262101</v>
      </c>
      <c r="L613" s="12">
        <f>[1]Data!N609</f>
        <v>8.9285714285714302E-2</v>
      </c>
      <c r="M613" s="12">
        <f>[1]Data!O609</f>
        <v>11.2</v>
      </c>
      <c r="N613" s="12">
        <f>[1]Data!R609</f>
        <v>13</v>
      </c>
      <c r="O613" s="19">
        <f t="shared" si="18"/>
        <v>17.516999999999999</v>
      </c>
      <c r="P613" s="2">
        <f t="shared" si="19"/>
        <v>17.516999999999999</v>
      </c>
    </row>
    <row r="614" spans="1:16" x14ac:dyDescent="0.25">
      <c r="A614" s="13">
        <f>[1]Data!A610</f>
        <v>402501</v>
      </c>
      <c r="B614" s="12">
        <f>[1]Data!G610</f>
        <v>0</v>
      </c>
      <c r="C614" s="12">
        <f>[1]Data!H610</f>
        <v>0</v>
      </c>
      <c r="D614" s="7">
        <f>[1]Data!B610</f>
        <v>3</v>
      </c>
      <c r="E614" s="7">
        <f>[1]Data!C610</f>
        <v>0</v>
      </c>
      <c r="F614" s="7">
        <f>[1]Data!D610</f>
        <v>1</v>
      </c>
      <c r="G614" s="13" t="str">
        <f>[1]Data!E610</f>
        <v>CVCTE</v>
      </c>
      <c r="H614" s="13" t="str">
        <f>[1]Data!F610</f>
        <v>Pomona</v>
      </c>
      <c r="I614" s="12">
        <f>[1]Data!I610</f>
        <v>34.143000000000001</v>
      </c>
      <c r="J614" s="12">
        <f>[1]Data!J610</f>
        <v>11.99262966</v>
      </c>
      <c r="K614" s="12">
        <f>[1]Data!L610</f>
        <v>0.149576912639138</v>
      </c>
      <c r="L614" s="12">
        <f>[1]Data!N610</f>
        <v>0.41176470588235298</v>
      </c>
      <c r="M614" s="12">
        <f>[1]Data!O610</f>
        <v>0</v>
      </c>
      <c r="N614" s="12">
        <f>[1]Data!R610</f>
        <v>0</v>
      </c>
      <c r="O614" s="19">
        <f t="shared" si="18"/>
        <v>0</v>
      </c>
      <c r="P614" s="2">
        <f t="shared" si="19"/>
        <v>0</v>
      </c>
    </row>
    <row r="615" spans="1:16" x14ac:dyDescent="0.25">
      <c r="A615" s="13">
        <f>[1]Data!A611</f>
        <v>402502</v>
      </c>
      <c r="B615" s="12">
        <f>[1]Data!G611</f>
        <v>0</v>
      </c>
      <c r="C615" s="12">
        <f>[1]Data!H611</f>
        <v>0</v>
      </c>
      <c r="D615" s="7">
        <f>[1]Data!B611</f>
        <v>3</v>
      </c>
      <c r="E615" s="7">
        <f>[1]Data!C611</f>
        <v>0</v>
      </c>
      <c r="F615" s="7">
        <f>[1]Data!D611</f>
        <v>1</v>
      </c>
      <c r="G615" s="13" t="str">
        <f>[1]Data!E611</f>
        <v>INDIV</v>
      </c>
      <c r="H615" s="13" t="str">
        <f>[1]Data!F611</f>
        <v>Pomona</v>
      </c>
      <c r="I615" s="12">
        <f>[1]Data!I611</f>
        <v>4</v>
      </c>
      <c r="J615" s="12">
        <f>[1]Data!J611</f>
        <v>0</v>
      </c>
      <c r="K615" s="12">
        <f>[1]Data!L611</f>
        <v>0</v>
      </c>
      <c r="L615" s="12">
        <f>[1]Data!N611</f>
        <v>8.9285714285714302E-2</v>
      </c>
      <c r="M615" s="12">
        <f>[1]Data!O611</f>
        <v>0</v>
      </c>
      <c r="N615" s="12">
        <f>[1]Data!R611</f>
        <v>0</v>
      </c>
      <c r="O615" s="19">
        <f t="shared" si="18"/>
        <v>0</v>
      </c>
      <c r="P615" s="2">
        <f t="shared" si="19"/>
        <v>0</v>
      </c>
    </row>
    <row r="616" spans="1:16" x14ac:dyDescent="0.25">
      <c r="A616" s="13">
        <f>[1]Data!A612</f>
        <v>402600</v>
      </c>
      <c r="B616" s="12">
        <f>[1]Data!G612</f>
        <v>0</v>
      </c>
      <c r="C616" s="12">
        <f>[1]Data!H612</f>
        <v>0</v>
      </c>
      <c r="D616" s="7">
        <f>[1]Data!B612</f>
        <v>3</v>
      </c>
      <c r="E616" s="7">
        <f>[1]Data!C612</f>
        <v>0</v>
      </c>
      <c r="F616" s="7">
        <f>[1]Data!D612</f>
        <v>1</v>
      </c>
      <c r="G616" s="13" t="str">
        <f>[1]Data!E612</f>
        <v>INDIV</v>
      </c>
      <c r="H616" s="13" t="str">
        <f>[1]Data!F612</f>
        <v>Pomona</v>
      </c>
      <c r="I616" s="12">
        <f>[1]Data!I612</f>
        <v>14.021000000000001</v>
      </c>
      <c r="J616" s="12">
        <f>[1]Data!J612</f>
        <v>3.8885795999999999</v>
      </c>
      <c r="K616" s="12">
        <f>[1]Data!L612</f>
        <v>0.131797923464991</v>
      </c>
      <c r="L616" s="12">
        <f>[1]Data!N612</f>
        <v>8.9285714285714302E-2</v>
      </c>
      <c r="M616" s="12">
        <f>[1]Data!O612</f>
        <v>0</v>
      </c>
      <c r="N616" s="12">
        <f>[1]Data!R612</f>
        <v>0</v>
      </c>
      <c r="O616" s="19">
        <f t="shared" si="18"/>
        <v>0</v>
      </c>
      <c r="P616" s="2">
        <f t="shared" si="19"/>
        <v>0</v>
      </c>
    </row>
    <row r="617" spans="1:16" x14ac:dyDescent="0.25">
      <c r="A617" s="13">
        <f>[1]Data!A613</f>
        <v>402702</v>
      </c>
      <c r="B617" s="12">
        <f>[1]Data!G613</f>
        <v>1</v>
      </c>
      <c r="C617" s="12">
        <f>[1]Data!H613</f>
        <v>1</v>
      </c>
      <c r="D617" s="7">
        <f>[1]Data!B613</f>
        <v>3</v>
      </c>
      <c r="E617" s="7">
        <f>[1]Data!C613</f>
        <v>0</v>
      </c>
      <c r="F617" s="7">
        <f>[1]Data!D613</f>
        <v>1</v>
      </c>
      <c r="G617" s="13" t="str">
        <f>[1]Data!E613</f>
        <v>FAMILY</v>
      </c>
      <c r="H617" s="13" t="str">
        <f>[1]Data!F613</f>
        <v>Pomona</v>
      </c>
      <c r="I617" s="12">
        <f>[1]Data!I613</f>
        <v>52.363999999999997</v>
      </c>
      <c r="J617" s="12">
        <f>[1]Data!J613</f>
        <v>30.650831570000001</v>
      </c>
      <c r="K617" s="12">
        <f>[1]Data!L613</f>
        <v>0.71261606305206504</v>
      </c>
      <c r="L617" s="12">
        <f>[1]Data!N613</f>
        <v>1</v>
      </c>
      <c r="M617" s="12">
        <f>[1]Data!O613</f>
        <v>1</v>
      </c>
      <c r="N617" s="12">
        <f>[1]Data!R613</f>
        <v>1</v>
      </c>
      <c r="O617" s="19">
        <f t="shared" si="18"/>
        <v>52.363999999999997</v>
      </c>
      <c r="P617" s="2">
        <f t="shared" si="19"/>
        <v>52.363999999999997</v>
      </c>
    </row>
    <row r="618" spans="1:16" x14ac:dyDescent="0.25">
      <c r="A618" s="13">
        <f>[1]Data!A614</f>
        <v>402703</v>
      </c>
      <c r="B618" s="12">
        <f>[1]Data!G614</f>
        <v>0</v>
      </c>
      <c r="C618" s="12">
        <f>[1]Data!H614</f>
        <v>0</v>
      </c>
      <c r="D618" s="7">
        <f>[1]Data!B614</f>
        <v>3</v>
      </c>
      <c r="E618" s="7">
        <f>[1]Data!C614</f>
        <v>0</v>
      </c>
      <c r="F618" s="7">
        <f>[1]Data!D614</f>
        <v>1</v>
      </c>
      <c r="G618" s="13" t="str">
        <f>[1]Data!E614</f>
        <v>NON-HS</v>
      </c>
      <c r="H618" s="13" t="str">
        <f>[1]Data!F614</f>
        <v>Pomona</v>
      </c>
      <c r="I618" s="12">
        <f>[1]Data!I614</f>
        <v>0</v>
      </c>
      <c r="J618" s="12">
        <f>[1]Data!J614</f>
        <v>0</v>
      </c>
      <c r="K618" s="12">
        <f>[1]Data!L614</f>
        <v>0</v>
      </c>
      <c r="L618" s="12">
        <f>[1]Data!N614</f>
        <v>3.09278350515464E-2</v>
      </c>
      <c r="M618" s="12">
        <f>[1]Data!O614</f>
        <v>0</v>
      </c>
      <c r="N618" s="12">
        <f>[1]Data!R614</f>
        <v>0</v>
      </c>
      <c r="O618" s="19">
        <f t="shared" si="18"/>
        <v>0</v>
      </c>
      <c r="P618" s="2">
        <f t="shared" si="19"/>
        <v>0</v>
      </c>
    </row>
    <row r="619" spans="1:16" x14ac:dyDescent="0.25">
      <c r="A619" s="13">
        <f>[1]Data!A615</f>
        <v>402705</v>
      </c>
      <c r="B619" s="12">
        <f>[1]Data!G615</f>
        <v>0</v>
      </c>
      <c r="C619" s="12">
        <f>[1]Data!H615</f>
        <v>0</v>
      </c>
      <c r="D619" s="7">
        <f>[1]Data!B615</f>
        <v>3</v>
      </c>
      <c r="E619" s="7">
        <f>[1]Data!C615</f>
        <v>0</v>
      </c>
      <c r="F619" s="7">
        <f>[1]Data!D615</f>
        <v>1</v>
      </c>
      <c r="G619" s="13" t="str">
        <f>[1]Data!E615</f>
        <v>NON-HS</v>
      </c>
      <c r="H619" s="13" t="str">
        <f>[1]Data!F615</f>
        <v>Pomona</v>
      </c>
      <c r="I619" s="12">
        <f>[1]Data!I615</f>
        <v>0</v>
      </c>
      <c r="J619" s="12">
        <f>[1]Data!J615</f>
        <v>0</v>
      </c>
      <c r="K619" s="12">
        <f>[1]Data!L615</f>
        <v>0</v>
      </c>
      <c r="L619" s="12">
        <f>[1]Data!N615</f>
        <v>3.09278350515464E-2</v>
      </c>
      <c r="M619" s="12">
        <f>[1]Data!O615</f>
        <v>0</v>
      </c>
      <c r="N619" s="12">
        <f>[1]Data!R615</f>
        <v>0</v>
      </c>
      <c r="O619" s="19">
        <f t="shared" si="18"/>
        <v>0</v>
      </c>
      <c r="P619" s="2">
        <f t="shared" si="19"/>
        <v>0</v>
      </c>
    </row>
    <row r="620" spans="1:16" x14ac:dyDescent="0.25">
      <c r="A620" s="13">
        <f>[1]Data!A616</f>
        <v>402706</v>
      </c>
      <c r="B620" s="12">
        <f>[1]Data!G616</f>
        <v>0</v>
      </c>
      <c r="C620" s="12">
        <f>[1]Data!H616</f>
        <v>0</v>
      </c>
      <c r="D620" s="7">
        <f>[1]Data!B616</f>
        <v>3</v>
      </c>
      <c r="E620" s="7">
        <f>[1]Data!C616</f>
        <v>0</v>
      </c>
      <c r="F620" s="7">
        <f>[1]Data!D616</f>
        <v>1</v>
      </c>
      <c r="G620" s="13" t="str">
        <f>[1]Data!E616</f>
        <v>INDIV</v>
      </c>
      <c r="H620" s="13" t="str">
        <f>[1]Data!F616</f>
        <v>Pomona</v>
      </c>
      <c r="I620" s="12">
        <f>[1]Data!I616</f>
        <v>5.0949999999999998</v>
      </c>
      <c r="J620" s="12">
        <f>[1]Data!J616</f>
        <v>1.9836996600000001</v>
      </c>
      <c r="K620" s="12">
        <f>[1]Data!L616</f>
        <v>0.11117260138240601</v>
      </c>
      <c r="L620" s="12">
        <f>[1]Data!N616</f>
        <v>8.9285714285714302E-2</v>
      </c>
      <c r="M620" s="12">
        <f>[1]Data!O616</f>
        <v>0</v>
      </c>
      <c r="N620" s="12">
        <f>[1]Data!R616</f>
        <v>0</v>
      </c>
      <c r="O620" s="19">
        <f t="shared" si="18"/>
        <v>0</v>
      </c>
      <c r="P620" s="2">
        <f t="shared" si="19"/>
        <v>0</v>
      </c>
    </row>
    <row r="621" spans="1:16" x14ac:dyDescent="0.25">
      <c r="A621" s="13">
        <f>[1]Data!A617</f>
        <v>402801</v>
      </c>
      <c r="B621" s="12">
        <f>[1]Data!G617</f>
        <v>0</v>
      </c>
      <c r="C621" s="12">
        <f>[1]Data!H617</f>
        <v>0</v>
      </c>
      <c r="D621" s="7">
        <f>[1]Data!B617</f>
        <v>3</v>
      </c>
      <c r="E621" s="7">
        <f>[1]Data!C617</f>
        <v>0</v>
      </c>
      <c r="F621" s="7">
        <f>[1]Data!D617</f>
        <v>1</v>
      </c>
      <c r="G621" s="13" t="str">
        <f>[1]Data!E617</f>
        <v>CVCTE</v>
      </c>
      <c r="H621" s="13" t="str">
        <f>[1]Data!F617</f>
        <v>Pomona</v>
      </c>
      <c r="I621" s="12">
        <f>[1]Data!I617</f>
        <v>32.106999999999999</v>
      </c>
      <c r="J621" s="12">
        <f>[1]Data!J617</f>
        <v>16.920331139999998</v>
      </c>
      <c r="K621" s="12">
        <f>[1]Data!L617</f>
        <v>0.18649450842010801</v>
      </c>
      <c r="L621" s="12">
        <f>[1]Data!N617</f>
        <v>0.41176470588235298</v>
      </c>
      <c r="M621" s="12">
        <f>[1]Data!O617</f>
        <v>0</v>
      </c>
      <c r="N621" s="12">
        <f>[1]Data!R617</f>
        <v>0</v>
      </c>
      <c r="O621" s="19">
        <f t="shared" si="18"/>
        <v>0</v>
      </c>
      <c r="P621" s="2">
        <f t="shared" si="19"/>
        <v>0</v>
      </c>
    </row>
    <row r="622" spans="1:16" x14ac:dyDescent="0.25">
      <c r="A622" s="13">
        <f>[1]Data!A618</f>
        <v>402803</v>
      </c>
      <c r="B622" s="12">
        <f>[1]Data!G618</f>
        <v>0</v>
      </c>
      <c r="C622" s="12">
        <f>[1]Data!H618</f>
        <v>0</v>
      </c>
      <c r="D622" s="7">
        <f>[1]Data!B618</f>
        <v>3</v>
      </c>
      <c r="E622" s="7">
        <f>[1]Data!C618</f>
        <v>0</v>
      </c>
      <c r="F622" s="7">
        <f>[1]Data!D618</f>
        <v>1</v>
      </c>
      <c r="G622" s="13" t="str">
        <f>[1]Data!E618</f>
        <v>NON-HS</v>
      </c>
      <c r="H622" s="13" t="str">
        <f>[1]Data!F618</f>
        <v>Pomona</v>
      </c>
      <c r="I622" s="12">
        <f>[1]Data!I618</f>
        <v>0</v>
      </c>
      <c r="J622" s="12">
        <f>[1]Data!J618</f>
        <v>0</v>
      </c>
      <c r="K622" s="12">
        <f>[1]Data!L618</f>
        <v>0</v>
      </c>
      <c r="L622" s="12">
        <f>[1]Data!N618</f>
        <v>3.09278350515464E-2</v>
      </c>
      <c r="M622" s="12">
        <f>[1]Data!O618</f>
        <v>0</v>
      </c>
      <c r="N622" s="12">
        <f>[1]Data!R618</f>
        <v>0</v>
      </c>
      <c r="O622" s="19">
        <f t="shared" si="18"/>
        <v>0</v>
      </c>
      <c r="P622" s="2">
        <f t="shared" si="19"/>
        <v>0</v>
      </c>
    </row>
    <row r="623" spans="1:16" x14ac:dyDescent="0.25">
      <c r="A623" s="13">
        <f>[1]Data!A619</f>
        <v>402804</v>
      </c>
      <c r="B623" s="12">
        <f>[1]Data!G619</f>
        <v>0</v>
      </c>
      <c r="C623" s="12">
        <f>[1]Data!H619</f>
        <v>0</v>
      </c>
      <c r="D623" s="7">
        <f>[1]Data!B619</f>
        <v>3</v>
      </c>
      <c r="E623" s="7">
        <f>[1]Data!C619</f>
        <v>0</v>
      </c>
      <c r="F623" s="7">
        <f>[1]Data!D619</f>
        <v>1</v>
      </c>
      <c r="G623" s="13" t="str">
        <f>[1]Data!E619</f>
        <v>NON-HS</v>
      </c>
      <c r="H623" s="13" t="str">
        <f>[1]Data!F619</f>
        <v>Pomona</v>
      </c>
      <c r="I623" s="12">
        <f>[1]Data!I619</f>
        <v>0</v>
      </c>
      <c r="J623" s="12">
        <f>[1]Data!J619</f>
        <v>0</v>
      </c>
      <c r="K623" s="12">
        <f>[1]Data!L619</f>
        <v>0</v>
      </c>
      <c r="L623" s="12">
        <f>[1]Data!N619</f>
        <v>3.09278350515464E-2</v>
      </c>
      <c r="M623" s="12">
        <f>[1]Data!O619</f>
        <v>0</v>
      </c>
      <c r="N623" s="12">
        <f>[1]Data!R619</f>
        <v>0</v>
      </c>
      <c r="O623" s="19">
        <f t="shared" si="18"/>
        <v>0</v>
      </c>
      <c r="P623" s="2">
        <f t="shared" si="19"/>
        <v>0</v>
      </c>
    </row>
    <row r="624" spans="1:16" x14ac:dyDescent="0.25">
      <c r="A624" s="13">
        <f>[1]Data!A620</f>
        <v>402902</v>
      </c>
      <c r="B624" s="12">
        <f>[1]Data!G620</f>
        <v>0</v>
      </c>
      <c r="C624" s="12">
        <f>[1]Data!H620</f>
        <v>0</v>
      </c>
      <c r="D624" s="7">
        <f>[1]Data!B620</f>
        <v>3</v>
      </c>
      <c r="E624" s="7">
        <f>[1]Data!C620</f>
        <v>0</v>
      </c>
      <c r="F624" s="7">
        <f>[1]Data!D620</f>
        <v>1</v>
      </c>
      <c r="G624" s="13" t="str">
        <f>[1]Data!E620</f>
        <v>CVCTE</v>
      </c>
      <c r="H624" s="13" t="str">
        <f>[1]Data!F620</f>
        <v>Pomona</v>
      </c>
      <c r="I624" s="12">
        <f>[1]Data!I620</f>
        <v>13.276</v>
      </c>
      <c r="J624" s="12">
        <f>[1]Data!J620</f>
        <v>4.8620928000000001</v>
      </c>
      <c r="K624" s="12">
        <f>[1]Data!L620</f>
        <v>0.414076613662478</v>
      </c>
      <c r="L624" s="12">
        <f>[1]Data!N620</f>
        <v>0.41176470588235298</v>
      </c>
      <c r="M624" s="12">
        <f>[1]Data!O620</f>
        <v>0</v>
      </c>
      <c r="N624" s="12">
        <f>[1]Data!R620</f>
        <v>0</v>
      </c>
      <c r="O624" s="19">
        <f t="shared" si="18"/>
        <v>0</v>
      </c>
      <c r="P624" s="2">
        <f t="shared" si="19"/>
        <v>0</v>
      </c>
    </row>
    <row r="625" spans="1:16" x14ac:dyDescent="0.25">
      <c r="A625" s="13">
        <f>[1]Data!A621</f>
        <v>402903</v>
      </c>
      <c r="B625" s="12">
        <f>[1]Data!G621</f>
        <v>1</v>
      </c>
      <c r="C625" s="12">
        <f>[1]Data!H621</f>
        <v>1</v>
      </c>
      <c r="D625" s="7">
        <f>[1]Data!B621</f>
        <v>3</v>
      </c>
      <c r="E625" s="7">
        <f>[1]Data!C621</f>
        <v>0</v>
      </c>
      <c r="F625" s="7">
        <f>[1]Data!D621</f>
        <v>1</v>
      </c>
      <c r="G625" s="13" t="str">
        <f>[1]Data!E621</f>
        <v>INDIV</v>
      </c>
      <c r="H625" s="13" t="str">
        <f>[1]Data!F621</f>
        <v>Pomona</v>
      </c>
      <c r="I625" s="12">
        <f>[1]Data!I621</f>
        <v>6.798</v>
      </c>
      <c r="J625" s="12">
        <f>[1]Data!J621</f>
        <v>3.6649912800000002</v>
      </c>
      <c r="K625" s="12">
        <f>[1]Data!L621</f>
        <v>0.13266453314183099</v>
      </c>
      <c r="L625" s="12">
        <f>[1]Data!N621</f>
        <v>8.9285714285714302E-2</v>
      </c>
      <c r="M625" s="12">
        <f>[1]Data!O621</f>
        <v>11.2</v>
      </c>
      <c r="N625" s="12">
        <f>[1]Data!R621</f>
        <v>13</v>
      </c>
      <c r="O625" s="19">
        <f t="shared" si="18"/>
        <v>6.798</v>
      </c>
      <c r="P625" s="2">
        <f t="shared" si="19"/>
        <v>6.798</v>
      </c>
    </row>
    <row r="626" spans="1:16" x14ac:dyDescent="0.25">
      <c r="A626" s="13">
        <f>[1]Data!A622</f>
        <v>402904</v>
      </c>
      <c r="B626" s="12">
        <f>[1]Data!G622</f>
        <v>0</v>
      </c>
      <c r="C626" s="12">
        <f>[1]Data!H622</f>
        <v>0</v>
      </c>
      <c r="D626" s="7">
        <f>[1]Data!B622</f>
        <v>3</v>
      </c>
      <c r="E626" s="7">
        <f>[1]Data!C622</f>
        <v>0</v>
      </c>
      <c r="F626" s="7">
        <f>[1]Data!D622</f>
        <v>1</v>
      </c>
      <c r="G626" s="13" t="str">
        <f>[1]Data!E622</f>
        <v>NON-HS</v>
      </c>
      <c r="H626" s="13" t="str">
        <f>[1]Data!F622</f>
        <v>Pomona</v>
      </c>
      <c r="I626" s="12">
        <f>[1]Data!I622</f>
        <v>1.9259999999999999</v>
      </c>
      <c r="J626" s="12">
        <f>[1]Data!J622</f>
        <v>1.90487994</v>
      </c>
      <c r="K626" s="12">
        <f>[1]Data!L622</f>
        <v>2.0625322082585301E-2</v>
      </c>
      <c r="L626" s="12">
        <f>[1]Data!N622</f>
        <v>3.09278350515464E-2</v>
      </c>
      <c r="M626" s="12">
        <f>[1]Data!O622</f>
        <v>0</v>
      </c>
      <c r="N626" s="12">
        <f>[1]Data!R622</f>
        <v>0</v>
      </c>
      <c r="O626" s="19">
        <f t="shared" si="18"/>
        <v>0</v>
      </c>
      <c r="P626" s="2">
        <f t="shared" si="19"/>
        <v>0</v>
      </c>
    </row>
    <row r="627" spans="1:16" x14ac:dyDescent="0.25">
      <c r="A627" s="13">
        <f>[1]Data!A623</f>
        <v>403000</v>
      </c>
      <c r="B627" s="12">
        <f>[1]Data!G623</f>
        <v>0</v>
      </c>
      <c r="C627" s="12">
        <f>[1]Data!H623</f>
        <v>0</v>
      </c>
      <c r="D627" s="7">
        <f>[1]Data!B623</f>
        <v>3</v>
      </c>
      <c r="E627" s="7">
        <f>[1]Data!C623</f>
        <v>0</v>
      </c>
      <c r="F627" s="7">
        <f>[1]Data!D623</f>
        <v>1</v>
      </c>
      <c r="G627" s="13" t="str">
        <f>[1]Data!E623</f>
        <v>CVCTE</v>
      </c>
      <c r="H627" s="13" t="str">
        <f>[1]Data!F623</f>
        <v>Pomona</v>
      </c>
      <c r="I627" s="12">
        <f>[1]Data!I623</f>
        <v>23.338000000000001</v>
      </c>
      <c r="J627" s="12">
        <f>[1]Data!J623</f>
        <v>16.788433380000001</v>
      </c>
      <c r="K627" s="12">
        <f>[1]Data!L623</f>
        <v>0.55041684497306997</v>
      </c>
      <c r="L627" s="12">
        <f>[1]Data!N623</f>
        <v>0.41176470588235298</v>
      </c>
      <c r="M627" s="12">
        <f>[1]Data!O623</f>
        <v>0</v>
      </c>
      <c r="N627" s="12">
        <f>[1]Data!R623</f>
        <v>0</v>
      </c>
      <c r="O627" s="19">
        <f t="shared" si="18"/>
        <v>0</v>
      </c>
      <c r="P627" s="2">
        <f t="shared" si="19"/>
        <v>0</v>
      </c>
    </row>
    <row r="628" spans="1:16" x14ac:dyDescent="0.25">
      <c r="A628" s="13">
        <f>[1]Data!A624</f>
        <v>403200</v>
      </c>
      <c r="B628" s="12">
        <f>[1]Data!G624</f>
        <v>0</v>
      </c>
      <c r="C628" s="12">
        <f>[1]Data!H624</f>
        <v>0</v>
      </c>
      <c r="D628" s="7">
        <f>[1]Data!B624</f>
        <v>3</v>
      </c>
      <c r="E628" s="7">
        <f>[1]Data!C624</f>
        <v>0</v>
      </c>
      <c r="F628" s="7">
        <f>[1]Data!D624</f>
        <v>1</v>
      </c>
      <c r="G628" s="13" t="str">
        <f>[1]Data!E624</f>
        <v>NON-HS</v>
      </c>
      <c r="H628" s="13" t="str">
        <f>[1]Data!F624</f>
        <v>Pomona</v>
      </c>
      <c r="I628" s="12">
        <f>[1]Data!I624</f>
        <v>3.0950000000000002</v>
      </c>
      <c r="J628" s="12">
        <f>[1]Data!J624</f>
        <v>1.9836996600000001</v>
      </c>
      <c r="K628" s="12">
        <f>[1]Data!L624</f>
        <v>0.11117260138240601</v>
      </c>
      <c r="L628" s="12">
        <f>[1]Data!N624</f>
        <v>3.09278350515464E-2</v>
      </c>
      <c r="M628" s="12">
        <f>[1]Data!O624</f>
        <v>0</v>
      </c>
      <c r="N628" s="12">
        <f>[1]Data!R624</f>
        <v>0</v>
      </c>
      <c r="O628" s="19">
        <f t="shared" si="18"/>
        <v>0</v>
      </c>
      <c r="P628" s="2">
        <f t="shared" si="19"/>
        <v>0</v>
      </c>
    </row>
    <row r="629" spans="1:16" x14ac:dyDescent="0.25">
      <c r="A629" s="13">
        <f>[1]Data!A625</f>
        <v>403303</v>
      </c>
      <c r="B629" s="12">
        <f>[1]Data!G625</f>
        <v>0</v>
      </c>
      <c r="C629" s="12">
        <f>[1]Data!H625</f>
        <v>0</v>
      </c>
      <c r="D629" s="7">
        <f>[1]Data!B625</f>
        <v>3</v>
      </c>
      <c r="E629" s="7">
        <f>[1]Data!C625</f>
        <v>0</v>
      </c>
      <c r="F629" s="7">
        <f>[1]Data!D625</f>
        <v>4</v>
      </c>
      <c r="G629" s="13" t="str">
        <f>[1]Data!E625</f>
        <v>NON-HS</v>
      </c>
      <c r="H629" s="13" t="str">
        <f>[1]Data!F625</f>
        <v>Industry</v>
      </c>
      <c r="I629" s="12">
        <f>[1]Data!I625</f>
        <v>1.9259999999999999</v>
      </c>
      <c r="J629" s="12">
        <f>[1]Data!J625</f>
        <v>1.90487994</v>
      </c>
      <c r="K629" s="12">
        <f>[1]Data!L625</f>
        <v>2.0625322082585301E-2</v>
      </c>
      <c r="L629" s="12">
        <f>[1]Data!N625</f>
        <v>3.09278350515464E-2</v>
      </c>
      <c r="M629" s="12">
        <f>[1]Data!O625</f>
        <v>0</v>
      </c>
      <c r="N629" s="12">
        <f>[1]Data!R625</f>
        <v>0</v>
      </c>
      <c r="O629" s="19">
        <f t="shared" si="18"/>
        <v>0</v>
      </c>
      <c r="P629" s="2">
        <f t="shared" si="19"/>
        <v>0</v>
      </c>
    </row>
    <row r="630" spans="1:16" x14ac:dyDescent="0.25">
      <c r="A630" s="13">
        <f>[1]Data!A626</f>
        <v>403304</v>
      </c>
      <c r="B630" s="12">
        <f>[1]Data!G626</f>
        <v>0</v>
      </c>
      <c r="C630" s="12">
        <f>[1]Data!H626</f>
        <v>0</v>
      </c>
      <c r="D630" s="7">
        <f>[1]Data!B626</f>
        <v>3</v>
      </c>
      <c r="E630" s="7">
        <f>[1]Data!C626</f>
        <v>0</v>
      </c>
      <c r="F630" s="7">
        <f>[1]Data!D626</f>
        <v>4</v>
      </c>
      <c r="G630" s="13" t="str">
        <f>[1]Data!E626</f>
        <v>NON-HS</v>
      </c>
      <c r="H630" s="13" t="str">
        <f>[1]Data!F626</f>
        <v>Diamond Bar</v>
      </c>
      <c r="I630" s="12">
        <f>[1]Data!I626</f>
        <v>0</v>
      </c>
      <c r="J630" s="12">
        <f>[1]Data!J626</f>
        <v>0</v>
      </c>
      <c r="K630" s="12">
        <f>[1]Data!L626</f>
        <v>0</v>
      </c>
      <c r="L630" s="12">
        <f>[1]Data!N626</f>
        <v>3.09278350515464E-2</v>
      </c>
      <c r="M630" s="12">
        <f>[1]Data!O626</f>
        <v>0</v>
      </c>
      <c r="N630" s="12">
        <f>[1]Data!R626</f>
        <v>0</v>
      </c>
      <c r="O630" s="19">
        <f t="shared" si="18"/>
        <v>0</v>
      </c>
      <c r="P630" s="2">
        <f t="shared" si="19"/>
        <v>0</v>
      </c>
    </row>
    <row r="631" spans="1:16" x14ac:dyDescent="0.25">
      <c r="A631" s="13">
        <f>[1]Data!A627</f>
        <v>403305</v>
      </c>
      <c r="B631" s="12">
        <f>[1]Data!G627</f>
        <v>0</v>
      </c>
      <c r="C631" s="12">
        <f>[1]Data!H627</f>
        <v>0</v>
      </c>
      <c r="D631" s="7">
        <f>[1]Data!B627</f>
        <v>3</v>
      </c>
      <c r="E631" s="7">
        <f>[1]Data!C627</f>
        <v>0</v>
      </c>
      <c r="F631" s="7">
        <f>[1]Data!D627</f>
        <v>4</v>
      </c>
      <c r="G631" s="13" t="str">
        <f>[1]Data!E627</f>
        <v>NON-HS</v>
      </c>
      <c r="H631" s="13" t="str">
        <f>[1]Data!F627</f>
        <v>Diamond Bar</v>
      </c>
      <c r="I631" s="12">
        <f>[1]Data!I627</f>
        <v>0</v>
      </c>
      <c r="J631" s="12">
        <f>[1]Data!J627</f>
        <v>0</v>
      </c>
      <c r="K631" s="12">
        <f>[1]Data!L627</f>
        <v>0</v>
      </c>
      <c r="L631" s="12">
        <f>[1]Data!N627</f>
        <v>3.09278350515464E-2</v>
      </c>
      <c r="M631" s="12">
        <f>[1]Data!O627</f>
        <v>0</v>
      </c>
      <c r="N631" s="12">
        <f>[1]Data!R627</f>
        <v>0</v>
      </c>
      <c r="O631" s="19">
        <f t="shared" si="18"/>
        <v>0</v>
      </c>
      <c r="P631" s="2">
        <f t="shared" si="19"/>
        <v>0</v>
      </c>
    </row>
    <row r="632" spans="1:16" x14ac:dyDescent="0.25">
      <c r="A632" s="13">
        <f>[1]Data!A628</f>
        <v>403312</v>
      </c>
      <c r="B632" s="12">
        <f>[1]Data!G628</f>
        <v>0</v>
      </c>
      <c r="C632" s="12">
        <f>[1]Data!H628</f>
        <v>0</v>
      </c>
      <c r="D632" s="7">
        <f>[1]Data!B628</f>
        <v>3</v>
      </c>
      <c r="E632" s="7">
        <f>[1]Data!C628</f>
        <v>0</v>
      </c>
      <c r="F632" s="7">
        <f>[1]Data!D628</f>
        <v>1</v>
      </c>
      <c r="G632" s="13" t="str">
        <f>[1]Data!E628</f>
        <v>NON-HS</v>
      </c>
      <c r="H632" s="13" t="str">
        <f>[1]Data!F628</f>
        <v>Industry</v>
      </c>
      <c r="I632" s="12">
        <f>[1]Data!I628</f>
        <v>0</v>
      </c>
      <c r="J632" s="12">
        <f>[1]Data!J628</f>
        <v>0</v>
      </c>
      <c r="K632" s="12">
        <f>[1]Data!L628</f>
        <v>0</v>
      </c>
      <c r="L632" s="12">
        <f>[1]Data!N628</f>
        <v>3.09278350515464E-2</v>
      </c>
      <c r="M632" s="12">
        <f>[1]Data!O628</f>
        <v>0</v>
      </c>
      <c r="N632" s="12">
        <f>[1]Data!R628</f>
        <v>0</v>
      </c>
      <c r="O632" s="19">
        <f t="shared" si="18"/>
        <v>0</v>
      </c>
      <c r="P632" s="2">
        <f t="shared" si="19"/>
        <v>0</v>
      </c>
    </row>
    <row r="633" spans="1:16" x14ac:dyDescent="0.25">
      <c r="A633" s="13">
        <f>[1]Data!A629</f>
        <v>403316</v>
      </c>
      <c r="B633" s="12">
        <f>[1]Data!G629</f>
        <v>0</v>
      </c>
      <c r="C633" s="12">
        <f>[1]Data!H629</f>
        <v>0</v>
      </c>
      <c r="D633" s="7">
        <f>[1]Data!B629</f>
        <v>3</v>
      </c>
      <c r="E633" s="7">
        <f>[1]Data!C629</f>
        <v>0</v>
      </c>
      <c r="F633" s="7">
        <f>[1]Data!D629</f>
        <v>4</v>
      </c>
      <c r="G633" s="13" t="str">
        <f>[1]Data!E629</f>
        <v>NON-HS</v>
      </c>
      <c r="H633" s="13" t="str">
        <f>[1]Data!F629</f>
        <v>Diamond Bar</v>
      </c>
      <c r="I633" s="12">
        <f>[1]Data!I629</f>
        <v>2.0950000000000002</v>
      </c>
      <c r="J633" s="12">
        <f>[1]Data!J629</f>
        <v>1.9836996600000001</v>
      </c>
      <c r="K633" s="12">
        <f>[1]Data!L629</f>
        <v>0.11117260138240601</v>
      </c>
      <c r="L633" s="12">
        <f>[1]Data!N629</f>
        <v>3.09278350515464E-2</v>
      </c>
      <c r="M633" s="12">
        <f>[1]Data!O629</f>
        <v>0</v>
      </c>
      <c r="N633" s="12">
        <f>[1]Data!R629</f>
        <v>0</v>
      </c>
      <c r="O633" s="19">
        <f t="shared" si="18"/>
        <v>0</v>
      </c>
      <c r="P633" s="2">
        <f t="shared" si="19"/>
        <v>0</v>
      </c>
    </row>
    <row r="634" spans="1:16" x14ac:dyDescent="0.25">
      <c r="A634" s="13">
        <f>[1]Data!A630</f>
        <v>403317</v>
      </c>
      <c r="B634" s="12">
        <f>[1]Data!G630</f>
        <v>0</v>
      </c>
      <c r="C634" s="12">
        <f>[1]Data!H630</f>
        <v>0</v>
      </c>
      <c r="D634" s="7">
        <f>[1]Data!B630</f>
        <v>3</v>
      </c>
      <c r="E634" s="7">
        <f>[1]Data!C630</f>
        <v>0</v>
      </c>
      <c r="F634" s="7">
        <f>[1]Data!D630</f>
        <v>1</v>
      </c>
      <c r="G634" s="13" t="str">
        <f>[1]Data!E630</f>
        <v>NON-HS</v>
      </c>
      <c r="H634" s="13" t="str">
        <f>[1]Data!F630</f>
        <v>Pomona</v>
      </c>
      <c r="I634" s="12">
        <f>[1]Data!I630</f>
        <v>4.5110000000000001</v>
      </c>
      <c r="J634" s="12">
        <f>[1]Data!J630</f>
        <v>3.4144237899999998</v>
      </c>
      <c r="K634" s="12">
        <f>[1]Data!L630</f>
        <v>9.6477442046678602E-2</v>
      </c>
      <c r="L634" s="12">
        <f>[1]Data!N630</f>
        <v>3.09278350515464E-2</v>
      </c>
      <c r="M634" s="12">
        <f>[1]Data!O630</f>
        <v>0</v>
      </c>
      <c r="N634" s="12">
        <f>[1]Data!R630</f>
        <v>0</v>
      </c>
      <c r="O634" s="19">
        <f t="shared" si="18"/>
        <v>0</v>
      </c>
      <c r="P634" s="2">
        <f t="shared" si="19"/>
        <v>0</v>
      </c>
    </row>
    <row r="635" spans="1:16" x14ac:dyDescent="0.25">
      <c r="A635" s="13">
        <f>[1]Data!A631</f>
        <v>403318</v>
      </c>
      <c r="B635" s="12">
        <f>[1]Data!G631</f>
        <v>1</v>
      </c>
      <c r="C635" s="12">
        <f>[1]Data!H631</f>
        <v>1</v>
      </c>
      <c r="D635" s="7">
        <f>[1]Data!B631</f>
        <v>3</v>
      </c>
      <c r="E635" s="7">
        <f>[1]Data!C631</f>
        <v>0</v>
      </c>
      <c r="F635" s="7">
        <f>[1]Data!D631</f>
        <v>1</v>
      </c>
      <c r="G635" s="13" t="str">
        <f>[1]Data!E631</f>
        <v>FAMILY</v>
      </c>
      <c r="H635" s="13" t="str">
        <f>[1]Data!F631</f>
        <v>Pomona</v>
      </c>
      <c r="I635" s="12">
        <f>[1]Data!I631</f>
        <v>10.537000000000001</v>
      </c>
      <c r="J635" s="12">
        <f>[1]Data!J631</f>
        <v>7.2326561099999997</v>
      </c>
      <c r="K635" s="12">
        <f>[1]Data!L631</f>
        <v>0.30387525168761198</v>
      </c>
      <c r="L635" s="12">
        <f>[1]Data!N631</f>
        <v>1</v>
      </c>
      <c r="M635" s="12">
        <f>[1]Data!O631</f>
        <v>1</v>
      </c>
      <c r="N635" s="12">
        <f>[1]Data!R631</f>
        <v>1</v>
      </c>
      <c r="O635" s="19">
        <f t="shared" si="18"/>
        <v>10.537000000000001</v>
      </c>
      <c r="P635" s="2">
        <f t="shared" si="19"/>
        <v>10.537000000000001</v>
      </c>
    </row>
    <row r="636" spans="1:16" x14ac:dyDescent="0.25">
      <c r="A636" s="13">
        <f>[1]Data!A632</f>
        <v>403319</v>
      </c>
      <c r="B636" s="12">
        <f>[1]Data!G632</f>
        <v>0</v>
      </c>
      <c r="C636" s="12">
        <f>[1]Data!H632</f>
        <v>0</v>
      </c>
      <c r="D636" s="7">
        <f>[1]Data!B632</f>
        <v>3</v>
      </c>
      <c r="E636" s="7">
        <f>[1]Data!C632</f>
        <v>0</v>
      </c>
      <c r="F636" s="7">
        <f>[1]Data!D632</f>
        <v>4</v>
      </c>
      <c r="G636" s="13" t="str">
        <f>[1]Data!E632</f>
        <v>NON-HS</v>
      </c>
      <c r="H636" s="13" t="str">
        <f>[1]Data!F632</f>
        <v>Diamond Bar</v>
      </c>
      <c r="I636" s="12">
        <f>[1]Data!I632</f>
        <v>0</v>
      </c>
      <c r="J636" s="12">
        <f>[1]Data!J632</f>
        <v>0</v>
      </c>
      <c r="K636" s="12">
        <f>[1]Data!L632</f>
        <v>0</v>
      </c>
      <c r="L636" s="12">
        <f>[1]Data!N632</f>
        <v>3.09278350515464E-2</v>
      </c>
      <c r="M636" s="12">
        <f>[1]Data!O632</f>
        <v>0</v>
      </c>
      <c r="N636" s="12">
        <f>[1]Data!R632</f>
        <v>0</v>
      </c>
      <c r="O636" s="19">
        <f t="shared" si="18"/>
        <v>0</v>
      </c>
      <c r="P636" s="2">
        <f t="shared" si="19"/>
        <v>0</v>
      </c>
    </row>
    <row r="637" spans="1:16" x14ac:dyDescent="0.25">
      <c r="A637" s="13">
        <f>[1]Data!A633</f>
        <v>403320</v>
      </c>
      <c r="B637" s="12">
        <f>[1]Data!G633</f>
        <v>0</v>
      </c>
      <c r="C637" s="12">
        <f>[1]Data!H633</f>
        <v>0</v>
      </c>
      <c r="D637" s="7">
        <f>[1]Data!B633</f>
        <v>3</v>
      </c>
      <c r="E637" s="7">
        <f>[1]Data!C633</f>
        <v>0</v>
      </c>
      <c r="F637" s="7">
        <f>[1]Data!D633</f>
        <v>4</v>
      </c>
      <c r="G637" s="13" t="str">
        <f>[1]Data!E633</f>
        <v>NON-HS</v>
      </c>
      <c r="H637" s="13" t="str">
        <f>[1]Data!F633</f>
        <v>Diamond Bar</v>
      </c>
      <c r="I637" s="12">
        <f>[1]Data!I633</f>
        <v>0</v>
      </c>
      <c r="J637" s="12">
        <f>[1]Data!J633</f>
        <v>0</v>
      </c>
      <c r="K637" s="12">
        <f>[1]Data!L633</f>
        <v>0</v>
      </c>
      <c r="L637" s="12">
        <f>[1]Data!N633</f>
        <v>3.09278350515464E-2</v>
      </c>
      <c r="M637" s="12">
        <f>[1]Data!O633</f>
        <v>0</v>
      </c>
      <c r="N637" s="12">
        <f>[1]Data!R633</f>
        <v>0</v>
      </c>
      <c r="O637" s="19">
        <f t="shared" si="18"/>
        <v>0</v>
      </c>
      <c r="P637" s="2">
        <f t="shared" si="19"/>
        <v>0</v>
      </c>
    </row>
    <row r="638" spans="1:16" x14ac:dyDescent="0.25">
      <c r="A638" s="13">
        <f>[1]Data!A634</f>
        <v>403321</v>
      </c>
      <c r="B638" s="12">
        <f>[1]Data!G634</f>
        <v>0</v>
      </c>
      <c r="C638" s="12">
        <f>[1]Data!H634</f>
        <v>0</v>
      </c>
      <c r="D638" s="7">
        <f>[1]Data!B634</f>
        <v>3</v>
      </c>
      <c r="E638" s="7">
        <f>[1]Data!C634</f>
        <v>0</v>
      </c>
      <c r="F638" s="7">
        <f>[1]Data!D634</f>
        <v>4</v>
      </c>
      <c r="G638" s="13" t="str">
        <f>[1]Data!E634</f>
        <v>NON-HS</v>
      </c>
      <c r="H638" s="13" t="str">
        <f>[1]Data!F634</f>
        <v>Diamond Bar</v>
      </c>
      <c r="I638" s="12">
        <f>[1]Data!I634</f>
        <v>2</v>
      </c>
      <c r="J638" s="12">
        <f>[1]Data!J634</f>
        <v>0</v>
      </c>
      <c r="K638" s="12">
        <f>[1]Data!L634</f>
        <v>0</v>
      </c>
      <c r="L638" s="12">
        <f>[1]Data!N634</f>
        <v>3.09278350515464E-2</v>
      </c>
      <c r="M638" s="12">
        <f>[1]Data!O634</f>
        <v>0</v>
      </c>
      <c r="N638" s="12">
        <f>[1]Data!R634</f>
        <v>0</v>
      </c>
      <c r="O638" s="19">
        <f t="shared" si="18"/>
        <v>0</v>
      </c>
      <c r="P638" s="2">
        <f t="shared" si="19"/>
        <v>0</v>
      </c>
    </row>
    <row r="639" spans="1:16" x14ac:dyDescent="0.25">
      <c r="A639" s="13">
        <f>[1]Data!A635</f>
        <v>403322</v>
      </c>
      <c r="B639" s="12">
        <f>[1]Data!G635</f>
        <v>0</v>
      </c>
      <c r="C639" s="12">
        <f>[1]Data!H635</f>
        <v>0</v>
      </c>
      <c r="D639" s="7">
        <f>[1]Data!B635</f>
        <v>3</v>
      </c>
      <c r="E639" s="7">
        <f>[1]Data!C635</f>
        <v>0</v>
      </c>
      <c r="F639" s="7">
        <f>[1]Data!D635</f>
        <v>4</v>
      </c>
      <c r="G639" s="13" t="str">
        <f>[1]Data!E635</f>
        <v>NON-HS</v>
      </c>
      <c r="H639" s="13" t="str">
        <f>[1]Data!F635</f>
        <v>Diamond Bar</v>
      </c>
      <c r="I639" s="12">
        <f>[1]Data!I635</f>
        <v>0</v>
      </c>
      <c r="J639" s="12">
        <f>[1]Data!J635</f>
        <v>0</v>
      </c>
      <c r="K639" s="12">
        <f>[1]Data!L635</f>
        <v>0</v>
      </c>
      <c r="L639" s="12">
        <f>[1]Data!N635</f>
        <v>3.09278350515464E-2</v>
      </c>
      <c r="M639" s="12">
        <f>[1]Data!O635</f>
        <v>0</v>
      </c>
      <c r="N639" s="12">
        <f>[1]Data!R635</f>
        <v>0</v>
      </c>
      <c r="O639" s="19">
        <f t="shared" si="18"/>
        <v>0</v>
      </c>
      <c r="P639" s="2">
        <f t="shared" si="19"/>
        <v>0</v>
      </c>
    </row>
    <row r="640" spans="1:16" x14ac:dyDescent="0.25">
      <c r="A640" s="13">
        <f>[1]Data!A636</f>
        <v>403323</v>
      </c>
      <c r="B640" s="12">
        <f>[1]Data!G636</f>
        <v>0</v>
      </c>
      <c r="C640" s="12">
        <f>[1]Data!H636</f>
        <v>0</v>
      </c>
      <c r="D640" s="7">
        <f>[1]Data!B636</f>
        <v>3</v>
      </c>
      <c r="E640" s="7">
        <f>[1]Data!C636</f>
        <v>0</v>
      </c>
      <c r="F640" s="7">
        <f>[1]Data!D636</f>
        <v>4</v>
      </c>
      <c r="G640" s="13" t="str">
        <f>[1]Data!E636</f>
        <v>NON-HS</v>
      </c>
      <c r="H640" s="13" t="str">
        <f>[1]Data!F636</f>
        <v>Diamond Bar</v>
      </c>
      <c r="I640" s="12">
        <f>[1]Data!I636</f>
        <v>0</v>
      </c>
      <c r="J640" s="12">
        <f>[1]Data!J636</f>
        <v>0</v>
      </c>
      <c r="K640" s="12">
        <f>[1]Data!L636</f>
        <v>0</v>
      </c>
      <c r="L640" s="12">
        <f>[1]Data!N636</f>
        <v>3.09278350515464E-2</v>
      </c>
      <c r="M640" s="12">
        <f>[1]Data!O636</f>
        <v>0</v>
      </c>
      <c r="N640" s="12">
        <f>[1]Data!R636</f>
        <v>0</v>
      </c>
      <c r="O640" s="19">
        <f t="shared" si="18"/>
        <v>0</v>
      </c>
      <c r="P640" s="2">
        <f t="shared" si="19"/>
        <v>0</v>
      </c>
    </row>
    <row r="641" spans="1:16" x14ac:dyDescent="0.25">
      <c r="A641" s="13">
        <f>[1]Data!A637</f>
        <v>403324</v>
      </c>
      <c r="B641" s="12">
        <f>[1]Data!G637</f>
        <v>0</v>
      </c>
      <c r="C641" s="12">
        <f>[1]Data!H637</f>
        <v>0</v>
      </c>
      <c r="D641" s="7">
        <f>[1]Data!B637</f>
        <v>3</v>
      </c>
      <c r="E641" s="7">
        <f>[1]Data!C637</f>
        <v>0</v>
      </c>
      <c r="F641" s="7">
        <f>[1]Data!D637</f>
        <v>4</v>
      </c>
      <c r="G641" s="13" t="str">
        <f>[1]Data!E637</f>
        <v>NON-HS</v>
      </c>
      <c r="H641" s="13" t="str">
        <f>[1]Data!F637</f>
        <v>Diamond Bar</v>
      </c>
      <c r="I641" s="12">
        <f>[1]Data!I637</f>
        <v>0</v>
      </c>
      <c r="J641" s="12">
        <f>[1]Data!J637</f>
        <v>0</v>
      </c>
      <c r="K641" s="12">
        <f>[1]Data!L637</f>
        <v>0</v>
      </c>
      <c r="L641" s="12">
        <f>[1]Data!N637</f>
        <v>3.09278350515464E-2</v>
      </c>
      <c r="M641" s="12">
        <f>[1]Data!O637</f>
        <v>0</v>
      </c>
      <c r="N641" s="12">
        <f>[1]Data!R637</f>
        <v>0</v>
      </c>
      <c r="O641" s="19">
        <f t="shared" si="18"/>
        <v>0</v>
      </c>
      <c r="P641" s="2">
        <f t="shared" si="19"/>
        <v>0</v>
      </c>
    </row>
    <row r="642" spans="1:16" x14ac:dyDescent="0.25">
      <c r="A642" s="13">
        <f>[1]Data!A638</f>
        <v>403325</v>
      </c>
      <c r="B642" s="12">
        <f>[1]Data!G638</f>
        <v>0</v>
      </c>
      <c r="C642" s="12">
        <f>[1]Data!H638</f>
        <v>0</v>
      </c>
      <c r="D642" s="7">
        <f>[1]Data!B638</f>
        <v>3</v>
      </c>
      <c r="E642" s="7">
        <f>[1]Data!C638</f>
        <v>0</v>
      </c>
      <c r="F642" s="7">
        <f>[1]Data!D638</f>
        <v>4</v>
      </c>
      <c r="G642" s="13" t="str">
        <f>[1]Data!E638</f>
        <v>NON-HS</v>
      </c>
      <c r="H642" s="13" t="str">
        <f>[1]Data!F638</f>
        <v>Diamond Bar</v>
      </c>
      <c r="I642" s="12">
        <f>[1]Data!I638</f>
        <v>0</v>
      </c>
      <c r="J642" s="12">
        <f>[1]Data!J638</f>
        <v>0</v>
      </c>
      <c r="K642" s="12">
        <f>[1]Data!L638</f>
        <v>0</v>
      </c>
      <c r="L642" s="12">
        <f>[1]Data!N638</f>
        <v>3.09278350515464E-2</v>
      </c>
      <c r="M642" s="12">
        <f>[1]Data!O638</f>
        <v>0</v>
      </c>
      <c r="N642" s="12">
        <f>[1]Data!R638</f>
        <v>0</v>
      </c>
      <c r="O642" s="19">
        <f t="shared" si="18"/>
        <v>0</v>
      </c>
      <c r="P642" s="2">
        <f t="shared" si="19"/>
        <v>0</v>
      </c>
    </row>
    <row r="643" spans="1:16" x14ac:dyDescent="0.25">
      <c r="A643" s="13">
        <f>[1]Data!A639</f>
        <v>403401</v>
      </c>
      <c r="B643" s="12">
        <f>[1]Data!G639</f>
        <v>0</v>
      </c>
      <c r="C643" s="12">
        <f>[1]Data!H639</f>
        <v>0</v>
      </c>
      <c r="D643" s="7">
        <f>[1]Data!B639</f>
        <v>3</v>
      </c>
      <c r="E643" s="7">
        <f>[1]Data!C639</f>
        <v>0</v>
      </c>
      <c r="F643" s="7">
        <f>[1]Data!D639</f>
        <v>1</v>
      </c>
      <c r="G643" s="13" t="str">
        <f>[1]Data!E639</f>
        <v>NON-HS</v>
      </c>
      <c r="H643" s="13" t="str">
        <f>[1]Data!F639</f>
        <v>Walnut</v>
      </c>
      <c r="I643" s="12">
        <f>[1]Data!I639</f>
        <v>2.0950000000000002</v>
      </c>
      <c r="J643" s="12">
        <f>[1]Data!J639</f>
        <v>1.9836996600000001</v>
      </c>
      <c r="K643" s="12">
        <f>[1]Data!L639</f>
        <v>0.11117260138240601</v>
      </c>
      <c r="L643" s="12">
        <f>[1]Data!N639</f>
        <v>3.09278350515464E-2</v>
      </c>
      <c r="M643" s="12">
        <f>[1]Data!O639</f>
        <v>0</v>
      </c>
      <c r="N643" s="12">
        <f>[1]Data!R639</f>
        <v>0</v>
      </c>
      <c r="O643" s="19">
        <f t="shared" si="18"/>
        <v>0</v>
      </c>
      <c r="P643" s="2">
        <f t="shared" si="19"/>
        <v>0</v>
      </c>
    </row>
    <row r="644" spans="1:16" x14ac:dyDescent="0.25">
      <c r="A644" s="13">
        <f>[1]Data!A640</f>
        <v>403402</v>
      </c>
      <c r="B644" s="12">
        <f>[1]Data!G640</f>
        <v>0</v>
      </c>
      <c r="C644" s="12">
        <f>[1]Data!H640</f>
        <v>0</v>
      </c>
      <c r="D644" s="7">
        <f>[1]Data!B640</f>
        <v>3</v>
      </c>
      <c r="E644" s="7">
        <f>[1]Data!C640</f>
        <v>0</v>
      </c>
      <c r="F644" s="7">
        <f>[1]Data!D640</f>
        <v>1</v>
      </c>
      <c r="G644" s="13" t="str">
        <f>[1]Data!E640</f>
        <v>NON-HS</v>
      </c>
      <c r="H644" s="13" t="str">
        <f>[1]Data!F640</f>
        <v>Walnut</v>
      </c>
      <c r="I644" s="12">
        <f>[1]Data!I640</f>
        <v>1</v>
      </c>
      <c r="J644" s="12">
        <f>[1]Data!J640</f>
        <v>0</v>
      </c>
      <c r="K644" s="12">
        <f>[1]Data!L640</f>
        <v>0</v>
      </c>
      <c r="L644" s="12">
        <f>[1]Data!N640</f>
        <v>3.09278350515464E-2</v>
      </c>
      <c r="M644" s="12">
        <f>[1]Data!O640</f>
        <v>0</v>
      </c>
      <c r="N644" s="12">
        <f>[1]Data!R640</f>
        <v>0</v>
      </c>
      <c r="O644" s="19">
        <f t="shared" si="18"/>
        <v>0</v>
      </c>
      <c r="P644" s="2">
        <f t="shared" si="19"/>
        <v>0</v>
      </c>
    </row>
    <row r="645" spans="1:16" x14ac:dyDescent="0.25">
      <c r="A645" s="13">
        <f>[1]Data!A641</f>
        <v>403403</v>
      </c>
      <c r="B645" s="12">
        <f>[1]Data!G641</f>
        <v>0</v>
      </c>
      <c r="C645" s="12">
        <f>[1]Data!H641</f>
        <v>0</v>
      </c>
      <c r="D645" s="7">
        <f>[1]Data!B641</f>
        <v>3</v>
      </c>
      <c r="E645" s="7">
        <f>[1]Data!C641</f>
        <v>0</v>
      </c>
      <c r="F645" s="7">
        <f>[1]Data!D641</f>
        <v>1</v>
      </c>
      <c r="G645" s="13" t="str">
        <f>[1]Data!E641</f>
        <v>NON-HS</v>
      </c>
      <c r="H645" s="13" t="str">
        <f>[1]Data!F641</f>
        <v>Walnut</v>
      </c>
      <c r="I645" s="12">
        <f>[1]Data!I641</f>
        <v>0</v>
      </c>
      <c r="J645" s="12">
        <f>[1]Data!J641</f>
        <v>0</v>
      </c>
      <c r="K645" s="12">
        <f>[1]Data!L641</f>
        <v>0</v>
      </c>
      <c r="L645" s="12">
        <f>[1]Data!N641</f>
        <v>3.09278350515464E-2</v>
      </c>
      <c r="M645" s="12">
        <f>[1]Data!O641</f>
        <v>0</v>
      </c>
      <c r="N645" s="12">
        <f>[1]Data!R641</f>
        <v>0</v>
      </c>
      <c r="O645" s="19">
        <f t="shared" si="18"/>
        <v>0</v>
      </c>
      <c r="P645" s="2">
        <f t="shared" si="19"/>
        <v>0</v>
      </c>
    </row>
    <row r="646" spans="1:16" x14ac:dyDescent="0.25">
      <c r="A646" s="13">
        <f>[1]Data!A642</f>
        <v>403404</v>
      </c>
      <c r="B646" s="12">
        <f>[1]Data!G642</f>
        <v>0</v>
      </c>
      <c r="C646" s="12">
        <f>[1]Data!H642</f>
        <v>0</v>
      </c>
      <c r="D646" s="7">
        <f>[1]Data!B642</f>
        <v>3</v>
      </c>
      <c r="E646" s="7">
        <f>[1]Data!C642</f>
        <v>0</v>
      </c>
      <c r="F646" s="7">
        <f>[1]Data!D642</f>
        <v>1</v>
      </c>
      <c r="G646" s="13" t="str">
        <f>[1]Data!E642</f>
        <v>NON-HS</v>
      </c>
      <c r="H646" s="13" t="str">
        <f>[1]Data!F642</f>
        <v>Walnut</v>
      </c>
      <c r="I646" s="12">
        <f>[1]Data!I642</f>
        <v>0</v>
      </c>
      <c r="J646" s="12">
        <f>[1]Data!J642</f>
        <v>0</v>
      </c>
      <c r="K646" s="12">
        <f>[1]Data!L642</f>
        <v>0</v>
      </c>
      <c r="L646" s="12">
        <f>[1]Data!N642</f>
        <v>3.09278350515464E-2</v>
      </c>
      <c r="M646" s="12">
        <f>[1]Data!O642</f>
        <v>0</v>
      </c>
      <c r="N646" s="12">
        <f>[1]Data!R642</f>
        <v>0</v>
      </c>
      <c r="O646" s="19">
        <f t="shared" si="18"/>
        <v>0</v>
      </c>
      <c r="P646" s="2">
        <f t="shared" si="19"/>
        <v>0</v>
      </c>
    </row>
    <row r="647" spans="1:16" x14ac:dyDescent="0.25">
      <c r="A647" s="13">
        <f>[1]Data!A643</f>
        <v>403405</v>
      </c>
      <c r="B647" s="12">
        <f>[1]Data!G643</f>
        <v>0</v>
      </c>
      <c r="C647" s="12">
        <f>[1]Data!H643</f>
        <v>0</v>
      </c>
      <c r="D647" s="7">
        <f>[1]Data!B643</f>
        <v>3</v>
      </c>
      <c r="E647" s="7">
        <f>[1]Data!C643</f>
        <v>0</v>
      </c>
      <c r="F647" s="7">
        <f>[1]Data!D643</f>
        <v>1</v>
      </c>
      <c r="G647" s="13" t="str">
        <f>[1]Data!E643</f>
        <v>NON-HS</v>
      </c>
      <c r="H647" s="13" t="str">
        <f>[1]Data!F643</f>
        <v>Walnut</v>
      </c>
      <c r="I647" s="12">
        <f>[1]Data!I643</f>
        <v>2.0950000000000002</v>
      </c>
      <c r="J647" s="12">
        <f>[1]Data!J643</f>
        <v>1.9836996600000001</v>
      </c>
      <c r="K647" s="12">
        <f>[1]Data!L643</f>
        <v>0.11117260138240601</v>
      </c>
      <c r="L647" s="12">
        <f>[1]Data!N643</f>
        <v>3.09278350515464E-2</v>
      </c>
      <c r="M647" s="12">
        <f>[1]Data!O643</f>
        <v>0</v>
      </c>
      <c r="N647" s="12">
        <f>[1]Data!R643</f>
        <v>0</v>
      </c>
      <c r="O647" s="19">
        <f t="shared" ref="O647:O710" si="20">I647*B647</f>
        <v>0</v>
      </c>
      <c r="P647" s="2">
        <f t="shared" ref="P647:P710" si="21">C647*I647</f>
        <v>0</v>
      </c>
    </row>
    <row r="648" spans="1:16" x14ac:dyDescent="0.25">
      <c r="A648" s="13">
        <f>[1]Data!A644</f>
        <v>403406</v>
      </c>
      <c r="B648" s="12">
        <f>[1]Data!G644</f>
        <v>0</v>
      </c>
      <c r="C648" s="12">
        <f>[1]Data!H644</f>
        <v>0</v>
      </c>
      <c r="D648" s="7">
        <f>[1]Data!B644</f>
        <v>3</v>
      </c>
      <c r="E648" s="7">
        <f>[1]Data!C644</f>
        <v>0</v>
      </c>
      <c r="F648" s="7">
        <f>[1]Data!D644</f>
        <v>1</v>
      </c>
      <c r="G648" s="13" t="str">
        <f>[1]Data!E644</f>
        <v>NON-HS</v>
      </c>
      <c r="H648" s="13" t="str">
        <f>[1]Data!F644</f>
        <v>Walnut</v>
      </c>
      <c r="I648" s="12">
        <f>[1]Data!I644</f>
        <v>0</v>
      </c>
      <c r="J648" s="12">
        <f>[1]Data!J644</f>
        <v>0</v>
      </c>
      <c r="K648" s="12">
        <f>[1]Data!L644</f>
        <v>0</v>
      </c>
      <c r="L648" s="12">
        <f>[1]Data!N644</f>
        <v>3.09278350515464E-2</v>
      </c>
      <c r="M648" s="12">
        <f>[1]Data!O644</f>
        <v>0</v>
      </c>
      <c r="N648" s="12">
        <f>[1]Data!R644</f>
        <v>0</v>
      </c>
      <c r="O648" s="19">
        <f t="shared" si="20"/>
        <v>0</v>
      </c>
      <c r="P648" s="2">
        <f t="shared" si="21"/>
        <v>0</v>
      </c>
    </row>
    <row r="649" spans="1:16" x14ac:dyDescent="0.25">
      <c r="A649" s="13">
        <f>[1]Data!A645</f>
        <v>403407</v>
      </c>
      <c r="B649" s="12">
        <f>[1]Data!G645</f>
        <v>0</v>
      </c>
      <c r="C649" s="12">
        <f>[1]Data!H645</f>
        <v>0</v>
      </c>
      <c r="D649" s="7">
        <f>[1]Data!B645</f>
        <v>3</v>
      </c>
      <c r="E649" s="7">
        <f>[1]Data!C645</f>
        <v>0</v>
      </c>
      <c r="F649" s="7">
        <f>[1]Data!D645</f>
        <v>1</v>
      </c>
      <c r="G649" s="13" t="str">
        <f>[1]Data!E645</f>
        <v>NON-HS</v>
      </c>
      <c r="H649" s="13" t="str">
        <f>[1]Data!F645</f>
        <v>Walnut</v>
      </c>
      <c r="I649" s="12">
        <f>[1]Data!I645</f>
        <v>0</v>
      </c>
      <c r="J649" s="12">
        <f>[1]Data!J645</f>
        <v>0</v>
      </c>
      <c r="K649" s="12">
        <f>[1]Data!L645</f>
        <v>0</v>
      </c>
      <c r="L649" s="12">
        <f>[1]Data!N645</f>
        <v>3.09278350515464E-2</v>
      </c>
      <c r="M649" s="12">
        <f>[1]Data!O645</f>
        <v>0</v>
      </c>
      <c r="N649" s="12">
        <f>[1]Data!R645</f>
        <v>0</v>
      </c>
      <c r="O649" s="19">
        <f t="shared" si="20"/>
        <v>0</v>
      </c>
      <c r="P649" s="2">
        <f t="shared" si="21"/>
        <v>0</v>
      </c>
    </row>
    <row r="650" spans="1:16" x14ac:dyDescent="0.25">
      <c r="A650" s="13">
        <f>[1]Data!A646</f>
        <v>403408</v>
      </c>
      <c r="B650" s="12">
        <f>[1]Data!G646</f>
        <v>0</v>
      </c>
      <c r="C650" s="12">
        <f>[1]Data!H646</f>
        <v>0</v>
      </c>
      <c r="D650" s="7">
        <f>[1]Data!B646</f>
        <v>3</v>
      </c>
      <c r="E650" s="7">
        <f>[1]Data!C646</f>
        <v>0</v>
      </c>
      <c r="F650" s="7">
        <f>[1]Data!D646</f>
        <v>1</v>
      </c>
      <c r="G650" s="13" t="str">
        <f>[1]Data!E646</f>
        <v>NON-HS</v>
      </c>
      <c r="H650" s="13" t="str">
        <f>[1]Data!F646</f>
        <v>Walnut</v>
      </c>
      <c r="I650" s="12">
        <f>[1]Data!I646</f>
        <v>1</v>
      </c>
      <c r="J650" s="12">
        <f>[1]Data!J646</f>
        <v>0</v>
      </c>
      <c r="K650" s="12">
        <f>[1]Data!L646</f>
        <v>0</v>
      </c>
      <c r="L650" s="12">
        <f>[1]Data!N646</f>
        <v>3.09278350515464E-2</v>
      </c>
      <c r="M650" s="12">
        <f>[1]Data!O646</f>
        <v>0</v>
      </c>
      <c r="N650" s="12">
        <f>[1]Data!R646</f>
        <v>0</v>
      </c>
      <c r="O650" s="19">
        <f t="shared" si="20"/>
        <v>0</v>
      </c>
      <c r="P650" s="2">
        <f t="shared" si="21"/>
        <v>0</v>
      </c>
    </row>
    <row r="651" spans="1:16" x14ac:dyDescent="0.25">
      <c r="A651" s="13">
        <f>[1]Data!A647</f>
        <v>403500</v>
      </c>
      <c r="B651" s="12">
        <f>[1]Data!G647</f>
        <v>0</v>
      </c>
      <c r="C651" s="12">
        <f>[1]Data!H647</f>
        <v>0</v>
      </c>
      <c r="D651" s="7">
        <f>[1]Data!B647</f>
        <v>3</v>
      </c>
      <c r="E651" s="7">
        <f>[1]Data!C647</f>
        <v>0</v>
      </c>
      <c r="F651" s="7">
        <f>[1]Data!D647</f>
        <v>5</v>
      </c>
      <c r="G651" s="13" t="str">
        <f>[1]Data!E647</f>
        <v>NON-HS</v>
      </c>
      <c r="H651" s="13" t="str">
        <f>[1]Data!F647</f>
        <v>Covina</v>
      </c>
      <c r="I651" s="12">
        <f>[1]Data!I647</f>
        <v>0</v>
      </c>
      <c r="J651" s="12">
        <f>[1]Data!J647</f>
        <v>0</v>
      </c>
      <c r="K651" s="12">
        <f>[1]Data!L647</f>
        <v>0</v>
      </c>
      <c r="L651" s="12">
        <f>[1]Data!N647</f>
        <v>3.09278350515464E-2</v>
      </c>
      <c r="M651" s="12">
        <f>[1]Data!O647</f>
        <v>0</v>
      </c>
      <c r="N651" s="12">
        <f>[1]Data!R647</f>
        <v>0</v>
      </c>
      <c r="O651" s="19">
        <f t="shared" si="20"/>
        <v>0</v>
      </c>
      <c r="P651" s="2">
        <f t="shared" si="21"/>
        <v>0</v>
      </c>
    </row>
    <row r="652" spans="1:16" x14ac:dyDescent="0.25">
      <c r="A652" s="13">
        <f>[1]Data!A648</f>
        <v>403600</v>
      </c>
      <c r="B652" s="12">
        <f>[1]Data!G648</f>
        <v>0</v>
      </c>
      <c r="C652" s="12">
        <f>[1]Data!H648</f>
        <v>0</v>
      </c>
      <c r="D652" s="7">
        <f>[1]Data!B648</f>
        <v>3</v>
      </c>
      <c r="E652" s="7">
        <f>[1]Data!C648</f>
        <v>0</v>
      </c>
      <c r="F652" s="7">
        <f>[1]Data!D648</f>
        <v>5</v>
      </c>
      <c r="G652" s="13" t="str">
        <f>[1]Data!E648</f>
        <v>INDIV</v>
      </c>
      <c r="H652" s="13" t="str">
        <f>[1]Data!F648</f>
        <v>Covina</v>
      </c>
      <c r="I652" s="12">
        <f>[1]Data!I648</f>
        <v>0</v>
      </c>
      <c r="J652" s="12">
        <f>[1]Data!J648</f>
        <v>0</v>
      </c>
      <c r="K652" s="12">
        <f>[1]Data!L648</f>
        <v>0</v>
      </c>
      <c r="L652" s="12">
        <f>[1]Data!N648</f>
        <v>8.9285714285714302E-2</v>
      </c>
      <c r="M652" s="12">
        <f>[1]Data!O648</f>
        <v>0</v>
      </c>
      <c r="N652" s="12">
        <f>[1]Data!R648</f>
        <v>0</v>
      </c>
      <c r="O652" s="19">
        <f t="shared" si="20"/>
        <v>0</v>
      </c>
      <c r="P652" s="2">
        <f t="shared" si="21"/>
        <v>0</v>
      </c>
    </row>
    <row r="653" spans="1:16" x14ac:dyDescent="0.25">
      <c r="A653" s="13">
        <f>[1]Data!A649</f>
        <v>403702</v>
      </c>
      <c r="B653" s="12">
        <f>[1]Data!G649</f>
        <v>0</v>
      </c>
      <c r="C653" s="12">
        <f>[1]Data!H649</f>
        <v>0</v>
      </c>
      <c r="D653" s="7">
        <f>[1]Data!B649</f>
        <v>3</v>
      </c>
      <c r="E653" s="7">
        <f>[1]Data!C649</f>
        <v>0</v>
      </c>
      <c r="F653" s="7">
        <f>[1]Data!D649</f>
        <v>5</v>
      </c>
      <c r="G653" s="13" t="str">
        <f>[1]Data!E649</f>
        <v>NON-HS</v>
      </c>
      <c r="H653" s="13" t="str">
        <f>[1]Data!F649</f>
        <v>Covina</v>
      </c>
      <c r="I653" s="12">
        <f>[1]Data!I649</f>
        <v>0</v>
      </c>
      <c r="J653" s="12">
        <f>[1]Data!J649</f>
        <v>0</v>
      </c>
      <c r="K653" s="12">
        <f>[1]Data!L649</f>
        <v>0</v>
      </c>
      <c r="L653" s="12">
        <f>[1]Data!N649</f>
        <v>3.09278350515464E-2</v>
      </c>
      <c r="M653" s="12">
        <f>[1]Data!O649</f>
        <v>0</v>
      </c>
      <c r="N653" s="12">
        <f>[1]Data!R649</f>
        <v>0</v>
      </c>
      <c r="O653" s="19">
        <f t="shared" si="20"/>
        <v>0</v>
      </c>
      <c r="P653" s="2">
        <f t="shared" si="21"/>
        <v>0</v>
      </c>
    </row>
    <row r="654" spans="1:16" x14ac:dyDescent="0.25">
      <c r="A654" s="13">
        <f>[1]Data!A650</f>
        <v>403703</v>
      </c>
      <c r="B654" s="12">
        <f>[1]Data!G650</f>
        <v>0</v>
      </c>
      <c r="C654" s="12">
        <f>[1]Data!H650</f>
        <v>0</v>
      </c>
      <c r="D654" s="7">
        <f>[1]Data!B650</f>
        <v>3</v>
      </c>
      <c r="E654" s="7">
        <f>[1]Data!C650</f>
        <v>0</v>
      </c>
      <c r="F654" s="7">
        <f>[1]Data!D650</f>
        <v>5</v>
      </c>
      <c r="G654" s="13" t="str">
        <f>[1]Data!E650</f>
        <v>NON-HS</v>
      </c>
      <c r="H654" s="13" t="str">
        <f>[1]Data!F650</f>
        <v>San Dimas</v>
      </c>
      <c r="I654" s="12">
        <f>[1]Data!I650</f>
        <v>0</v>
      </c>
      <c r="J654" s="12">
        <f>[1]Data!J650</f>
        <v>0</v>
      </c>
      <c r="K654" s="12">
        <f>[1]Data!L650</f>
        <v>0</v>
      </c>
      <c r="L654" s="12">
        <f>[1]Data!N650</f>
        <v>3.09278350515464E-2</v>
      </c>
      <c r="M654" s="12">
        <f>[1]Data!O650</f>
        <v>0</v>
      </c>
      <c r="N654" s="12">
        <f>[1]Data!R650</f>
        <v>0</v>
      </c>
      <c r="O654" s="19">
        <f t="shared" si="20"/>
        <v>0</v>
      </c>
      <c r="P654" s="2">
        <f t="shared" si="21"/>
        <v>0</v>
      </c>
    </row>
    <row r="655" spans="1:16" x14ac:dyDescent="0.25">
      <c r="A655" s="13">
        <f>[1]Data!A651</f>
        <v>403721</v>
      </c>
      <c r="B655" s="12">
        <f>[1]Data!G651</f>
        <v>1</v>
      </c>
      <c r="C655" s="12">
        <f>[1]Data!H651</f>
        <v>1</v>
      </c>
      <c r="D655" s="7">
        <f>[1]Data!B651</f>
        <v>3</v>
      </c>
      <c r="E655" s="7">
        <f>[1]Data!C651</f>
        <v>0</v>
      </c>
      <c r="F655" s="7">
        <f>[1]Data!D651</f>
        <v>5</v>
      </c>
      <c r="G655" s="13" t="str">
        <f>[1]Data!E651</f>
        <v>CVCTE</v>
      </c>
      <c r="H655" s="13" t="str">
        <f>[1]Data!F651</f>
        <v>Covina</v>
      </c>
      <c r="I655" s="12">
        <f>[1]Data!I651</f>
        <v>6.4939999999999998</v>
      </c>
      <c r="J655" s="12">
        <f>[1]Data!J651</f>
        <v>5.1560284000000003</v>
      </c>
      <c r="K655" s="12">
        <f>[1]Data!L651</f>
        <v>0.33761011780969502</v>
      </c>
      <c r="L655" s="12">
        <f>[1]Data!N651</f>
        <v>0.41176470588235298</v>
      </c>
      <c r="M655" s="12">
        <f>[1]Data!O651</f>
        <v>2.4285714285714302</v>
      </c>
      <c r="N655" s="12">
        <f>[1]Data!R651</f>
        <v>3.3043478260869601</v>
      </c>
      <c r="O655" s="19">
        <f t="shared" si="20"/>
        <v>6.4939999999999998</v>
      </c>
      <c r="P655" s="2">
        <f t="shared" si="21"/>
        <v>6.4939999999999998</v>
      </c>
    </row>
    <row r="656" spans="1:16" x14ac:dyDescent="0.25">
      <c r="A656" s="13">
        <f>[1]Data!A652</f>
        <v>403722</v>
      </c>
      <c r="B656" s="12">
        <f>[1]Data!G652</f>
        <v>0</v>
      </c>
      <c r="C656" s="12">
        <f>[1]Data!H652</f>
        <v>0</v>
      </c>
      <c r="D656" s="7">
        <f>[1]Data!B652</f>
        <v>3</v>
      </c>
      <c r="E656" s="7">
        <f>[1]Data!C652</f>
        <v>0</v>
      </c>
      <c r="F656" s="7">
        <f>[1]Data!D652</f>
        <v>5</v>
      </c>
      <c r="G656" s="13" t="str">
        <f>[1]Data!E652</f>
        <v>NON-HS</v>
      </c>
      <c r="H656" s="13" t="str">
        <f>[1]Data!F652</f>
        <v>Covina</v>
      </c>
      <c r="I656" s="12">
        <f>[1]Data!I652</f>
        <v>1.9259999999999999</v>
      </c>
      <c r="J656" s="12">
        <f>[1]Data!J652</f>
        <v>1.90487994</v>
      </c>
      <c r="K656" s="12">
        <f>[1]Data!L652</f>
        <v>2.0625322082585301E-2</v>
      </c>
      <c r="L656" s="12">
        <f>[1]Data!N652</f>
        <v>3.09278350515464E-2</v>
      </c>
      <c r="M656" s="12">
        <f>[1]Data!O652</f>
        <v>0</v>
      </c>
      <c r="N656" s="12">
        <f>[1]Data!R652</f>
        <v>0</v>
      </c>
      <c r="O656" s="19">
        <f t="shared" si="20"/>
        <v>0</v>
      </c>
      <c r="P656" s="2">
        <f t="shared" si="21"/>
        <v>0</v>
      </c>
    </row>
    <row r="657" spans="1:16" x14ac:dyDescent="0.25">
      <c r="A657" s="13">
        <f>[1]Data!A653</f>
        <v>403801</v>
      </c>
      <c r="B657" s="12">
        <f>[1]Data!G653</f>
        <v>1</v>
      </c>
      <c r="C657" s="12">
        <f>[1]Data!H653</f>
        <v>1</v>
      </c>
      <c r="D657" s="7">
        <f>[1]Data!B653</f>
        <v>3</v>
      </c>
      <c r="E657" s="7">
        <f>[1]Data!C653</f>
        <v>0</v>
      </c>
      <c r="F657" s="7">
        <f>[1]Data!D653</f>
        <v>5</v>
      </c>
      <c r="G657" s="13" t="str">
        <f>[1]Data!E653</f>
        <v>CVCTE</v>
      </c>
      <c r="H657" s="13" t="str">
        <f>[1]Data!F653</f>
        <v>Charter Oak</v>
      </c>
      <c r="I657" s="12">
        <f>[1]Data!I653</f>
        <v>5.2759999999999998</v>
      </c>
      <c r="J657" s="12">
        <f>[1]Data!J653</f>
        <v>4.8620928000000001</v>
      </c>
      <c r="K657" s="12">
        <f>[1]Data!L653</f>
        <v>0.414076613662478</v>
      </c>
      <c r="L657" s="12">
        <f>[1]Data!N653</f>
        <v>0.41176470588235298</v>
      </c>
      <c r="M657" s="12">
        <f>[1]Data!O653</f>
        <v>2.4285714285714302</v>
      </c>
      <c r="N657" s="12">
        <f>[1]Data!R653</f>
        <v>3.3043478260869601</v>
      </c>
      <c r="O657" s="19">
        <f t="shared" si="20"/>
        <v>5.2759999999999998</v>
      </c>
      <c r="P657" s="2">
        <f t="shared" si="21"/>
        <v>5.2759999999999998</v>
      </c>
    </row>
    <row r="658" spans="1:16" x14ac:dyDescent="0.25">
      <c r="A658" s="13">
        <f>[1]Data!A654</f>
        <v>403802</v>
      </c>
      <c r="B658" s="12">
        <f>[1]Data!G654</f>
        <v>0</v>
      </c>
      <c r="C658" s="12">
        <f>[1]Data!H654</f>
        <v>0</v>
      </c>
      <c r="D658" s="7">
        <f>[1]Data!B654</f>
        <v>3</v>
      </c>
      <c r="E658" s="7">
        <f>[1]Data!C654</f>
        <v>0</v>
      </c>
      <c r="F658" s="7">
        <f>[1]Data!D654</f>
        <v>5</v>
      </c>
      <c r="G658" s="13" t="str">
        <f>[1]Data!E654</f>
        <v>CVCTE</v>
      </c>
      <c r="H658" s="13" t="str">
        <f>[1]Data!F654</f>
        <v>Charter Oak</v>
      </c>
      <c r="I658" s="12">
        <f>[1]Data!I654</f>
        <v>26.207000000000001</v>
      </c>
      <c r="J658" s="12">
        <f>[1]Data!J654</f>
        <v>23.98847443</v>
      </c>
      <c r="K658" s="12">
        <f>[1]Data!L654</f>
        <v>1.21884030816876</v>
      </c>
      <c r="L658" s="12">
        <f>[1]Data!N654</f>
        <v>0.41176470588235298</v>
      </c>
      <c r="M658" s="12">
        <f>[1]Data!O654</f>
        <v>0</v>
      </c>
      <c r="N658" s="12">
        <f>[1]Data!R654</f>
        <v>0</v>
      </c>
      <c r="O658" s="19">
        <f t="shared" si="20"/>
        <v>0</v>
      </c>
      <c r="P658" s="2">
        <f t="shared" si="21"/>
        <v>0</v>
      </c>
    </row>
    <row r="659" spans="1:16" x14ac:dyDescent="0.25">
      <c r="A659" s="13">
        <f>[1]Data!A655</f>
        <v>403901</v>
      </c>
      <c r="B659" s="12">
        <f>[1]Data!G655</f>
        <v>0</v>
      </c>
      <c r="C659" s="12">
        <f>[1]Data!H655</f>
        <v>0</v>
      </c>
      <c r="D659" s="7">
        <f>[1]Data!B655</f>
        <v>3</v>
      </c>
      <c r="E659" s="7">
        <f>[1]Data!C655</f>
        <v>0</v>
      </c>
      <c r="F659" s="7">
        <f>[1]Data!D655</f>
        <v>5</v>
      </c>
      <c r="G659" s="13" t="str">
        <f>[1]Data!E655</f>
        <v>NON-HS</v>
      </c>
      <c r="H659" s="13" t="str">
        <f>[1]Data!F655</f>
        <v>Glendora</v>
      </c>
      <c r="I659" s="12">
        <f>[1]Data!I655</f>
        <v>0</v>
      </c>
      <c r="J659" s="12">
        <f>[1]Data!J655</f>
        <v>0</v>
      </c>
      <c r="K659" s="12">
        <f>[1]Data!L655</f>
        <v>0</v>
      </c>
      <c r="L659" s="12">
        <f>[1]Data!N655</f>
        <v>3.09278350515464E-2</v>
      </c>
      <c r="M659" s="12">
        <f>[1]Data!O655</f>
        <v>0</v>
      </c>
      <c r="N659" s="12">
        <f>[1]Data!R655</f>
        <v>0</v>
      </c>
      <c r="O659" s="19">
        <f t="shared" si="20"/>
        <v>0</v>
      </c>
      <c r="P659" s="2">
        <f t="shared" si="21"/>
        <v>0</v>
      </c>
    </row>
    <row r="660" spans="1:16" x14ac:dyDescent="0.25">
      <c r="A660" s="13">
        <f>[1]Data!A656</f>
        <v>403902</v>
      </c>
      <c r="B660" s="12">
        <f>[1]Data!G656</f>
        <v>0</v>
      </c>
      <c r="C660" s="12">
        <f>[1]Data!H656</f>
        <v>0</v>
      </c>
      <c r="D660" s="7">
        <f>[1]Data!B656</f>
        <v>3</v>
      </c>
      <c r="E660" s="7">
        <f>[1]Data!C656</f>
        <v>0</v>
      </c>
      <c r="F660" s="7">
        <f>[1]Data!D656</f>
        <v>5</v>
      </c>
      <c r="G660" s="13" t="str">
        <f>[1]Data!E656</f>
        <v>NON-HS</v>
      </c>
      <c r="H660" s="13" t="str">
        <f>[1]Data!F656</f>
        <v>Glendora</v>
      </c>
      <c r="I660" s="12">
        <f>[1]Data!I656</f>
        <v>0</v>
      </c>
      <c r="J660" s="12">
        <f>[1]Data!J656</f>
        <v>0</v>
      </c>
      <c r="K660" s="12">
        <f>[1]Data!L656</f>
        <v>0</v>
      </c>
      <c r="L660" s="12">
        <f>[1]Data!N656</f>
        <v>3.09278350515464E-2</v>
      </c>
      <c r="M660" s="12">
        <f>[1]Data!O656</f>
        <v>0</v>
      </c>
      <c r="N660" s="12">
        <f>[1]Data!R656</f>
        <v>0</v>
      </c>
      <c r="O660" s="19">
        <f t="shared" si="20"/>
        <v>0</v>
      </c>
      <c r="P660" s="2">
        <f t="shared" si="21"/>
        <v>0</v>
      </c>
    </row>
    <row r="661" spans="1:16" x14ac:dyDescent="0.25">
      <c r="A661" s="13">
        <f>[1]Data!A657</f>
        <v>404000</v>
      </c>
      <c r="B661" s="12">
        <f>[1]Data!G657</f>
        <v>0</v>
      </c>
      <c r="C661" s="12">
        <f>[1]Data!H657</f>
        <v>0</v>
      </c>
      <c r="D661" s="7">
        <f>[1]Data!B657</f>
        <v>3</v>
      </c>
      <c r="E661" s="7">
        <f>[1]Data!C657</f>
        <v>0</v>
      </c>
      <c r="F661" s="7">
        <f>[1]Data!D657</f>
        <v>1</v>
      </c>
      <c r="G661" s="13" t="str">
        <f>[1]Data!E657</f>
        <v>NON-HS</v>
      </c>
      <c r="H661" s="13" t="str">
        <f>[1]Data!F657</f>
        <v>Citrus</v>
      </c>
      <c r="I661" s="12">
        <f>[1]Data!I657</f>
        <v>0</v>
      </c>
      <c r="J661" s="12">
        <f>[1]Data!J657</f>
        <v>0</v>
      </c>
      <c r="K661" s="12">
        <f>[1]Data!L657</f>
        <v>0</v>
      </c>
      <c r="L661" s="12">
        <f>[1]Data!N657</f>
        <v>3.09278350515464E-2</v>
      </c>
      <c r="M661" s="12">
        <f>[1]Data!O657</f>
        <v>0</v>
      </c>
      <c r="N661" s="12">
        <f>[1]Data!R657</f>
        <v>0</v>
      </c>
      <c r="O661" s="19">
        <f t="shared" si="20"/>
        <v>0</v>
      </c>
      <c r="P661" s="2">
        <f t="shared" si="21"/>
        <v>0</v>
      </c>
    </row>
    <row r="662" spans="1:16" x14ac:dyDescent="0.25">
      <c r="A662" s="13">
        <f>[1]Data!A658</f>
        <v>404100</v>
      </c>
      <c r="B662" s="12">
        <f>[1]Data!G658</f>
        <v>0</v>
      </c>
      <c r="C662" s="12">
        <f>[1]Data!H658</f>
        <v>0</v>
      </c>
      <c r="D662" s="7">
        <f>[1]Data!B658</f>
        <v>3</v>
      </c>
      <c r="E662" s="7">
        <f>[1]Data!C658</f>
        <v>0</v>
      </c>
      <c r="F662" s="7">
        <f>[1]Data!D658</f>
        <v>1</v>
      </c>
      <c r="G662" s="13" t="str">
        <f>[1]Data!E658</f>
        <v>INDIV</v>
      </c>
      <c r="H662" s="13" t="str">
        <f>[1]Data!F658</f>
        <v>Citrus</v>
      </c>
      <c r="I662" s="12">
        <f>[1]Data!I658</f>
        <v>8.8079999999999998</v>
      </c>
      <c r="J662" s="12">
        <f>[1]Data!J658</f>
        <v>1.73313217</v>
      </c>
      <c r="K662" s="12">
        <f>[1]Data!L658</f>
        <v>7.4985510287253102E-2</v>
      </c>
      <c r="L662" s="12">
        <f>[1]Data!N658</f>
        <v>8.9285714285714302E-2</v>
      </c>
      <c r="M662" s="12">
        <f>[1]Data!O658</f>
        <v>0</v>
      </c>
      <c r="N662" s="12">
        <f>[1]Data!R658</f>
        <v>0</v>
      </c>
      <c r="O662" s="19">
        <f t="shared" si="20"/>
        <v>0</v>
      </c>
      <c r="P662" s="2">
        <f t="shared" si="21"/>
        <v>0</v>
      </c>
    </row>
    <row r="663" spans="1:16" x14ac:dyDescent="0.25">
      <c r="A663" s="13">
        <f>[1]Data!A659</f>
        <v>404201</v>
      </c>
      <c r="B663" s="12">
        <f>[1]Data!G659</f>
        <v>0</v>
      </c>
      <c r="C663" s="12">
        <f>[1]Data!H659</f>
        <v>0</v>
      </c>
      <c r="D663" s="7">
        <f>[1]Data!B659</f>
        <v>3</v>
      </c>
      <c r="E663" s="7">
        <f>[1]Data!C659</f>
        <v>0</v>
      </c>
      <c r="F663" s="7">
        <f>[1]Data!D659</f>
        <v>1</v>
      </c>
      <c r="G663" s="13" t="str">
        <f>[1]Data!E659</f>
        <v>INDIV</v>
      </c>
      <c r="H663" s="13" t="str">
        <f>[1]Data!F659</f>
        <v>Azusa</v>
      </c>
      <c r="I663" s="12">
        <f>[1]Data!I659</f>
        <v>1</v>
      </c>
      <c r="J663" s="12">
        <f>[1]Data!J659</f>
        <v>0</v>
      </c>
      <c r="K663" s="12">
        <f>[1]Data!L659</f>
        <v>0</v>
      </c>
      <c r="L663" s="12">
        <f>[1]Data!N659</f>
        <v>8.9285714285714302E-2</v>
      </c>
      <c r="M663" s="12">
        <f>[1]Data!O659</f>
        <v>0</v>
      </c>
      <c r="N663" s="12">
        <f>[1]Data!R659</f>
        <v>0</v>
      </c>
      <c r="O663" s="19">
        <f t="shared" si="20"/>
        <v>0</v>
      </c>
      <c r="P663" s="2">
        <f t="shared" si="21"/>
        <v>0</v>
      </c>
    </row>
    <row r="664" spans="1:16" x14ac:dyDescent="0.25">
      <c r="A664" s="13">
        <f>[1]Data!A660</f>
        <v>404202</v>
      </c>
      <c r="B664" s="12">
        <f>[1]Data!G660</f>
        <v>0</v>
      </c>
      <c r="C664" s="12">
        <f>[1]Data!H660</f>
        <v>0</v>
      </c>
      <c r="D664" s="7">
        <f>[1]Data!B660</f>
        <v>3</v>
      </c>
      <c r="E664" s="7">
        <f>[1]Data!C660</f>
        <v>0</v>
      </c>
      <c r="F664" s="7">
        <f>[1]Data!D660</f>
        <v>1</v>
      </c>
      <c r="G664" s="13" t="str">
        <f>[1]Data!E660</f>
        <v>CVCTE</v>
      </c>
      <c r="H664" s="13" t="str">
        <f>[1]Data!F660</f>
        <v>Azusa</v>
      </c>
      <c r="I664" s="12">
        <f>[1]Data!I660</f>
        <v>16.623000000000001</v>
      </c>
      <c r="J664" s="12">
        <f>[1]Data!J660</f>
        <v>8.1273495899999997</v>
      </c>
      <c r="K664" s="12">
        <f>[1]Data!L660</f>
        <v>0.49560666258527802</v>
      </c>
      <c r="L664" s="12">
        <f>[1]Data!N660</f>
        <v>0.41176470588235298</v>
      </c>
      <c r="M664" s="12">
        <f>[1]Data!O660</f>
        <v>0</v>
      </c>
      <c r="N664" s="12">
        <f>[1]Data!R660</f>
        <v>0</v>
      </c>
      <c r="O664" s="19">
        <f t="shared" si="20"/>
        <v>0</v>
      </c>
      <c r="P664" s="2">
        <f t="shared" si="21"/>
        <v>0</v>
      </c>
    </row>
    <row r="665" spans="1:16" x14ac:dyDescent="0.25">
      <c r="A665" s="13">
        <f>[1]Data!A661</f>
        <v>404301</v>
      </c>
      <c r="B665" s="12">
        <f>[1]Data!G661</f>
        <v>0</v>
      </c>
      <c r="C665" s="12">
        <f>[1]Data!H661</f>
        <v>0</v>
      </c>
      <c r="D665" s="7">
        <f>[1]Data!B661</f>
        <v>3</v>
      </c>
      <c r="E665" s="7">
        <f>[1]Data!C661</f>
        <v>0</v>
      </c>
      <c r="F665" s="7">
        <f>[1]Data!D661</f>
        <v>1</v>
      </c>
      <c r="G665" s="13" t="str">
        <f>[1]Data!E661</f>
        <v>INDIV</v>
      </c>
      <c r="H665" s="13" t="str">
        <f>[1]Data!F661</f>
        <v>Azusa</v>
      </c>
      <c r="I665" s="12">
        <f>[1]Data!I661</f>
        <v>3</v>
      </c>
      <c r="J665" s="12">
        <f>[1]Data!J661</f>
        <v>0</v>
      </c>
      <c r="K665" s="12">
        <f>[1]Data!L661</f>
        <v>0</v>
      </c>
      <c r="L665" s="12">
        <f>[1]Data!N661</f>
        <v>8.9285714285714302E-2</v>
      </c>
      <c r="M665" s="12">
        <f>[1]Data!O661</f>
        <v>0</v>
      </c>
      <c r="N665" s="12">
        <f>[1]Data!R661</f>
        <v>0</v>
      </c>
      <c r="O665" s="19">
        <f t="shared" si="20"/>
        <v>0</v>
      </c>
      <c r="P665" s="2">
        <f t="shared" si="21"/>
        <v>0</v>
      </c>
    </row>
    <row r="666" spans="1:16" x14ac:dyDescent="0.25">
      <c r="A666" s="13">
        <f>[1]Data!A662</f>
        <v>404302</v>
      </c>
      <c r="B666" s="12">
        <f>[1]Data!G662</f>
        <v>0</v>
      </c>
      <c r="C666" s="12">
        <f>[1]Data!H662</f>
        <v>0</v>
      </c>
      <c r="D666" s="7">
        <f>[1]Data!B662</f>
        <v>3</v>
      </c>
      <c r="E666" s="7">
        <f>[1]Data!C662</f>
        <v>0</v>
      </c>
      <c r="F666" s="7">
        <f>[1]Data!D662</f>
        <v>1</v>
      </c>
      <c r="G666" s="13" t="str">
        <f>[1]Data!E662</f>
        <v>INDIV</v>
      </c>
      <c r="H666" s="13" t="str">
        <f>[1]Data!F662</f>
        <v>Azusa</v>
      </c>
      <c r="I666" s="12">
        <f>[1]Data!I662</f>
        <v>3</v>
      </c>
      <c r="J666" s="12">
        <f>[1]Data!J662</f>
        <v>0</v>
      </c>
      <c r="K666" s="12">
        <f>[1]Data!L662</f>
        <v>0</v>
      </c>
      <c r="L666" s="12">
        <f>[1]Data!N662</f>
        <v>8.9285714285714302E-2</v>
      </c>
      <c r="M666" s="12">
        <f>[1]Data!O662</f>
        <v>0</v>
      </c>
      <c r="N666" s="12">
        <f>[1]Data!R662</f>
        <v>0</v>
      </c>
      <c r="O666" s="19">
        <f t="shared" si="20"/>
        <v>0</v>
      </c>
      <c r="P666" s="2">
        <f t="shared" si="21"/>
        <v>0</v>
      </c>
    </row>
    <row r="667" spans="1:16" x14ac:dyDescent="0.25">
      <c r="A667" s="13">
        <f>[1]Data!A663</f>
        <v>404401</v>
      </c>
      <c r="B667" s="12">
        <f>[1]Data!G663</f>
        <v>0</v>
      </c>
      <c r="C667" s="12">
        <f>[1]Data!H663</f>
        <v>0</v>
      </c>
      <c r="D667" s="7">
        <f>[1]Data!B663</f>
        <v>3</v>
      </c>
      <c r="E667" s="7">
        <f>[1]Data!C663</f>
        <v>0</v>
      </c>
      <c r="F667" s="7">
        <f>[1]Data!D663</f>
        <v>1</v>
      </c>
      <c r="G667" s="13" t="str">
        <f>[1]Data!E663</f>
        <v>CVCTE</v>
      </c>
      <c r="H667" s="13" t="str">
        <f>[1]Data!F663</f>
        <v>Azusa</v>
      </c>
      <c r="I667" s="12">
        <f>[1]Data!I663</f>
        <v>6.2759999999999998</v>
      </c>
      <c r="J667" s="12">
        <f>[1]Data!J663</f>
        <v>4.8620928000000001</v>
      </c>
      <c r="K667" s="12">
        <f>[1]Data!L663</f>
        <v>0.414076613662478</v>
      </c>
      <c r="L667" s="12">
        <f>[1]Data!N663</f>
        <v>0.41176470588235298</v>
      </c>
      <c r="M667" s="12">
        <f>[1]Data!O663</f>
        <v>0</v>
      </c>
      <c r="N667" s="12">
        <f>[1]Data!R663</f>
        <v>0</v>
      </c>
      <c r="O667" s="19">
        <f t="shared" si="20"/>
        <v>0</v>
      </c>
      <c r="P667" s="2">
        <f t="shared" si="21"/>
        <v>0</v>
      </c>
    </row>
    <row r="668" spans="1:16" x14ac:dyDescent="0.25">
      <c r="A668" s="13">
        <f>[1]Data!A664</f>
        <v>404402</v>
      </c>
      <c r="B668" s="12">
        <f>[1]Data!G664</f>
        <v>0</v>
      </c>
      <c r="C668" s="12">
        <f>[1]Data!H664</f>
        <v>0</v>
      </c>
      <c r="D668" s="7">
        <f>[1]Data!B664</f>
        <v>3</v>
      </c>
      <c r="E668" s="7">
        <f>[1]Data!C664</f>
        <v>0</v>
      </c>
      <c r="F668" s="7">
        <f>[1]Data!D664</f>
        <v>1</v>
      </c>
      <c r="G668" s="13" t="str">
        <f>[1]Data!E664</f>
        <v>CVCTE</v>
      </c>
      <c r="H668" s="13" t="str">
        <f>[1]Data!F664</f>
        <v>Azusa</v>
      </c>
      <c r="I668" s="12">
        <f>[1]Data!I664</f>
        <v>28.78</v>
      </c>
      <c r="J668" s="12">
        <f>[1]Data!J664</f>
        <v>19.758176880000001</v>
      </c>
      <c r="K668" s="12">
        <f>[1]Data!L664</f>
        <v>1.02117873452424</v>
      </c>
      <c r="L668" s="12">
        <f>[1]Data!N664</f>
        <v>0.41176470588235298</v>
      </c>
      <c r="M668" s="12">
        <f>[1]Data!O664</f>
        <v>0</v>
      </c>
      <c r="N668" s="12">
        <f>[1]Data!R664</f>
        <v>0</v>
      </c>
      <c r="O668" s="19">
        <f t="shared" si="20"/>
        <v>0</v>
      </c>
      <c r="P668" s="2">
        <f t="shared" si="21"/>
        <v>0</v>
      </c>
    </row>
    <row r="669" spans="1:16" x14ac:dyDescent="0.25">
      <c r="A669" s="13">
        <f>[1]Data!A665</f>
        <v>404501</v>
      </c>
      <c r="B669" s="12">
        <f>[1]Data!G665</f>
        <v>1</v>
      </c>
      <c r="C669" s="12">
        <f>[1]Data!H665</f>
        <v>1</v>
      </c>
      <c r="D669" s="7">
        <f>[1]Data!B665</f>
        <v>3</v>
      </c>
      <c r="E669" s="7">
        <f>[1]Data!C665</f>
        <v>0</v>
      </c>
      <c r="F669" s="7">
        <f>[1]Data!D665</f>
        <v>1</v>
      </c>
      <c r="G669" s="13" t="str">
        <f>[1]Data!E665</f>
        <v>CVCTE</v>
      </c>
      <c r="H669" s="13" t="str">
        <f>[1]Data!F665</f>
        <v>Azusa</v>
      </c>
      <c r="I669" s="12">
        <f>[1]Data!I665</f>
        <v>12.988</v>
      </c>
      <c r="J669" s="12">
        <f>[1]Data!J665</f>
        <v>7.6323905999999999</v>
      </c>
      <c r="K669" s="12">
        <f>[1]Data!L665</f>
        <v>0.35500973590664298</v>
      </c>
      <c r="L669" s="12">
        <f>[1]Data!N665</f>
        <v>0.41176470588235298</v>
      </c>
      <c r="M669" s="12">
        <f>[1]Data!O665</f>
        <v>2.4285714285714302</v>
      </c>
      <c r="N669" s="12">
        <f>[1]Data!R665</f>
        <v>3.3043478260869601</v>
      </c>
      <c r="O669" s="19">
        <f t="shared" si="20"/>
        <v>12.988</v>
      </c>
      <c r="P669" s="2">
        <f t="shared" si="21"/>
        <v>12.988</v>
      </c>
    </row>
    <row r="670" spans="1:16" x14ac:dyDescent="0.25">
      <c r="A670" s="13">
        <f>[1]Data!A666</f>
        <v>404503</v>
      </c>
      <c r="B670" s="12">
        <f>[1]Data!G666</f>
        <v>0</v>
      </c>
      <c r="C670" s="12">
        <f>[1]Data!H666</f>
        <v>0</v>
      </c>
      <c r="D670" s="7">
        <f>[1]Data!B666</f>
        <v>3</v>
      </c>
      <c r="E670" s="7">
        <f>[1]Data!C666</f>
        <v>0</v>
      </c>
      <c r="F670" s="7">
        <f>[1]Data!D666</f>
        <v>1</v>
      </c>
      <c r="G670" s="13" t="str">
        <f>[1]Data!E666</f>
        <v>NON-HS</v>
      </c>
      <c r="H670" s="13" t="str">
        <f>[1]Data!F666</f>
        <v>Azusa</v>
      </c>
      <c r="I670" s="12">
        <f>[1]Data!I666</f>
        <v>2.9260000000000002</v>
      </c>
      <c r="J670" s="12">
        <f>[1]Data!J666</f>
        <v>1.90487994</v>
      </c>
      <c r="K670" s="12">
        <f>[1]Data!L666</f>
        <v>2.0625322082585301E-2</v>
      </c>
      <c r="L670" s="12">
        <f>[1]Data!N666</f>
        <v>3.09278350515464E-2</v>
      </c>
      <c r="M670" s="12">
        <f>[1]Data!O666</f>
        <v>0</v>
      </c>
      <c r="N670" s="12">
        <f>[1]Data!R666</f>
        <v>0</v>
      </c>
      <c r="O670" s="19">
        <f t="shared" si="20"/>
        <v>0</v>
      </c>
      <c r="P670" s="2">
        <f t="shared" si="21"/>
        <v>0</v>
      </c>
    </row>
    <row r="671" spans="1:16" x14ac:dyDescent="0.25">
      <c r="A671" s="13">
        <f>[1]Data!A667</f>
        <v>404504</v>
      </c>
      <c r="B671" s="12">
        <f>[1]Data!G667</f>
        <v>0</v>
      </c>
      <c r="C671" s="12">
        <f>[1]Data!H667</f>
        <v>0</v>
      </c>
      <c r="D671" s="7">
        <f>[1]Data!B667</f>
        <v>3</v>
      </c>
      <c r="E671" s="7">
        <f>[1]Data!C667</f>
        <v>0</v>
      </c>
      <c r="F671" s="7">
        <f>[1]Data!D667</f>
        <v>1</v>
      </c>
      <c r="G671" s="13" t="str">
        <f>[1]Data!E667</f>
        <v>CVCTE</v>
      </c>
      <c r="H671" s="13" t="str">
        <f>[1]Data!F667</f>
        <v>Azusa</v>
      </c>
      <c r="I671" s="12">
        <f>[1]Data!I667</f>
        <v>11.211</v>
      </c>
      <c r="J671" s="12">
        <f>[1]Data!J667</f>
        <v>7.8559789200000001</v>
      </c>
      <c r="K671" s="12">
        <f>[1]Data!L667</f>
        <v>0.35414312622980199</v>
      </c>
      <c r="L671" s="12">
        <f>[1]Data!N667</f>
        <v>0.41176470588235298</v>
      </c>
      <c r="M671" s="12">
        <f>[1]Data!O667</f>
        <v>0</v>
      </c>
      <c r="N671" s="12">
        <f>[1]Data!R667</f>
        <v>0</v>
      </c>
      <c r="O671" s="19">
        <f t="shared" si="20"/>
        <v>0</v>
      </c>
      <c r="P671" s="2">
        <f t="shared" si="21"/>
        <v>0</v>
      </c>
    </row>
    <row r="672" spans="1:16" x14ac:dyDescent="0.25">
      <c r="A672" s="13">
        <f>[1]Data!A668</f>
        <v>404600</v>
      </c>
      <c r="B672" s="12">
        <f>[1]Data!G668</f>
        <v>0</v>
      </c>
      <c r="C672" s="12">
        <f>[1]Data!H668</f>
        <v>0</v>
      </c>
      <c r="D672" s="7">
        <f>[1]Data!B668</f>
        <v>3</v>
      </c>
      <c r="E672" s="7">
        <f>[1]Data!C668</f>
        <v>0</v>
      </c>
      <c r="F672" s="7">
        <f>[1]Data!D668</f>
        <v>1</v>
      </c>
      <c r="G672" s="13" t="str">
        <f>[1]Data!E668</f>
        <v>CVCTE</v>
      </c>
      <c r="H672" s="13" t="str">
        <f>[1]Data!F668</f>
        <v>Irwindale</v>
      </c>
      <c r="I672" s="12">
        <f>[1]Data!I668</f>
        <v>49.503</v>
      </c>
      <c r="J672" s="12">
        <f>[1]Data!J668</f>
        <v>34.520061349999999</v>
      </c>
      <c r="K672" s="12">
        <f>[1]Data!L668</f>
        <v>1.9820305016158</v>
      </c>
      <c r="L672" s="12">
        <f>[1]Data!N668</f>
        <v>0.41176470588235298</v>
      </c>
      <c r="M672" s="12">
        <f>[1]Data!O668</f>
        <v>0</v>
      </c>
      <c r="N672" s="12">
        <f>[1]Data!R668</f>
        <v>0</v>
      </c>
      <c r="O672" s="19">
        <f t="shared" si="20"/>
        <v>0</v>
      </c>
      <c r="P672" s="2">
        <f t="shared" si="21"/>
        <v>0</v>
      </c>
    </row>
    <row r="673" spans="1:16" x14ac:dyDescent="0.25">
      <c r="A673" s="13">
        <f>[1]Data!A669</f>
        <v>404701</v>
      </c>
      <c r="B673" s="12">
        <f>[1]Data!G669</f>
        <v>0</v>
      </c>
      <c r="C673" s="12">
        <f>[1]Data!H669</f>
        <v>0</v>
      </c>
      <c r="D673" s="7">
        <f>[1]Data!B669</f>
        <v>3</v>
      </c>
      <c r="E673" s="7">
        <f>[1]Data!C669</f>
        <v>0</v>
      </c>
      <c r="F673" s="7">
        <f>[1]Data!D669</f>
        <v>1</v>
      </c>
      <c r="G673" s="13" t="str">
        <f>[1]Data!E669</f>
        <v>CVCTE</v>
      </c>
      <c r="H673" s="13" t="str">
        <f>[1]Data!F669</f>
        <v>Baldwin Park</v>
      </c>
      <c r="I673" s="12">
        <f>[1]Data!I669</f>
        <v>13.176</v>
      </c>
      <c r="J673" s="12">
        <f>[1]Data!J669</f>
        <v>8.8869685599999997</v>
      </c>
      <c r="K673" s="12">
        <f>[1]Data!L669</f>
        <v>0.28831348267504497</v>
      </c>
      <c r="L673" s="12">
        <f>[1]Data!N669</f>
        <v>0.41176470588235298</v>
      </c>
      <c r="M673" s="12">
        <f>[1]Data!O669</f>
        <v>0</v>
      </c>
      <c r="N673" s="12">
        <f>[1]Data!R669</f>
        <v>0</v>
      </c>
      <c r="O673" s="19">
        <f t="shared" si="20"/>
        <v>0</v>
      </c>
      <c r="P673" s="2">
        <f t="shared" si="21"/>
        <v>0</v>
      </c>
    </row>
    <row r="674" spans="1:16" x14ac:dyDescent="0.25">
      <c r="A674" s="13">
        <f>[1]Data!A670</f>
        <v>404702</v>
      </c>
      <c r="B674" s="12">
        <f>[1]Data!G670</f>
        <v>0</v>
      </c>
      <c r="C674" s="12">
        <f>[1]Data!H670</f>
        <v>0</v>
      </c>
      <c r="D674" s="7">
        <f>[1]Data!B670</f>
        <v>3</v>
      </c>
      <c r="E674" s="7">
        <f>[1]Data!C670</f>
        <v>0</v>
      </c>
      <c r="F674" s="7">
        <f>[1]Data!D670</f>
        <v>1</v>
      </c>
      <c r="G674" s="13" t="str">
        <f>[1]Data!E670</f>
        <v>CVCTE</v>
      </c>
      <c r="H674" s="13" t="str">
        <f>[1]Data!F670</f>
        <v>Baldwin Park</v>
      </c>
      <c r="I674" s="12">
        <f>[1]Data!I670</f>
        <v>12.285</v>
      </c>
      <c r="J674" s="12">
        <f>[1]Data!J670</f>
        <v>5.9510989800000003</v>
      </c>
      <c r="K674" s="12">
        <f>[1]Data!L670</f>
        <v>0.33351780414721699</v>
      </c>
      <c r="L674" s="12">
        <f>[1]Data!N670</f>
        <v>0.41176470588235298</v>
      </c>
      <c r="M674" s="12">
        <f>[1]Data!O670</f>
        <v>0</v>
      </c>
      <c r="N674" s="12">
        <f>[1]Data!R670</f>
        <v>0</v>
      </c>
      <c r="O674" s="19">
        <f t="shared" si="20"/>
        <v>0</v>
      </c>
      <c r="P674" s="2">
        <f t="shared" si="21"/>
        <v>0</v>
      </c>
    </row>
    <row r="675" spans="1:16" x14ac:dyDescent="0.25">
      <c r="A675" s="13">
        <f>[1]Data!A671</f>
        <v>404703</v>
      </c>
      <c r="B675" s="12">
        <f>[1]Data!G671</f>
        <v>0</v>
      </c>
      <c r="C675" s="12">
        <f>[1]Data!H671</f>
        <v>0</v>
      </c>
      <c r="D675" s="7">
        <f>[1]Data!B671</f>
        <v>3</v>
      </c>
      <c r="E675" s="7">
        <f>[1]Data!C671</f>
        <v>0</v>
      </c>
      <c r="F675" s="7">
        <f>[1]Data!D671</f>
        <v>1</v>
      </c>
      <c r="G675" s="13" t="str">
        <f>[1]Data!E671</f>
        <v>CVCTE</v>
      </c>
      <c r="H675" s="13" t="str">
        <f>[1]Data!F671</f>
        <v>Baldwin Park</v>
      </c>
      <c r="I675" s="12">
        <f>[1]Data!I671</f>
        <v>5.4420000000000002</v>
      </c>
      <c r="J675" s="12">
        <f>[1]Data!J671</f>
        <v>5.2489564499999997</v>
      </c>
      <c r="K675" s="12">
        <f>[1]Data!L671</f>
        <v>0.192702650305207</v>
      </c>
      <c r="L675" s="12">
        <f>[1]Data!N671</f>
        <v>0.41176470588235298</v>
      </c>
      <c r="M675" s="12">
        <f>[1]Data!O671</f>
        <v>0</v>
      </c>
      <c r="N675" s="12">
        <f>[1]Data!R671</f>
        <v>0</v>
      </c>
      <c r="O675" s="19">
        <f t="shared" si="20"/>
        <v>0</v>
      </c>
      <c r="P675" s="2">
        <f t="shared" si="21"/>
        <v>0</v>
      </c>
    </row>
    <row r="676" spans="1:16" x14ac:dyDescent="0.25">
      <c r="A676" s="13">
        <f>[1]Data!A672</f>
        <v>404801</v>
      </c>
      <c r="B676" s="12">
        <f>[1]Data!G672</f>
        <v>0</v>
      </c>
      <c r="C676" s="12">
        <f>[1]Data!H672</f>
        <v>0</v>
      </c>
      <c r="D676" s="7">
        <f>[1]Data!B672</f>
        <v>3</v>
      </c>
      <c r="E676" s="7">
        <f>[1]Data!C672</f>
        <v>0</v>
      </c>
      <c r="F676" s="7">
        <f>[1]Data!D672</f>
        <v>1</v>
      </c>
      <c r="G676" s="13" t="str">
        <f>[1]Data!E672</f>
        <v>CVCTE</v>
      </c>
      <c r="H676" s="13" t="str">
        <f>[1]Data!F672</f>
        <v>Baldwin Park</v>
      </c>
      <c r="I676" s="12">
        <f>[1]Data!I672</f>
        <v>6.6120000000000001</v>
      </c>
      <c r="J676" s="12">
        <f>[1]Data!J672</f>
        <v>5.3277761699999999</v>
      </c>
      <c r="K676" s="12">
        <f>[1]Data!L672</f>
        <v>0.28324992960502698</v>
      </c>
      <c r="L676" s="12">
        <f>[1]Data!N672</f>
        <v>0.41176470588235298</v>
      </c>
      <c r="M676" s="12">
        <f>[1]Data!O672</f>
        <v>0</v>
      </c>
      <c r="N676" s="12">
        <f>[1]Data!R672</f>
        <v>0</v>
      </c>
      <c r="O676" s="19">
        <f t="shared" si="20"/>
        <v>0</v>
      </c>
      <c r="P676" s="2">
        <f t="shared" si="21"/>
        <v>0</v>
      </c>
    </row>
    <row r="677" spans="1:16" x14ac:dyDescent="0.25">
      <c r="A677" s="13">
        <f>[1]Data!A673</f>
        <v>404802</v>
      </c>
      <c r="B677" s="12">
        <f>[1]Data!G673</f>
        <v>0</v>
      </c>
      <c r="C677" s="12">
        <f>[1]Data!H673</f>
        <v>0</v>
      </c>
      <c r="D677" s="7">
        <f>[1]Data!B673</f>
        <v>3</v>
      </c>
      <c r="E677" s="7">
        <f>[1]Data!C673</f>
        <v>0</v>
      </c>
      <c r="F677" s="7">
        <f>[1]Data!D673</f>
        <v>1</v>
      </c>
      <c r="G677" s="13" t="str">
        <f>[1]Data!E673</f>
        <v>CVCTE</v>
      </c>
      <c r="H677" s="13" t="str">
        <f>[1]Data!F673</f>
        <v>Baldwin Park</v>
      </c>
      <c r="I677" s="12">
        <f>[1]Data!I673</f>
        <v>15.507999999999999</v>
      </c>
      <c r="J677" s="12">
        <f>[1]Data!J673</f>
        <v>11.79462148</v>
      </c>
      <c r="K677" s="12">
        <f>[1]Data!L673</f>
        <v>0.71401865481148996</v>
      </c>
      <c r="L677" s="12">
        <f>[1]Data!N673</f>
        <v>0.41176470588235298</v>
      </c>
      <c r="M677" s="12">
        <f>[1]Data!O673</f>
        <v>0</v>
      </c>
      <c r="N677" s="12">
        <f>[1]Data!R673</f>
        <v>0</v>
      </c>
      <c r="O677" s="19">
        <f t="shared" si="20"/>
        <v>0</v>
      </c>
      <c r="P677" s="2">
        <f t="shared" si="21"/>
        <v>0</v>
      </c>
    </row>
    <row r="678" spans="1:16" x14ac:dyDescent="0.25">
      <c r="A678" s="13">
        <f>[1]Data!A674</f>
        <v>404803</v>
      </c>
      <c r="B678" s="12">
        <f>[1]Data!G674</f>
        <v>0</v>
      </c>
      <c r="C678" s="12">
        <f>[1]Data!H674</f>
        <v>0</v>
      </c>
      <c r="D678" s="7">
        <f>[1]Data!B674</f>
        <v>3</v>
      </c>
      <c r="E678" s="7">
        <f>[1]Data!C674</f>
        <v>0</v>
      </c>
      <c r="F678" s="7">
        <f>[1]Data!D674</f>
        <v>1</v>
      </c>
      <c r="G678" s="13" t="str">
        <f>[1]Data!E674</f>
        <v>CVCTE</v>
      </c>
      <c r="H678" s="13" t="str">
        <f>[1]Data!F674</f>
        <v>Baldwin Park</v>
      </c>
      <c r="I678" s="12">
        <f>[1]Data!I674</f>
        <v>22.2</v>
      </c>
      <c r="J678" s="12">
        <f>[1]Data!J674</f>
        <v>12.467504229999999</v>
      </c>
      <c r="K678" s="12">
        <f>[1]Data!L674</f>
        <v>0.73203264879712704</v>
      </c>
      <c r="L678" s="12">
        <f>[1]Data!N674</f>
        <v>0.41176470588235298</v>
      </c>
      <c r="M678" s="12">
        <f>[1]Data!O674</f>
        <v>0</v>
      </c>
      <c r="N678" s="12">
        <f>[1]Data!R674</f>
        <v>0</v>
      </c>
      <c r="O678" s="19">
        <f t="shared" si="20"/>
        <v>0</v>
      </c>
      <c r="P678" s="2">
        <f t="shared" si="21"/>
        <v>0</v>
      </c>
    </row>
    <row r="679" spans="1:16" x14ac:dyDescent="0.25">
      <c r="A679" s="13">
        <f>[1]Data!A675</f>
        <v>404901</v>
      </c>
      <c r="B679" s="12">
        <f>[1]Data!G675</f>
        <v>0</v>
      </c>
      <c r="C679" s="12">
        <f>[1]Data!H675</f>
        <v>0</v>
      </c>
      <c r="D679" s="7">
        <f>[1]Data!B675</f>
        <v>3</v>
      </c>
      <c r="E679" s="7">
        <f>[1]Data!C675</f>
        <v>0</v>
      </c>
      <c r="F679" s="7">
        <f>[1]Data!D675</f>
        <v>1</v>
      </c>
      <c r="G679" s="13" t="str">
        <f>[1]Data!E675</f>
        <v>NON-HS</v>
      </c>
      <c r="H679" s="13" t="str">
        <f>[1]Data!F675</f>
        <v>Baldwin Park</v>
      </c>
      <c r="I679" s="12">
        <f>[1]Data!I675</f>
        <v>3.0950000000000002</v>
      </c>
      <c r="J679" s="12">
        <f>[1]Data!J675</f>
        <v>1.9836996600000001</v>
      </c>
      <c r="K679" s="12">
        <f>[1]Data!L675</f>
        <v>0.11117260138240601</v>
      </c>
      <c r="L679" s="12">
        <f>[1]Data!N675</f>
        <v>3.09278350515464E-2</v>
      </c>
      <c r="M679" s="12">
        <f>[1]Data!O675</f>
        <v>0</v>
      </c>
      <c r="N679" s="12">
        <f>[1]Data!R675</f>
        <v>0</v>
      </c>
      <c r="O679" s="19">
        <f t="shared" si="20"/>
        <v>0</v>
      </c>
      <c r="P679" s="2">
        <f t="shared" si="21"/>
        <v>0</v>
      </c>
    </row>
    <row r="680" spans="1:16" x14ac:dyDescent="0.25">
      <c r="A680" s="13">
        <f>[1]Data!A676</f>
        <v>404902</v>
      </c>
      <c r="B680" s="12">
        <f>[1]Data!G676</f>
        <v>0</v>
      </c>
      <c r="C680" s="12">
        <f>[1]Data!H676</f>
        <v>0</v>
      </c>
      <c r="D680" s="7">
        <f>[1]Data!B676</f>
        <v>3</v>
      </c>
      <c r="E680" s="7">
        <f>[1]Data!C676</f>
        <v>0</v>
      </c>
      <c r="F680" s="7">
        <f>[1]Data!D676</f>
        <v>1</v>
      </c>
      <c r="G680" s="13" t="str">
        <f>[1]Data!E676</f>
        <v>NON-HS</v>
      </c>
      <c r="H680" s="13" t="str">
        <f>[1]Data!F676</f>
        <v>Baldwin Park</v>
      </c>
      <c r="I680" s="12">
        <f>[1]Data!I676</f>
        <v>0</v>
      </c>
      <c r="J680" s="12">
        <f>[1]Data!J676</f>
        <v>0</v>
      </c>
      <c r="K680" s="12">
        <f>[1]Data!L676</f>
        <v>0</v>
      </c>
      <c r="L680" s="12">
        <f>[1]Data!N676</f>
        <v>3.09278350515464E-2</v>
      </c>
      <c r="M680" s="12">
        <f>[1]Data!O676</f>
        <v>0</v>
      </c>
      <c r="N680" s="12">
        <f>[1]Data!R676</f>
        <v>0</v>
      </c>
      <c r="O680" s="19">
        <f t="shared" si="20"/>
        <v>0</v>
      </c>
      <c r="P680" s="2">
        <f t="shared" si="21"/>
        <v>0</v>
      </c>
    </row>
    <row r="681" spans="1:16" x14ac:dyDescent="0.25">
      <c r="A681" s="13">
        <f>[1]Data!A677</f>
        <v>404903</v>
      </c>
      <c r="B681" s="12">
        <f>[1]Data!G677</f>
        <v>0</v>
      </c>
      <c r="C681" s="12">
        <f>[1]Data!H677</f>
        <v>0</v>
      </c>
      <c r="D681" s="7">
        <f>[1]Data!B677</f>
        <v>3</v>
      </c>
      <c r="E681" s="7">
        <f>[1]Data!C677</f>
        <v>0</v>
      </c>
      <c r="F681" s="7">
        <f>[1]Data!D677</f>
        <v>1</v>
      </c>
      <c r="G681" s="13" t="str">
        <f>[1]Data!E677</f>
        <v>NON-HS</v>
      </c>
      <c r="H681" s="13" t="str">
        <f>[1]Data!F677</f>
        <v>Baldwin Park</v>
      </c>
      <c r="I681" s="12">
        <f>[1]Data!I677</f>
        <v>0</v>
      </c>
      <c r="J681" s="12">
        <f>[1]Data!J677</f>
        <v>0</v>
      </c>
      <c r="K681" s="12">
        <f>[1]Data!L677</f>
        <v>0</v>
      </c>
      <c r="L681" s="12">
        <f>[1]Data!N677</f>
        <v>3.09278350515464E-2</v>
      </c>
      <c r="M681" s="12">
        <f>[1]Data!O677</f>
        <v>0</v>
      </c>
      <c r="N681" s="12">
        <f>[1]Data!R677</f>
        <v>0</v>
      </c>
      <c r="O681" s="19">
        <f t="shared" si="20"/>
        <v>0</v>
      </c>
      <c r="P681" s="2">
        <f t="shared" si="21"/>
        <v>0</v>
      </c>
    </row>
    <row r="682" spans="1:16" x14ac:dyDescent="0.25">
      <c r="A682" s="13">
        <f>[1]Data!A678</f>
        <v>405001</v>
      </c>
      <c r="B682" s="12">
        <f>[1]Data!G678</f>
        <v>0</v>
      </c>
      <c r="C682" s="12">
        <f>[1]Data!H678</f>
        <v>0</v>
      </c>
      <c r="D682" s="7">
        <f>[1]Data!B678</f>
        <v>3</v>
      </c>
      <c r="E682" s="7">
        <f>[1]Data!C678</f>
        <v>0</v>
      </c>
      <c r="F682" s="7">
        <f>[1]Data!D678</f>
        <v>1</v>
      </c>
      <c r="G682" s="13" t="str">
        <f>[1]Data!E678</f>
        <v>INDIV</v>
      </c>
      <c r="H682" s="13" t="str">
        <f>[1]Data!F678</f>
        <v>Baldwin Park</v>
      </c>
      <c r="I682" s="12">
        <f>[1]Data!I678</f>
        <v>3.0950000000000002</v>
      </c>
      <c r="J682" s="12">
        <f>[1]Data!J678</f>
        <v>1.9836996600000001</v>
      </c>
      <c r="K682" s="12">
        <f>[1]Data!L678</f>
        <v>0.11117260138240601</v>
      </c>
      <c r="L682" s="12">
        <f>[1]Data!N678</f>
        <v>8.9285714285714302E-2</v>
      </c>
      <c r="M682" s="12">
        <f>[1]Data!O678</f>
        <v>0</v>
      </c>
      <c r="N682" s="12">
        <f>[1]Data!R678</f>
        <v>0</v>
      </c>
      <c r="O682" s="19">
        <f t="shared" si="20"/>
        <v>0</v>
      </c>
      <c r="P682" s="2">
        <f t="shared" si="21"/>
        <v>0</v>
      </c>
    </row>
    <row r="683" spans="1:16" x14ac:dyDescent="0.25">
      <c r="A683" s="13">
        <f>[1]Data!A679</f>
        <v>405002</v>
      </c>
      <c r="B683" s="12">
        <f>[1]Data!G679</f>
        <v>0</v>
      </c>
      <c r="C683" s="12">
        <f>[1]Data!H679</f>
        <v>0</v>
      </c>
      <c r="D683" s="7">
        <f>[1]Data!B679</f>
        <v>3</v>
      </c>
      <c r="E683" s="7">
        <f>[1]Data!C679</f>
        <v>0</v>
      </c>
      <c r="F683" s="7">
        <f>[1]Data!D679</f>
        <v>1</v>
      </c>
      <c r="G683" s="13" t="str">
        <f>[1]Data!E679</f>
        <v>CVCTE</v>
      </c>
      <c r="H683" s="13" t="str">
        <f>[1]Data!F679</f>
        <v>Baldwin Park</v>
      </c>
      <c r="I683" s="12">
        <f>[1]Data!I679</f>
        <v>15.186999999999999</v>
      </c>
      <c r="J683" s="12">
        <f>[1]Data!J679</f>
        <v>9.6679308099999997</v>
      </c>
      <c r="K683" s="12">
        <f>[1]Data!L679</f>
        <v>0.519675915816876</v>
      </c>
      <c r="L683" s="12">
        <f>[1]Data!N679</f>
        <v>0.41176470588235298</v>
      </c>
      <c r="M683" s="12">
        <f>[1]Data!O679</f>
        <v>0</v>
      </c>
      <c r="N683" s="12">
        <f>[1]Data!R679</f>
        <v>0</v>
      </c>
      <c r="O683" s="19">
        <f t="shared" si="20"/>
        <v>0</v>
      </c>
      <c r="P683" s="2">
        <f t="shared" si="21"/>
        <v>0</v>
      </c>
    </row>
    <row r="684" spans="1:16" x14ac:dyDescent="0.25">
      <c r="A684" s="13">
        <f>[1]Data!A680</f>
        <v>405101</v>
      </c>
      <c r="B684" s="12">
        <f>[1]Data!G680</f>
        <v>0</v>
      </c>
      <c r="C684" s="12">
        <f>[1]Data!H680</f>
        <v>0</v>
      </c>
      <c r="D684" s="7">
        <f>[1]Data!B680</f>
        <v>3</v>
      </c>
      <c r="E684" s="7">
        <f>[1]Data!C680</f>
        <v>0</v>
      </c>
      <c r="F684" s="7">
        <f>[1]Data!D680</f>
        <v>1</v>
      </c>
      <c r="G684" s="13" t="str">
        <f>[1]Data!E680</f>
        <v>NON-HS</v>
      </c>
      <c r="H684" s="13" t="str">
        <f>[1]Data!F680</f>
        <v>Baldwin Park</v>
      </c>
      <c r="I684" s="12">
        <f>[1]Data!I680</f>
        <v>0</v>
      </c>
      <c r="J684" s="12">
        <f>[1]Data!J680</f>
        <v>0</v>
      </c>
      <c r="K684" s="12">
        <f>[1]Data!L680</f>
        <v>0</v>
      </c>
      <c r="L684" s="12">
        <f>[1]Data!N680</f>
        <v>3.09278350515464E-2</v>
      </c>
      <c r="M684" s="12">
        <f>[1]Data!O680</f>
        <v>0</v>
      </c>
      <c r="N684" s="12">
        <f>[1]Data!R680</f>
        <v>0</v>
      </c>
      <c r="O684" s="19">
        <f t="shared" si="20"/>
        <v>0</v>
      </c>
      <c r="P684" s="2">
        <f t="shared" si="21"/>
        <v>0</v>
      </c>
    </row>
    <row r="685" spans="1:16" x14ac:dyDescent="0.25">
      <c r="A685" s="13">
        <f>[1]Data!A681</f>
        <v>405102</v>
      </c>
      <c r="B685" s="12">
        <f>[1]Data!G681</f>
        <v>0</v>
      </c>
      <c r="C685" s="12">
        <f>[1]Data!H681</f>
        <v>0</v>
      </c>
      <c r="D685" s="7">
        <f>[1]Data!B681</f>
        <v>3</v>
      </c>
      <c r="E685" s="7">
        <f>[1]Data!C681</f>
        <v>0</v>
      </c>
      <c r="F685" s="7">
        <f>[1]Data!D681</f>
        <v>1</v>
      </c>
      <c r="G685" s="13" t="str">
        <f>[1]Data!E681</f>
        <v>CVCTE</v>
      </c>
      <c r="H685" s="13" t="str">
        <f>[1]Data!F681</f>
        <v>Baldwin Park</v>
      </c>
      <c r="I685" s="12">
        <f>[1]Data!I681</f>
        <v>11.68</v>
      </c>
      <c r="J685" s="12">
        <f>[1]Data!J681</f>
        <v>9.4314716500000007</v>
      </c>
      <c r="K685" s="12">
        <f>[1]Data!L681</f>
        <v>0.248034077917415</v>
      </c>
      <c r="L685" s="12">
        <f>[1]Data!N681</f>
        <v>0.41176470588235298</v>
      </c>
      <c r="M685" s="12">
        <f>[1]Data!O681</f>
        <v>0</v>
      </c>
      <c r="N685" s="12">
        <f>[1]Data!R681</f>
        <v>0</v>
      </c>
      <c r="O685" s="19">
        <f t="shared" si="20"/>
        <v>0</v>
      </c>
      <c r="P685" s="2">
        <f t="shared" si="21"/>
        <v>0</v>
      </c>
    </row>
    <row r="686" spans="1:16" x14ac:dyDescent="0.25">
      <c r="A686" s="13">
        <f>[1]Data!A682</f>
        <v>405201</v>
      </c>
      <c r="B686" s="12">
        <f>[1]Data!G682</f>
        <v>1</v>
      </c>
      <c r="C686" s="12">
        <f>[1]Data!H682</f>
        <v>1</v>
      </c>
      <c r="D686" s="7">
        <f>[1]Data!B682</f>
        <v>3</v>
      </c>
      <c r="E686" s="7">
        <f>[1]Data!C682</f>
        <v>0</v>
      </c>
      <c r="F686" s="7">
        <f>[1]Data!D682</f>
        <v>1</v>
      </c>
      <c r="G686" s="13" t="str">
        <f>[1]Data!E682</f>
        <v>INDIV</v>
      </c>
      <c r="H686" s="13" t="str">
        <f>[1]Data!F682</f>
        <v>Baldwin Park</v>
      </c>
      <c r="I686" s="12">
        <f>[1]Data!I682</f>
        <v>2.0950000000000002</v>
      </c>
      <c r="J686" s="12">
        <f>[1]Data!J682</f>
        <v>1.9836996600000001</v>
      </c>
      <c r="K686" s="12">
        <f>[1]Data!L682</f>
        <v>0.11117260138240601</v>
      </c>
      <c r="L686" s="12">
        <f>[1]Data!N682</f>
        <v>8.9285714285714302E-2</v>
      </c>
      <c r="M686" s="12">
        <f>[1]Data!O682</f>
        <v>11.2</v>
      </c>
      <c r="N686" s="12">
        <f>[1]Data!R682</f>
        <v>13</v>
      </c>
      <c r="O686" s="19">
        <f t="shared" si="20"/>
        <v>2.0950000000000002</v>
      </c>
      <c r="P686" s="2">
        <f t="shared" si="21"/>
        <v>2.0950000000000002</v>
      </c>
    </row>
    <row r="687" spans="1:16" x14ac:dyDescent="0.25">
      <c r="A687" s="13">
        <f>[1]Data!A683</f>
        <v>405202</v>
      </c>
      <c r="B687" s="12">
        <f>[1]Data!G683</f>
        <v>0</v>
      </c>
      <c r="C687" s="12">
        <f>[1]Data!H683</f>
        <v>0</v>
      </c>
      <c r="D687" s="7">
        <f>[1]Data!B683</f>
        <v>3</v>
      </c>
      <c r="E687" s="7">
        <f>[1]Data!C683</f>
        <v>0</v>
      </c>
      <c r="F687" s="7">
        <f>[1]Data!D683</f>
        <v>1</v>
      </c>
      <c r="G687" s="13" t="str">
        <f>[1]Data!E683</f>
        <v>CVCTE</v>
      </c>
      <c r="H687" s="13" t="str">
        <f>[1]Data!F683</f>
        <v>Baldwin Park</v>
      </c>
      <c r="I687" s="12">
        <f>[1]Data!I683</f>
        <v>24.422000000000001</v>
      </c>
      <c r="J687" s="12">
        <f>[1]Data!J683</f>
        <v>10.899927999999999</v>
      </c>
      <c r="K687" s="12">
        <f>[1]Data!L683</f>
        <v>0.52228724391382397</v>
      </c>
      <c r="L687" s="12">
        <f>[1]Data!N683</f>
        <v>0.41176470588235298</v>
      </c>
      <c r="M687" s="12">
        <f>[1]Data!O683</f>
        <v>0</v>
      </c>
      <c r="N687" s="12">
        <f>[1]Data!R683</f>
        <v>0</v>
      </c>
      <c r="O687" s="19">
        <f t="shared" si="20"/>
        <v>0</v>
      </c>
      <c r="P687" s="2">
        <f t="shared" si="21"/>
        <v>0</v>
      </c>
    </row>
    <row r="688" spans="1:16" x14ac:dyDescent="0.25">
      <c r="A688" s="13">
        <f>[1]Data!A684</f>
        <v>405203</v>
      </c>
      <c r="B688" s="12">
        <f>[1]Data!G684</f>
        <v>1</v>
      </c>
      <c r="C688" s="12">
        <f>[1]Data!H684</f>
        <v>1</v>
      </c>
      <c r="D688" s="7">
        <f>[1]Data!B684</f>
        <v>3</v>
      </c>
      <c r="E688" s="7">
        <f>[1]Data!C684</f>
        <v>0</v>
      </c>
      <c r="F688" s="7">
        <f>[1]Data!D684</f>
        <v>1</v>
      </c>
      <c r="G688" s="13" t="str">
        <f>[1]Data!E684</f>
        <v>CVCTE</v>
      </c>
      <c r="H688" s="13" t="str">
        <f>[1]Data!F684</f>
        <v>Baldwin Park</v>
      </c>
      <c r="I688" s="12">
        <f>[1]Data!I684</f>
        <v>7.806</v>
      </c>
      <c r="J688" s="12">
        <f>[1]Data!J684</f>
        <v>7.4336636599999997</v>
      </c>
      <c r="K688" s="12">
        <f>[1]Data!L684</f>
        <v>0.37231622333931802</v>
      </c>
      <c r="L688" s="12">
        <f>[1]Data!N684</f>
        <v>0.41176470588235298</v>
      </c>
      <c r="M688" s="12">
        <f>[1]Data!O684</f>
        <v>2.4285714285714302</v>
      </c>
      <c r="N688" s="12">
        <f>[1]Data!R684</f>
        <v>3.3043478260869601</v>
      </c>
      <c r="O688" s="19">
        <f t="shared" si="20"/>
        <v>7.806</v>
      </c>
      <c r="P688" s="2">
        <f t="shared" si="21"/>
        <v>7.806</v>
      </c>
    </row>
    <row r="689" spans="1:16" x14ac:dyDescent="0.25">
      <c r="A689" s="13">
        <f>[1]Data!A685</f>
        <v>405301</v>
      </c>
      <c r="B689" s="12">
        <f>[1]Data!G685</f>
        <v>0</v>
      </c>
      <c r="C689" s="12">
        <f>[1]Data!H685</f>
        <v>0</v>
      </c>
      <c r="D689" s="7">
        <f>[1]Data!B685</f>
        <v>3</v>
      </c>
      <c r="E689" s="7">
        <f>[1]Data!C685</f>
        <v>0</v>
      </c>
      <c r="F689" s="7">
        <f>[1]Data!D685</f>
        <v>1</v>
      </c>
      <c r="G689" s="13" t="str">
        <f>[1]Data!E685</f>
        <v>NON-HS</v>
      </c>
      <c r="H689" s="13" t="str">
        <f>[1]Data!F685</f>
        <v>West Covina</v>
      </c>
      <c r="I689" s="12">
        <f>[1]Data!I685</f>
        <v>0</v>
      </c>
      <c r="J689" s="12">
        <f>[1]Data!J685</f>
        <v>0</v>
      </c>
      <c r="K689" s="12">
        <f>[1]Data!L685</f>
        <v>0</v>
      </c>
      <c r="L689" s="12">
        <f>[1]Data!N685</f>
        <v>3.09278350515464E-2</v>
      </c>
      <c r="M689" s="12">
        <f>[1]Data!O685</f>
        <v>0</v>
      </c>
      <c r="N689" s="12">
        <f>[1]Data!R685</f>
        <v>0</v>
      </c>
      <c r="O689" s="19">
        <f t="shared" si="20"/>
        <v>0</v>
      </c>
      <c r="P689" s="2">
        <f t="shared" si="21"/>
        <v>0</v>
      </c>
    </row>
    <row r="690" spans="1:16" x14ac:dyDescent="0.25">
      <c r="A690" s="13">
        <f>[1]Data!A686</f>
        <v>405302</v>
      </c>
      <c r="B690" s="12">
        <f>[1]Data!G686</f>
        <v>0</v>
      </c>
      <c r="C690" s="12">
        <f>[1]Data!H686</f>
        <v>0</v>
      </c>
      <c r="D690" s="7">
        <f>[1]Data!B686</f>
        <v>3</v>
      </c>
      <c r="E690" s="7">
        <f>[1]Data!C686</f>
        <v>0</v>
      </c>
      <c r="F690" s="7">
        <f>[1]Data!D686</f>
        <v>1</v>
      </c>
      <c r="G690" s="13" t="str">
        <f>[1]Data!E686</f>
        <v>INDIV</v>
      </c>
      <c r="H690" s="13" t="str">
        <f>[1]Data!F686</f>
        <v>West Covina</v>
      </c>
      <c r="I690" s="12">
        <f>[1]Data!I686</f>
        <v>5.5170000000000003</v>
      </c>
      <c r="J690" s="12">
        <f>[1]Data!J686</f>
        <v>3.3440765099999998</v>
      </c>
      <c r="K690" s="12">
        <f>[1]Data!L686</f>
        <v>0.17207732822262101</v>
      </c>
      <c r="L690" s="12">
        <f>[1]Data!N686</f>
        <v>8.9285714285714302E-2</v>
      </c>
      <c r="M690" s="12">
        <f>[1]Data!O686</f>
        <v>0</v>
      </c>
      <c r="N690" s="12">
        <f>[1]Data!R686</f>
        <v>0</v>
      </c>
      <c r="O690" s="19">
        <f t="shared" si="20"/>
        <v>0</v>
      </c>
      <c r="P690" s="2">
        <f t="shared" si="21"/>
        <v>0</v>
      </c>
    </row>
    <row r="691" spans="1:16" x14ac:dyDescent="0.25">
      <c r="A691" s="13">
        <f>[1]Data!A687</f>
        <v>405400</v>
      </c>
      <c r="B691" s="12">
        <f>[1]Data!G687</f>
        <v>0</v>
      </c>
      <c r="C691" s="12">
        <f>[1]Data!H687</f>
        <v>0</v>
      </c>
      <c r="D691" s="7">
        <f>[1]Data!B687</f>
        <v>3</v>
      </c>
      <c r="E691" s="7">
        <f>[1]Data!C687</f>
        <v>0</v>
      </c>
      <c r="F691" s="7">
        <f>[1]Data!D687</f>
        <v>1</v>
      </c>
      <c r="G691" s="13" t="str">
        <f>[1]Data!E687</f>
        <v>NON-HS</v>
      </c>
      <c r="H691" s="13" t="str">
        <f>[1]Data!F687</f>
        <v>Vincent</v>
      </c>
      <c r="I691" s="12">
        <f>[1]Data!I687</f>
        <v>4.0949999999999998</v>
      </c>
      <c r="J691" s="12">
        <f>[1]Data!J687</f>
        <v>1.9836996600000001</v>
      </c>
      <c r="K691" s="12">
        <f>[1]Data!L687</f>
        <v>0.11117260138240601</v>
      </c>
      <c r="L691" s="12">
        <f>[1]Data!N687</f>
        <v>3.09278350515464E-2</v>
      </c>
      <c r="M691" s="12">
        <f>[1]Data!O687</f>
        <v>0</v>
      </c>
      <c r="N691" s="12">
        <f>[1]Data!R687</f>
        <v>0</v>
      </c>
      <c r="O691" s="19">
        <f t="shared" si="20"/>
        <v>0</v>
      </c>
      <c r="P691" s="2">
        <f t="shared" si="21"/>
        <v>0</v>
      </c>
    </row>
    <row r="692" spans="1:16" x14ac:dyDescent="0.25">
      <c r="A692" s="13">
        <f>[1]Data!A688</f>
        <v>405500</v>
      </c>
      <c r="B692" s="12">
        <f>[1]Data!G688</f>
        <v>1</v>
      </c>
      <c r="C692" s="12">
        <f>[1]Data!H688</f>
        <v>1</v>
      </c>
      <c r="D692" s="7">
        <f>[1]Data!B688</f>
        <v>3</v>
      </c>
      <c r="E692" s="7">
        <f>[1]Data!C688</f>
        <v>0</v>
      </c>
      <c r="F692" s="7">
        <f>[1]Data!D688</f>
        <v>1</v>
      </c>
      <c r="G692" s="13" t="str">
        <f>[1]Data!E688</f>
        <v>CVCTE</v>
      </c>
      <c r="H692" s="13" t="str">
        <f>[1]Data!F688</f>
        <v>West Covina</v>
      </c>
      <c r="I692" s="12">
        <f>[1]Data!I688</f>
        <v>9.5540000000000003</v>
      </c>
      <c r="J692" s="12">
        <f>[1]Data!J688</f>
        <v>5.4910515000000002</v>
      </c>
      <c r="K692" s="12">
        <f>[1]Data!L688</f>
        <v>6.2742575924596006E-2</v>
      </c>
      <c r="L692" s="12">
        <f>[1]Data!N688</f>
        <v>0.41176470588235298</v>
      </c>
      <c r="M692" s="12">
        <f>[1]Data!O688</f>
        <v>2.4285714285714302</v>
      </c>
      <c r="N692" s="12">
        <f>[1]Data!R688</f>
        <v>3.3043478260869601</v>
      </c>
      <c r="O692" s="19">
        <f t="shared" si="20"/>
        <v>9.5540000000000003</v>
      </c>
      <c r="P692" s="2">
        <f t="shared" si="21"/>
        <v>9.5540000000000003</v>
      </c>
    </row>
    <row r="693" spans="1:16" x14ac:dyDescent="0.25">
      <c r="A693" s="13">
        <f>[1]Data!A689</f>
        <v>405600</v>
      </c>
      <c r="B693" s="12">
        <f>[1]Data!G689</f>
        <v>0</v>
      </c>
      <c r="C693" s="12">
        <f>[1]Data!H689</f>
        <v>0</v>
      </c>
      <c r="D693" s="7">
        <f>[1]Data!B689</f>
        <v>3</v>
      </c>
      <c r="E693" s="7">
        <f>[1]Data!C689</f>
        <v>0</v>
      </c>
      <c r="F693" s="7">
        <f>[1]Data!D689</f>
        <v>1</v>
      </c>
      <c r="G693" s="13" t="str">
        <f>[1]Data!E689</f>
        <v>INDIV</v>
      </c>
      <c r="H693" s="13" t="str">
        <f>[1]Data!F689</f>
        <v>West Covina</v>
      </c>
      <c r="I693" s="12">
        <f>[1]Data!I689</f>
        <v>12.180999999999999</v>
      </c>
      <c r="J693" s="12">
        <f>[1]Data!J689</f>
        <v>2.87839314</v>
      </c>
      <c r="K693" s="12">
        <f>[1]Data!L689</f>
        <v>0.30290401228007202</v>
      </c>
      <c r="L693" s="12">
        <f>[1]Data!N689</f>
        <v>8.9285714285714302E-2</v>
      </c>
      <c r="M693" s="12">
        <f>[1]Data!O689</f>
        <v>0</v>
      </c>
      <c r="N693" s="12">
        <f>[1]Data!R689</f>
        <v>0</v>
      </c>
      <c r="O693" s="19">
        <f t="shared" si="20"/>
        <v>0</v>
      </c>
      <c r="P693" s="2">
        <f t="shared" si="21"/>
        <v>0</v>
      </c>
    </row>
    <row r="694" spans="1:16" x14ac:dyDescent="0.25">
      <c r="A694" s="13">
        <f>[1]Data!A690</f>
        <v>405701</v>
      </c>
      <c r="B694" s="12">
        <f>[1]Data!G690</f>
        <v>0</v>
      </c>
      <c r="C694" s="12">
        <f>[1]Data!H690</f>
        <v>0</v>
      </c>
      <c r="D694" s="7">
        <f>[1]Data!B690</f>
        <v>3</v>
      </c>
      <c r="E694" s="7">
        <f>[1]Data!C690</f>
        <v>0</v>
      </c>
      <c r="F694" s="7">
        <f>[1]Data!D690</f>
        <v>5</v>
      </c>
      <c r="G694" s="13" t="str">
        <f>[1]Data!E690</f>
        <v>NON-HS</v>
      </c>
      <c r="H694" s="13" t="str">
        <f>[1]Data!F690</f>
        <v>Covina</v>
      </c>
      <c r="I694" s="12">
        <f>[1]Data!I690</f>
        <v>2.8079999999999998</v>
      </c>
      <c r="J694" s="12">
        <f>[1]Data!J690</f>
        <v>1.73313217</v>
      </c>
      <c r="K694" s="12">
        <f>[1]Data!L690</f>
        <v>7.4985510287253102E-2</v>
      </c>
      <c r="L694" s="12">
        <f>[1]Data!N690</f>
        <v>3.09278350515464E-2</v>
      </c>
      <c r="M694" s="12">
        <f>[1]Data!O690</f>
        <v>0</v>
      </c>
      <c r="N694" s="12">
        <f>[1]Data!R690</f>
        <v>0</v>
      </c>
      <c r="O694" s="19">
        <f t="shared" si="20"/>
        <v>0</v>
      </c>
      <c r="P694" s="2">
        <f t="shared" si="21"/>
        <v>0</v>
      </c>
    </row>
    <row r="695" spans="1:16" x14ac:dyDescent="0.25">
      <c r="A695" s="13">
        <f>[1]Data!A691</f>
        <v>405702</v>
      </c>
      <c r="B695" s="12">
        <f>[1]Data!G691</f>
        <v>0</v>
      </c>
      <c r="C695" s="12">
        <f>[1]Data!H691</f>
        <v>0</v>
      </c>
      <c r="D695" s="7">
        <f>[1]Data!B691</f>
        <v>3</v>
      </c>
      <c r="E695" s="7">
        <f>[1]Data!C691</f>
        <v>0</v>
      </c>
      <c r="F695" s="7">
        <f>[1]Data!D691</f>
        <v>5</v>
      </c>
      <c r="G695" s="13" t="str">
        <f>[1]Data!E691</f>
        <v>INDIV</v>
      </c>
      <c r="H695" s="13" t="str">
        <f>[1]Data!F691</f>
        <v>Covina</v>
      </c>
      <c r="I695" s="12">
        <f>[1]Data!I691</f>
        <v>6</v>
      </c>
      <c r="J695" s="12">
        <f>[1]Data!J691</f>
        <v>0</v>
      </c>
      <c r="K695" s="12">
        <f>[1]Data!L691</f>
        <v>0</v>
      </c>
      <c r="L695" s="12">
        <f>[1]Data!N691</f>
        <v>8.9285714285714302E-2</v>
      </c>
      <c r="M695" s="12">
        <f>[1]Data!O691</f>
        <v>0</v>
      </c>
      <c r="N695" s="12">
        <f>[1]Data!R691</f>
        <v>0</v>
      </c>
      <c r="O695" s="19">
        <f t="shared" si="20"/>
        <v>0</v>
      </c>
      <c r="P695" s="2">
        <f t="shared" si="21"/>
        <v>0</v>
      </c>
    </row>
    <row r="696" spans="1:16" x14ac:dyDescent="0.25">
      <c r="A696" s="13">
        <f>[1]Data!A692</f>
        <v>405800</v>
      </c>
      <c r="B696" s="12">
        <f>[1]Data!G692</f>
        <v>0</v>
      </c>
      <c r="C696" s="12">
        <f>[1]Data!H692</f>
        <v>0</v>
      </c>
      <c r="D696" s="7">
        <f>[1]Data!B692</f>
        <v>3</v>
      </c>
      <c r="E696" s="7">
        <f>[1]Data!C692</f>
        <v>0</v>
      </c>
      <c r="F696" s="7">
        <f>[1]Data!D692</f>
        <v>5</v>
      </c>
      <c r="G696" s="13" t="str">
        <f>[1]Data!E692</f>
        <v>CVCTE</v>
      </c>
      <c r="H696" s="13" t="str">
        <f>[1]Data!F692</f>
        <v>Covina</v>
      </c>
      <c r="I696" s="12">
        <f>[1]Data!I692</f>
        <v>20.123999999999999</v>
      </c>
      <c r="J696" s="12">
        <f>[1]Data!J692</f>
        <v>14.685901299999999</v>
      </c>
      <c r="K696" s="12">
        <f>[1]Data!L692</f>
        <v>1.4380535655475799</v>
      </c>
      <c r="L696" s="12">
        <f>[1]Data!N692</f>
        <v>0.41176470588235298</v>
      </c>
      <c r="M696" s="12">
        <f>[1]Data!O692</f>
        <v>0</v>
      </c>
      <c r="N696" s="12">
        <f>[1]Data!R692</f>
        <v>0</v>
      </c>
      <c r="O696" s="19">
        <f t="shared" si="20"/>
        <v>0</v>
      </c>
      <c r="P696" s="2">
        <f t="shared" si="21"/>
        <v>0</v>
      </c>
    </row>
    <row r="697" spans="1:16" x14ac:dyDescent="0.25">
      <c r="A697" s="13">
        <f>[1]Data!A693</f>
        <v>405900</v>
      </c>
      <c r="B697" s="12">
        <f>[1]Data!G693</f>
        <v>0</v>
      </c>
      <c r="C697" s="12">
        <f>[1]Data!H693</f>
        <v>0</v>
      </c>
      <c r="D697" s="7">
        <f>[1]Data!B693</f>
        <v>3</v>
      </c>
      <c r="E697" s="7">
        <f>[1]Data!C693</f>
        <v>0</v>
      </c>
      <c r="F697" s="7">
        <f>[1]Data!D693</f>
        <v>5</v>
      </c>
      <c r="G697" s="13" t="str">
        <f>[1]Data!E693</f>
        <v>INDIV</v>
      </c>
      <c r="H697" s="13" t="str">
        <f>[1]Data!F693</f>
        <v>Covina</v>
      </c>
      <c r="I697" s="12">
        <f>[1]Data!I693</f>
        <v>3</v>
      </c>
      <c r="J697" s="12">
        <f>[1]Data!J693</f>
        <v>0</v>
      </c>
      <c r="K697" s="12">
        <f>[1]Data!L693</f>
        <v>0</v>
      </c>
      <c r="L697" s="12">
        <f>[1]Data!N693</f>
        <v>8.9285714285714302E-2</v>
      </c>
      <c r="M697" s="12">
        <f>[1]Data!O693</f>
        <v>0</v>
      </c>
      <c r="N697" s="12">
        <f>[1]Data!R693</f>
        <v>0</v>
      </c>
      <c r="O697" s="19">
        <f t="shared" si="20"/>
        <v>0</v>
      </c>
      <c r="P697" s="2">
        <f t="shared" si="21"/>
        <v>0</v>
      </c>
    </row>
    <row r="698" spans="1:16" x14ac:dyDescent="0.25">
      <c r="A698" s="13">
        <f>[1]Data!A694</f>
        <v>406000</v>
      </c>
      <c r="B698" s="12">
        <f>[1]Data!G694</f>
        <v>1</v>
      </c>
      <c r="C698" s="12">
        <f>[1]Data!H694</f>
        <v>1</v>
      </c>
      <c r="D698" s="7">
        <f>[1]Data!B694</f>
        <v>3</v>
      </c>
      <c r="E698" s="7">
        <f>[1]Data!C694</f>
        <v>0</v>
      </c>
      <c r="F698" s="7">
        <f>[1]Data!D694</f>
        <v>5</v>
      </c>
      <c r="G698" s="13" t="str">
        <f>[1]Data!E694</f>
        <v>CVCTE</v>
      </c>
      <c r="H698" s="13" t="str">
        <f>[1]Data!F694</f>
        <v>Covina</v>
      </c>
      <c r="I698" s="12">
        <f>[1]Data!I694</f>
        <v>17.417999999999999</v>
      </c>
      <c r="J698" s="12">
        <f>[1]Data!J694</f>
        <v>12.76143983</v>
      </c>
      <c r="K698" s="12">
        <f>[1]Data!L694</f>
        <v>0.65556615294434495</v>
      </c>
      <c r="L698" s="12">
        <f>[1]Data!N694</f>
        <v>0.41176470588235298</v>
      </c>
      <c r="M698" s="12">
        <f>[1]Data!O694</f>
        <v>2.4285714285714302</v>
      </c>
      <c r="N698" s="12">
        <f>[1]Data!R694</f>
        <v>3.3043478260869601</v>
      </c>
      <c r="O698" s="19">
        <f t="shared" si="20"/>
        <v>17.417999999999999</v>
      </c>
      <c r="P698" s="2">
        <f t="shared" si="21"/>
        <v>17.417999999999999</v>
      </c>
    </row>
    <row r="699" spans="1:16" x14ac:dyDescent="0.25">
      <c r="A699" s="13">
        <f>[1]Data!A695</f>
        <v>406101</v>
      </c>
      <c r="B699" s="12">
        <f>[1]Data!G695</f>
        <v>1</v>
      </c>
      <c r="C699" s="12">
        <f>[1]Data!H695</f>
        <v>1</v>
      </c>
      <c r="D699" s="7">
        <f>[1]Data!B695</f>
        <v>3</v>
      </c>
      <c r="E699" s="7">
        <f>[1]Data!C695</f>
        <v>0</v>
      </c>
      <c r="F699" s="7">
        <f>[1]Data!D695</f>
        <v>5</v>
      </c>
      <c r="G699" s="13" t="str">
        <f>[1]Data!E695</f>
        <v>CVCTE</v>
      </c>
      <c r="H699" s="13" t="str">
        <f>[1]Data!F695</f>
        <v>Covina</v>
      </c>
      <c r="I699" s="12">
        <f>[1]Data!I695</f>
        <v>16.202000000000002</v>
      </c>
      <c r="J699" s="12">
        <f>[1]Data!J695</f>
        <v>6.7669727399999999</v>
      </c>
      <c r="K699" s="12">
        <f>[1]Data!L695</f>
        <v>0.434701935745063</v>
      </c>
      <c r="L699" s="12">
        <f>[1]Data!N695</f>
        <v>0.41176470588235298</v>
      </c>
      <c r="M699" s="12">
        <f>[1]Data!O695</f>
        <v>2.4285714285714302</v>
      </c>
      <c r="N699" s="12">
        <f>[1]Data!R695</f>
        <v>3.3043478260869601</v>
      </c>
      <c r="O699" s="19">
        <f t="shared" si="20"/>
        <v>16.202000000000002</v>
      </c>
      <c r="P699" s="2">
        <f t="shared" si="21"/>
        <v>16.202000000000002</v>
      </c>
    </row>
    <row r="700" spans="1:16" x14ac:dyDescent="0.25">
      <c r="A700" s="13">
        <f>[1]Data!A696</f>
        <v>406102</v>
      </c>
      <c r="B700" s="12">
        <f>[1]Data!G696</f>
        <v>0</v>
      </c>
      <c r="C700" s="12">
        <f>[1]Data!H696</f>
        <v>0</v>
      </c>
      <c r="D700" s="7">
        <f>[1]Data!B696</f>
        <v>3</v>
      </c>
      <c r="E700" s="7">
        <f>[1]Data!C696</f>
        <v>0</v>
      </c>
      <c r="F700" s="7">
        <f>[1]Data!D696</f>
        <v>5</v>
      </c>
      <c r="G700" s="13" t="str">
        <f>[1]Data!E696</f>
        <v>NON-HS</v>
      </c>
      <c r="H700" s="13" t="str">
        <f>[1]Data!F696</f>
        <v>Covina</v>
      </c>
      <c r="I700" s="12">
        <f>[1]Data!I696</f>
        <v>0</v>
      </c>
      <c r="J700" s="12">
        <f>[1]Data!J696</f>
        <v>0</v>
      </c>
      <c r="K700" s="12">
        <f>[1]Data!L696</f>
        <v>0</v>
      </c>
      <c r="L700" s="12">
        <f>[1]Data!N696</f>
        <v>3.09278350515464E-2</v>
      </c>
      <c r="M700" s="12">
        <f>[1]Data!O696</f>
        <v>0</v>
      </c>
      <c r="N700" s="12">
        <f>[1]Data!R696</f>
        <v>0</v>
      </c>
      <c r="O700" s="19">
        <f t="shared" si="20"/>
        <v>0</v>
      </c>
      <c r="P700" s="2">
        <f t="shared" si="21"/>
        <v>0</v>
      </c>
    </row>
    <row r="701" spans="1:16" x14ac:dyDescent="0.25">
      <c r="A701" s="13">
        <f>[1]Data!A697</f>
        <v>406200</v>
      </c>
      <c r="B701" s="12">
        <f>[1]Data!G697</f>
        <v>0</v>
      </c>
      <c r="C701" s="12">
        <f>[1]Data!H697</f>
        <v>0</v>
      </c>
      <c r="D701" s="7">
        <f>[1]Data!B697</f>
        <v>3</v>
      </c>
      <c r="E701" s="7">
        <f>[1]Data!C697</f>
        <v>0</v>
      </c>
      <c r="F701" s="7">
        <f>[1]Data!D697</f>
        <v>1</v>
      </c>
      <c r="G701" s="13" t="str">
        <f>[1]Data!E697</f>
        <v>INDIV</v>
      </c>
      <c r="H701" s="13" t="str">
        <f>[1]Data!F697</f>
        <v>West Covina</v>
      </c>
      <c r="I701" s="12">
        <f>[1]Data!I697</f>
        <v>6.5170000000000003</v>
      </c>
      <c r="J701" s="12">
        <f>[1]Data!J697</f>
        <v>3.3440765099999998</v>
      </c>
      <c r="K701" s="12">
        <f>[1]Data!L697</f>
        <v>0.17207732822262101</v>
      </c>
      <c r="L701" s="12">
        <f>[1]Data!N697</f>
        <v>8.9285714285714302E-2</v>
      </c>
      <c r="M701" s="12">
        <f>[1]Data!O697</f>
        <v>0</v>
      </c>
      <c r="N701" s="12">
        <f>[1]Data!R697</f>
        <v>0</v>
      </c>
      <c r="O701" s="19">
        <f t="shared" si="20"/>
        <v>0</v>
      </c>
      <c r="P701" s="2">
        <f t="shared" si="21"/>
        <v>0</v>
      </c>
    </row>
    <row r="702" spans="1:16" x14ac:dyDescent="0.25">
      <c r="A702" s="13">
        <f>[1]Data!A698</f>
        <v>406300</v>
      </c>
      <c r="B702" s="12">
        <f>[1]Data!G698</f>
        <v>1</v>
      </c>
      <c r="C702" s="12">
        <f>[1]Data!H698</f>
        <v>1</v>
      </c>
      <c r="D702" s="7">
        <f>[1]Data!B698</f>
        <v>3</v>
      </c>
      <c r="E702" s="7">
        <f>[1]Data!C698</f>
        <v>0</v>
      </c>
      <c r="F702" s="7">
        <f>[1]Data!D698</f>
        <v>1</v>
      </c>
      <c r="G702" s="13" t="str">
        <f>[1]Data!E698</f>
        <v>CVCTE</v>
      </c>
      <c r="H702" s="13" t="str">
        <f>[1]Data!F698</f>
        <v>West Covina</v>
      </c>
      <c r="I702" s="12">
        <f>[1]Data!I698</f>
        <v>7.2759999999999998</v>
      </c>
      <c r="J702" s="12">
        <f>[1]Data!J698</f>
        <v>4.8620928000000001</v>
      </c>
      <c r="K702" s="12">
        <f>[1]Data!L698</f>
        <v>0.414076613662478</v>
      </c>
      <c r="L702" s="12">
        <f>[1]Data!N698</f>
        <v>0.41176470588235298</v>
      </c>
      <c r="M702" s="12">
        <f>[1]Data!O698</f>
        <v>2.4285714285714302</v>
      </c>
      <c r="N702" s="12">
        <f>[1]Data!R698</f>
        <v>3.3043478260869601</v>
      </c>
      <c r="O702" s="19">
        <f t="shared" si="20"/>
        <v>7.2759999999999998</v>
      </c>
      <c r="P702" s="2">
        <f t="shared" si="21"/>
        <v>7.2759999999999998</v>
      </c>
    </row>
    <row r="703" spans="1:16" x14ac:dyDescent="0.25">
      <c r="A703" s="13">
        <f>[1]Data!A699</f>
        <v>406402</v>
      </c>
      <c r="B703" s="12">
        <f>[1]Data!G699</f>
        <v>1</v>
      </c>
      <c r="C703" s="12">
        <f>[1]Data!H699</f>
        <v>1</v>
      </c>
      <c r="D703" s="7">
        <f>[1]Data!B699</f>
        <v>3</v>
      </c>
      <c r="E703" s="7">
        <f>[1]Data!C699</f>
        <v>0</v>
      </c>
      <c r="F703" s="7">
        <f>[1]Data!D699</f>
        <v>1</v>
      </c>
      <c r="G703" s="13" t="str">
        <f>[1]Data!E699</f>
        <v>NON-HS</v>
      </c>
      <c r="H703" s="13" t="str">
        <f>[1]Data!F699</f>
        <v>West Covina</v>
      </c>
      <c r="I703" s="12">
        <f>[1]Data!I699</f>
        <v>0</v>
      </c>
      <c r="J703" s="12">
        <f>[1]Data!J699</f>
        <v>0</v>
      </c>
      <c r="K703" s="12">
        <f>[1]Data!L699</f>
        <v>0</v>
      </c>
      <c r="L703" s="12">
        <f>[1]Data!N699</f>
        <v>3.09278350515464E-2</v>
      </c>
      <c r="M703" s="12">
        <f>[1]Data!O699</f>
        <v>32.3333333333333</v>
      </c>
      <c r="N703" s="12">
        <f>[1]Data!R699</f>
        <v>33.157894736842103</v>
      </c>
      <c r="O703" s="19">
        <f t="shared" si="20"/>
        <v>0</v>
      </c>
      <c r="P703" s="2">
        <f t="shared" si="21"/>
        <v>0</v>
      </c>
    </row>
    <row r="704" spans="1:16" x14ac:dyDescent="0.25">
      <c r="A704" s="13">
        <f>[1]Data!A700</f>
        <v>406411</v>
      </c>
      <c r="B704" s="12">
        <f>[1]Data!G700</f>
        <v>0</v>
      </c>
      <c r="C704" s="12">
        <f>[1]Data!H700</f>
        <v>0</v>
      </c>
      <c r="D704" s="7">
        <f>[1]Data!B700</f>
        <v>3</v>
      </c>
      <c r="E704" s="7">
        <f>[1]Data!C700</f>
        <v>0</v>
      </c>
      <c r="F704" s="7">
        <f>[1]Data!D700</f>
        <v>1</v>
      </c>
      <c r="G704" s="13" t="str">
        <f>[1]Data!E700</f>
        <v>NON-HS</v>
      </c>
      <c r="H704" s="13" t="str">
        <f>[1]Data!F700</f>
        <v>West Covina</v>
      </c>
      <c r="I704" s="12">
        <f>[1]Data!I700</f>
        <v>0</v>
      </c>
      <c r="J704" s="12">
        <f>[1]Data!J700</f>
        <v>0</v>
      </c>
      <c r="K704" s="12">
        <f>[1]Data!L700</f>
        <v>0</v>
      </c>
      <c r="L704" s="12">
        <f>[1]Data!N700</f>
        <v>3.09278350515464E-2</v>
      </c>
      <c r="M704" s="12">
        <f>[1]Data!O700</f>
        <v>0</v>
      </c>
      <c r="N704" s="12">
        <f>[1]Data!R700</f>
        <v>0</v>
      </c>
      <c r="O704" s="19">
        <f t="shared" si="20"/>
        <v>0</v>
      </c>
      <c r="P704" s="2">
        <f t="shared" si="21"/>
        <v>0</v>
      </c>
    </row>
    <row r="705" spans="1:16" x14ac:dyDescent="0.25">
      <c r="A705" s="13">
        <f>[1]Data!A701</f>
        <v>406412</v>
      </c>
      <c r="B705" s="12">
        <f>[1]Data!G701</f>
        <v>0</v>
      </c>
      <c r="C705" s="12">
        <f>[1]Data!H701</f>
        <v>0</v>
      </c>
      <c r="D705" s="7">
        <f>[1]Data!B701</f>
        <v>3</v>
      </c>
      <c r="E705" s="7">
        <f>[1]Data!C701</f>
        <v>0</v>
      </c>
      <c r="F705" s="7">
        <f>[1]Data!D701</f>
        <v>1</v>
      </c>
      <c r="G705" s="13" t="str">
        <f>[1]Data!E701</f>
        <v>NON-HS</v>
      </c>
      <c r="H705" s="13" t="str">
        <f>[1]Data!F701</f>
        <v>West Covina</v>
      </c>
      <c r="I705" s="12">
        <f>[1]Data!I701</f>
        <v>0</v>
      </c>
      <c r="J705" s="12">
        <f>[1]Data!J701</f>
        <v>0</v>
      </c>
      <c r="K705" s="12">
        <f>[1]Data!L701</f>
        <v>0</v>
      </c>
      <c r="L705" s="12">
        <f>[1]Data!N701</f>
        <v>3.09278350515464E-2</v>
      </c>
      <c r="M705" s="12">
        <f>[1]Data!O701</f>
        <v>0</v>
      </c>
      <c r="N705" s="12">
        <f>[1]Data!R701</f>
        <v>0</v>
      </c>
      <c r="O705" s="19">
        <f t="shared" si="20"/>
        <v>0</v>
      </c>
      <c r="P705" s="2">
        <f t="shared" si="21"/>
        <v>0</v>
      </c>
    </row>
    <row r="706" spans="1:16" x14ac:dyDescent="0.25">
      <c r="A706" s="13">
        <f>[1]Data!A702</f>
        <v>406500</v>
      </c>
      <c r="B706" s="12">
        <f>[1]Data!G702</f>
        <v>1</v>
      </c>
      <c r="C706" s="12">
        <f>[1]Data!H702</f>
        <v>1</v>
      </c>
      <c r="D706" s="7">
        <f>[1]Data!B702</f>
        <v>3</v>
      </c>
      <c r="E706" s="7">
        <f>[1]Data!C702</f>
        <v>0</v>
      </c>
      <c r="F706" s="7">
        <f>[1]Data!D702</f>
        <v>1</v>
      </c>
      <c r="G706" s="13" t="str">
        <f>[1]Data!E702</f>
        <v>CVCTE</v>
      </c>
      <c r="H706" s="13" t="str">
        <f>[1]Data!F702</f>
        <v>West Covina</v>
      </c>
      <c r="I706" s="12">
        <f>[1]Data!I702</f>
        <v>16.649000000000001</v>
      </c>
      <c r="J706" s="12">
        <f>[1]Data!J702</f>
        <v>7.4747511600000003</v>
      </c>
      <c r="K706" s="12">
        <f>[1]Data!L702</f>
        <v>0.17391517730700201</v>
      </c>
      <c r="L706" s="12">
        <f>[1]Data!N702</f>
        <v>0.41176470588235298</v>
      </c>
      <c r="M706" s="12">
        <f>[1]Data!O702</f>
        <v>2.4285714285714302</v>
      </c>
      <c r="N706" s="12">
        <f>[1]Data!R702</f>
        <v>3.3043478260869601</v>
      </c>
      <c r="O706" s="19">
        <f t="shared" si="20"/>
        <v>16.649000000000001</v>
      </c>
      <c r="P706" s="2">
        <f t="shared" si="21"/>
        <v>16.649000000000001</v>
      </c>
    </row>
    <row r="707" spans="1:16" x14ac:dyDescent="0.25">
      <c r="A707" s="13">
        <f>[1]Data!A703</f>
        <v>406601</v>
      </c>
      <c r="B707" s="12">
        <f>[1]Data!G703</f>
        <v>0</v>
      </c>
      <c r="C707" s="12">
        <f>[1]Data!H703</f>
        <v>0</v>
      </c>
      <c r="D707" s="7">
        <f>[1]Data!B703</f>
        <v>3</v>
      </c>
      <c r="E707" s="7">
        <f>[1]Data!C703</f>
        <v>0</v>
      </c>
      <c r="F707" s="7">
        <f>[1]Data!D703</f>
        <v>1</v>
      </c>
      <c r="G707" s="13" t="str">
        <f>[1]Data!E703</f>
        <v>NON-HS</v>
      </c>
      <c r="H707" s="13" t="str">
        <f>[1]Data!F703</f>
        <v>West Covina</v>
      </c>
      <c r="I707" s="12">
        <f>[1]Data!I703</f>
        <v>0</v>
      </c>
      <c r="J707" s="12">
        <f>[1]Data!J703</f>
        <v>0</v>
      </c>
      <c r="K707" s="12">
        <f>[1]Data!L703</f>
        <v>0</v>
      </c>
      <c r="L707" s="12">
        <f>[1]Data!N703</f>
        <v>3.09278350515464E-2</v>
      </c>
      <c r="M707" s="12">
        <f>[1]Data!O703</f>
        <v>0</v>
      </c>
      <c r="N707" s="12">
        <f>[1]Data!R703</f>
        <v>0</v>
      </c>
      <c r="O707" s="19">
        <f t="shared" si="20"/>
        <v>0</v>
      </c>
      <c r="P707" s="2">
        <f t="shared" si="21"/>
        <v>0</v>
      </c>
    </row>
    <row r="708" spans="1:16" x14ac:dyDescent="0.25">
      <c r="A708" s="13">
        <f>[1]Data!A704</f>
        <v>406602</v>
      </c>
      <c r="B708" s="12">
        <f>[1]Data!G704</f>
        <v>0</v>
      </c>
      <c r="C708" s="12">
        <f>[1]Data!H704</f>
        <v>0</v>
      </c>
      <c r="D708" s="7">
        <f>[1]Data!B704</f>
        <v>3</v>
      </c>
      <c r="E708" s="7">
        <f>[1]Data!C704</f>
        <v>0</v>
      </c>
      <c r="F708" s="7">
        <f>[1]Data!D704</f>
        <v>1</v>
      </c>
      <c r="G708" s="13" t="str">
        <f>[1]Data!E704</f>
        <v>INDIV</v>
      </c>
      <c r="H708" s="13" t="str">
        <f>[1]Data!F704</f>
        <v>West Covina</v>
      </c>
      <c r="I708" s="12">
        <f>[1]Data!I704</f>
        <v>3</v>
      </c>
      <c r="J708" s="12">
        <f>[1]Data!J704</f>
        <v>0</v>
      </c>
      <c r="K708" s="12">
        <f>[1]Data!L704</f>
        <v>0</v>
      </c>
      <c r="L708" s="12">
        <f>[1]Data!N704</f>
        <v>8.9285714285714302E-2</v>
      </c>
      <c r="M708" s="12">
        <f>[1]Data!O704</f>
        <v>0</v>
      </c>
      <c r="N708" s="12">
        <f>[1]Data!R704</f>
        <v>0</v>
      </c>
      <c r="O708" s="19">
        <f t="shared" si="20"/>
        <v>0</v>
      </c>
      <c r="P708" s="2">
        <f t="shared" si="21"/>
        <v>0</v>
      </c>
    </row>
    <row r="709" spans="1:16" x14ac:dyDescent="0.25">
      <c r="A709" s="13">
        <f>[1]Data!A705</f>
        <v>406701</v>
      </c>
      <c r="B709" s="12">
        <f>[1]Data!G705</f>
        <v>0</v>
      </c>
      <c r="C709" s="12">
        <f>[1]Data!H705</f>
        <v>0</v>
      </c>
      <c r="D709" s="7">
        <f>[1]Data!B705</f>
        <v>3</v>
      </c>
      <c r="E709" s="7">
        <f>[1]Data!C705</f>
        <v>0</v>
      </c>
      <c r="F709" s="7">
        <f>[1]Data!D705</f>
        <v>1</v>
      </c>
      <c r="G709" s="13" t="str">
        <f>[1]Data!E705</f>
        <v>NON-HS</v>
      </c>
      <c r="H709" s="13" t="str">
        <f>[1]Data!F705</f>
        <v>West Covina</v>
      </c>
      <c r="I709" s="12">
        <f>[1]Data!I705</f>
        <v>1.9259999999999999</v>
      </c>
      <c r="J709" s="12">
        <f>[1]Data!J705</f>
        <v>1.90487994</v>
      </c>
      <c r="K709" s="12">
        <f>[1]Data!L705</f>
        <v>2.0625322082585301E-2</v>
      </c>
      <c r="L709" s="12">
        <f>[1]Data!N705</f>
        <v>3.09278350515464E-2</v>
      </c>
      <c r="M709" s="12">
        <f>[1]Data!O705</f>
        <v>0</v>
      </c>
      <c r="N709" s="12">
        <f>[1]Data!R705</f>
        <v>0</v>
      </c>
      <c r="O709" s="19">
        <f t="shared" si="20"/>
        <v>0</v>
      </c>
      <c r="P709" s="2">
        <f t="shared" si="21"/>
        <v>0</v>
      </c>
    </row>
    <row r="710" spans="1:16" x14ac:dyDescent="0.25">
      <c r="A710" s="13">
        <f>[1]Data!A706</f>
        <v>406702</v>
      </c>
      <c r="B710" s="12">
        <f>[1]Data!G706</f>
        <v>1</v>
      </c>
      <c r="C710" s="12">
        <f>[1]Data!H706</f>
        <v>1</v>
      </c>
      <c r="D710" s="7">
        <f>[1]Data!B706</f>
        <v>3</v>
      </c>
      <c r="E710" s="7">
        <f>[1]Data!C706</f>
        <v>0</v>
      </c>
      <c r="F710" s="7">
        <f>[1]Data!D706</f>
        <v>1</v>
      </c>
      <c r="G710" s="13" t="str">
        <f>[1]Data!E706</f>
        <v>CVCTE</v>
      </c>
      <c r="H710" s="13" t="str">
        <f>[1]Data!F706</f>
        <v>West Covina</v>
      </c>
      <c r="I710" s="12">
        <f>[1]Data!I706</f>
        <v>88.826999999999998</v>
      </c>
      <c r="J710" s="12">
        <f>[1]Data!J706</f>
        <v>41.302364070000003</v>
      </c>
      <c r="K710" s="12">
        <f>[1]Data!L706</f>
        <v>1.52469204529623</v>
      </c>
      <c r="L710" s="12">
        <f>[1]Data!N706</f>
        <v>0.41176470588235298</v>
      </c>
      <c r="M710" s="12">
        <f>[1]Data!O706</f>
        <v>2.4285714285714302</v>
      </c>
      <c r="N710" s="12">
        <f>[1]Data!R706</f>
        <v>3.3043478260869601</v>
      </c>
      <c r="O710" s="19">
        <f t="shared" si="20"/>
        <v>88.826999999999998</v>
      </c>
      <c r="P710" s="2">
        <f t="shared" si="21"/>
        <v>88.826999999999998</v>
      </c>
    </row>
    <row r="711" spans="1:16" x14ac:dyDescent="0.25">
      <c r="A711" s="13">
        <f>[1]Data!A707</f>
        <v>406800</v>
      </c>
      <c r="B711" s="12">
        <f>[1]Data!G707</f>
        <v>0</v>
      </c>
      <c r="C711" s="12">
        <f>[1]Data!H707</f>
        <v>0</v>
      </c>
      <c r="D711" s="7">
        <f>[1]Data!B707</f>
        <v>3</v>
      </c>
      <c r="E711" s="7">
        <f>[1]Data!C707</f>
        <v>0</v>
      </c>
      <c r="F711" s="7">
        <f>[1]Data!D707</f>
        <v>1</v>
      </c>
      <c r="G711" s="13" t="str">
        <f>[1]Data!E707</f>
        <v>NON-HS</v>
      </c>
      <c r="H711" s="13" t="str">
        <f>[1]Data!F707</f>
        <v>West Covina</v>
      </c>
      <c r="I711" s="12">
        <f>[1]Data!I707</f>
        <v>2.0950000000000002</v>
      </c>
      <c r="J711" s="12">
        <f>[1]Data!J707</f>
        <v>1.9836996600000001</v>
      </c>
      <c r="K711" s="12">
        <f>[1]Data!L707</f>
        <v>0.11117260138240601</v>
      </c>
      <c r="L711" s="12">
        <f>[1]Data!N707</f>
        <v>3.09278350515464E-2</v>
      </c>
      <c r="M711" s="12">
        <f>[1]Data!O707</f>
        <v>0</v>
      </c>
      <c r="N711" s="12">
        <f>[1]Data!R707</f>
        <v>0</v>
      </c>
      <c r="O711" s="19">
        <f t="shared" ref="O711:O774" si="22">I711*B711</f>
        <v>0</v>
      </c>
      <c r="P711" s="2">
        <f t="shared" ref="P711:P774" si="23">C711*I711</f>
        <v>0</v>
      </c>
    </row>
    <row r="712" spans="1:16" x14ac:dyDescent="0.25">
      <c r="A712" s="13">
        <f>[1]Data!A708</f>
        <v>406901</v>
      </c>
      <c r="B712" s="12">
        <f>[1]Data!G708</f>
        <v>0</v>
      </c>
      <c r="C712" s="12">
        <f>[1]Data!H708</f>
        <v>0</v>
      </c>
      <c r="D712" s="7">
        <f>[1]Data!B708</f>
        <v>3</v>
      </c>
      <c r="E712" s="7">
        <f>[1]Data!C708</f>
        <v>0</v>
      </c>
      <c r="F712" s="7">
        <f>[1]Data!D708</f>
        <v>1</v>
      </c>
      <c r="G712" s="13" t="str">
        <f>[1]Data!E708</f>
        <v>CVCTE</v>
      </c>
      <c r="H712" s="13" t="str">
        <f>[1]Data!F708</f>
        <v>West Puente Valley</v>
      </c>
      <c r="I712" s="12">
        <f>[1]Data!I708</f>
        <v>13.97</v>
      </c>
      <c r="J712" s="12">
        <f>[1]Data!J708</f>
        <v>9.3739952100000004</v>
      </c>
      <c r="K712" s="12">
        <f>[1]Data!L708</f>
        <v>0.59614241166965898</v>
      </c>
      <c r="L712" s="12">
        <f>[1]Data!N708</f>
        <v>0.41176470588235298</v>
      </c>
      <c r="M712" s="12">
        <f>[1]Data!O708</f>
        <v>0</v>
      </c>
      <c r="N712" s="12">
        <f>[1]Data!R708</f>
        <v>0</v>
      </c>
      <c r="O712" s="19">
        <f t="shared" si="22"/>
        <v>0</v>
      </c>
      <c r="P712" s="2">
        <f t="shared" si="23"/>
        <v>0</v>
      </c>
    </row>
    <row r="713" spans="1:16" x14ac:dyDescent="0.25">
      <c r="A713" s="13">
        <f>[1]Data!A709</f>
        <v>406902</v>
      </c>
      <c r="B713" s="12">
        <f>[1]Data!G709</f>
        <v>0</v>
      </c>
      <c r="C713" s="12">
        <f>[1]Data!H709</f>
        <v>0</v>
      </c>
      <c r="D713" s="7">
        <f>[1]Data!B709</f>
        <v>3</v>
      </c>
      <c r="E713" s="7">
        <f>[1]Data!C709</f>
        <v>0</v>
      </c>
      <c r="F713" s="7">
        <f>[1]Data!D709</f>
        <v>1</v>
      </c>
      <c r="G713" s="13" t="str">
        <f>[1]Data!E709</f>
        <v>CVCTE</v>
      </c>
      <c r="H713" s="13" t="str">
        <f>[1]Data!F709</f>
        <v>West Puente Valley</v>
      </c>
      <c r="I713" s="12">
        <f>[1]Data!I709</f>
        <v>8.093</v>
      </c>
      <c r="J713" s="12">
        <f>[1]Data!J709</f>
        <v>7.6842311499999996</v>
      </c>
      <c r="K713" s="12">
        <f>[1]Data!L709</f>
        <v>0.40850331443447002</v>
      </c>
      <c r="L713" s="12">
        <f>[1]Data!N709</f>
        <v>0.41176470588235298</v>
      </c>
      <c r="M713" s="12">
        <f>[1]Data!O709</f>
        <v>0</v>
      </c>
      <c r="N713" s="12">
        <f>[1]Data!R709</f>
        <v>0</v>
      </c>
      <c r="O713" s="19">
        <f t="shared" si="22"/>
        <v>0</v>
      </c>
      <c r="P713" s="2">
        <f t="shared" si="23"/>
        <v>0</v>
      </c>
    </row>
    <row r="714" spans="1:16" x14ac:dyDescent="0.25">
      <c r="A714" s="13">
        <f>[1]Data!A710</f>
        <v>407001</v>
      </c>
      <c r="B714" s="12">
        <f>[1]Data!G710</f>
        <v>0</v>
      </c>
      <c r="C714" s="12">
        <f>[1]Data!H710</f>
        <v>0</v>
      </c>
      <c r="D714" s="7">
        <f>[1]Data!B710</f>
        <v>3</v>
      </c>
      <c r="E714" s="7">
        <f>[1]Data!C710</f>
        <v>0</v>
      </c>
      <c r="F714" s="7">
        <f>[1]Data!D710</f>
        <v>1</v>
      </c>
      <c r="G714" s="13" t="str">
        <f>[1]Data!E710</f>
        <v>NON-HS</v>
      </c>
      <c r="H714" s="13" t="str">
        <f>[1]Data!F710</f>
        <v>West Puente Valley</v>
      </c>
      <c r="I714" s="12">
        <f>[1]Data!I710</f>
        <v>2.0950000000000002</v>
      </c>
      <c r="J714" s="12">
        <f>[1]Data!J710</f>
        <v>1.9836996600000001</v>
      </c>
      <c r="K714" s="12">
        <f>[1]Data!L710</f>
        <v>0.11117260138240601</v>
      </c>
      <c r="L714" s="12">
        <f>[1]Data!N710</f>
        <v>3.09278350515464E-2</v>
      </c>
      <c r="M714" s="12">
        <f>[1]Data!O710</f>
        <v>0</v>
      </c>
      <c r="N714" s="12">
        <f>[1]Data!R710</f>
        <v>0</v>
      </c>
      <c r="O714" s="19">
        <f t="shared" si="22"/>
        <v>0</v>
      </c>
      <c r="P714" s="2">
        <f t="shared" si="23"/>
        <v>0</v>
      </c>
    </row>
    <row r="715" spans="1:16" x14ac:dyDescent="0.25">
      <c r="A715" s="13">
        <f>[1]Data!A711</f>
        <v>407002</v>
      </c>
      <c r="B715" s="12">
        <f>[1]Data!G711</f>
        <v>0</v>
      </c>
      <c r="C715" s="12">
        <f>[1]Data!H711</f>
        <v>0</v>
      </c>
      <c r="D715" s="7">
        <f>[1]Data!B711</f>
        <v>3</v>
      </c>
      <c r="E715" s="7">
        <f>[1]Data!C711</f>
        <v>0</v>
      </c>
      <c r="F715" s="7">
        <f>[1]Data!D711</f>
        <v>1</v>
      </c>
      <c r="G715" s="13" t="str">
        <f>[1]Data!E711</f>
        <v>CVCTE</v>
      </c>
      <c r="H715" s="13" t="str">
        <f>[1]Data!F711</f>
        <v>Industry</v>
      </c>
      <c r="I715" s="12">
        <f>[1]Data!I711</f>
        <v>119.64</v>
      </c>
      <c r="J715" s="12">
        <f>[1]Data!J711</f>
        <v>75.756779399999999</v>
      </c>
      <c r="K715" s="12">
        <f>[1]Data!L711</f>
        <v>0.88272911132854603</v>
      </c>
      <c r="L715" s="12">
        <f>[1]Data!N711</f>
        <v>0.41176470588235298</v>
      </c>
      <c r="M715" s="12">
        <f>[1]Data!O711</f>
        <v>0</v>
      </c>
      <c r="N715" s="12">
        <f>[1]Data!R711</f>
        <v>0</v>
      </c>
      <c r="O715" s="19">
        <f t="shared" si="22"/>
        <v>0</v>
      </c>
      <c r="P715" s="2">
        <f t="shared" si="23"/>
        <v>0</v>
      </c>
    </row>
    <row r="716" spans="1:16" x14ac:dyDescent="0.25">
      <c r="A716" s="13">
        <f>[1]Data!A712</f>
        <v>407101</v>
      </c>
      <c r="B716" s="12">
        <f>[1]Data!G712</f>
        <v>1</v>
      </c>
      <c r="C716" s="12">
        <f>[1]Data!H712</f>
        <v>1</v>
      </c>
      <c r="D716" s="7">
        <f>[1]Data!B712</f>
        <v>3</v>
      </c>
      <c r="E716" s="7">
        <f>[1]Data!C712</f>
        <v>0</v>
      </c>
      <c r="F716" s="7">
        <f>[1]Data!D712</f>
        <v>1</v>
      </c>
      <c r="G716" s="13" t="str">
        <f>[1]Data!E712</f>
        <v>INDIV</v>
      </c>
      <c r="H716" s="13" t="str">
        <f>[1]Data!F712</f>
        <v>La Puente</v>
      </c>
      <c r="I716" s="12">
        <f>[1]Data!I712</f>
        <v>6.0949999999999998</v>
      </c>
      <c r="J716" s="12">
        <f>[1]Data!J712</f>
        <v>1.9836996600000001</v>
      </c>
      <c r="K716" s="12">
        <f>[1]Data!L712</f>
        <v>0.11117260138240601</v>
      </c>
      <c r="L716" s="12">
        <f>[1]Data!N712</f>
        <v>8.9285714285714302E-2</v>
      </c>
      <c r="M716" s="12">
        <f>[1]Data!O712</f>
        <v>11.2</v>
      </c>
      <c r="N716" s="12">
        <f>[1]Data!R712</f>
        <v>13</v>
      </c>
      <c r="O716" s="19">
        <f t="shared" si="22"/>
        <v>6.0949999999999998</v>
      </c>
      <c r="P716" s="2">
        <f t="shared" si="23"/>
        <v>6.0949999999999998</v>
      </c>
    </row>
    <row r="717" spans="1:16" x14ac:dyDescent="0.25">
      <c r="A717" s="13">
        <f>[1]Data!A713</f>
        <v>407102</v>
      </c>
      <c r="B717" s="12">
        <f>[1]Data!G713</f>
        <v>0</v>
      </c>
      <c r="C717" s="12">
        <f>[1]Data!H713</f>
        <v>0</v>
      </c>
      <c r="D717" s="7">
        <f>[1]Data!B713</f>
        <v>3</v>
      </c>
      <c r="E717" s="7">
        <f>[1]Data!C713</f>
        <v>0</v>
      </c>
      <c r="F717" s="7">
        <f>[1]Data!D713</f>
        <v>1</v>
      </c>
      <c r="G717" s="13" t="str">
        <f>[1]Data!E713</f>
        <v>CVCTE</v>
      </c>
      <c r="H717" s="13" t="str">
        <f>[1]Data!F713</f>
        <v>La Puente</v>
      </c>
      <c r="I717" s="12">
        <f>[1]Data!I713</f>
        <v>5.19</v>
      </c>
      <c r="J717" s="12">
        <f>[1]Data!J713</f>
        <v>3.9673993200000002</v>
      </c>
      <c r="K717" s="12">
        <f>[1]Data!L713</f>
        <v>0.22234520276481101</v>
      </c>
      <c r="L717" s="12">
        <f>[1]Data!N713</f>
        <v>0.41176470588235298</v>
      </c>
      <c r="M717" s="12">
        <f>[1]Data!O713</f>
        <v>0</v>
      </c>
      <c r="N717" s="12">
        <f>[1]Data!R713</f>
        <v>0</v>
      </c>
      <c r="O717" s="19">
        <f t="shared" si="22"/>
        <v>0</v>
      </c>
      <c r="P717" s="2">
        <f t="shared" si="23"/>
        <v>0</v>
      </c>
    </row>
    <row r="718" spans="1:16" x14ac:dyDescent="0.25">
      <c r="A718" s="13">
        <f>[1]Data!A714</f>
        <v>407200</v>
      </c>
      <c r="B718" s="12">
        <f>[1]Data!G714</f>
        <v>0</v>
      </c>
      <c r="C718" s="12">
        <f>[1]Data!H714</f>
        <v>0</v>
      </c>
      <c r="D718" s="7">
        <f>[1]Data!B714</f>
        <v>3</v>
      </c>
      <c r="E718" s="7">
        <f>[1]Data!C714</f>
        <v>0</v>
      </c>
      <c r="F718" s="7">
        <f>[1]Data!D714</f>
        <v>1</v>
      </c>
      <c r="G718" s="13" t="str">
        <f>[1]Data!E714</f>
        <v>INDIV</v>
      </c>
      <c r="H718" s="13" t="str">
        <f>[1]Data!F714</f>
        <v>La Puente</v>
      </c>
      <c r="I718" s="12">
        <f>[1]Data!I714</f>
        <v>1</v>
      </c>
      <c r="J718" s="12">
        <f>[1]Data!J714</f>
        <v>0</v>
      </c>
      <c r="K718" s="12">
        <f>[1]Data!L714</f>
        <v>0</v>
      </c>
      <c r="L718" s="12">
        <f>[1]Data!N714</f>
        <v>8.9285714285714302E-2</v>
      </c>
      <c r="M718" s="12">
        <f>[1]Data!O714</f>
        <v>0</v>
      </c>
      <c r="N718" s="12">
        <f>[1]Data!R714</f>
        <v>0</v>
      </c>
      <c r="O718" s="19">
        <f t="shared" si="22"/>
        <v>0</v>
      </c>
      <c r="P718" s="2">
        <f t="shared" si="23"/>
        <v>0</v>
      </c>
    </row>
    <row r="719" spans="1:16" x14ac:dyDescent="0.25">
      <c r="A719" s="13">
        <f>[1]Data!A715</f>
        <v>407301</v>
      </c>
      <c r="B719" s="12">
        <f>[1]Data!G715</f>
        <v>0</v>
      </c>
      <c r="C719" s="12">
        <f>[1]Data!H715</f>
        <v>0</v>
      </c>
      <c r="D719" s="7">
        <f>[1]Data!B715</f>
        <v>3</v>
      </c>
      <c r="E719" s="7">
        <f>[1]Data!C715</f>
        <v>0</v>
      </c>
      <c r="F719" s="7">
        <f>[1]Data!D715</f>
        <v>1</v>
      </c>
      <c r="G719" s="13" t="str">
        <f>[1]Data!E715</f>
        <v>NON-HS</v>
      </c>
      <c r="H719" s="13" t="str">
        <f>[1]Data!F715</f>
        <v>West Puente Valley</v>
      </c>
      <c r="I719" s="12">
        <f>[1]Data!I715</f>
        <v>0</v>
      </c>
      <c r="J719" s="12">
        <f>[1]Data!J715</f>
        <v>0</v>
      </c>
      <c r="K719" s="12">
        <f>[1]Data!L715</f>
        <v>0</v>
      </c>
      <c r="L719" s="12">
        <f>[1]Data!N715</f>
        <v>3.09278350515464E-2</v>
      </c>
      <c r="M719" s="12">
        <f>[1]Data!O715</f>
        <v>0</v>
      </c>
      <c r="N719" s="12">
        <f>[1]Data!R715</f>
        <v>0</v>
      </c>
      <c r="O719" s="19">
        <f t="shared" si="22"/>
        <v>0</v>
      </c>
      <c r="P719" s="2">
        <f t="shared" si="23"/>
        <v>0</v>
      </c>
    </row>
    <row r="720" spans="1:16" x14ac:dyDescent="0.25">
      <c r="A720" s="13">
        <f>[1]Data!A716</f>
        <v>407302</v>
      </c>
      <c r="B720" s="12">
        <f>[1]Data!G716</f>
        <v>1</v>
      </c>
      <c r="C720" s="12">
        <f>[1]Data!H716</f>
        <v>1</v>
      </c>
      <c r="D720" s="7">
        <f>[1]Data!B716</f>
        <v>3</v>
      </c>
      <c r="E720" s="7">
        <f>[1]Data!C716</f>
        <v>0</v>
      </c>
      <c r="F720" s="7">
        <f>[1]Data!D716</f>
        <v>1</v>
      </c>
      <c r="G720" s="13" t="str">
        <f>[1]Data!E716</f>
        <v>CVCTE</v>
      </c>
      <c r="H720" s="13" t="str">
        <f>[1]Data!F716</f>
        <v>West Puente Valley</v>
      </c>
      <c r="I720" s="12">
        <f>[1]Data!I716</f>
        <v>4.9889999999999999</v>
      </c>
      <c r="J720" s="12">
        <f>[1]Data!J716</f>
        <v>4.6115253100000002</v>
      </c>
      <c r="K720" s="12">
        <f>[1]Data!L716</f>
        <v>0.377889522567325</v>
      </c>
      <c r="L720" s="12">
        <f>[1]Data!N716</f>
        <v>0.41176470588235298</v>
      </c>
      <c r="M720" s="12">
        <f>[1]Data!O716</f>
        <v>2.4285714285714302</v>
      </c>
      <c r="N720" s="12">
        <f>[1]Data!R716</f>
        <v>3.3043478260869601</v>
      </c>
      <c r="O720" s="19">
        <f t="shared" si="22"/>
        <v>4.9889999999999999</v>
      </c>
      <c r="P720" s="2">
        <f t="shared" si="23"/>
        <v>4.9889999999999999</v>
      </c>
    </row>
    <row r="721" spans="1:16" x14ac:dyDescent="0.25">
      <c r="A721" s="13">
        <f>[1]Data!A717</f>
        <v>407400</v>
      </c>
      <c r="B721" s="12">
        <f>[1]Data!G717</f>
        <v>0</v>
      </c>
      <c r="C721" s="12">
        <f>[1]Data!H717</f>
        <v>0</v>
      </c>
      <c r="D721" s="7">
        <f>[1]Data!B717</f>
        <v>3</v>
      </c>
      <c r="E721" s="7">
        <f>[1]Data!C717</f>
        <v>0</v>
      </c>
      <c r="F721" s="7">
        <f>[1]Data!D717</f>
        <v>1</v>
      </c>
      <c r="G721" s="13" t="str">
        <f>[1]Data!E717</f>
        <v>NON-HS</v>
      </c>
      <c r="H721" s="13" t="str">
        <f>[1]Data!F717</f>
        <v>West Covina</v>
      </c>
      <c r="I721" s="12">
        <f>[1]Data!I717</f>
        <v>0</v>
      </c>
      <c r="J721" s="12">
        <f>[1]Data!J717</f>
        <v>0</v>
      </c>
      <c r="K721" s="12">
        <f>[1]Data!L717</f>
        <v>0</v>
      </c>
      <c r="L721" s="12">
        <f>[1]Data!N717</f>
        <v>3.09278350515464E-2</v>
      </c>
      <c r="M721" s="12">
        <f>[1]Data!O717</f>
        <v>0</v>
      </c>
      <c r="N721" s="12">
        <f>[1]Data!R717</f>
        <v>0</v>
      </c>
      <c r="O721" s="19">
        <f t="shared" si="22"/>
        <v>0</v>
      </c>
      <c r="P721" s="2">
        <f t="shared" si="23"/>
        <v>0</v>
      </c>
    </row>
    <row r="722" spans="1:16" x14ac:dyDescent="0.25">
      <c r="A722" s="13">
        <f>[1]Data!A718</f>
        <v>407501</v>
      </c>
      <c r="B722" s="12">
        <f>[1]Data!G718</f>
        <v>1</v>
      </c>
      <c r="C722" s="12">
        <f>[1]Data!H718</f>
        <v>1</v>
      </c>
      <c r="D722" s="7">
        <f>[1]Data!B718</f>
        <v>3</v>
      </c>
      <c r="E722" s="7">
        <f>[1]Data!C718</f>
        <v>0</v>
      </c>
      <c r="F722" s="7">
        <f>[1]Data!D718</f>
        <v>1</v>
      </c>
      <c r="G722" s="13" t="str">
        <f>[1]Data!E718</f>
        <v>CVCTE</v>
      </c>
      <c r="H722" s="13" t="str">
        <f>[1]Data!F718</f>
        <v>Valinda</v>
      </c>
      <c r="I722" s="12">
        <f>[1]Data!I718</f>
        <v>16.196000000000002</v>
      </c>
      <c r="J722" s="12">
        <f>[1]Data!J718</f>
        <v>12.77554816</v>
      </c>
      <c r="K722" s="12">
        <f>[1]Data!L718</f>
        <v>0.420111406140036</v>
      </c>
      <c r="L722" s="12">
        <f>[1]Data!N718</f>
        <v>0.41176470588235298</v>
      </c>
      <c r="M722" s="12">
        <f>[1]Data!O718</f>
        <v>2.4285714285714302</v>
      </c>
      <c r="N722" s="12">
        <f>[1]Data!R718</f>
        <v>3.3043478260869601</v>
      </c>
      <c r="O722" s="19">
        <f t="shared" si="22"/>
        <v>16.196000000000002</v>
      </c>
      <c r="P722" s="2">
        <f t="shared" si="23"/>
        <v>16.196000000000002</v>
      </c>
    </row>
    <row r="723" spans="1:16" x14ac:dyDescent="0.25">
      <c r="A723" s="13">
        <f>[1]Data!A719</f>
        <v>407502</v>
      </c>
      <c r="B723" s="12">
        <f>[1]Data!G719</f>
        <v>0</v>
      </c>
      <c r="C723" s="12">
        <f>[1]Data!H719</f>
        <v>0</v>
      </c>
      <c r="D723" s="7">
        <f>[1]Data!B719</f>
        <v>3</v>
      </c>
      <c r="E723" s="7">
        <f>[1]Data!C719</f>
        <v>0</v>
      </c>
      <c r="F723" s="7">
        <f>[1]Data!D719</f>
        <v>1</v>
      </c>
      <c r="G723" s="13" t="str">
        <f>[1]Data!E719</f>
        <v>NON-HS</v>
      </c>
      <c r="H723" s="13" t="str">
        <f>[1]Data!F719</f>
        <v>Valinda</v>
      </c>
      <c r="I723" s="12">
        <f>[1]Data!I719</f>
        <v>0</v>
      </c>
      <c r="J723" s="12">
        <f>[1]Data!J719</f>
        <v>0</v>
      </c>
      <c r="K723" s="12">
        <f>[1]Data!L719</f>
        <v>0</v>
      </c>
      <c r="L723" s="12">
        <f>[1]Data!N719</f>
        <v>3.09278350515464E-2</v>
      </c>
      <c r="M723" s="12">
        <f>[1]Data!O719</f>
        <v>0</v>
      </c>
      <c r="N723" s="12">
        <f>[1]Data!R719</f>
        <v>0</v>
      </c>
      <c r="O723" s="19">
        <f t="shared" si="22"/>
        <v>0</v>
      </c>
      <c r="P723" s="2">
        <f t="shared" si="23"/>
        <v>0</v>
      </c>
    </row>
    <row r="724" spans="1:16" x14ac:dyDescent="0.25">
      <c r="A724" s="13">
        <f>[1]Data!A720</f>
        <v>407601</v>
      </c>
      <c r="B724" s="12">
        <f>[1]Data!G720</f>
        <v>0</v>
      </c>
      <c r="C724" s="12">
        <f>[1]Data!H720</f>
        <v>0</v>
      </c>
      <c r="D724" s="7">
        <f>[1]Data!B720</f>
        <v>3</v>
      </c>
      <c r="E724" s="7">
        <f>[1]Data!C720</f>
        <v>0</v>
      </c>
      <c r="F724" s="7">
        <f>[1]Data!D720</f>
        <v>1</v>
      </c>
      <c r="G724" s="13" t="str">
        <f>[1]Data!E720</f>
        <v>NON-HS</v>
      </c>
      <c r="H724" s="13" t="str">
        <f>[1]Data!F720</f>
        <v>La Puente</v>
      </c>
      <c r="I724" s="12">
        <f>[1]Data!I720</f>
        <v>1</v>
      </c>
      <c r="J724" s="12">
        <f>[1]Data!J720</f>
        <v>0</v>
      </c>
      <c r="K724" s="12">
        <f>[1]Data!L720</f>
        <v>0</v>
      </c>
      <c r="L724" s="12">
        <f>[1]Data!N720</f>
        <v>3.09278350515464E-2</v>
      </c>
      <c r="M724" s="12">
        <f>[1]Data!O720</f>
        <v>0</v>
      </c>
      <c r="N724" s="12">
        <f>[1]Data!R720</f>
        <v>0</v>
      </c>
      <c r="O724" s="19">
        <f t="shared" si="22"/>
        <v>0</v>
      </c>
      <c r="P724" s="2">
        <f t="shared" si="23"/>
        <v>0</v>
      </c>
    </row>
    <row r="725" spans="1:16" x14ac:dyDescent="0.25">
      <c r="A725" s="13">
        <f>[1]Data!A721</f>
        <v>407602</v>
      </c>
      <c r="B725" s="12">
        <f>[1]Data!G721</f>
        <v>1</v>
      </c>
      <c r="C725" s="12">
        <f>[1]Data!H721</f>
        <v>1</v>
      </c>
      <c r="D725" s="7">
        <f>[1]Data!B721</f>
        <v>3</v>
      </c>
      <c r="E725" s="7">
        <f>[1]Data!C721</f>
        <v>0</v>
      </c>
      <c r="F725" s="7">
        <f>[1]Data!D721</f>
        <v>1</v>
      </c>
      <c r="G725" s="13" t="str">
        <f>[1]Data!E721</f>
        <v>CVCTE</v>
      </c>
      <c r="H725" s="13" t="str">
        <f>[1]Data!F721</f>
        <v>La Puente</v>
      </c>
      <c r="I725" s="12">
        <f>[1]Data!I721</f>
        <v>11.776999999999999</v>
      </c>
      <c r="J725" s="12">
        <f>[1]Data!J721</f>
        <v>5.7146398200000004</v>
      </c>
      <c r="K725" s="12">
        <f>[1]Data!L721</f>
        <v>6.18759662477558E-2</v>
      </c>
      <c r="L725" s="12">
        <f>[1]Data!N721</f>
        <v>0.41176470588235298</v>
      </c>
      <c r="M725" s="12">
        <f>[1]Data!O721</f>
        <v>2.4285714285714302</v>
      </c>
      <c r="N725" s="12">
        <f>[1]Data!R721</f>
        <v>3.3043478260869601</v>
      </c>
      <c r="O725" s="19">
        <f t="shared" si="22"/>
        <v>11.776999999999999</v>
      </c>
      <c r="P725" s="2">
        <f t="shared" si="23"/>
        <v>11.776999999999999</v>
      </c>
    </row>
    <row r="726" spans="1:16" x14ac:dyDescent="0.25">
      <c r="A726" s="13">
        <f>[1]Data!A722</f>
        <v>407701</v>
      </c>
      <c r="B726" s="12">
        <f>[1]Data!G722</f>
        <v>0</v>
      </c>
      <c r="C726" s="12">
        <f>[1]Data!H722</f>
        <v>0</v>
      </c>
      <c r="D726" s="7">
        <f>[1]Data!B722</f>
        <v>3</v>
      </c>
      <c r="E726" s="7">
        <f>[1]Data!C722</f>
        <v>0</v>
      </c>
      <c r="F726" s="7">
        <f>[1]Data!D722</f>
        <v>1</v>
      </c>
      <c r="G726" s="13" t="str">
        <f>[1]Data!E722</f>
        <v>NON-HS</v>
      </c>
      <c r="H726" s="13" t="str">
        <f>[1]Data!F722</f>
        <v>La Puente</v>
      </c>
      <c r="I726" s="12">
        <f>[1]Data!I722</f>
        <v>0</v>
      </c>
      <c r="J726" s="12">
        <f>[1]Data!J722</f>
        <v>0</v>
      </c>
      <c r="K726" s="12">
        <f>[1]Data!L722</f>
        <v>0</v>
      </c>
      <c r="L726" s="12">
        <f>[1]Data!N722</f>
        <v>3.09278350515464E-2</v>
      </c>
      <c r="M726" s="12">
        <f>[1]Data!O722</f>
        <v>0</v>
      </c>
      <c r="N726" s="12">
        <f>[1]Data!R722</f>
        <v>0</v>
      </c>
      <c r="O726" s="19">
        <f t="shared" si="22"/>
        <v>0</v>
      </c>
      <c r="P726" s="2">
        <f t="shared" si="23"/>
        <v>0</v>
      </c>
    </row>
    <row r="727" spans="1:16" x14ac:dyDescent="0.25">
      <c r="A727" s="13">
        <f>[1]Data!A723</f>
        <v>407702</v>
      </c>
      <c r="B727" s="12">
        <f>[1]Data!G723</f>
        <v>0</v>
      </c>
      <c r="C727" s="12">
        <f>[1]Data!H723</f>
        <v>0</v>
      </c>
      <c r="D727" s="7">
        <f>[1]Data!B723</f>
        <v>3</v>
      </c>
      <c r="E727" s="7">
        <f>[1]Data!C723</f>
        <v>0</v>
      </c>
      <c r="F727" s="7">
        <f>[1]Data!D723</f>
        <v>1</v>
      </c>
      <c r="G727" s="13" t="str">
        <f>[1]Data!E723</f>
        <v>NON-HS</v>
      </c>
      <c r="H727" s="13" t="str">
        <f>[1]Data!F723</f>
        <v>La Puente</v>
      </c>
      <c r="I727" s="12">
        <f>[1]Data!I723</f>
        <v>1</v>
      </c>
      <c r="J727" s="12">
        <f>[1]Data!J723</f>
        <v>0</v>
      </c>
      <c r="K727" s="12">
        <f>[1]Data!L723</f>
        <v>0</v>
      </c>
      <c r="L727" s="12">
        <f>[1]Data!N723</f>
        <v>3.09278350515464E-2</v>
      </c>
      <c r="M727" s="12">
        <f>[1]Data!O723</f>
        <v>0</v>
      </c>
      <c r="N727" s="12">
        <f>[1]Data!R723</f>
        <v>0</v>
      </c>
      <c r="O727" s="19">
        <f t="shared" si="22"/>
        <v>0</v>
      </c>
      <c r="P727" s="2">
        <f t="shared" si="23"/>
        <v>0</v>
      </c>
    </row>
    <row r="728" spans="1:16" x14ac:dyDescent="0.25">
      <c r="A728" s="13">
        <f>[1]Data!A724</f>
        <v>407801</v>
      </c>
      <c r="B728" s="12">
        <f>[1]Data!G724</f>
        <v>0</v>
      </c>
      <c r="C728" s="12">
        <f>[1]Data!H724</f>
        <v>0</v>
      </c>
      <c r="D728" s="7">
        <f>[1]Data!B724</f>
        <v>3</v>
      </c>
      <c r="E728" s="7">
        <f>[1]Data!C724</f>
        <v>0</v>
      </c>
      <c r="F728" s="7">
        <f>[1]Data!D724</f>
        <v>1</v>
      </c>
      <c r="G728" s="13" t="str">
        <f>[1]Data!E724</f>
        <v>CVCTE</v>
      </c>
      <c r="H728" s="13" t="str">
        <f>[1]Data!F724</f>
        <v>Industry</v>
      </c>
      <c r="I728" s="12">
        <f>[1]Data!I724</f>
        <v>6.5540000000000003</v>
      </c>
      <c r="J728" s="12">
        <f>[1]Data!J724</f>
        <v>5.4910515000000002</v>
      </c>
      <c r="K728" s="12">
        <f>[1]Data!L724</f>
        <v>6.2742575924596006E-2</v>
      </c>
      <c r="L728" s="12">
        <f>[1]Data!N724</f>
        <v>0.41176470588235298</v>
      </c>
      <c r="M728" s="12">
        <f>[1]Data!O724</f>
        <v>0</v>
      </c>
      <c r="N728" s="12">
        <f>[1]Data!R724</f>
        <v>0</v>
      </c>
      <c r="O728" s="19">
        <f t="shared" si="22"/>
        <v>0</v>
      </c>
      <c r="P728" s="2">
        <f t="shared" si="23"/>
        <v>0</v>
      </c>
    </row>
    <row r="729" spans="1:16" x14ac:dyDescent="0.25">
      <c r="A729" s="13">
        <f>[1]Data!A725</f>
        <v>407802</v>
      </c>
      <c r="B729" s="12">
        <f>[1]Data!G725</f>
        <v>1</v>
      </c>
      <c r="C729" s="12">
        <f>[1]Data!H725</f>
        <v>1</v>
      </c>
      <c r="D729" s="7">
        <f>[1]Data!B725</f>
        <v>3</v>
      </c>
      <c r="E729" s="7">
        <f>[1]Data!C725</f>
        <v>0</v>
      </c>
      <c r="F729" s="7">
        <f>[1]Data!D725</f>
        <v>1</v>
      </c>
      <c r="G729" s="13" t="str">
        <f>[1]Data!E725</f>
        <v>CVCTE</v>
      </c>
      <c r="H729" s="13" t="str">
        <f>[1]Data!F725</f>
        <v>Industry</v>
      </c>
      <c r="I729" s="12">
        <f>[1]Data!I725</f>
        <v>4.1900000000000004</v>
      </c>
      <c r="J729" s="12">
        <f>[1]Data!J725</f>
        <v>3.9673993200000002</v>
      </c>
      <c r="K729" s="12">
        <f>[1]Data!L725</f>
        <v>0.22234520276481101</v>
      </c>
      <c r="L729" s="12">
        <f>[1]Data!N725</f>
        <v>0.41176470588235298</v>
      </c>
      <c r="M729" s="12">
        <f>[1]Data!O725</f>
        <v>2.4285714285714302</v>
      </c>
      <c r="N729" s="12">
        <f>[1]Data!R725</f>
        <v>3.3043478260869601</v>
      </c>
      <c r="O729" s="19">
        <f t="shared" si="22"/>
        <v>4.1900000000000004</v>
      </c>
      <c r="P729" s="2">
        <f t="shared" si="23"/>
        <v>4.1900000000000004</v>
      </c>
    </row>
    <row r="730" spans="1:16" x14ac:dyDescent="0.25">
      <c r="A730" s="13">
        <f>[1]Data!A726</f>
        <v>407900</v>
      </c>
      <c r="B730" s="12">
        <f>[1]Data!G726</f>
        <v>0</v>
      </c>
      <c r="C730" s="12">
        <f>[1]Data!H726</f>
        <v>0</v>
      </c>
      <c r="D730" s="7">
        <f>[1]Data!B726</f>
        <v>3</v>
      </c>
      <c r="E730" s="7">
        <f>[1]Data!C726</f>
        <v>0</v>
      </c>
      <c r="F730" s="7">
        <f>[1]Data!D726</f>
        <v>1</v>
      </c>
      <c r="G730" s="13" t="str">
        <f>[1]Data!E726</f>
        <v>CVCTE</v>
      </c>
      <c r="H730" s="13" t="str">
        <f>[1]Data!F726</f>
        <v>Valinda</v>
      </c>
      <c r="I730" s="12">
        <f>[1]Data!I726</f>
        <v>17.062000000000001</v>
      </c>
      <c r="J730" s="12">
        <f>[1]Data!J726</f>
        <v>11.6657388</v>
      </c>
      <c r="K730" s="12">
        <f>[1]Data!L726</f>
        <v>0.39539377039497298</v>
      </c>
      <c r="L730" s="12">
        <f>[1]Data!N726</f>
        <v>0.41176470588235298</v>
      </c>
      <c r="M730" s="12">
        <f>[1]Data!O726</f>
        <v>0</v>
      </c>
      <c r="N730" s="12">
        <f>[1]Data!R726</f>
        <v>0</v>
      </c>
      <c r="O730" s="19">
        <f t="shared" si="22"/>
        <v>0</v>
      </c>
      <c r="P730" s="2">
        <f t="shared" si="23"/>
        <v>0</v>
      </c>
    </row>
    <row r="731" spans="1:16" x14ac:dyDescent="0.25">
      <c r="A731" s="13">
        <f>[1]Data!A727</f>
        <v>408003</v>
      </c>
      <c r="B731" s="12">
        <f>[1]Data!G727</f>
        <v>0</v>
      </c>
      <c r="C731" s="12">
        <f>[1]Data!H727</f>
        <v>0</v>
      </c>
      <c r="D731" s="7">
        <f>[1]Data!B727</f>
        <v>3</v>
      </c>
      <c r="E731" s="7">
        <f>[1]Data!C727</f>
        <v>0</v>
      </c>
      <c r="F731" s="7">
        <f>[1]Data!D727</f>
        <v>1</v>
      </c>
      <c r="G731" s="13" t="str">
        <f>[1]Data!E727</f>
        <v>NON-HS</v>
      </c>
      <c r="H731" s="13" t="str">
        <f>[1]Data!F727</f>
        <v>West Covina</v>
      </c>
      <c r="I731" s="12">
        <f>[1]Data!I727</f>
        <v>0</v>
      </c>
      <c r="J731" s="12">
        <f>[1]Data!J727</f>
        <v>0</v>
      </c>
      <c r="K731" s="12">
        <f>[1]Data!L727</f>
        <v>0</v>
      </c>
      <c r="L731" s="12">
        <f>[1]Data!N727</f>
        <v>3.09278350515464E-2</v>
      </c>
      <c r="M731" s="12">
        <f>[1]Data!O727</f>
        <v>0</v>
      </c>
      <c r="N731" s="12">
        <f>[1]Data!R727</f>
        <v>0</v>
      </c>
      <c r="O731" s="19">
        <f t="shared" si="22"/>
        <v>0</v>
      </c>
      <c r="P731" s="2">
        <f t="shared" si="23"/>
        <v>0</v>
      </c>
    </row>
    <row r="732" spans="1:16" x14ac:dyDescent="0.25">
      <c r="A732" s="13">
        <f>[1]Data!A728</f>
        <v>408004</v>
      </c>
      <c r="B732" s="12">
        <f>[1]Data!G728</f>
        <v>0</v>
      </c>
      <c r="C732" s="12">
        <f>[1]Data!H728</f>
        <v>0</v>
      </c>
      <c r="D732" s="7">
        <f>[1]Data!B728</f>
        <v>3</v>
      </c>
      <c r="E732" s="7">
        <f>[1]Data!C728</f>
        <v>0</v>
      </c>
      <c r="F732" s="7">
        <f>[1]Data!D728</f>
        <v>1</v>
      </c>
      <c r="G732" s="13" t="str">
        <f>[1]Data!E728</f>
        <v>NON-HS</v>
      </c>
      <c r="H732" s="13" t="str">
        <f>[1]Data!F728</f>
        <v>West Covina</v>
      </c>
      <c r="I732" s="12">
        <f>[1]Data!I728</f>
        <v>0</v>
      </c>
      <c r="J732" s="12">
        <f>[1]Data!J728</f>
        <v>0</v>
      </c>
      <c r="K732" s="12">
        <f>[1]Data!L728</f>
        <v>0</v>
      </c>
      <c r="L732" s="12">
        <f>[1]Data!N728</f>
        <v>3.09278350515464E-2</v>
      </c>
      <c r="M732" s="12">
        <f>[1]Data!O728</f>
        <v>0</v>
      </c>
      <c r="N732" s="12">
        <f>[1]Data!R728</f>
        <v>0</v>
      </c>
      <c r="O732" s="19">
        <f t="shared" si="22"/>
        <v>0</v>
      </c>
      <c r="P732" s="2">
        <f t="shared" si="23"/>
        <v>0</v>
      </c>
    </row>
    <row r="733" spans="1:16" x14ac:dyDescent="0.25">
      <c r="A733" s="13">
        <f>[1]Data!A729</f>
        <v>408005</v>
      </c>
      <c r="B733" s="12">
        <f>[1]Data!G729</f>
        <v>0</v>
      </c>
      <c r="C733" s="12">
        <f>[1]Data!H729</f>
        <v>0</v>
      </c>
      <c r="D733" s="7">
        <f>[1]Data!B729</f>
        <v>3</v>
      </c>
      <c r="E733" s="7">
        <f>[1]Data!C729</f>
        <v>0</v>
      </c>
      <c r="F733" s="7">
        <f>[1]Data!D729</f>
        <v>1</v>
      </c>
      <c r="G733" s="13" t="str">
        <f>[1]Data!E729</f>
        <v>NON-HS</v>
      </c>
      <c r="H733" s="13" t="str">
        <f>[1]Data!F729</f>
        <v>West Covina</v>
      </c>
      <c r="I733" s="12">
        <f>[1]Data!I729</f>
        <v>3.6859999999999999</v>
      </c>
      <c r="J733" s="12">
        <f>[1]Data!J729</f>
        <v>3.4228962300000001</v>
      </c>
      <c r="K733" s="12">
        <f>[1]Data!L729</f>
        <v>0.26262460752244199</v>
      </c>
      <c r="L733" s="12">
        <f>[1]Data!N729</f>
        <v>3.09278350515464E-2</v>
      </c>
      <c r="M733" s="12">
        <f>[1]Data!O729</f>
        <v>0</v>
      </c>
      <c r="N733" s="12">
        <f>[1]Data!R729</f>
        <v>0</v>
      </c>
      <c r="O733" s="19">
        <f t="shared" si="22"/>
        <v>0</v>
      </c>
      <c r="P733" s="2">
        <f t="shared" si="23"/>
        <v>0</v>
      </c>
    </row>
    <row r="734" spans="1:16" x14ac:dyDescent="0.25">
      <c r="A734" s="13">
        <f>[1]Data!A730</f>
        <v>408006</v>
      </c>
      <c r="B734" s="12">
        <f>[1]Data!G730</f>
        <v>0</v>
      </c>
      <c r="C734" s="12">
        <f>[1]Data!H730</f>
        <v>0</v>
      </c>
      <c r="D734" s="7">
        <f>[1]Data!B730</f>
        <v>3</v>
      </c>
      <c r="E734" s="7">
        <f>[1]Data!C730</f>
        <v>0</v>
      </c>
      <c r="F734" s="7">
        <f>[1]Data!D730</f>
        <v>1</v>
      </c>
      <c r="G734" s="13" t="str">
        <f>[1]Data!E730</f>
        <v>INDIV</v>
      </c>
      <c r="H734" s="13" t="str">
        <f>[1]Data!F730</f>
        <v>West Covina</v>
      </c>
      <c r="I734" s="12">
        <f>[1]Data!I730</f>
        <v>0</v>
      </c>
      <c r="J734" s="12">
        <f>[1]Data!J730</f>
        <v>0</v>
      </c>
      <c r="K734" s="12">
        <f>[1]Data!L730</f>
        <v>0</v>
      </c>
      <c r="L734" s="12">
        <f>[1]Data!N730</f>
        <v>8.9285714285714302E-2</v>
      </c>
      <c r="M734" s="12">
        <f>[1]Data!O730</f>
        <v>0</v>
      </c>
      <c r="N734" s="12">
        <f>[1]Data!R730</f>
        <v>0</v>
      </c>
      <c r="O734" s="19">
        <f t="shared" si="22"/>
        <v>0</v>
      </c>
      <c r="P734" s="2">
        <f t="shared" si="23"/>
        <v>0</v>
      </c>
    </row>
    <row r="735" spans="1:16" x14ac:dyDescent="0.25">
      <c r="A735" s="13">
        <f>[1]Data!A731</f>
        <v>408133</v>
      </c>
      <c r="B735" s="12">
        <f>[1]Data!G731</f>
        <v>0</v>
      </c>
      <c r="C735" s="12">
        <f>[1]Data!H731</f>
        <v>0</v>
      </c>
      <c r="D735" s="7">
        <f>[1]Data!B731</f>
        <v>3</v>
      </c>
      <c r="E735" s="7">
        <f>[1]Data!C731</f>
        <v>0</v>
      </c>
      <c r="F735" s="7">
        <f>[1]Data!D731</f>
        <v>1</v>
      </c>
      <c r="G735" s="13" t="str">
        <f>[1]Data!E731</f>
        <v>NON-HS</v>
      </c>
      <c r="H735" s="13" t="str">
        <f>[1]Data!F731</f>
        <v>West Covina</v>
      </c>
      <c r="I735" s="12">
        <f>[1]Data!I731</f>
        <v>0</v>
      </c>
      <c r="J735" s="12">
        <f>[1]Data!J731</f>
        <v>0</v>
      </c>
      <c r="K735" s="12">
        <f>[1]Data!L731</f>
        <v>0</v>
      </c>
      <c r="L735" s="12">
        <f>[1]Data!N731</f>
        <v>3.09278350515464E-2</v>
      </c>
      <c r="M735" s="12">
        <f>[1]Data!O731</f>
        <v>0</v>
      </c>
      <c r="N735" s="12">
        <f>[1]Data!R731</f>
        <v>0</v>
      </c>
      <c r="O735" s="19">
        <f t="shared" si="22"/>
        <v>0</v>
      </c>
      <c r="P735" s="2">
        <f t="shared" si="23"/>
        <v>0</v>
      </c>
    </row>
    <row r="736" spans="1:16" x14ac:dyDescent="0.25">
      <c r="A736" s="13">
        <f>[1]Data!A732</f>
        <v>408134</v>
      </c>
      <c r="B736" s="12">
        <f>[1]Data!G732</f>
        <v>0</v>
      </c>
      <c r="C736" s="12">
        <f>[1]Data!H732</f>
        <v>0</v>
      </c>
      <c r="D736" s="7">
        <f>[1]Data!B732</f>
        <v>3</v>
      </c>
      <c r="E736" s="7">
        <f>[1]Data!C732</f>
        <v>0</v>
      </c>
      <c r="F736" s="7">
        <f>[1]Data!D732</f>
        <v>1</v>
      </c>
      <c r="G736" s="13" t="str">
        <f>[1]Data!E732</f>
        <v>NON-HS</v>
      </c>
      <c r="H736" s="13" t="str">
        <f>[1]Data!F732</f>
        <v>West Covina</v>
      </c>
      <c r="I736" s="12">
        <f>[1]Data!I732</f>
        <v>1</v>
      </c>
      <c r="J736" s="12">
        <f>[1]Data!J732</f>
        <v>0</v>
      </c>
      <c r="K736" s="12">
        <f>[1]Data!L732</f>
        <v>0</v>
      </c>
      <c r="L736" s="12">
        <f>[1]Data!N732</f>
        <v>3.09278350515464E-2</v>
      </c>
      <c r="M736" s="12">
        <f>[1]Data!O732</f>
        <v>0</v>
      </c>
      <c r="N736" s="12">
        <f>[1]Data!R732</f>
        <v>0</v>
      </c>
      <c r="O736" s="19">
        <f t="shared" si="22"/>
        <v>0</v>
      </c>
      <c r="P736" s="2">
        <f t="shared" si="23"/>
        <v>0</v>
      </c>
    </row>
    <row r="737" spans="1:16" x14ac:dyDescent="0.25">
      <c r="A737" s="13">
        <f>[1]Data!A733</f>
        <v>408135</v>
      </c>
      <c r="B737" s="12">
        <f>[1]Data!G733</f>
        <v>0</v>
      </c>
      <c r="C737" s="12">
        <f>[1]Data!H733</f>
        <v>0</v>
      </c>
      <c r="D737" s="7">
        <f>[1]Data!B733</f>
        <v>3</v>
      </c>
      <c r="E737" s="7">
        <f>[1]Data!C733</f>
        <v>0</v>
      </c>
      <c r="F737" s="7">
        <f>[1]Data!D733</f>
        <v>1</v>
      </c>
      <c r="G737" s="13" t="str">
        <f>[1]Data!E733</f>
        <v>NON-HS</v>
      </c>
      <c r="H737" s="13" t="str">
        <f>[1]Data!F733</f>
        <v>West Covina</v>
      </c>
      <c r="I737" s="12">
        <f>[1]Data!I733</f>
        <v>0</v>
      </c>
      <c r="J737" s="12">
        <f>[1]Data!J733</f>
        <v>0</v>
      </c>
      <c r="K737" s="12">
        <f>[1]Data!L733</f>
        <v>0</v>
      </c>
      <c r="L737" s="12">
        <f>[1]Data!N733</f>
        <v>3.09278350515464E-2</v>
      </c>
      <c r="M737" s="12">
        <f>[1]Data!O733</f>
        <v>0</v>
      </c>
      <c r="N737" s="12">
        <f>[1]Data!R733</f>
        <v>0</v>
      </c>
      <c r="O737" s="19">
        <f t="shared" si="22"/>
        <v>0</v>
      </c>
      <c r="P737" s="2">
        <f t="shared" si="23"/>
        <v>0</v>
      </c>
    </row>
    <row r="738" spans="1:16" x14ac:dyDescent="0.25">
      <c r="A738" s="13">
        <f>[1]Data!A734</f>
        <v>408136</v>
      </c>
      <c r="B738" s="12">
        <f>[1]Data!G734</f>
        <v>0</v>
      </c>
      <c r="C738" s="12">
        <f>[1]Data!H734</f>
        <v>0</v>
      </c>
      <c r="D738" s="7">
        <f>[1]Data!B734</f>
        <v>3</v>
      </c>
      <c r="E738" s="7">
        <f>[1]Data!C734</f>
        <v>0</v>
      </c>
      <c r="F738" s="7">
        <f>[1]Data!D734</f>
        <v>1</v>
      </c>
      <c r="G738" s="13" t="str">
        <f>[1]Data!E734</f>
        <v>NON-HS</v>
      </c>
      <c r="H738" s="13" t="str">
        <f>[1]Data!F734</f>
        <v>West Covina</v>
      </c>
      <c r="I738" s="12">
        <f>[1]Data!I734</f>
        <v>0</v>
      </c>
      <c r="J738" s="12">
        <f>[1]Data!J734</f>
        <v>0</v>
      </c>
      <c r="K738" s="12">
        <f>[1]Data!L734</f>
        <v>0</v>
      </c>
      <c r="L738" s="12">
        <f>[1]Data!N734</f>
        <v>3.09278350515464E-2</v>
      </c>
      <c r="M738" s="12">
        <f>[1]Data!O734</f>
        <v>0</v>
      </c>
      <c r="N738" s="12">
        <f>[1]Data!R734</f>
        <v>0</v>
      </c>
      <c r="O738" s="19">
        <f t="shared" si="22"/>
        <v>0</v>
      </c>
      <c r="P738" s="2">
        <f t="shared" si="23"/>
        <v>0</v>
      </c>
    </row>
    <row r="739" spans="1:16" x14ac:dyDescent="0.25">
      <c r="A739" s="13">
        <f>[1]Data!A735</f>
        <v>408137</v>
      </c>
      <c r="B739" s="12">
        <f>[1]Data!G735</f>
        <v>0</v>
      </c>
      <c r="C739" s="12">
        <f>[1]Data!H735</f>
        <v>0</v>
      </c>
      <c r="D739" s="7">
        <f>[1]Data!B735</f>
        <v>3</v>
      </c>
      <c r="E739" s="7">
        <f>[1]Data!C735</f>
        <v>0</v>
      </c>
      <c r="F739" s="7">
        <f>[1]Data!D735</f>
        <v>1</v>
      </c>
      <c r="G739" s="13" t="str">
        <f>[1]Data!E735</f>
        <v>NON-HS</v>
      </c>
      <c r="H739" s="13" t="str">
        <f>[1]Data!F735</f>
        <v>West Covina</v>
      </c>
      <c r="I739" s="12">
        <f>[1]Data!I735</f>
        <v>0</v>
      </c>
      <c r="J739" s="12">
        <f>[1]Data!J735</f>
        <v>0</v>
      </c>
      <c r="K739" s="12">
        <f>[1]Data!L735</f>
        <v>0</v>
      </c>
      <c r="L739" s="12">
        <f>[1]Data!N735</f>
        <v>3.09278350515464E-2</v>
      </c>
      <c r="M739" s="12">
        <f>[1]Data!O735</f>
        <v>0</v>
      </c>
      <c r="N739" s="12">
        <f>[1]Data!R735</f>
        <v>0</v>
      </c>
      <c r="O739" s="19">
        <f t="shared" si="22"/>
        <v>0</v>
      </c>
      <c r="P739" s="2">
        <f t="shared" si="23"/>
        <v>0</v>
      </c>
    </row>
    <row r="740" spans="1:16" x14ac:dyDescent="0.25">
      <c r="A740" s="13">
        <f>[1]Data!A736</f>
        <v>408138</v>
      </c>
      <c r="B740" s="12">
        <f>[1]Data!G736</f>
        <v>0</v>
      </c>
      <c r="C740" s="12">
        <f>[1]Data!H736</f>
        <v>0</v>
      </c>
      <c r="D740" s="7">
        <f>[1]Data!B736</f>
        <v>3</v>
      </c>
      <c r="E740" s="7">
        <f>[1]Data!C736</f>
        <v>0</v>
      </c>
      <c r="F740" s="7">
        <f>[1]Data!D736</f>
        <v>1</v>
      </c>
      <c r="G740" s="13" t="str">
        <f>[1]Data!E736</f>
        <v>NON-HS</v>
      </c>
      <c r="H740" s="13" t="str">
        <f>[1]Data!F736</f>
        <v>South San Jose Hills</v>
      </c>
      <c r="I740" s="12">
        <f>[1]Data!I736</f>
        <v>3.903</v>
      </c>
      <c r="J740" s="12">
        <f>[1]Data!J736</f>
        <v>3.7168318299999998</v>
      </c>
      <c r="K740" s="12">
        <f>[1]Data!L736</f>
        <v>0.18615811166965901</v>
      </c>
      <c r="L740" s="12">
        <f>[1]Data!N736</f>
        <v>3.09278350515464E-2</v>
      </c>
      <c r="M740" s="12">
        <f>[1]Data!O736</f>
        <v>0</v>
      </c>
      <c r="N740" s="12">
        <f>[1]Data!R736</f>
        <v>0</v>
      </c>
      <c r="O740" s="19">
        <f t="shared" si="22"/>
        <v>0</v>
      </c>
      <c r="P740" s="2">
        <f t="shared" si="23"/>
        <v>0</v>
      </c>
    </row>
    <row r="741" spans="1:16" x14ac:dyDescent="0.25">
      <c r="A741" s="13">
        <f>[1]Data!A737</f>
        <v>408139</v>
      </c>
      <c r="B741" s="12">
        <f>[1]Data!G737</f>
        <v>0</v>
      </c>
      <c r="C741" s="12">
        <f>[1]Data!H737</f>
        <v>0</v>
      </c>
      <c r="D741" s="7">
        <f>[1]Data!B737</f>
        <v>3</v>
      </c>
      <c r="E741" s="7">
        <f>[1]Data!C737</f>
        <v>0</v>
      </c>
      <c r="F741" s="7">
        <f>[1]Data!D737</f>
        <v>1</v>
      </c>
      <c r="G741" s="13" t="str">
        <f>[1]Data!E737</f>
        <v>NON-HS</v>
      </c>
      <c r="H741" s="13" t="str">
        <f>[1]Data!F737</f>
        <v>South San Jose Hills</v>
      </c>
      <c r="I741" s="12">
        <f>[1]Data!I737</f>
        <v>0</v>
      </c>
      <c r="J741" s="12">
        <f>[1]Data!J737</f>
        <v>0</v>
      </c>
      <c r="K741" s="12">
        <f>[1]Data!L737</f>
        <v>0</v>
      </c>
      <c r="L741" s="12">
        <f>[1]Data!N737</f>
        <v>3.09278350515464E-2</v>
      </c>
      <c r="M741" s="12">
        <f>[1]Data!O737</f>
        <v>0</v>
      </c>
      <c r="N741" s="12">
        <f>[1]Data!R737</f>
        <v>0</v>
      </c>
      <c r="O741" s="19">
        <f t="shared" si="22"/>
        <v>0</v>
      </c>
      <c r="P741" s="2">
        <f t="shared" si="23"/>
        <v>0</v>
      </c>
    </row>
    <row r="742" spans="1:16" x14ac:dyDescent="0.25">
      <c r="A742" s="13">
        <f>[1]Data!A738</f>
        <v>408140</v>
      </c>
      <c r="B742" s="12">
        <f>[1]Data!G738</f>
        <v>0</v>
      </c>
      <c r="C742" s="12">
        <f>[1]Data!H738</f>
        <v>0</v>
      </c>
      <c r="D742" s="7">
        <f>[1]Data!B738</f>
        <v>3</v>
      </c>
      <c r="E742" s="7">
        <f>[1]Data!C738</f>
        <v>0</v>
      </c>
      <c r="F742" s="7">
        <f>[1]Data!D738</f>
        <v>1</v>
      </c>
      <c r="G742" s="13" t="str">
        <f>[1]Data!E738</f>
        <v>CVCTE</v>
      </c>
      <c r="H742" s="13" t="str">
        <f>[1]Data!F738</f>
        <v>South San Jose Hills</v>
      </c>
      <c r="I742" s="12">
        <f>[1]Data!I738</f>
        <v>5.8289999999999997</v>
      </c>
      <c r="J742" s="12">
        <f>[1]Data!J738</f>
        <v>5.6217117700000001</v>
      </c>
      <c r="K742" s="12">
        <f>[1]Data!L738</f>
        <v>0.20678343375224401</v>
      </c>
      <c r="L742" s="12">
        <f>[1]Data!N738</f>
        <v>0.41176470588235298</v>
      </c>
      <c r="M742" s="12">
        <f>[1]Data!O738</f>
        <v>0</v>
      </c>
      <c r="N742" s="12">
        <f>[1]Data!R738</f>
        <v>0</v>
      </c>
      <c r="O742" s="19">
        <f t="shared" si="22"/>
        <v>0</v>
      </c>
      <c r="P742" s="2">
        <f t="shared" si="23"/>
        <v>0</v>
      </c>
    </row>
    <row r="743" spans="1:16" x14ac:dyDescent="0.25">
      <c r="A743" s="13">
        <f>[1]Data!A739</f>
        <v>408141</v>
      </c>
      <c r="B743" s="12">
        <f>[1]Data!G739</f>
        <v>0</v>
      </c>
      <c r="C743" s="12">
        <f>[1]Data!H739</f>
        <v>0</v>
      </c>
      <c r="D743" s="7">
        <f>[1]Data!B739</f>
        <v>3</v>
      </c>
      <c r="E743" s="7">
        <f>[1]Data!C739</f>
        <v>0</v>
      </c>
      <c r="F743" s="7">
        <f>[1]Data!D739</f>
        <v>1</v>
      </c>
      <c r="G743" s="13" t="str">
        <f>[1]Data!E739</f>
        <v>NON-HS</v>
      </c>
      <c r="H743" s="13" t="str">
        <f>[1]Data!F739</f>
        <v>South San Jose Hills</v>
      </c>
      <c r="I743" s="12">
        <f>[1]Data!I739</f>
        <v>0</v>
      </c>
      <c r="J743" s="12">
        <f>[1]Data!J739</f>
        <v>0</v>
      </c>
      <c r="K743" s="12">
        <f>[1]Data!L739</f>
        <v>0</v>
      </c>
      <c r="L743" s="12">
        <f>[1]Data!N739</f>
        <v>3.09278350515464E-2</v>
      </c>
      <c r="M743" s="12">
        <f>[1]Data!O739</f>
        <v>0</v>
      </c>
      <c r="N743" s="12">
        <f>[1]Data!R739</f>
        <v>0</v>
      </c>
      <c r="O743" s="19">
        <f t="shared" si="22"/>
        <v>0</v>
      </c>
      <c r="P743" s="2">
        <f t="shared" si="23"/>
        <v>0</v>
      </c>
    </row>
    <row r="744" spans="1:16" x14ac:dyDescent="0.25">
      <c r="A744" s="13">
        <f>[1]Data!A740</f>
        <v>408202</v>
      </c>
      <c r="B744" s="12">
        <f>[1]Data!G740</f>
        <v>0</v>
      </c>
      <c r="C744" s="12">
        <f>[1]Data!H740</f>
        <v>0</v>
      </c>
      <c r="D744" s="7">
        <f>[1]Data!B740</f>
        <v>3</v>
      </c>
      <c r="E744" s="7">
        <f>[1]Data!C740</f>
        <v>0</v>
      </c>
      <c r="F744" s="7">
        <f>[1]Data!D740</f>
        <v>1</v>
      </c>
      <c r="G744" s="13" t="str">
        <f>[1]Data!E740</f>
        <v>CVCTE</v>
      </c>
      <c r="H744" s="13" t="str">
        <f>[1]Data!F740</f>
        <v>Industry</v>
      </c>
      <c r="I744" s="12">
        <f>[1]Data!I740</f>
        <v>15.731999999999999</v>
      </c>
      <c r="J744" s="12">
        <f>[1]Data!J740</f>
        <v>9.3385435999999995</v>
      </c>
      <c r="K744" s="12">
        <f>[1]Data!L740</f>
        <v>0.39294154542190302</v>
      </c>
      <c r="L744" s="12">
        <f>[1]Data!N740</f>
        <v>0.41176470588235298</v>
      </c>
      <c r="M744" s="12">
        <f>[1]Data!O740</f>
        <v>0</v>
      </c>
      <c r="N744" s="12">
        <f>[1]Data!R740</f>
        <v>0</v>
      </c>
      <c r="O744" s="19">
        <f t="shared" si="22"/>
        <v>0</v>
      </c>
      <c r="P744" s="2">
        <f t="shared" si="23"/>
        <v>0</v>
      </c>
    </row>
    <row r="745" spans="1:16" x14ac:dyDescent="0.25">
      <c r="A745" s="13">
        <f>[1]Data!A741</f>
        <v>408211</v>
      </c>
      <c r="B745" s="12">
        <f>[1]Data!G741</f>
        <v>0</v>
      </c>
      <c r="C745" s="12">
        <f>[1]Data!H741</f>
        <v>0</v>
      </c>
      <c r="D745" s="7">
        <f>[1]Data!B741</f>
        <v>3</v>
      </c>
      <c r="E745" s="7">
        <f>[1]Data!C741</f>
        <v>0</v>
      </c>
      <c r="F745" s="7">
        <f>[1]Data!D741</f>
        <v>1</v>
      </c>
      <c r="G745" s="13" t="str">
        <f>[1]Data!E741</f>
        <v>NON-HS</v>
      </c>
      <c r="H745" s="13" t="str">
        <f>[1]Data!F741</f>
        <v>Industry</v>
      </c>
      <c r="I745" s="12">
        <f>[1]Data!I741</f>
        <v>3.9260000000000002</v>
      </c>
      <c r="J745" s="12">
        <f>[1]Data!J741</f>
        <v>1.90487994</v>
      </c>
      <c r="K745" s="12">
        <f>[1]Data!L741</f>
        <v>2.0625322082585301E-2</v>
      </c>
      <c r="L745" s="12">
        <f>[1]Data!N741</f>
        <v>3.09278350515464E-2</v>
      </c>
      <c r="M745" s="12">
        <f>[1]Data!O741</f>
        <v>0</v>
      </c>
      <c r="N745" s="12">
        <f>[1]Data!R741</f>
        <v>0</v>
      </c>
      <c r="O745" s="19">
        <f t="shared" si="22"/>
        <v>0</v>
      </c>
      <c r="P745" s="2">
        <f t="shared" si="23"/>
        <v>0</v>
      </c>
    </row>
    <row r="746" spans="1:16" x14ac:dyDescent="0.25">
      <c r="A746" s="13">
        <f>[1]Data!A742</f>
        <v>408212</v>
      </c>
      <c r="B746" s="12">
        <f>[1]Data!G742</f>
        <v>0</v>
      </c>
      <c r="C746" s="12">
        <f>[1]Data!H742</f>
        <v>0</v>
      </c>
      <c r="D746" s="7">
        <f>[1]Data!B742</f>
        <v>3</v>
      </c>
      <c r="E746" s="7">
        <f>[1]Data!C742</f>
        <v>0</v>
      </c>
      <c r="F746" s="7">
        <f>[1]Data!D742</f>
        <v>4</v>
      </c>
      <c r="G746" s="13" t="str">
        <f>[1]Data!E742</f>
        <v>INDIV</v>
      </c>
      <c r="H746" s="13" t="str">
        <f>[1]Data!F742</f>
        <v>Rowland Heights</v>
      </c>
      <c r="I746" s="12">
        <f>[1]Data!I742</f>
        <v>3</v>
      </c>
      <c r="J746" s="12">
        <f>[1]Data!J742</f>
        <v>0</v>
      </c>
      <c r="K746" s="12">
        <f>[1]Data!L742</f>
        <v>0</v>
      </c>
      <c r="L746" s="12">
        <f>[1]Data!N742</f>
        <v>8.9285714285714302E-2</v>
      </c>
      <c r="M746" s="12">
        <f>[1]Data!O742</f>
        <v>0</v>
      </c>
      <c r="N746" s="12">
        <f>[1]Data!R742</f>
        <v>0</v>
      </c>
      <c r="O746" s="19">
        <f t="shared" si="22"/>
        <v>0</v>
      </c>
      <c r="P746" s="2">
        <f t="shared" si="23"/>
        <v>0</v>
      </c>
    </row>
    <row r="747" spans="1:16" x14ac:dyDescent="0.25">
      <c r="A747" s="13">
        <f>[1]Data!A743</f>
        <v>408301</v>
      </c>
      <c r="B747" s="12">
        <f>[1]Data!G743</f>
        <v>0</v>
      </c>
      <c r="C747" s="12">
        <f>[1]Data!H743</f>
        <v>0</v>
      </c>
      <c r="D747" s="7">
        <f>[1]Data!B743</f>
        <v>3</v>
      </c>
      <c r="E747" s="7">
        <f>[1]Data!C743</f>
        <v>0</v>
      </c>
      <c r="F747" s="7">
        <f>[1]Data!D743</f>
        <v>1</v>
      </c>
      <c r="G747" s="13" t="str">
        <f>[1]Data!E743</f>
        <v>CVCTE</v>
      </c>
      <c r="H747" s="13" t="str">
        <f>[1]Data!F743</f>
        <v>Avocado Heights</v>
      </c>
      <c r="I747" s="12">
        <f>[1]Data!I743</f>
        <v>17.021999999999998</v>
      </c>
      <c r="J747" s="12">
        <f>[1]Data!J743</f>
        <v>14.5811454</v>
      </c>
      <c r="K747" s="12">
        <f>[1]Data!L743</f>
        <v>0.44011085326750399</v>
      </c>
      <c r="L747" s="12">
        <f>[1]Data!N743</f>
        <v>0.41176470588235298</v>
      </c>
      <c r="M747" s="12">
        <f>[1]Data!O743</f>
        <v>0</v>
      </c>
      <c r="N747" s="12">
        <f>[1]Data!R743</f>
        <v>0</v>
      </c>
      <c r="O747" s="19">
        <f t="shared" si="22"/>
        <v>0</v>
      </c>
      <c r="P747" s="2">
        <f t="shared" si="23"/>
        <v>0</v>
      </c>
    </row>
    <row r="748" spans="1:16" x14ac:dyDescent="0.25">
      <c r="A748" s="13">
        <f>[1]Data!A744</f>
        <v>408302</v>
      </c>
      <c r="B748" s="12">
        <f>[1]Data!G744</f>
        <v>1</v>
      </c>
      <c r="C748" s="12">
        <f>[1]Data!H744</f>
        <v>1</v>
      </c>
      <c r="D748" s="7">
        <f>[1]Data!B744</f>
        <v>3</v>
      </c>
      <c r="E748" s="7">
        <f>[1]Data!C744</f>
        <v>0</v>
      </c>
      <c r="F748" s="7">
        <f>[1]Data!D744</f>
        <v>1</v>
      </c>
      <c r="G748" s="13" t="str">
        <f>[1]Data!E744</f>
        <v>CVCTE</v>
      </c>
      <c r="H748" s="13" t="str">
        <f>[1]Data!F744</f>
        <v>Avocado Heights</v>
      </c>
      <c r="I748" s="12">
        <f>[1]Data!I744</f>
        <v>32.438000000000002</v>
      </c>
      <c r="J748" s="12">
        <f>[1]Data!J744</f>
        <v>22.187794319999998</v>
      </c>
      <c r="K748" s="12">
        <f>[1]Data!L744</f>
        <v>0.25010369402154398</v>
      </c>
      <c r="L748" s="12">
        <f>[1]Data!N744</f>
        <v>0.41176470588235298</v>
      </c>
      <c r="M748" s="12">
        <f>[1]Data!O744</f>
        <v>2.4285714285714302</v>
      </c>
      <c r="N748" s="12">
        <f>[1]Data!R744</f>
        <v>3.3043478260869601</v>
      </c>
      <c r="O748" s="19">
        <f t="shared" si="22"/>
        <v>32.438000000000002</v>
      </c>
      <c r="P748" s="2">
        <f t="shared" si="23"/>
        <v>32.438000000000002</v>
      </c>
    </row>
    <row r="749" spans="1:16" x14ac:dyDescent="0.25">
      <c r="A749" s="13">
        <f>[1]Data!A745</f>
        <v>408303</v>
      </c>
      <c r="B749" s="12">
        <f>[1]Data!G745</f>
        <v>0</v>
      </c>
      <c r="C749" s="12">
        <f>[1]Data!H745</f>
        <v>0</v>
      </c>
      <c r="D749" s="7">
        <f>[1]Data!B745</f>
        <v>3</v>
      </c>
      <c r="E749" s="7">
        <f>[1]Data!C745</f>
        <v>0</v>
      </c>
      <c r="F749" s="7">
        <f>[1]Data!D745</f>
        <v>1</v>
      </c>
      <c r="G749" s="13" t="str">
        <f>[1]Data!E745</f>
        <v>NON-HS</v>
      </c>
      <c r="H749" s="13" t="str">
        <f>[1]Data!F745</f>
        <v>Avocado Heights</v>
      </c>
      <c r="I749" s="12">
        <f>[1]Data!I745</f>
        <v>0</v>
      </c>
      <c r="J749" s="12">
        <f>[1]Data!J745</f>
        <v>0</v>
      </c>
      <c r="K749" s="12">
        <f>[1]Data!L745</f>
        <v>0</v>
      </c>
      <c r="L749" s="12">
        <f>[1]Data!N745</f>
        <v>3.09278350515464E-2</v>
      </c>
      <c r="M749" s="12">
        <f>[1]Data!O745</f>
        <v>0</v>
      </c>
      <c r="N749" s="12">
        <f>[1]Data!R745</f>
        <v>0</v>
      </c>
      <c r="O749" s="19">
        <f t="shared" si="22"/>
        <v>0</v>
      </c>
      <c r="P749" s="2">
        <f t="shared" si="23"/>
        <v>0</v>
      </c>
    </row>
    <row r="750" spans="1:16" x14ac:dyDescent="0.25">
      <c r="A750" s="13">
        <f>[1]Data!A746</f>
        <v>408401</v>
      </c>
      <c r="B750" s="12">
        <f>[1]Data!G746</f>
        <v>0</v>
      </c>
      <c r="C750" s="12">
        <f>[1]Data!H746</f>
        <v>0</v>
      </c>
      <c r="D750" s="7">
        <f>[1]Data!B746</f>
        <v>3</v>
      </c>
      <c r="E750" s="7">
        <f>[1]Data!C746</f>
        <v>0</v>
      </c>
      <c r="F750" s="7">
        <f>[1]Data!D746</f>
        <v>4</v>
      </c>
      <c r="G750" s="13" t="str">
        <f>[1]Data!E746</f>
        <v>CVCTE</v>
      </c>
      <c r="H750" s="13" t="str">
        <f>[1]Data!F746</f>
        <v>Hacienda Heights</v>
      </c>
      <c r="I750" s="12">
        <f>[1]Data!I746</f>
        <v>10.01</v>
      </c>
      <c r="J750" s="12">
        <f>[1]Data!J746</f>
        <v>8.5001049099999992</v>
      </c>
      <c r="K750" s="12">
        <f>[1]Data!L746</f>
        <v>0.50968744603231597</v>
      </c>
      <c r="L750" s="12">
        <f>[1]Data!N746</f>
        <v>0.41176470588235298</v>
      </c>
      <c r="M750" s="12">
        <f>[1]Data!O746</f>
        <v>0</v>
      </c>
      <c r="N750" s="12">
        <f>[1]Data!R746</f>
        <v>0</v>
      </c>
      <c r="O750" s="19">
        <f t="shared" si="22"/>
        <v>0</v>
      </c>
      <c r="P750" s="2">
        <f t="shared" si="23"/>
        <v>0</v>
      </c>
    </row>
    <row r="751" spans="1:16" x14ac:dyDescent="0.25">
      <c r="A751" s="13">
        <f>[1]Data!A747</f>
        <v>408402</v>
      </c>
      <c r="B751" s="12">
        <f>[1]Data!G747</f>
        <v>1</v>
      </c>
      <c r="C751" s="12">
        <f>[1]Data!H747</f>
        <v>1</v>
      </c>
      <c r="D751" s="7">
        <f>[1]Data!B747</f>
        <v>3</v>
      </c>
      <c r="E751" s="7">
        <f>[1]Data!C747</f>
        <v>0</v>
      </c>
      <c r="F751" s="7">
        <f>[1]Data!D747</f>
        <v>4</v>
      </c>
      <c r="G751" s="13" t="str">
        <f>[1]Data!E747</f>
        <v>CVCTE</v>
      </c>
      <c r="H751" s="13" t="str">
        <f>[1]Data!F747</f>
        <v>Hacienda Heights</v>
      </c>
      <c r="I751" s="12">
        <f>[1]Data!I747</f>
        <v>9.9529999999999994</v>
      </c>
      <c r="J751" s="12">
        <f>[1]Data!J747</f>
        <v>7.19598285</v>
      </c>
      <c r="K751" s="12">
        <f>[1]Data!L747</f>
        <v>0.75726003070018</v>
      </c>
      <c r="L751" s="12">
        <f>[1]Data!N747</f>
        <v>0.41176470588235298</v>
      </c>
      <c r="M751" s="12">
        <f>[1]Data!O747</f>
        <v>2.4285714285714302</v>
      </c>
      <c r="N751" s="12">
        <f>[1]Data!R747</f>
        <v>3.3043478260869601</v>
      </c>
      <c r="O751" s="19">
        <f t="shared" si="22"/>
        <v>9.9529999999999994</v>
      </c>
      <c r="P751" s="2">
        <f t="shared" si="23"/>
        <v>9.9529999999999994</v>
      </c>
    </row>
    <row r="752" spans="1:16" x14ac:dyDescent="0.25">
      <c r="A752" s="13">
        <f>[1]Data!A748</f>
        <v>408501</v>
      </c>
      <c r="B752" s="12">
        <f>[1]Data!G748</f>
        <v>0</v>
      </c>
      <c r="C752" s="12">
        <f>[1]Data!H748</f>
        <v>0</v>
      </c>
      <c r="D752" s="7">
        <f>[1]Data!B748</f>
        <v>3</v>
      </c>
      <c r="E752" s="7">
        <f>[1]Data!C748</f>
        <v>0</v>
      </c>
      <c r="F752" s="7">
        <f>[1]Data!D748</f>
        <v>4</v>
      </c>
      <c r="G752" s="13" t="str">
        <f>[1]Data!E748</f>
        <v>CVCTE</v>
      </c>
      <c r="H752" s="13" t="str">
        <f>[1]Data!F748</f>
        <v>Hacienda Heights</v>
      </c>
      <c r="I752" s="12">
        <f>[1]Data!I748</f>
        <v>13.702</v>
      </c>
      <c r="J752" s="12">
        <f>[1]Data!J748</f>
        <v>7.6195197600000002</v>
      </c>
      <c r="K752" s="12">
        <f>[1]Data!L748</f>
        <v>8.2501288330341094E-2</v>
      </c>
      <c r="L752" s="12">
        <f>[1]Data!N748</f>
        <v>0.41176470588235298</v>
      </c>
      <c r="M752" s="12">
        <f>[1]Data!O748</f>
        <v>0</v>
      </c>
      <c r="N752" s="12">
        <f>[1]Data!R748</f>
        <v>0</v>
      </c>
      <c r="O752" s="19">
        <f t="shared" si="22"/>
        <v>0</v>
      </c>
      <c r="P752" s="2">
        <f t="shared" si="23"/>
        <v>0</v>
      </c>
    </row>
    <row r="753" spans="1:16" x14ac:dyDescent="0.25">
      <c r="A753" s="13">
        <f>[1]Data!A749</f>
        <v>408503</v>
      </c>
      <c r="B753" s="12">
        <f>[1]Data!G749</f>
        <v>0</v>
      </c>
      <c r="C753" s="12">
        <f>[1]Data!H749</f>
        <v>0</v>
      </c>
      <c r="D753" s="7">
        <f>[1]Data!B749</f>
        <v>3</v>
      </c>
      <c r="E753" s="7">
        <f>[1]Data!C749</f>
        <v>0</v>
      </c>
      <c r="F753" s="7">
        <f>[1]Data!D749</f>
        <v>4</v>
      </c>
      <c r="G753" s="13" t="str">
        <f>[1]Data!E749</f>
        <v>NON-HS</v>
      </c>
      <c r="H753" s="13" t="str">
        <f>[1]Data!F749</f>
        <v>Hacienda Heights</v>
      </c>
      <c r="I753" s="12">
        <f>[1]Data!I749</f>
        <v>0</v>
      </c>
      <c r="J753" s="12">
        <f>[1]Data!J749</f>
        <v>0</v>
      </c>
      <c r="K753" s="12">
        <f>[1]Data!L749</f>
        <v>0</v>
      </c>
      <c r="L753" s="12">
        <f>[1]Data!N749</f>
        <v>3.09278350515464E-2</v>
      </c>
      <c r="M753" s="12">
        <f>[1]Data!O749</f>
        <v>0</v>
      </c>
      <c r="N753" s="12">
        <f>[1]Data!R749</f>
        <v>0</v>
      </c>
      <c r="O753" s="19">
        <f t="shared" si="22"/>
        <v>0</v>
      </c>
      <c r="P753" s="2">
        <f t="shared" si="23"/>
        <v>0</v>
      </c>
    </row>
    <row r="754" spans="1:16" x14ac:dyDescent="0.25">
      <c r="A754" s="13">
        <f>[1]Data!A750</f>
        <v>408504</v>
      </c>
      <c r="B754" s="12">
        <f>[1]Data!G750</f>
        <v>0</v>
      </c>
      <c r="C754" s="12">
        <f>[1]Data!H750</f>
        <v>0</v>
      </c>
      <c r="D754" s="7">
        <f>[1]Data!B750</f>
        <v>3</v>
      </c>
      <c r="E754" s="7">
        <f>[1]Data!C750</f>
        <v>0</v>
      </c>
      <c r="F754" s="7">
        <f>[1]Data!D750</f>
        <v>4</v>
      </c>
      <c r="G754" s="13" t="str">
        <f>[1]Data!E750</f>
        <v>CVCTE</v>
      </c>
      <c r="H754" s="13" t="str">
        <f>[1]Data!F750</f>
        <v>Hacienda Heights</v>
      </c>
      <c r="I754" s="12">
        <f>[1]Data!I750</f>
        <v>4.7720000000000002</v>
      </c>
      <c r="J754" s="12">
        <f>[1]Data!J750</f>
        <v>4.31758971</v>
      </c>
      <c r="K754" s="12">
        <f>[1]Data!L750</f>
        <v>0.45435601842010798</v>
      </c>
      <c r="L754" s="12">
        <f>[1]Data!N750</f>
        <v>0.41176470588235298</v>
      </c>
      <c r="M754" s="12">
        <f>[1]Data!O750</f>
        <v>0</v>
      </c>
      <c r="N754" s="12">
        <f>[1]Data!R750</f>
        <v>0</v>
      </c>
      <c r="O754" s="19">
        <f t="shared" si="22"/>
        <v>0</v>
      </c>
      <c r="P754" s="2">
        <f t="shared" si="23"/>
        <v>0</v>
      </c>
    </row>
    <row r="755" spans="1:16" x14ac:dyDescent="0.25">
      <c r="A755" s="13">
        <f>[1]Data!A751</f>
        <v>408505</v>
      </c>
      <c r="B755" s="12">
        <f>[1]Data!G751</f>
        <v>0</v>
      </c>
      <c r="C755" s="12">
        <f>[1]Data!H751</f>
        <v>0</v>
      </c>
      <c r="D755" s="7">
        <f>[1]Data!B751</f>
        <v>3</v>
      </c>
      <c r="E755" s="7">
        <f>[1]Data!C751</f>
        <v>0</v>
      </c>
      <c r="F755" s="7">
        <f>[1]Data!D751</f>
        <v>4</v>
      </c>
      <c r="G755" s="13" t="str">
        <f>[1]Data!E751</f>
        <v>NON-HS</v>
      </c>
      <c r="H755" s="13" t="str">
        <f>[1]Data!F751</f>
        <v>Hacienda Heights</v>
      </c>
      <c r="I755" s="12">
        <f>[1]Data!I751</f>
        <v>0</v>
      </c>
      <c r="J755" s="12">
        <f>[1]Data!J751</f>
        <v>0</v>
      </c>
      <c r="K755" s="12">
        <f>[1]Data!L751</f>
        <v>0</v>
      </c>
      <c r="L755" s="12">
        <f>[1]Data!N751</f>
        <v>3.09278350515464E-2</v>
      </c>
      <c r="M755" s="12">
        <f>[1]Data!O751</f>
        <v>0</v>
      </c>
      <c r="N755" s="12">
        <f>[1]Data!R751</f>
        <v>0</v>
      </c>
      <c r="O755" s="19">
        <f t="shared" si="22"/>
        <v>0</v>
      </c>
      <c r="P755" s="2">
        <f t="shared" si="23"/>
        <v>0</v>
      </c>
    </row>
    <row r="756" spans="1:16" x14ac:dyDescent="0.25">
      <c r="A756" s="13">
        <f>[1]Data!A752</f>
        <v>408623</v>
      </c>
      <c r="B756" s="12">
        <f>[1]Data!G752</f>
        <v>0</v>
      </c>
      <c r="C756" s="12">
        <f>[1]Data!H752</f>
        <v>0</v>
      </c>
      <c r="D756" s="7">
        <f>[1]Data!B752</f>
        <v>3</v>
      </c>
      <c r="E756" s="7">
        <f>[1]Data!C752</f>
        <v>0</v>
      </c>
      <c r="F756" s="7">
        <f>[1]Data!D752</f>
        <v>4</v>
      </c>
      <c r="G756" s="13" t="str">
        <f>[1]Data!E752</f>
        <v>NON-HS</v>
      </c>
      <c r="H756" s="13" t="str">
        <f>[1]Data!F752</f>
        <v>Hacienda Heights</v>
      </c>
      <c r="I756" s="12">
        <f>[1]Data!I752</f>
        <v>1</v>
      </c>
      <c r="J756" s="12">
        <f>[1]Data!J752</f>
        <v>0</v>
      </c>
      <c r="K756" s="12">
        <f>[1]Data!L752</f>
        <v>0</v>
      </c>
      <c r="L756" s="12">
        <f>[1]Data!N752</f>
        <v>3.09278350515464E-2</v>
      </c>
      <c r="M756" s="12">
        <f>[1]Data!O752</f>
        <v>0</v>
      </c>
      <c r="N756" s="12">
        <f>[1]Data!R752</f>
        <v>0</v>
      </c>
      <c r="O756" s="19">
        <f t="shared" si="22"/>
        <v>0</v>
      </c>
      <c r="P756" s="2">
        <f t="shared" si="23"/>
        <v>0</v>
      </c>
    </row>
    <row r="757" spans="1:16" x14ac:dyDescent="0.25">
      <c r="A757" s="13">
        <f>[1]Data!A753</f>
        <v>408624</v>
      </c>
      <c r="B757" s="12">
        <f>[1]Data!G753</f>
        <v>0</v>
      </c>
      <c r="C757" s="12">
        <f>[1]Data!H753</f>
        <v>0</v>
      </c>
      <c r="D757" s="7">
        <f>[1]Data!B753</f>
        <v>3</v>
      </c>
      <c r="E757" s="7">
        <f>[1]Data!C753</f>
        <v>0</v>
      </c>
      <c r="F757" s="7">
        <f>[1]Data!D753</f>
        <v>4</v>
      </c>
      <c r="G757" s="13" t="str">
        <f>[1]Data!E753</f>
        <v>NON-HS</v>
      </c>
      <c r="H757" s="13" t="str">
        <f>[1]Data!F753</f>
        <v>Hacienda Heights</v>
      </c>
      <c r="I757" s="12">
        <f>[1]Data!I753</f>
        <v>0</v>
      </c>
      <c r="J757" s="12">
        <f>[1]Data!J753</f>
        <v>0</v>
      </c>
      <c r="K757" s="12">
        <f>[1]Data!L753</f>
        <v>0</v>
      </c>
      <c r="L757" s="12">
        <f>[1]Data!N753</f>
        <v>3.09278350515464E-2</v>
      </c>
      <c r="M757" s="12">
        <f>[1]Data!O753</f>
        <v>0</v>
      </c>
      <c r="N757" s="12">
        <f>[1]Data!R753</f>
        <v>0</v>
      </c>
      <c r="O757" s="19">
        <f t="shared" si="22"/>
        <v>0</v>
      </c>
      <c r="P757" s="2">
        <f t="shared" si="23"/>
        <v>0</v>
      </c>
    </row>
    <row r="758" spans="1:16" x14ac:dyDescent="0.25">
      <c r="A758" s="13">
        <f>[1]Data!A754</f>
        <v>408625</v>
      </c>
      <c r="B758" s="12">
        <f>[1]Data!G754</f>
        <v>0</v>
      </c>
      <c r="C758" s="12">
        <f>[1]Data!H754</f>
        <v>0</v>
      </c>
      <c r="D758" s="7">
        <f>[1]Data!B754</f>
        <v>3</v>
      </c>
      <c r="E758" s="7">
        <f>[1]Data!C754</f>
        <v>0</v>
      </c>
      <c r="F758" s="7">
        <f>[1]Data!D754</f>
        <v>4</v>
      </c>
      <c r="G758" s="13" t="str">
        <f>[1]Data!E754</f>
        <v>NON-HS</v>
      </c>
      <c r="H758" s="13" t="str">
        <f>[1]Data!F754</f>
        <v>Hacienda Heights</v>
      </c>
      <c r="I758" s="12">
        <f>[1]Data!I754</f>
        <v>1</v>
      </c>
      <c r="J758" s="12">
        <f>[1]Data!J754</f>
        <v>0</v>
      </c>
      <c r="K758" s="12">
        <f>[1]Data!L754</f>
        <v>0</v>
      </c>
      <c r="L758" s="12">
        <f>[1]Data!N754</f>
        <v>3.09278350515464E-2</v>
      </c>
      <c r="M758" s="12">
        <f>[1]Data!O754</f>
        <v>0</v>
      </c>
      <c r="N758" s="12">
        <f>[1]Data!R754</f>
        <v>0</v>
      </c>
      <c r="O758" s="19">
        <f t="shared" si="22"/>
        <v>0</v>
      </c>
      <c r="P758" s="2">
        <f t="shared" si="23"/>
        <v>0</v>
      </c>
    </row>
    <row r="759" spans="1:16" x14ac:dyDescent="0.25">
      <c r="A759" s="13">
        <f>[1]Data!A755</f>
        <v>408626</v>
      </c>
      <c r="B759" s="12">
        <f>[1]Data!G755</f>
        <v>0</v>
      </c>
      <c r="C759" s="12">
        <f>[1]Data!H755</f>
        <v>0</v>
      </c>
      <c r="D759" s="7">
        <f>[1]Data!B755</f>
        <v>3</v>
      </c>
      <c r="E759" s="7">
        <f>[1]Data!C755</f>
        <v>0</v>
      </c>
      <c r="F759" s="7">
        <f>[1]Data!D755</f>
        <v>4</v>
      </c>
      <c r="G759" s="13" t="str">
        <f>[1]Data!E755</f>
        <v>INDIV</v>
      </c>
      <c r="H759" s="13" t="str">
        <f>[1]Data!F755</f>
        <v>Rowland Heights</v>
      </c>
      <c r="I759" s="12">
        <f>[1]Data!I755</f>
        <v>8.5909999999999993</v>
      </c>
      <c r="J759" s="12">
        <f>[1]Data!J755</f>
        <v>1.43919657</v>
      </c>
      <c r="K759" s="12">
        <f>[1]Data!L755</f>
        <v>0.15145200614003601</v>
      </c>
      <c r="L759" s="12">
        <f>[1]Data!N755</f>
        <v>8.9285714285714302E-2</v>
      </c>
      <c r="M759" s="12">
        <f>[1]Data!O755</f>
        <v>0</v>
      </c>
      <c r="N759" s="12">
        <f>[1]Data!R755</f>
        <v>0</v>
      </c>
      <c r="O759" s="19">
        <f t="shared" si="22"/>
        <v>0</v>
      </c>
      <c r="P759" s="2">
        <f t="shared" si="23"/>
        <v>0</v>
      </c>
    </row>
    <row r="760" spans="1:16" x14ac:dyDescent="0.25">
      <c r="A760" s="13">
        <f>[1]Data!A756</f>
        <v>408627</v>
      </c>
      <c r="B760" s="12">
        <f>[1]Data!G756</f>
        <v>0</v>
      </c>
      <c r="C760" s="12">
        <f>[1]Data!H756</f>
        <v>0</v>
      </c>
      <c r="D760" s="7">
        <f>[1]Data!B756</f>
        <v>3</v>
      </c>
      <c r="E760" s="7">
        <f>[1]Data!C756</f>
        <v>0</v>
      </c>
      <c r="F760" s="7">
        <f>[1]Data!D756</f>
        <v>4</v>
      </c>
      <c r="G760" s="13" t="str">
        <f>[1]Data!E756</f>
        <v>NON-HS</v>
      </c>
      <c r="H760" s="13" t="str">
        <f>[1]Data!F756</f>
        <v>Rowland Heights</v>
      </c>
      <c r="I760" s="12">
        <f>[1]Data!I756</f>
        <v>1.7030000000000001</v>
      </c>
      <c r="J760" s="12">
        <f>[1]Data!J756</f>
        <v>1.6812916200000001</v>
      </c>
      <c r="K760" s="12">
        <f>[1]Data!L756</f>
        <v>2.14919317594255E-2</v>
      </c>
      <c r="L760" s="12">
        <f>[1]Data!N756</f>
        <v>3.09278350515464E-2</v>
      </c>
      <c r="M760" s="12">
        <f>[1]Data!O756</f>
        <v>0</v>
      </c>
      <c r="N760" s="12">
        <f>[1]Data!R756</f>
        <v>0</v>
      </c>
      <c r="O760" s="19">
        <f t="shared" si="22"/>
        <v>0</v>
      </c>
      <c r="P760" s="2">
        <f t="shared" si="23"/>
        <v>0</v>
      </c>
    </row>
    <row r="761" spans="1:16" x14ac:dyDescent="0.25">
      <c r="A761" s="13">
        <f>[1]Data!A757</f>
        <v>408628</v>
      </c>
      <c r="B761" s="12">
        <f>[1]Data!G757</f>
        <v>0</v>
      </c>
      <c r="C761" s="12">
        <f>[1]Data!H757</f>
        <v>0</v>
      </c>
      <c r="D761" s="7">
        <f>[1]Data!B757</f>
        <v>3</v>
      </c>
      <c r="E761" s="7">
        <f>[1]Data!C757</f>
        <v>0</v>
      </c>
      <c r="F761" s="7">
        <f>[1]Data!D757</f>
        <v>4</v>
      </c>
      <c r="G761" s="13" t="str">
        <f>[1]Data!E757</f>
        <v>NON-HS</v>
      </c>
      <c r="H761" s="13" t="str">
        <f>[1]Data!F757</f>
        <v>Hacienda Heights</v>
      </c>
      <c r="I761" s="12">
        <f>[1]Data!I757</f>
        <v>0</v>
      </c>
      <c r="J761" s="12">
        <f>[1]Data!J757</f>
        <v>0</v>
      </c>
      <c r="K761" s="12">
        <f>[1]Data!L757</f>
        <v>0</v>
      </c>
      <c r="L761" s="12">
        <f>[1]Data!N757</f>
        <v>3.09278350515464E-2</v>
      </c>
      <c r="M761" s="12">
        <f>[1]Data!O757</f>
        <v>0</v>
      </c>
      <c r="N761" s="12">
        <f>[1]Data!R757</f>
        <v>0</v>
      </c>
      <c r="O761" s="19">
        <f t="shared" si="22"/>
        <v>0</v>
      </c>
      <c r="P761" s="2">
        <f t="shared" si="23"/>
        <v>0</v>
      </c>
    </row>
    <row r="762" spans="1:16" x14ac:dyDescent="0.25">
      <c r="A762" s="13">
        <f>[1]Data!A758</f>
        <v>408629</v>
      </c>
      <c r="B762" s="12">
        <f>[1]Data!G758</f>
        <v>0</v>
      </c>
      <c r="C762" s="12">
        <f>[1]Data!H758</f>
        <v>0</v>
      </c>
      <c r="D762" s="7">
        <f>[1]Data!B758</f>
        <v>3</v>
      </c>
      <c r="E762" s="7">
        <f>[1]Data!C758</f>
        <v>0</v>
      </c>
      <c r="F762" s="7">
        <f>[1]Data!D758</f>
        <v>4</v>
      </c>
      <c r="G762" s="13" t="str">
        <f>[1]Data!E758</f>
        <v>NON-HS</v>
      </c>
      <c r="H762" s="13" t="str">
        <f>[1]Data!F758</f>
        <v>Hacienda Heights</v>
      </c>
      <c r="I762" s="12">
        <f>[1]Data!I758</f>
        <v>0</v>
      </c>
      <c r="J762" s="12">
        <f>[1]Data!J758</f>
        <v>0</v>
      </c>
      <c r="K762" s="12">
        <f>[1]Data!L758</f>
        <v>0</v>
      </c>
      <c r="L762" s="12">
        <f>[1]Data!N758</f>
        <v>3.09278350515464E-2</v>
      </c>
      <c r="M762" s="12">
        <f>[1]Data!O758</f>
        <v>0</v>
      </c>
      <c r="N762" s="12">
        <f>[1]Data!R758</f>
        <v>0</v>
      </c>
      <c r="O762" s="19">
        <f t="shared" si="22"/>
        <v>0</v>
      </c>
      <c r="P762" s="2">
        <f t="shared" si="23"/>
        <v>0</v>
      </c>
    </row>
    <row r="763" spans="1:16" x14ac:dyDescent="0.25">
      <c r="A763" s="13">
        <f>[1]Data!A759</f>
        <v>408630</v>
      </c>
      <c r="B763" s="12">
        <f>[1]Data!G759</f>
        <v>0</v>
      </c>
      <c r="C763" s="12">
        <f>[1]Data!H759</f>
        <v>0</v>
      </c>
      <c r="D763" s="7">
        <f>[1]Data!B759</f>
        <v>3</v>
      </c>
      <c r="E763" s="7">
        <f>[1]Data!C759</f>
        <v>0</v>
      </c>
      <c r="F763" s="7">
        <f>[1]Data!D759</f>
        <v>4</v>
      </c>
      <c r="G763" s="13" t="str">
        <f>[1]Data!E759</f>
        <v>NON-HS</v>
      </c>
      <c r="H763" s="13" t="str">
        <f>[1]Data!F759</f>
        <v>Hacienda Heights</v>
      </c>
      <c r="I763" s="12">
        <f>[1]Data!I759</f>
        <v>2</v>
      </c>
      <c r="J763" s="12">
        <f>[1]Data!J759</f>
        <v>0</v>
      </c>
      <c r="K763" s="12">
        <f>[1]Data!L759</f>
        <v>0</v>
      </c>
      <c r="L763" s="12">
        <f>[1]Data!N759</f>
        <v>3.09278350515464E-2</v>
      </c>
      <c r="M763" s="12">
        <f>[1]Data!O759</f>
        <v>0</v>
      </c>
      <c r="N763" s="12">
        <f>[1]Data!R759</f>
        <v>0</v>
      </c>
      <c r="O763" s="19">
        <f t="shared" si="22"/>
        <v>0</v>
      </c>
      <c r="P763" s="2">
        <f t="shared" si="23"/>
        <v>0</v>
      </c>
    </row>
    <row r="764" spans="1:16" x14ac:dyDescent="0.25">
      <c r="A764" s="13">
        <f>[1]Data!A760</f>
        <v>408631</v>
      </c>
      <c r="B764" s="12">
        <f>[1]Data!G760</f>
        <v>0</v>
      </c>
      <c r="C764" s="12">
        <f>[1]Data!H760</f>
        <v>0</v>
      </c>
      <c r="D764" s="7">
        <f>[1]Data!B760</f>
        <v>3</v>
      </c>
      <c r="E764" s="7">
        <f>[1]Data!C760</f>
        <v>0</v>
      </c>
      <c r="F764" s="7">
        <f>[1]Data!D760</f>
        <v>4</v>
      </c>
      <c r="G764" s="13" t="str">
        <f>[1]Data!E760</f>
        <v>NON-HS</v>
      </c>
      <c r="H764" s="13" t="str">
        <f>[1]Data!F760</f>
        <v>Hacienda Heights</v>
      </c>
      <c r="I764" s="12">
        <f>[1]Data!I760</f>
        <v>5.0209999999999999</v>
      </c>
      <c r="J764" s="12">
        <f>[1]Data!J760</f>
        <v>3.8885795999999999</v>
      </c>
      <c r="K764" s="12">
        <f>[1]Data!L760</f>
        <v>0.131797923464991</v>
      </c>
      <c r="L764" s="12">
        <f>[1]Data!N760</f>
        <v>3.09278350515464E-2</v>
      </c>
      <c r="M764" s="12">
        <f>[1]Data!O760</f>
        <v>0</v>
      </c>
      <c r="N764" s="12">
        <f>[1]Data!R760</f>
        <v>0</v>
      </c>
      <c r="O764" s="19">
        <f t="shared" si="22"/>
        <v>0</v>
      </c>
      <c r="P764" s="2">
        <f t="shared" si="23"/>
        <v>0</v>
      </c>
    </row>
    <row r="765" spans="1:16" x14ac:dyDescent="0.25">
      <c r="A765" s="13">
        <f>[1]Data!A761</f>
        <v>408703</v>
      </c>
      <c r="B765" s="12">
        <f>[1]Data!G761</f>
        <v>0</v>
      </c>
      <c r="C765" s="12">
        <f>[1]Data!H761</f>
        <v>0</v>
      </c>
      <c r="D765" s="7">
        <f>[1]Data!B761</f>
        <v>3</v>
      </c>
      <c r="E765" s="7">
        <f>[1]Data!C761</f>
        <v>0</v>
      </c>
      <c r="F765" s="7">
        <f>[1]Data!D761</f>
        <v>4</v>
      </c>
      <c r="G765" s="13" t="str">
        <f>[1]Data!E761</f>
        <v>CVCTE</v>
      </c>
      <c r="H765" s="13" t="str">
        <f>[1]Data!F761</f>
        <v>Rowland Heights</v>
      </c>
      <c r="I765" s="12">
        <f>[1]Data!I761</f>
        <v>0</v>
      </c>
      <c r="J765" s="12">
        <f>[1]Data!J761</f>
        <v>0</v>
      </c>
      <c r="K765" s="12">
        <f>[1]Data!L761</f>
        <v>0</v>
      </c>
      <c r="L765" s="12">
        <f>[1]Data!N761</f>
        <v>0.41176470588235298</v>
      </c>
      <c r="M765" s="12">
        <f>[1]Data!O761</f>
        <v>0</v>
      </c>
      <c r="N765" s="12">
        <f>[1]Data!R761</f>
        <v>0</v>
      </c>
      <c r="O765" s="19">
        <f t="shared" si="22"/>
        <v>0</v>
      </c>
      <c r="P765" s="2">
        <f t="shared" si="23"/>
        <v>0</v>
      </c>
    </row>
    <row r="766" spans="1:16" x14ac:dyDescent="0.25">
      <c r="A766" s="13">
        <f>[1]Data!A762</f>
        <v>408704</v>
      </c>
      <c r="B766" s="12">
        <f>[1]Data!G762</f>
        <v>1</v>
      </c>
      <c r="C766" s="12">
        <f>[1]Data!H762</f>
        <v>1</v>
      </c>
      <c r="D766" s="7">
        <f>[1]Data!B762</f>
        <v>3</v>
      </c>
      <c r="E766" s="7">
        <f>[1]Data!C762</f>
        <v>0</v>
      </c>
      <c r="F766" s="7">
        <f>[1]Data!D762</f>
        <v>4</v>
      </c>
      <c r="G766" s="13" t="str">
        <f>[1]Data!E762</f>
        <v>CVCTE</v>
      </c>
      <c r="H766" s="13" t="str">
        <f>[1]Data!F762</f>
        <v>Rowland Heights</v>
      </c>
      <c r="I766" s="12">
        <f>[1]Data!I762</f>
        <v>7.0839999999999996</v>
      </c>
      <c r="J766" s="12">
        <f>[1]Data!J762</f>
        <v>6.5952249700000003</v>
      </c>
      <c r="K766" s="12">
        <f>[1]Data!L762</f>
        <v>0.48906212394973098</v>
      </c>
      <c r="L766" s="12">
        <f>[1]Data!N762</f>
        <v>0.41176470588235298</v>
      </c>
      <c r="M766" s="12">
        <f>[1]Data!O762</f>
        <v>2.4285714285714302</v>
      </c>
      <c r="N766" s="12">
        <f>[1]Data!R762</f>
        <v>3.3043478260869601</v>
      </c>
      <c r="O766" s="19">
        <f t="shared" si="22"/>
        <v>7.0839999999999996</v>
      </c>
      <c r="P766" s="2">
        <f t="shared" si="23"/>
        <v>7.0839999999999996</v>
      </c>
    </row>
    <row r="767" spans="1:16" x14ac:dyDescent="0.25">
      <c r="A767" s="13">
        <f>[1]Data!A763</f>
        <v>408705</v>
      </c>
      <c r="B767" s="12">
        <f>[1]Data!G763</f>
        <v>0</v>
      </c>
      <c r="C767" s="12">
        <f>[1]Data!H763</f>
        <v>0</v>
      </c>
      <c r="D767" s="7">
        <f>[1]Data!B763</f>
        <v>3</v>
      </c>
      <c r="E767" s="7">
        <f>[1]Data!C763</f>
        <v>0</v>
      </c>
      <c r="F767" s="7">
        <f>[1]Data!D763</f>
        <v>4</v>
      </c>
      <c r="G767" s="13" t="str">
        <f>[1]Data!E763</f>
        <v>NON-HS</v>
      </c>
      <c r="H767" s="13" t="str">
        <f>[1]Data!F763</f>
        <v>Rowland Heights</v>
      </c>
      <c r="I767" s="12">
        <f>[1]Data!I763</f>
        <v>3.9260000000000002</v>
      </c>
      <c r="J767" s="12">
        <f>[1]Data!J763</f>
        <v>1.90487994</v>
      </c>
      <c r="K767" s="12">
        <f>[1]Data!L763</f>
        <v>2.0625322082585301E-2</v>
      </c>
      <c r="L767" s="12">
        <f>[1]Data!N763</f>
        <v>3.09278350515464E-2</v>
      </c>
      <c r="M767" s="12">
        <f>[1]Data!O763</f>
        <v>0</v>
      </c>
      <c r="N767" s="12">
        <f>[1]Data!R763</f>
        <v>0</v>
      </c>
      <c r="O767" s="19">
        <f t="shared" si="22"/>
        <v>0</v>
      </c>
      <c r="P767" s="2">
        <f t="shared" si="23"/>
        <v>0</v>
      </c>
    </row>
    <row r="768" spans="1:16" x14ac:dyDescent="0.25">
      <c r="A768" s="13">
        <f>[1]Data!A764</f>
        <v>408706</v>
      </c>
      <c r="B768" s="12">
        <f>[1]Data!G764</f>
        <v>0</v>
      </c>
      <c r="C768" s="12">
        <f>[1]Data!H764</f>
        <v>0</v>
      </c>
      <c r="D768" s="7">
        <f>[1]Data!B764</f>
        <v>3</v>
      </c>
      <c r="E768" s="7">
        <f>[1]Data!C764</f>
        <v>0</v>
      </c>
      <c r="F768" s="7">
        <f>[1]Data!D764</f>
        <v>4</v>
      </c>
      <c r="G768" s="13" t="str">
        <f>[1]Data!E764</f>
        <v>NON-HS</v>
      </c>
      <c r="H768" s="13" t="str">
        <f>[1]Data!F764</f>
        <v>Rowland Heights</v>
      </c>
      <c r="I768" s="12">
        <f>[1]Data!I764</f>
        <v>0</v>
      </c>
      <c r="J768" s="12">
        <f>[1]Data!J764</f>
        <v>0</v>
      </c>
      <c r="K768" s="12">
        <f>[1]Data!L764</f>
        <v>0</v>
      </c>
      <c r="L768" s="12">
        <f>[1]Data!N764</f>
        <v>3.09278350515464E-2</v>
      </c>
      <c r="M768" s="12">
        <f>[1]Data!O764</f>
        <v>0</v>
      </c>
      <c r="N768" s="12">
        <f>[1]Data!R764</f>
        <v>0</v>
      </c>
      <c r="O768" s="19">
        <f t="shared" si="22"/>
        <v>0</v>
      </c>
      <c r="P768" s="2">
        <f t="shared" si="23"/>
        <v>0</v>
      </c>
    </row>
    <row r="769" spans="1:16" x14ac:dyDescent="0.25">
      <c r="A769" s="13">
        <f>[1]Data!A765</f>
        <v>408722</v>
      </c>
      <c r="B769" s="12">
        <f>[1]Data!G765</f>
        <v>0</v>
      </c>
      <c r="C769" s="12">
        <f>[1]Data!H765</f>
        <v>0</v>
      </c>
      <c r="D769" s="7">
        <f>[1]Data!B765</f>
        <v>3</v>
      </c>
      <c r="E769" s="7">
        <f>[1]Data!C765</f>
        <v>0</v>
      </c>
      <c r="F769" s="7">
        <f>[1]Data!D765</f>
        <v>4</v>
      </c>
      <c r="G769" s="13" t="str">
        <f>[1]Data!E765</f>
        <v>NON-HS</v>
      </c>
      <c r="H769" s="13" t="str">
        <f>[1]Data!F765</f>
        <v>Rowland Heights</v>
      </c>
      <c r="I769" s="12">
        <f>[1]Data!I765</f>
        <v>2.0950000000000002</v>
      </c>
      <c r="J769" s="12">
        <f>[1]Data!J765</f>
        <v>1.9836996600000001</v>
      </c>
      <c r="K769" s="12">
        <f>[1]Data!L765</f>
        <v>0.11117260138240601</v>
      </c>
      <c r="L769" s="12">
        <f>[1]Data!N765</f>
        <v>3.09278350515464E-2</v>
      </c>
      <c r="M769" s="12">
        <f>[1]Data!O765</f>
        <v>0</v>
      </c>
      <c r="N769" s="12">
        <f>[1]Data!R765</f>
        <v>0</v>
      </c>
      <c r="O769" s="19">
        <f t="shared" si="22"/>
        <v>0</v>
      </c>
      <c r="P769" s="2">
        <f t="shared" si="23"/>
        <v>0</v>
      </c>
    </row>
    <row r="770" spans="1:16" x14ac:dyDescent="0.25">
      <c r="A770" s="13">
        <f>[1]Data!A766</f>
        <v>408723</v>
      </c>
      <c r="B770" s="12">
        <f>[1]Data!G766</f>
        <v>1</v>
      </c>
      <c r="C770" s="12">
        <f>[1]Data!H766</f>
        <v>1</v>
      </c>
      <c r="D770" s="7">
        <f>[1]Data!B766</f>
        <v>3</v>
      </c>
      <c r="E770" s="7">
        <f>[1]Data!C766</f>
        <v>0</v>
      </c>
      <c r="F770" s="7">
        <f>[1]Data!D766</f>
        <v>4</v>
      </c>
      <c r="G770" s="13" t="str">
        <f>[1]Data!E766</f>
        <v>CVCTE</v>
      </c>
      <c r="H770" s="13" t="str">
        <f>[1]Data!F766</f>
        <v>Rowland Heights</v>
      </c>
      <c r="I770" s="12">
        <f>[1]Data!I766</f>
        <v>7.6369999999999996</v>
      </c>
      <c r="J770" s="12">
        <f>[1]Data!J766</f>
        <v>7.3548439400000003</v>
      </c>
      <c r="K770" s="12">
        <f>[1]Data!L766</f>
        <v>0.28176894403949698</v>
      </c>
      <c r="L770" s="12">
        <f>[1]Data!N766</f>
        <v>0.41176470588235298</v>
      </c>
      <c r="M770" s="12">
        <f>[1]Data!O766</f>
        <v>2.4285714285714302</v>
      </c>
      <c r="N770" s="12">
        <f>[1]Data!R766</f>
        <v>3.3043478260869601</v>
      </c>
      <c r="O770" s="19">
        <f t="shared" si="22"/>
        <v>7.6369999999999996</v>
      </c>
      <c r="P770" s="2">
        <f t="shared" si="23"/>
        <v>7.6369999999999996</v>
      </c>
    </row>
    <row r="771" spans="1:16" x14ac:dyDescent="0.25">
      <c r="A771" s="13">
        <f>[1]Data!A767</f>
        <v>408724</v>
      </c>
      <c r="B771" s="12">
        <f>[1]Data!G767</f>
        <v>0</v>
      </c>
      <c r="C771" s="12">
        <f>[1]Data!H767</f>
        <v>0</v>
      </c>
      <c r="D771" s="7">
        <f>[1]Data!B767</f>
        <v>3</v>
      </c>
      <c r="E771" s="7">
        <f>[1]Data!C767</f>
        <v>0</v>
      </c>
      <c r="F771" s="7">
        <f>[1]Data!D767</f>
        <v>4</v>
      </c>
      <c r="G771" s="13" t="str">
        <f>[1]Data!E767</f>
        <v>NON-HS</v>
      </c>
      <c r="H771" s="13" t="str">
        <f>[1]Data!F767</f>
        <v>Rowland Heights</v>
      </c>
      <c r="I771" s="12">
        <f>[1]Data!I767</f>
        <v>3.399</v>
      </c>
      <c r="J771" s="12">
        <f>[1]Data!J767</f>
        <v>3.1723287400000002</v>
      </c>
      <c r="K771" s="12">
        <f>[1]Data!L767</f>
        <v>0.22643751642728899</v>
      </c>
      <c r="L771" s="12">
        <f>[1]Data!N767</f>
        <v>3.09278350515464E-2</v>
      </c>
      <c r="M771" s="12">
        <f>[1]Data!O767</f>
        <v>0</v>
      </c>
      <c r="N771" s="12">
        <f>[1]Data!R767</f>
        <v>0</v>
      </c>
      <c r="O771" s="19">
        <f t="shared" si="22"/>
        <v>0</v>
      </c>
      <c r="P771" s="2">
        <f t="shared" si="23"/>
        <v>0</v>
      </c>
    </row>
    <row r="772" spans="1:16" x14ac:dyDescent="0.25">
      <c r="A772" s="13">
        <f>[1]Data!A768</f>
        <v>408800</v>
      </c>
      <c r="B772" s="12">
        <f>[1]Data!G768</f>
        <v>1</v>
      </c>
      <c r="C772" s="12">
        <f>[1]Data!H768</f>
        <v>1</v>
      </c>
      <c r="D772" s="7">
        <f>[1]Data!B768</f>
        <v>3</v>
      </c>
      <c r="E772" s="7">
        <f>[1]Data!C768</f>
        <v>0</v>
      </c>
      <c r="F772" s="7">
        <f>[1]Data!D768</f>
        <v>1</v>
      </c>
      <c r="G772" s="13" t="str">
        <f>[1]Data!E768</f>
        <v>FAMILY</v>
      </c>
      <c r="H772" s="13" t="str">
        <f>[1]Data!F768</f>
        <v>Pomona</v>
      </c>
      <c r="I772" s="12">
        <f>[1]Data!I768</f>
        <v>28.963000000000001</v>
      </c>
      <c r="J772" s="12">
        <f>[1]Data!J768</f>
        <v>20.42204709</v>
      </c>
      <c r="K772" s="12">
        <f>[1]Data!L768</f>
        <v>0.53966639524237003</v>
      </c>
      <c r="L772" s="12">
        <f>[1]Data!N768</f>
        <v>1</v>
      </c>
      <c r="M772" s="12">
        <f>[1]Data!O768</f>
        <v>1</v>
      </c>
      <c r="N772" s="12">
        <f>[1]Data!R768</f>
        <v>1</v>
      </c>
      <c r="O772" s="19">
        <f t="shared" si="22"/>
        <v>28.963000000000001</v>
      </c>
      <c r="P772" s="2">
        <f t="shared" si="23"/>
        <v>28.963000000000001</v>
      </c>
    </row>
    <row r="773" spans="1:16" x14ac:dyDescent="0.25">
      <c r="A773" s="13">
        <f>[1]Data!A769</f>
        <v>430002</v>
      </c>
      <c r="B773" s="12">
        <f>[1]Data!G769</f>
        <v>0</v>
      </c>
      <c r="C773" s="12">
        <f>[1]Data!H769</f>
        <v>0</v>
      </c>
      <c r="D773" s="7">
        <f>[1]Data!B769</f>
        <v>3</v>
      </c>
      <c r="E773" s="7">
        <f>[1]Data!C769</f>
        <v>0</v>
      </c>
      <c r="F773" s="7">
        <f>[1]Data!D769</f>
        <v>5</v>
      </c>
      <c r="G773" s="13" t="str">
        <f>[1]Data!E769</f>
        <v>INDIV</v>
      </c>
      <c r="H773" s="13" t="str">
        <f>[1]Data!F769</f>
        <v>Duarte</v>
      </c>
      <c r="I773" s="12">
        <f>[1]Data!I769</f>
        <v>5.8079999999999998</v>
      </c>
      <c r="J773" s="12">
        <f>[1]Data!J769</f>
        <v>1.73313217</v>
      </c>
      <c r="K773" s="12">
        <f>[1]Data!L769</f>
        <v>7.4985510287253102E-2</v>
      </c>
      <c r="L773" s="12">
        <f>[1]Data!N769</f>
        <v>8.9285714285714302E-2</v>
      </c>
      <c r="M773" s="12">
        <f>[1]Data!O769</f>
        <v>0</v>
      </c>
      <c r="N773" s="12">
        <f>[1]Data!R769</f>
        <v>0</v>
      </c>
      <c r="O773" s="19">
        <f t="shared" si="22"/>
        <v>0</v>
      </c>
      <c r="P773" s="2">
        <f t="shared" si="23"/>
        <v>0</v>
      </c>
    </row>
    <row r="774" spans="1:16" x14ac:dyDescent="0.25">
      <c r="A774" s="13">
        <f>[1]Data!A770</f>
        <v>430003</v>
      </c>
      <c r="B774" s="12">
        <f>[1]Data!G770</f>
        <v>0</v>
      </c>
      <c r="C774" s="12">
        <f>[1]Data!H770</f>
        <v>0</v>
      </c>
      <c r="D774" s="7">
        <f>[1]Data!B770</f>
        <v>3</v>
      </c>
      <c r="E774" s="7">
        <f>[1]Data!C770</f>
        <v>0</v>
      </c>
      <c r="F774" s="7">
        <f>[1]Data!D770</f>
        <v>5</v>
      </c>
      <c r="G774" s="13" t="str">
        <f>[1]Data!E770</f>
        <v>NON-HS</v>
      </c>
      <c r="H774" s="13" t="str">
        <f>[1]Data!F770</f>
        <v>Duarte</v>
      </c>
      <c r="I774" s="12">
        <f>[1]Data!I770</f>
        <v>0</v>
      </c>
      <c r="J774" s="12">
        <f>[1]Data!J770</f>
        <v>0</v>
      </c>
      <c r="K774" s="12">
        <f>[1]Data!L770</f>
        <v>0</v>
      </c>
      <c r="L774" s="12">
        <f>[1]Data!N770</f>
        <v>3.09278350515464E-2</v>
      </c>
      <c r="M774" s="12">
        <f>[1]Data!O770</f>
        <v>0</v>
      </c>
      <c r="N774" s="12">
        <f>[1]Data!R770</f>
        <v>0</v>
      </c>
      <c r="O774" s="19">
        <f t="shared" si="22"/>
        <v>0</v>
      </c>
      <c r="P774" s="2">
        <f t="shared" si="23"/>
        <v>0</v>
      </c>
    </row>
    <row r="775" spans="1:16" x14ac:dyDescent="0.25">
      <c r="A775" s="13">
        <f>[1]Data!A771</f>
        <v>430101</v>
      </c>
      <c r="B775" s="12">
        <f>[1]Data!G771</f>
        <v>1</v>
      </c>
      <c r="C775" s="12">
        <f>[1]Data!H771</f>
        <v>1</v>
      </c>
      <c r="D775" s="7">
        <f>[1]Data!B771</f>
        <v>3</v>
      </c>
      <c r="E775" s="7">
        <f>[1]Data!C771</f>
        <v>0</v>
      </c>
      <c r="F775" s="7">
        <f>[1]Data!D771</f>
        <v>5</v>
      </c>
      <c r="G775" s="13" t="str">
        <f>[1]Data!E771</f>
        <v>FAMILY</v>
      </c>
      <c r="H775" s="13" t="str">
        <f>[1]Data!F771</f>
        <v>Duarte</v>
      </c>
      <c r="I775" s="12">
        <f>[1]Data!I771</f>
        <v>19.728999999999999</v>
      </c>
      <c r="J775" s="12">
        <f>[1]Data!J771</f>
        <v>15.039075090000001</v>
      </c>
      <c r="K775" s="12">
        <f>[1]Data!L771</f>
        <v>6.6902722584739696</v>
      </c>
      <c r="L775" s="12">
        <f>[1]Data!N771</f>
        <v>1</v>
      </c>
      <c r="M775" s="12">
        <f>[1]Data!O771</f>
        <v>1</v>
      </c>
      <c r="N775" s="12">
        <f>[1]Data!R771</f>
        <v>1</v>
      </c>
      <c r="O775" s="19">
        <f t="shared" ref="O775:O838" si="24">I775*B775</f>
        <v>19.728999999999999</v>
      </c>
      <c r="P775" s="2">
        <f t="shared" ref="P775:P838" si="25">C775*I775</f>
        <v>19.728999999999999</v>
      </c>
    </row>
    <row r="776" spans="1:16" x14ac:dyDescent="0.25">
      <c r="A776" s="13">
        <f>[1]Data!A772</f>
        <v>430102</v>
      </c>
      <c r="B776" s="12">
        <f>[1]Data!G772</f>
        <v>0</v>
      </c>
      <c r="C776" s="12">
        <f>[1]Data!H772</f>
        <v>0</v>
      </c>
      <c r="D776" s="7">
        <f>[1]Data!B772</f>
        <v>3</v>
      </c>
      <c r="E776" s="7">
        <f>[1]Data!C772</f>
        <v>0</v>
      </c>
      <c r="F776" s="7">
        <f>[1]Data!D772</f>
        <v>5</v>
      </c>
      <c r="G776" s="13" t="str">
        <f>[1]Data!E772</f>
        <v>NON-HS</v>
      </c>
      <c r="H776" s="13" t="str">
        <f>[1]Data!F772</f>
        <v>Duarte</v>
      </c>
      <c r="I776" s="12">
        <f>[1]Data!I772</f>
        <v>1</v>
      </c>
      <c r="J776" s="12">
        <f>[1]Data!J772</f>
        <v>0</v>
      </c>
      <c r="K776" s="12">
        <f>[1]Data!L772</f>
        <v>0</v>
      </c>
      <c r="L776" s="12">
        <f>[1]Data!N772</f>
        <v>3.09278350515464E-2</v>
      </c>
      <c r="M776" s="12">
        <f>[1]Data!O772</f>
        <v>0</v>
      </c>
      <c r="N776" s="12">
        <f>[1]Data!R772</f>
        <v>0</v>
      </c>
      <c r="O776" s="19">
        <f t="shared" si="24"/>
        <v>0</v>
      </c>
      <c r="P776" s="2">
        <f t="shared" si="25"/>
        <v>0</v>
      </c>
    </row>
    <row r="777" spans="1:16" x14ac:dyDescent="0.25">
      <c r="A777" s="13">
        <f>[1]Data!A773</f>
        <v>430200</v>
      </c>
      <c r="B777" s="12">
        <f>[1]Data!G773</f>
        <v>0</v>
      </c>
      <c r="C777" s="12">
        <f>[1]Data!H773</f>
        <v>0</v>
      </c>
      <c r="D777" s="7">
        <f>[1]Data!B773</f>
        <v>3</v>
      </c>
      <c r="E777" s="7">
        <f>[1]Data!C773</f>
        <v>0</v>
      </c>
      <c r="F777" s="7">
        <f>[1]Data!D773</f>
        <v>5</v>
      </c>
      <c r="G777" s="13" t="str">
        <f>[1]Data!E773</f>
        <v>NON-HS</v>
      </c>
      <c r="H777" s="13" t="str">
        <f>[1]Data!F773</f>
        <v>Bradbury</v>
      </c>
      <c r="I777" s="12">
        <f>[1]Data!I773</f>
        <v>0</v>
      </c>
      <c r="J777" s="12">
        <f>[1]Data!J773</f>
        <v>0</v>
      </c>
      <c r="K777" s="12">
        <f>[1]Data!L773</f>
        <v>0</v>
      </c>
      <c r="L777" s="12">
        <f>[1]Data!N773</f>
        <v>3.09278350515464E-2</v>
      </c>
      <c r="M777" s="12">
        <f>[1]Data!O773</f>
        <v>0</v>
      </c>
      <c r="N777" s="12">
        <f>[1]Data!R773</f>
        <v>0</v>
      </c>
      <c r="O777" s="19">
        <f t="shared" si="24"/>
        <v>0</v>
      </c>
      <c r="P777" s="2">
        <f t="shared" si="25"/>
        <v>0</v>
      </c>
    </row>
    <row r="778" spans="1:16" x14ac:dyDescent="0.25">
      <c r="A778" s="13">
        <f>[1]Data!A774</f>
        <v>430301</v>
      </c>
      <c r="B778" s="12">
        <f>[1]Data!G774</f>
        <v>0</v>
      </c>
      <c r="C778" s="12">
        <f>[1]Data!H774</f>
        <v>0</v>
      </c>
      <c r="D778" s="7">
        <f>[1]Data!B774</f>
        <v>3</v>
      </c>
      <c r="E778" s="7">
        <f>[1]Data!C774</f>
        <v>0</v>
      </c>
      <c r="F778" s="7">
        <f>[1]Data!D774</f>
        <v>5</v>
      </c>
      <c r="G778" s="13" t="str">
        <f>[1]Data!E774</f>
        <v>NON-HS</v>
      </c>
      <c r="H778" s="13" t="str">
        <f>[1]Data!F774</f>
        <v>Monrovia</v>
      </c>
      <c r="I778" s="12">
        <f>[1]Data!I774</f>
        <v>4.0949999999999998</v>
      </c>
      <c r="J778" s="12">
        <f>[1]Data!J774</f>
        <v>1.9836996600000001</v>
      </c>
      <c r="K778" s="12">
        <f>[1]Data!L774</f>
        <v>0.11117260138240601</v>
      </c>
      <c r="L778" s="12">
        <f>[1]Data!N774</f>
        <v>3.09278350515464E-2</v>
      </c>
      <c r="M778" s="12">
        <f>[1]Data!O774</f>
        <v>0</v>
      </c>
      <c r="N778" s="12">
        <f>[1]Data!R774</f>
        <v>0</v>
      </c>
      <c r="O778" s="19">
        <f t="shared" si="24"/>
        <v>0</v>
      </c>
      <c r="P778" s="2">
        <f t="shared" si="25"/>
        <v>0</v>
      </c>
    </row>
    <row r="779" spans="1:16" x14ac:dyDescent="0.25">
      <c r="A779" s="13">
        <f>[1]Data!A775</f>
        <v>430302</v>
      </c>
      <c r="B779" s="12">
        <f>[1]Data!G775</f>
        <v>0</v>
      </c>
      <c r="C779" s="12">
        <f>[1]Data!H775</f>
        <v>0</v>
      </c>
      <c r="D779" s="7">
        <f>[1]Data!B775</f>
        <v>3</v>
      </c>
      <c r="E779" s="7">
        <f>[1]Data!C775</f>
        <v>0</v>
      </c>
      <c r="F779" s="7">
        <f>[1]Data!D775</f>
        <v>5</v>
      </c>
      <c r="G779" s="13" t="str">
        <f>[1]Data!E775</f>
        <v>NON-HS</v>
      </c>
      <c r="H779" s="13" t="str">
        <f>[1]Data!F775</f>
        <v>Monrovia</v>
      </c>
      <c r="I779" s="12">
        <f>[1]Data!I775</f>
        <v>1</v>
      </c>
      <c r="J779" s="12">
        <f>[1]Data!J775</f>
        <v>0</v>
      </c>
      <c r="K779" s="12">
        <f>[1]Data!L775</f>
        <v>0</v>
      </c>
      <c r="L779" s="12">
        <f>[1]Data!N775</f>
        <v>3.09278350515464E-2</v>
      </c>
      <c r="M779" s="12">
        <f>[1]Data!O775</f>
        <v>0</v>
      </c>
      <c r="N779" s="12">
        <f>[1]Data!R775</f>
        <v>0</v>
      </c>
      <c r="O779" s="19">
        <f t="shared" si="24"/>
        <v>0</v>
      </c>
      <c r="P779" s="2">
        <f t="shared" si="25"/>
        <v>0</v>
      </c>
    </row>
    <row r="780" spans="1:16" x14ac:dyDescent="0.25">
      <c r="A780" s="13">
        <f>[1]Data!A776</f>
        <v>430400</v>
      </c>
      <c r="B780" s="12">
        <f>[1]Data!G776</f>
        <v>0</v>
      </c>
      <c r="C780" s="12">
        <f>[1]Data!H776</f>
        <v>0</v>
      </c>
      <c r="D780" s="7">
        <f>[1]Data!B776</f>
        <v>3</v>
      </c>
      <c r="E780" s="7">
        <f>[1]Data!C776</f>
        <v>0</v>
      </c>
      <c r="F780" s="7">
        <f>[1]Data!D776</f>
        <v>5</v>
      </c>
      <c r="G780" s="13" t="str">
        <f>[1]Data!E776</f>
        <v>NON-HS</v>
      </c>
      <c r="H780" s="13" t="str">
        <f>[1]Data!F776</f>
        <v>Arcadia</v>
      </c>
      <c r="I780" s="12">
        <f>[1]Data!I776</f>
        <v>1</v>
      </c>
      <c r="J780" s="12">
        <f>[1]Data!J776</f>
        <v>0</v>
      </c>
      <c r="K780" s="12">
        <f>[1]Data!L776</f>
        <v>0</v>
      </c>
      <c r="L780" s="12">
        <f>[1]Data!N776</f>
        <v>3.09278350515464E-2</v>
      </c>
      <c r="M780" s="12">
        <f>[1]Data!O776</f>
        <v>0</v>
      </c>
      <c r="N780" s="12">
        <f>[1]Data!R776</f>
        <v>0</v>
      </c>
      <c r="O780" s="19">
        <f t="shared" si="24"/>
        <v>0</v>
      </c>
      <c r="P780" s="2">
        <f t="shared" si="25"/>
        <v>0</v>
      </c>
    </row>
    <row r="781" spans="1:16" x14ac:dyDescent="0.25">
      <c r="A781" s="13">
        <f>[1]Data!A777</f>
        <v>430501</v>
      </c>
      <c r="B781" s="12">
        <f>[1]Data!G777</f>
        <v>0</v>
      </c>
      <c r="C781" s="12">
        <f>[1]Data!H777</f>
        <v>0</v>
      </c>
      <c r="D781" s="7">
        <f>[1]Data!B777</f>
        <v>3</v>
      </c>
      <c r="E781" s="7">
        <f>[1]Data!C777</f>
        <v>0</v>
      </c>
      <c r="F781" s="7">
        <f>[1]Data!D777</f>
        <v>5</v>
      </c>
      <c r="G781" s="13" t="str">
        <f>[1]Data!E777</f>
        <v>NON-HS</v>
      </c>
      <c r="H781" s="13" t="str">
        <f>[1]Data!F777</f>
        <v>Sierra Madre</v>
      </c>
      <c r="I781" s="12">
        <f>[1]Data!I777</f>
        <v>0</v>
      </c>
      <c r="J781" s="12">
        <f>[1]Data!J777</f>
        <v>0</v>
      </c>
      <c r="K781" s="12">
        <f>[1]Data!L777</f>
        <v>0</v>
      </c>
      <c r="L781" s="12">
        <f>[1]Data!N777</f>
        <v>3.09278350515464E-2</v>
      </c>
      <c r="M781" s="12">
        <f>[1]Data!O777</f>
        <v>0</v>
      </c>
      <c r="N781" s="12">
        <f>[1]Data!R777</f>
        <v>0</v>
      </c>
      <c r="O781" s="19">
        <f t="shared" si="24"/>
        <v>0</v>
      </c>
      <c r="P781" s="2">
        <f t="shared" si="25"/>
        <v>0</v>
      </c>
    </row>
    <row r="782" spans="1:16" x14ac:dyDescent="0.25">
      <c r="A782" s="13">
        <f>[1]Data!A778</f>
        <v>430502</v>
      </c>
      <c r="B782" s="12">
        <f>[1]Data!G778</f>
        <v>0</v>
      </c>
      <c r="C782" s="12">
        <f>[1]Data!H778</f>
        <v>0</v>
      </c>
      <c r="D782" s="7">
        <f>[1]Data!B778</f>
        <v>3</v>
      </c>
      <c r="E782" s="7">
        <f>[1]Data!C778</f>
        <v>0</v>
      </c>
      <c r="F782" s="7">
        <f>[1]Data!D778</f>
        <v>5</v>
      </c>
      <c r="G782" s="13" t="str">
        <f>[1]Data!E778</f>
        <v>NON-HS</v>
      </c>
      <c r="H782" s="13" t="str">
        <f>[1]Data!F778</f>
        <v>Sierra Madre</v>
      </c>
      <c r="I782" s="12">
        <f>[1]Data!I778</f>
        <v>1</v>
      </c>
      <c r="J782" s="12">
        <f>[1]Data!J778</f>
        <v>0</v>
      </c>
      <c r="K782" s="12">
        <f>[1]Data!L778</f>
        <v>0</v>
      </c>
      <c r="L782" s="12">
        <f>[1]Data!N778</f>
        <v>3.09278350515464E-2</v>
      </c>
      <c r="M782" s="12">
        <f>[1]Data!O778</f>
        <v>0</v>
      </c>
      <c r="N782" s="12">
        <f>[1]Data!R778</f>
        <v>0</v>
      </c>
      <c r="O782" s="19">
        <f t="shared" si="24"/>
        <v>0</v>
      </c>
      <c r="P782" s="2">
        <f t="shared" si="25"/>
        <v>0</v>
      </c>
    </row>
    <row r="783" spans="1:16" x14ac:dyDescent="0.25">
      <c r="A783" s="13">
        <f>[1]Data!A779</f>
        <v>430600</v>
      </c>
      <c r="B783" s="12">
        <f>[1]Data!G779</f>
        <v>0</v>
      </c>
      <c r="C783" s="12">
        <f>[1]Data!H779</f>
        <v>0</v>
      </c>
      <c r="D783" s="7">
        <f>[1]Data!B779</f>
        <v>3</v>
      </c>
      <c r="E783" s="7">
        <f>[1]Data!C779</f>
        <v>0</v>
      </c>
      <c r="F783" s="7">
        <f>[1]Data!D779</f>
        <v>5</v>
      </c>
      <c r="G783" s="13" t="str">
        <f>[1]Data!E779</f>
        <v>NON-HS</v>
      </c>
      <c r="H783" s="13" t="str">
        <f>[1]Data!F779</f>
        <v>Arcadia</v>
      </c>
      <c r="I783" s="12">
        <f>[1]Data!I779</f>
        <v>1.9259999999999999</v>
      </c>
      <c r="J783" s="12">
        <f>[1]Data!J779</f>
        <v>1.90487994</v>
      </c>
      <c r="K783" s="12">
        <f>[1]Data!L779</f>
        <v>2.0625322082585301E-2</v>
      </c>
      <c r="L783" s="12">
        <f>[1]Data!N779</f>
        <v>3.09278350515464E-2</v>
      </c>
      <c r="M783" s="12">
        <f>[1]Data!O779</f>
        <v>0</v>
      </c>
      <c r="N783" s="12">
        <f>[1]Data!R779</f>
        <v>0</v>
      </c>
      <c r="O783" s="19">
        <f t="shared" si="24"/>
        <v>0</v>
      </c>
      <c r="P783" s="2">
        <f t="shared" si="25"/>
        <v>0</v>
      </c>
    </row>
    <row r="784" spans="1:16" x14ac:dyDescent="0.25">
      <c r="A784" s="13">
        <f>[1]Data!A780</f>
        <v>430701</v>
      </c>
      <c r="B784" s="12">
        <f>[1]Data!G780</f>
        <v>0</v>
      </c>
      <c r="C784" s="12">
        <f>[1]Data!H780</f>
        <v>0</v>
      </c>
      <c r="D784" s="7">
        <f>[1]Data!B780</f>
        <v>3</v>
      </c>
      <c r="E784" s="7">
        <f>[1]Data!C780</f>
        <v>0</v>
      </c>
      <c r="F784" s="7">
        <f>[1]Data!D780</f>
        <v>5</v>
      </c>
      <c r="G784" s="13" t="str">
        <f>[1]Data!E780</f>
        <v>NON-HS</v>
      </c>
      <c r="H784" s="13" t="str">
        <f>[1]Data!F780</f>
        <v>Arcadia</v>
      </c>
      <c r="I784" s="12">
        <f>[1]Data!I780</f>
        <v>3.5169999999999999</v>
      </c>
      <c r="J784" s="12">
        <f>[1]Data!J780</f>
        <v>3.3440765099999998</v>
      </c>
      <c r="K784" s="12">
        <f>[1]Data!L780</f>
        <v>0.17207732822262101</v>
      </c>
      <c r="L784" s="12">
        <f>[1]Data!N780</f>
        <v>3.09278350515464E-2</v>
      </c>
      <c r="M784" s="12">
        <f>[1]Data!O780</f>
        <v>0</v>
      </c>
      <c r="N784" s="12">
        <f>[1]Data!R780</f>
        <v>0</v>
      </c>
      <c r="O784" s="19">
        <f t="shared" si="24"/>
        <v>0</v>
      </c>
      <c r="P784" s="2">
        <f t="shared" si="25"/>
        <v>0</v>
      </c>
    </row>
    <row r="785" spans="1:16" x14ac:dyDescent="0.25">
      <c r="A785" s="13">
        <f>[1]Data!A781</f>
        <v>430721</v>
      </c>
      <c r="B785" s="12">
        <f>[1]Data!G781</f>
        <v>0</v>
      </c>
      <c r="C785" s="12">
        <f>[1]Data!H781</f>
        <v>0</v>
      </c>
      <c r="D785" s="7">
        <f>[1]Data!B781</f>
        <v>3</v>
      </c>
      <c r="E785" s="7">
        <f>[1]Data!C781</f>
        <v>0</v>
      </c>
      <c r="F785" s="7">
        <f>[1]Data!D781</f>
        <v>5</v>
      </c>
      <c r="G785" s="13" t="str">
        <f>[1]Data!E781</f>
        <v>INDIV</v>
      </c>
      <c r="H785" s="13" t="str">
        <f>[1]Data!F781</f>
        <v>Arcadia</v>
      </c>
      <c r="I785" s="12">
        <f>[1]Data!I781</f>
        <v>3.399</v>
      </c>
      <c r="J785" s="12">
        <f>[1]Data!J781</f>
        <v>3.1723287400000002</v>
      </c>
      <c r="K785" s="12">
        <f>[1]Data!L781</f>
        <v>0.22643751642728899</v>
      </c>
      <c r="L785" s="12">
        <f>[1]Data!N781</f>
        <v>8.9285714285714302E-2</v>
      </c>
      <c r="M785" s="12">
        <f>[1]Data!O781</f>
        <v>0</v>
      </c>
      <c r="N785" s="12">
        <f>[1]Data!R781</f>
        <v>0</v>
      </c>
      <c r="O785" s="19">
        <f t="shared" si="24"/>
        <v>0</v>
      </c>
      <c r="P785" s="2">
        <f t="shared" si="25"/>
        <v>0</v>
      </c>
    </row>
    <row r="786" spans="1:16" x14ac:dyDescent="0.25">
      <c r="A786" s="13">
        <f>[1]Data!A782</f>
        <v>430723</v>
      </c>
      <c r="B786" s="12">
        <f>[1]Data!G782</f>
        <v>0</v>
      </c>
      <c r="C786" s="12">
        <f>[1]Data!H782</f>
        <v>0</v>
      </c>
      <c r="D786" s="7">
        <f>[1]Data!B782</f>
        <v>3</v>
      </c>
      <c r="E786" s="7">
        <f>[1]Data!C782</f>
        <v>0</v>
      </c>
      <c r="F786" s="7">
        <f>[1]Data!D782</f>
        <v>5</v>
      </c>
      <c r="G786" s="13" t="str">
        <f>[1]Data!E782</f>
        <v>NON-HS</v>
      </c>
      <c r="H786" s="13" t="str">
        <f>[1]Data!F782</f>
        <v>Arcadia</v>
      </c>
      <c r="I786" s="12">
        <f>[1]Data!I782</f>
        <v>0</v>
      </c>
      <c r="J786" s="12">
        <f>[1]Data!J782</f>
        <v>0</v>
      </c>
      <c r="K786" s="12">
        <f>[1]Data!L782</f>
        <v>0</v>
      </c>
      <c r="L786" s="12">
        <f>[1]Data!N782</f>
        <v>3.09278350515464E-2</v>
      </c>
      <c r="M786" s="12">
        <f>[1]Data!O782</f>
        <v>0</v>
      </c>
      <c r="N786" s="12">
        <f>[1]Data!R782</f>
        <v>0</v>
      </c>
      <c r="O786" s="19">
        <f t="shared" si="24"/>
        <v>0</v>
      </c>
      <c r="P786" s="2">
        <f t="shared" si="25"/>
        <v>0</v>
      </c>
    </row>
    <row r="787" spans="1:16" x14ac:dyDescent="0.25">
      <c r="A787" s="13">
        <f>[1]Data!A783</f>
        <v>430724</v>
      </c>
      <c r="B787" s="12">
        <f>[1]Data!G783</f>
        <v>1</v>
      </c>
      <c r="C787" s="12">
        <f>[1]Data!H783</f>
        <v>1</v>
      </c>
      <c r="D787" s="7">
        <f>[1]Data!B783</f>
        <v>3</v>
      </c>
      <c r="E787" s="7">
        <f>[1]Data!C783</f>
        <v>0</v>
      </c>
      <c r="F787" s="7">
        <f>[1]Data!D783</f>
        <v>5</v>
      </c>
      <c r="G787" s="13" t="str">
        <f>[1]Data!E783</f>
        <v>NON-HS</v>
      </c>
      <c r="H787" s="13" t="str">
        <f>[1]Data!F783</f>
        <v>Arcadia</v>
      </c>
      <c r="I787" s="12">
        <f>[1]Data!I783</f>
        <v>0</v>
      </c>
      <c r="J787" s="12">
        <f>[1]Data!J783</f>
        <v>0</v>
      </c>
      <c r="K787" s="12">
        <f>[1]Data!L783</f>
        <v>0</v>
      </c>
      <c r="L787" s="12">
        <f>[1]Data!N783</f>
        <v>3.09278350515464E-2</v>
      </c>
      <c r="M787" s="12">
        <f>[1]Data!O783</f>
        <v>32.3333333333333</v>
      </c>
      <c r="N787" s="12">
        <f>[1]Data!R783</f>
        <v>33.157894736842103</v>
      </c>
      <c r="O787" s="19">
        <f t="shared" si="24"/>
        <v>0</v>
      </c>
      <c r="P787" s="2">
        <f t="shared" si="25"/>
        <v>0</v>
      </c>
    </row>
    <row r="788" spans="1:16" x14ac:dyDescent="0.25">
      <c r="A788" s="13">
        <f>[1]Data!A784</f>
        <v>430801</v>
      </c>
      <c r="B788" s="12">
        <f>[1]Data!G784</f>
        <v>1</v>
      </c>
      <c r="C788" s="12">
        <f>[1]Data!H784</f>
        <v>1</v>
      </c>
      <c r="D788" s="7">
        <f>[1]Data!B784</f>
        <v>3</v>
      </c>
      <c r="E788" s="7">
        <f>[1]Data!C784</f>
        <v>0</v>
      </c>
      <c r="F788" s="7">
        <f>[1]Data!D784</f>
        <v>5</v>
      </c>
      <c r="G788" s="13" t="str">
        <f>[1]Data!E784</f>
        <v>CVCTE</v>
      </c>
      <c r="H788" s="13" t="str">
        <f>[1]Data!F784</f>
        <v>Arcadia</v>
      </c>
      <c r="I788" s="12">
        <f>[1]Data!I784</f>
        <v>4.1900000000000004</v>
      </c>
      <c r="J788" s="12">
        <f>[1]Data!J784</f>
        <v>3.9673993200000002</v>
      </c>
      <c r="K788" s="12">
        <f>[1]Data!L784</f>
        <v>0.22234520276481101</v>
      </c>
      <c r="L788" s="12">
        <f>[1]Data!N784</f>
        <v>0.41176470588235298</v>
      </c>
      <c r="M788" s="12">
        <f>[1]Data!O784</f>
        <v>2.4285714285714302</v>
      </c>
      <c r="N788" s="12">
        <f>[1]Data!R784</f>
        <v>3.3043478260869601</v>
      </c>
      <c r="O788" s="19">
        <f t="shared" si="24"/>
        <v>4.1900000000000004</v>
      </c>
      <c r="P788" s="2">
        <f t="shared" si="25"/>
        <v>4.1900000000000004</v>
      </c>
    </row>
    <row r="789" spans="1:16" x14ac:dyDescent="0.25">
      <c r="A789" s="13">
        <f>[1]Data!A785</f>
        <v>430802</v>
      </c>
      <c r="B789" s="12">
        <f>[1]Data!G785</f>
        <v>0</v>
      </c>
      <c r="C789" s="12">
        <f>[1]Data!H785</f>
        <v>0</v>
      </c>
      <c r="D789" s="7">
        <f>[1]Data!B785</f>
        <v>3</v>
      </c>
      <c r="E789" s="7">
        <f>[1]Data!C785</f>
        <v>0</v>
      </c>
      <c r="F789" s="7">
        <f>[1]Data!D785</f>
        <v>5</v>
      </c>
      <c r="G789" s="13" t="str">
        <f>[1]Data!E785</f>
        <v>NON-HS</v>
      </c>
      <c r="H789" s="13" t="str">
        <f>[1]Data!F785</f>
        <v>Arcadia</v>
      </c>
      <c r="I789" s="12">
        <f>[1]Data!I785</f>
        <v>0</v>
      </c>
      <c r="J789" s="12">
        <f>[1]Data!J785</f>
        <v>0</v>
      </c>
      <c r="K789" s="12">
        <f>[1]Data!L785</f>
        <v>0</v>
      </c>
      <c r="L789" s="12">
        <f>[1]Data!N785</f>
        <v>3.09278350515464E-2</v>
      </c>
      <c r="M789" s="12">
        <f>[1]Data!O785</f>
        <v>0</v>
      </c>
      <c r="N789" s="12">
        <f>[1]Data!R785</f>
        <v>0</v>
      </c>
      <c r="O789" s="19">
        <f t="shared" si="24"/>
        <v>0</v>
      </c>
      <c r="P789" s="2">
        <f t="shared" si="25"/>
        <v>0</v>
      </c>
    </row>
    <row r="790" spans="1:16" x14ac:dyDescent="0.25">
      <c r="A790" s="13">
        <f>[1]Data!A786</f>
        <v>430803</v>
      </c>
      <c r="B790" s="12">
        <f>[1]Data!G786</f>
        <v>0</v>
      </c>
      <c r="C790" s="12">
        <f>[1]Data!H786</f>
        <v>0</v>
      </c>
      <c r="D790" s="7">
        <f>[1]Data!B786</f>
        <v>3</v>
      </c>
      <c r="E790" s="7">
        <f>[1]Data!C786</f>
        <v>0</v>
      </c>
      <c r="F790" s="7">
        <f>[1]Data!D786</f>
        <v>5</v>
      </c>
      <c r="G790" s="13" t="str">
        <f>[1]Data!E786</f>
        <v>NON-HS</v>
      </c>
      <c r="H790" s="13" t="str">
        <f>[1]Data!F786</f>
        <v>Arcadia</v>
      </c>
      <c r="I790" s="12">
        <f>[1]Data!I786</f>
        <v>0</v>
      </c>
      <c r="J790" s="12">
        <f>[1]Data!J786</f>
        <v>0</v>
      </c>
      <c r="K790" s="12">
        <f>[1]Data!L786</f>
        <v>0</v>
      </c>
      <c r="L790" s="12">
        <f>[1]Data!N786</f>
        <v>3.09278350515464E-2</v>
      </c>
      <c r="M790" s="12">
        <f>[1]Data!O786</f>
        <v>0</v>
      </c>
      <c r="N790" s="12">
        <f>[1]Data!R786</f>
        <v>0</v>
      </c>
      <c r="O790" s="19">
        <f t="shared" si="24"/>
        <v>0</v>
      </c>
      <c r="P790" s="2">
        <f t="shared" si="25"/>
        <v>0</v>
      </c>
    </row>
    <row r="791" spans="1:16" x14ac:dyDescent="0.25">
      <c r="A791" s="13">
        <f>[1]Data!A787</f>
        <v>430901</v>
      </c>
      <c r="B791" s="12">
        <f>[1]Data!G787</f>
        <v>0</v>
      </c>
      <c r="C791" s="12">
        <f>[1]Data!H787</f>
        <v>0</v>
      </c>
      <c r="D791" s="7">
        <f>[1]Data!B787</f>
        <v>3</v>
      </c>
      <c r="E791" s="7">
        <f>[1]Data!C787</f>
        <v>0</v>
      </c>
      <c r="F791" s="7">
        <f>[1]Data!D787</f>
        <v>5</v>
      </c>
      <c r="G791" s="13" t="str">
        <f>[1]Data!E787</f>
        <v>CVCTE</v>
      </c>
      <c r="H791" s="13" t="str">
        <f>[1]Data!F787</f>
        <v>Monrovia</v>
      </c>
      <c r="I791" s="12">
        <f>[1]Data!I787</f>
        <v>7.8289999999999997</v>
      </c>
      <c r="J791" s="12">
        <f>[1]Data!J787</f>
        <v>5.6217117700000001</v>
      </c>
      <c r="K791" s="12">
        <f>[1]Data!L787</f>
        <v>0.20678343375224401</v>
      </c>
      <c r="L791" s="12">
        <f>[1]Data!N787</f>
        <v>0.41176470588235298</v>
      </c>
      <c r="M791" s="12">
        <f>[1]Data!O787</f>
        <v>0</v>
      </c>
      <c r="N791" s="12">
        <f>[1]Data!R787</f>
        <v>0</v>
      </c>
      <c r="O791" s="19">
        <f t="shared" si="24"/>
        <v>0</v>
      </c>
      <c r="P791" s="2">
        <f t="shared" si="25"/>
        <v>0</v>
      </c>
    </row>
    <row r="792" spans="1:16" x14ac:dyDescent="0.25">
      <c r="A792" s="13">
        <f>[1]Data!A788</f>
        <v>430902</v>
      </c>
      <c r="B792" s="12">
        <f>[1]Data!G788</f>
        <v>0</v>
      </c>
      <c r="C792" s="12">
        <f>[1]Data!H788</f>
        <v>0</v>
      </c>
      <c r="D792" s="7">
        <f>[1]Data!B788</f>
        <v>3</v>
      </c>
      <c r="E792" s="7">
        <f>[1]Data!C788</f>
        <v>0</v>
      </c>
      <c r="F792" s="7">
        <f>[1]Data!D788</f>
        <v>5</v>
      </c>
      <c r="G792" s="13" t="str">
        <f>[1]Data!E788</f>
        <v>NON-HS</v>
      </c>
      <c r="H792" s="13" t="str">
        <f>[1]Data!F788</f>
        <v>Monrovia</v>
      </c>
      <c r="I792" s="12">
        <f>[1]Data!I788</f>
        <v>2</v>
      </c>
      <c r="J792" s="12">
        <f>[1]Data!J788</f>
        <v>0</v>
      </c>
      <c r="K792" s="12">
        <f>[1]Data!L788</f>
        <v>0</v>
      </c>
      <c r="L792" s="12">
        <f>[1]Data!N788</f>
        <v>3.09278350515464E-2</v>
      </c>
      <c r="M792" s="12">
        <f>[1]Data!O788</f>
        <v>0</v>
      </c>
      <c r="N792" s="12">
        <f>[1]Data!R788</f>
        <v>0</v>
      </c>
      <c r="O792" s="19">
        <f t="shared" si="24"/>
        <v>0</v>
      </c>
      <c r="P792" s="2">
        <f t="shared" si="25"/>
        <v>0</v>
      </c>
    </row>
    <row r="793" spans="1:16" x14ac:dyDescent="0.25">
      <c r="A793" s="13">
        <f>[1]Data!A789</f>
        <v>431001</v>
      </c>
      <c r="B793" s="12">
        <f>[1]Data!G789</f>
        <v>0</v>
      </c>
      <c r="C793" s="12">
        <f>[1]Data!H789</f>
        <v>0</v>
      </c>
      <c r="D793" s="7">
        <f>[1]Data!B789</f>
        <v>3</v>
      </c>
      <c r="E793" s="7">
        <f>[1]Data!C789</f>
        <v>0</v>
      </c>
      <c r="F793" s="7">
        <f>[1]Data!D789</f>
        <v>5</v>
      </c>
      <c r="G793" s="13" t="str">
        <f>[1]Data!E789</f>
        <v>CVCTE</v>
      </c>
      <c r="H793" s="13" t="str">
        <f>[1]Data!F789</f>
        <v>Monrovia</v>
      </c>
      <c r="I793" s="12">
        <f>[1]Data!I789</f>
        <v>12.462999999999999</v>
      </c>
      <c r="J793" s="12">
        <f>[1]Data!J789</f>
        <v>9.1375360499999996</v>
      </c>
      <c r="K793" s="12">
        <f>[1]Data!L789</f>
        <v>0.32450057377019698</v>
      </c>
      <c r="L793" s="12">
        <f>[1]Data!N789</f>
        <v>0.41176470588235298</v>
      </c>
      <c r="M793" s="12">
        <f>[1]Data!O789</f>
        <v>0</v>
      </c>
      <c r="N793" s="12">
        <f>[1]Data!R789</f>
        <v>0</v>
      </c>
      <c r="O793" s="19">
        <f t="shared" si="24"/>
        <v>0</v>
      </c>
      <c r="P793" s="2">
        <f t="shared" si="25"/>
        <v>0</v>
      </c>
    </row>
    <row r="794" spans="1:16" x14ac:dyDescent="0.25">
      <c r="A794" s="13">
        <f>[1]Data!A790</f>
        <v>431002</v>
      </c>
      <c r="B794" s="12">
        <f>[1]Data!G790</f>
        <v>0</v>
      </c>
      <c r="C794" s="12">
        <f>[1]Data!H790</f>
        <v>0</v>
      </c>
      <c r="D794" s="7">
        <f>[1]Data!B790</f>
        <v>3</v>
      </c>
      <c r="E794" s="7">
        <f>[1]Data!C790</f>
        <v>0</v>
      </c>
      <c r="F794" s="7">
        <f>[1]Data!D790</f>
        <v>5</v>
      </c>
      <c r="G794" s="13" t="str">
        <f>[1]Data!E790</f>
        <v>NON-HS</v>
      </c>
      <c r="H794" s="13" t="str">
        <f>[1]Data!F790</f>
        <v>Monrovia</v>
      </c>
      <c r="I794" s="12">
        <f>[1]Data!I790</f>
        <v>3.5910000000000002</v>
      </c>
      <c r="J794" s="12">
        <f>[1]Data!J790</f>
        <v>1.43919657</v>
      </c>
      <c r="K794" s="12">
        <f>[1]Data!L790</f>
        <v>0.15145200614003601</v>
      </c>
      <c r="L794" s="12">
        <f>[1]Data!N790</f>
        <v>3.09278350515464E-2</v>
      </c>
      <c r="M794" s="12">
        <f>[1]Data!O790</f>
        <v>0</v>
      </c>
      <c r="N794" s="12">
        <f>[1]Data!R790</f>
        <v>0</v>
      </c>
      <c r="O794" s="19">
        <f t="shared" si="24"/>
        <v>0</v>
      </c>
      <c r="P794" s="2">
        <f t="shared" si="25"/>
        <v>0</v>
      </c>
    </row>
    <row r="795" spans="1:16" x14ac:dyDescent="0.25">
      <c r="A795" s="13">
        <f>[1]Data!A791</f>
        <v>431100</v>
      </c>
      <c r="B795" s="12">
        <f>[1]Data!G791</f>
        <v>1</v>
      </c>
      <c r="C795" s="12">
        <f>[1]Data!H791</f>
        <v>1</v>
      </c>
      <c r="D795" s="7">
        <f>[1]Data!B791</f>
        <v>3</v>
      </c>
      <c r="E795" s="7">
        <f>[1]Data!C791</f>
        <v>0</v>
      </c>
      <c r="F795" s="7">
        <f>[1]Data!D791</f>
        <v>5</v>
      </c>
      <c r="G795" s="13" t="str">
        <f>[1]Data!E791</f>
        <v>CVCTE</v>
      </c>
      <c r="H795" s="13" t="str">
        <f>[1]Data!F791</f>
        <v>Monrovia</v>
      </c>
      <c r="I795" s="12">
        <f>[1]Data!I791</f>
        <v>8.1159999999999997</v>
      </c>
      <c r="J795" s="12">
        <f>[1]Data!J791</f>
        <v>5.87227926</v>
      </c>
      <c r="K795" s="12">
        <f>[1]Data!L791</f>
        <v>0.24297052484739701</v>
      </c>
      <c r="L795" s="12">
        <f>[1]Data!N791</f>
        <v>0.41176470588235298</v>
      </c>
      <c r="M795" s="12">
        <f>[1]Data!O791</f>
        <v>2.4285714285714302</v>
      </c>
      <c r="N795" s="12">
        <f>[1]Data!R791</f>
        <v>3.3043478260869601</v>
      </c>
      <c r="O795" s="19">
        <f t="shared" si="24"/>
        <v>8.1159999999999997</v>
      </c>
      <c r="P795" s="2">
        <f t="shared" si="25"/>
        <v>8.1159999999999997</v>
      </c>
    </row>
    <row r="796" spans="1:16" x14ac:dyDescent="0.25">
      <c r="A796" s="13">
        <f>[1]Data!A792</f>
        <v>431200</v>
      </c>
      <c r="B796" s="12">
        <f>[1]Data!G792</f>
        <v>0</v>
      </c>
      <c r="C796" s="12">
        <f>[1]Data!H792</f>
        <v>0</v>
      </c>
      <c r="D796" s="7">
        <f>[1]Data!B792</f>
        <v>3</v>
      </c>
      <c r="E796" s="7">
        <f>[1]Data!C792</f>
        <v>0</v>
      </c>
      <c r="F796" s="7">
        <f>[1]Data!D792</f>
        <v>5</v>
      </c>
      <c r="G796" s="13" t="str">
        <f>[1]Data!E792</f>
        <v>NON-HS</v>
      </c>
      <c r="H796" s="13" t="str">
        <f>[1]Data!F792</f>
        <v>Monrovia</v>
      </c>
      <c r="I796" s="12">
        <f>[1]Data!I792</f>
        <v>0</v>
      </c>
      <c r="J796" s="12">
        <f>[1]Data!J792</f>
        <v>0</v>
      </c>
      <c r="K796" s="12">
        <f>[1]Data!L792</f>
        <v>0</v>
      </c>
      <c r="L796" s="12">
        <f>[1]Data!N792</f>
        <v>3.09278350515464E-2</v>
      </c>
      <c r="M796" s="12">
        <f>[1]Data!O792</f>
        <v>0</v>
      </c>
      <c r="N796" s="12">
        <f>[1]Data!R792</f>
        <v>0</v>
      </c>
      <c r="O796" s="19">
        <f t="shared" si="24"/>
        <v>0</v>
      </c>
      <c r="P796" s="2">
        <f t="shared" si="25"/>
        <v>0</v>
      </c>
    </row>
    <row r="797" spans="1:16" x14ac:dyDescent="0.25">
      <c r="A797" s="13">
        <f>[1]Data!A793</f>
        <v>431300</v>
      </c>
      <c r="B797" s="12">
        <f>[1]Data!G793</f>
        <v>0</v>
      </c>
      <c r="C797" s="12">
        <f>[1]Data!H793</f>
        <v>0</v>
      </c>
      <c r="D797" s="7">
        <f>[1]Data!B793</f>
        <v>3</v>
      </c>
      <c r="E797" s="7">
        <f>[1]Data!C793</f>
        <v>0</v>
      </c>
      <c r="F797" s="7">
        <f>[1]Data!D793</f>
        <v>5</v>
      </c>
      <c r="G797" s="13" t="str">
        <f>[1]Data!E793</f>
        <v>NON-HS</v>
      </c>
      <c r="H797" s="13" t="str">
        <f>[1]Data!F793</f>
        <v>Mayflower Village</v>
      </c>
      <c r="I797" s="12">
        <f>[1]Data!I793</f>
        <v>1.591</v>
      </c>
      <c r="J797" s="12">
        <f>[1]Data!J793</f>
        <v>1.43919657</v>
      </c>
      <c r="K797" s="12">
        <f>[1]Data!L793</f>
        <v>0.15145200614003601</v>
      </c>
      <c r="L797" s="12">
        <f>[1]Data!N793</f>
        <v>3.09278350515464E-2</v>
      </c>
      <c r="M797" s="12">
        <f>[1]Data!O793</f>
        <v>0</v>
      </c>
      <c r="N797" s="12">
        <f>[1]Data!R793</f>
        <v>0</v>
      </c>
      <c r="O797" s="19">
        <f t="shared" si="24"/>
        <v>0</v>
      </c>
      <c r="P797" s="2">
        <f t="shared" si="25"/>
        <v>0</v>
      </c>
    </row>
    <row r="798" spans="1:16" x14ac:dyDescent="0.25">
      <c r="A798" s="13">
        <f>[1]Data!A794</f>
        <v>431400</v>
      </c>
      <c r="B798" s="12">
        <f>[1]Data!G794</f>
        <v>1</v>
      </c>
      <c r="C798" s="12">
        <f>[1]Data!H794</f>
        <v>1</v>
      </c>
      <c r="D798" s="7">
        <f>[1]Data!B794</f>
        <v>3</v>
      </c>
      <c r="E798" s="7">
        <f>[1]Data!C794</f>
        <v>0</v>
      </c>
      <c r="F798" s="7">
        <f>[1]Data!D794</f>
        <v>5</v>
      </c>
      <c r="G798" s="13" t="str">
        <f>[1]Data!E794</f>
        <v>CVCTE</v>
      </c>
      <c r="H798" s="13" t="str">
        <f>[1]Data!F794</f>
        <v>Mayflower Village</v>
      </c>
      <c r="I798" s="12">
        <f>[1]Data!I794</f>
        <v>9.19</v>
      </c>
      <c r="J798" s="12">
        <f>[1]Data!J794</f>
        <v>3.9673993200000002</v>
      </c>
      <c r="K798" s="12">
        <f>[1]Data!L794</f>
        <v>0.22234520276481101</v>
      </c>
      <c r="L798" s="12">
        <f>[1]Data!N794</f>
        <v>0.41176470588235298</v>
      </c>
      <c r="M798" s="12">
        <f>[1]Data!O794</f>
        <v>2.4285714285714302</v>
      </c>
      <c r="N798" s="12">
        <f>[1]Data!R794</f>
        <v>3.3043478260869601</v>
      </c>
      <c r="O798" s="19">
        <f t="shared" si="24"/>
        <v>9.19</v>
      </c>
      <c r="P798" s="2">
        <f t="shared" si="25"/>
        <v>9.19</v>
      </c>
    </row>
    <row r="799" spans="1:16" x14ac:dyDescent="0.25">
      <c r="A799" s="13">
        <f>[1]Data!A795</f>
        <v>431501</v>
      </c>
      <c r="B799" s="12">
        <f>[1]Data!G795</f>
        <v>0</v>
      </c>
      <c r="C799" s="12">
        <f>[1]Data!H795</f>
        <v>0</v>
      </c>
      <c r="D799" s="7">
        <f>[1]Data!B795</f>
        <v>3</v>
      </c>
      <c r="E799" s="7">
        <f>[1]Data!C795</f>
        <v>0</v>
      </c>
      <c r="F799" s="7">
        <f>[1]Data!D795</f>
        <v>5</v>
      </c>
      <c r="G799" s="13" t="str">
        <f>[1]Data!E795</f>
        <v>NON-HS</v>
      </c>
      <c r="H799" s="13" t="str">
        <f>[1]Data!F795</f>
        <v>North El Monte</v>
      </c>
      <c r="I799" s="12">
        <f>[1]Data!I795</f>
        <v>0</v>
      </c>
      <c r="J799" s="12">
        <f>[1]Data!J795</f>
        <v>0</v>
      </c>
      <c r="K799" s="12">
        <f>[1]Data!L795</f>
        <v>0</v>
      </c>
      <c r="L799" s="12">
        <f>[1]Data!N795</f>
        <v>3.09278350515464E-2</v>
      </c>
      <c r="M799" s="12">
        <f>[1]Data!O795</f>
        <v>0</v>
      </c>
      <c r="N799" s="12">
        <f>[1]Data!R795</f>
        <v>0</v>
      </c>
      <c r="O799" s="19">
        <f t="shared" si="24"/>
        <v>0</v>
      </c>
      <c r="P799" s="2">
        <f t="shared" si="25"/>
        <v>0</v>
      </c>
    </row>
    <row r="800" spans="1:16" x14ac:dyDescent="0.25">
      <c r="A800" s="13">
        <f>[1]Data!A796</f>
        <v>431502</v>
      </c>
      <c r="B800" s="12">
        <f>[1]Data!G796</f>
        <v>1</v>
      </c>
      <c r="C800" s="12">
        <f>[1]Data!H796</f>
        <v>1</v>
      </c>
      <c r="D800" s="7">
        <f>[1]Data!B796</f>
        <v>3</v>
      </c>
      <c r="E800" s="7">
        <f>[1]Data!C796</f>
        <v>0</v>
      </c>
      <c r="F800" s="7">
        <f>[1]Data!D796</f>
        <v>5</v>
      </c>
      <c r="G800" s="13" t="str">
        <f>[1]Data!E796</f>
        <v>CVCTE</v>
      </c>
      <c r="H800" s="13" t="str">
        <f>[1]Data!F796</f>
        <v>North El Monte</v>
      </c>
      <c r="I800" s="12">
        <f>[1]Data!I796</f>
        <v>0</v>
      </c>
      <c r="J800" s="12">
        <f>[1]Data!J796</f>
        <v>0</v>
      </c>
      <c r="K800" s="12">
        <f>[1]Data!L796</f>
        <v>0</v>
      </c>
      <c r="L800" s="12">
        <f>[1]Data!N796</f>
        <v>0.41176470588235298</v>
      </c>
      <c r="M800" s="12">
        <f>[1]Data!O796</f>
        <v>2.4285714285714302</v>
      </c>
      <c r="N800" s="12">
        <f>[1]Data!R796</f>
        <v>3.3043478260869601</v>
      </c>
      <c r="O800" s="19">
        <f t="shared" si="24"/>
        <v>0</v>
      </c>
      <c r="P800" s="2">
        <f t="shared" si="25"/>
        <v>0</v>
      </c>
    </row>
    <row r="801" spans="1:16" x14ac:dyDescent="0.25">
      <c r="A801" s="13">
        <f>[1]Data!A797</f>
        <v>431600</v>
      </c>
      <c r="B801" s="12">
        <f>[1]Data!G797</f>
        <v>0</v>
      </c>
      <c r="C801" s="12">
        <f>[1]Data!H797</f>
        <v>0</v>
      </c>
      <c r="D801" s="7">
        <f>[1]Data!B797</f>
        <v>3</v>
      </c>
      <c r="E801" s="7">
        <f>[1]Data!C797</f>
        <v>0</v>
      </c>
      <c r="F801" s="7">
        <f>[1]Data!D797</f>
        <v>5</v>
      </c>
      <c r="G801" s="13" t="str">
        <f>[1]Data!E797</f>
        <v>NON-HS</v>
      </c>
      <c r="H801" s="13" t="str">
        <f>[1]Data!F797</f>
        <v>Arcadia</v>
      </c>
      <c r="I801" s="12">
        <f>[1]Data!I797</f>
        <v>0</v>
      </c>
      <c r="J801" s="12">
        <f>[1]Data!J797</f>
        <v>0</v>
      </c>
      <c r="K801" s="12">
        <f>[1]Data!L797</f>
        <v>0</v>
      </c>
      <c r="L801" s="12">
        <f>[1]Data!N797</f>
        <v>3.09278350515464E-2</v>
      </c>
      <c r="M801" s="12">
        <f>[1]Data!O797</f>
        <v>0</v>
      </c>
      <c r="N801" s="12">
        <f>[1]Data!R797</f>
        <v>0</v>
      </c>
      <c r="O801" s="19">
        <f t="shared" si="24"/>
        <v>0</v>
      </c>
      <c r="P801" s="2">
        <f t="shared" si="25"/>
        <v>0</v>
      </c>
    </row>
    <row r="802" spans="1:16" x14ac:dyDescent="0.25">
      <c r="A802" s="13">
        <f>[1]Data!A798</f>
        <v>431700</v>
      </c>
      <c r="B802" s="12">
        <f>[1]Data!G798</f>
        <v>0</v>
      </c>
      <c r="C802" s="12">
        <f>[1]Data!H798</f>
        <v>0</v>
      </c>
      <c r="D802" s="7">
        <f>[1]Data!B798</f>
        <v>3</v>
      </c>
      <c r="E802" s="7">
        <f>[1]Data!C798</f>
        <v>0</v>
      </c>
      <c r="F802" s="7">
        <f>[1]Data!D798</f>
        <v>5</v>
      </c>
      <c r="G802" s="13" t="str">
        <f>[1]Data!E798</f>
        <v>NON-HS</v>
      </c>
      <c r="H802" s="13" t="str">
        <f>[1]Data!F798</f>
        <v>Arcadia</v>
      </c>
      <c r="I802" s="12">
        <f>[1]Data!I798</f>
        <v>0</v>
      </c>
      <c r="J802" s="12">
        <f>[1]Data!J798</f>
        <v>0</v>
      </c>
      <c r="K802" s="12">
        <f>[1]Data!L798</f>
        <v>0</v>
      </c>
      <c r="L802" s="12">
        <f>[1]Data!N798</f>
        <v>3.09278350515464E-2</v>
      </c>
      <c r="M802" s="12">
        <f>[1]Data!O798</f>
        <v>0</v>
      </c>
      <c r="N802" s="12">
        <f>[1]Data!R798</f>
        <v>0</v>
      </c>
      <c r="O802" s="19">
        <f t="shared" si="24"/>
        <v>0</v>
      </c>
      <c r="P802" s="2">
        <f t="shared" si="25"/>
        <v>0</v>
      </c>
    </row>
    <row r="803" spans="1:16" x14ac:dyDescent="0.25">
      <c r="A803" s="13">
        <f>[1]Data!A799</f>
        <v>431800</v>
      </c>
      <c r="B803" s="12">
        <f>[1]Data!G799</f>
        <v>0</v>
      </c>
      <c r="C803" s="12">
        <f>[1]Data!H799</f>
        <v>0</v>
      </c>
      <c r="D803" s="7">
        <f>[1]Data!B799</f>
        <v>3</v>
      </c>
      <c r="E803" s="7">
        <f>[1]Data!C799</f>
        <v>0</v>
      </c>
      <c r="F803" s="7">
        <f>[1]Data!D799</f>
        <v>5</v>
      </c>
      <c r="G803" s="13" t="str">
        <f>[1]Data!E799</f>
        <v>NON-HS</v>
      </c>
      <c r="H803" s="13" t="str">
        <f>[1]Data!F799</f>
        <v>Temple City</v>
      </c>
      <c r="I803" s="12">
        <f>[1]Data!I799</f>
        <v>0</v>
      </c>
      <c r="J803" s="12">
        <f>[1]Data!J799</f>
        <v>0</v>
      </c>
      <c r="K803" s="12">
        <f>[1]Data!L799</f>
        <v>0</v>
      </c>
      <c r="L803" s="12">
        <f>[1]Data!N799</f>
        <v>3.09278350515464E-2</v>
      </c>
      <c r="M803" s="12">
        <f>[1]Data!O799</f>
        <v>0</v>
      </c>
      <c r="N803" s="12">
        <f>[1]Data!R799</f>
        <v>0</v>
      </c>
      <c r="O803" s="19">
        <f t="shared" si="24"/>
        <v>0</v>
      </c>
      <c r="P803" s="2">
        <f t="shared" si="25"/>
        <v>0</v>
      </c>
    </row>
    <row r="804" spans="1:16" x14ac:dyDescent="0.25">
      <c r="A804" s="13">
        <f>[1]Data!A800</f>
        <v>431900</v>
      </c>
      <c r="B804" s="12">
        <f>[1]Data!G800</f>
        <v>0</v>
      </c>
      <c r="C804" s="12">
        <f>[1]Data!H800</f>
        <v>0</v>
      </c>
      <c r="D804" s="7">
        <f>[1]Data!B800</f>
        <v>3</v>
      </c>
      <c r="E804" s="7">
        <f>[1]Data!C800</f>
        <v>0</v>
      </c>
      <c r="F804" s="7">
        <f>[1]Data!D800</f>
        <v>5</v>
      </c>
      <c r="G804" s="13" t="str">
        <f>[1]Data!E800</f>
        <v>INDIV</v>
      </c>
      <c r="H804" s="13" t="str">
        <f>[1]Data!F800</f>
        <v>Temple City</v>
      </c>
      <c r="I804" s="12">
        <f>[1]Data!I800</f>
        <v>8.9260000000000002</v>
      </c>
      <c r="J804" s="12">
        <f>[1]Data!J800</f>
        <v>1.90487994</v>
      </c>
      <c r="K804" s="12">
        <f>[1]Data!L800</f>
        <v>2.0625322082585301E-2</v>
      </c>
      <c r="L804" s="12">
        <f>[1]Data!N800</f>
        <v>8.9285714285714302E-2</v>
      </c>
      <c r="M804" s="12">
        <f>[1]Data!O800</f>
        <v>0</v>
      </c>
      <c r="N804" s="12">
        <f>[1]Data!R800</f>
        <v>0</v>
      </c>
      <c r="O804" s="19">
        <f t="shared" si="24"/>
        <v>0</v>
      </c>
      <c r="P804" s="2">
        <f t="shared" si="25"/>
        <v>0</v>
      </c>
    </row>
    <row r="805" spans="1:16" x14ac:dyDescent="0.25">
      <c r="A805" s="13">
        <f>[1]Data!A801</f>
        <v>432000</v>
      </c>
      <c r="B805" s="12">
        <f>[1]Data!G801</f>
        <v>0</v>
      </c>
      <c r="C805" s="12">
        <f>[1]Data!H801</f>
        <v>0</v>
      </c>
      <c r="D805" s="7">
        <f>[1]Data!B801</f>
        <v>3</v>
      </c>
      <c r="E805" s="7">
        <f>[1]Data!C801</f>
        <v>0</v>
      </c>
      <c r="F805" s="7">
        <f>[1]Data!D801</f>
        <v>5</v>
      </c>
      <c r="G805" s="13" t="str">
        <f>[1]Data!E801</f>
        <v>INDIV</v>
      </c>
      <c r="H805" s="13" t="str">
        <f>[1]Data!F801</f>
        <v>Temple City</v>
      </c>
      <c r="I805" s="12">
        <f>[1]Data!I801</f>
        <v>3</v>
      </c>
      <c r="J805" s="12">
        <f>[1]Data!J801</f>
        <v>0</v>
      </c>
      <c r="K805" s="12">
        <f>[1]Data!L801</f>
        <v>0</v>
      </c>
      <c r="L805" s="12">
        <f>[1]Data!N801</f>
        <v>8.9285714285714302E-2</v>
      </c>
      <c r="M805" s="12">
        <f>[1]Data!O801</f>
        <v>0</v>
      </c>
      <c r="N805" s="12">
        <f>[1]Data!R801</f>
        <v>0</v>
      </c>
      <c r="O805" s="19">
        <f t="shared" si="24"/>
        <v>0</v>
      </c>
      <c r="P805" s="2">
        <f t="shared" si="25"/>
        <v>0</v>
      </c>
    </row>
    <row r="806" spans="1:16" x14ac:dyDescent="0.25">
      <c r="A806" s="13">
        <f>[1]Data!A802</f>
        <v>432101</v>
      </c>
      <c r="B806" s="12">
        <f>[1]Data!G802</f>
        <v>0</v>
      </c>
      <c r="C806" s="12">
        <f>[1]Data!H802</f>
        <v>0</v>
      </c>
      <c r="D806" s="7">
        <f>[1]Data!B802</f>
        <v>3</v>
      </c>
      <c r="E806" s="7">
        <f>[1]Data!C802</f>
        <v>0</v>
      </c>
      <c r="F806" s="7">
        <f>[1]Data!D802</f>
        <v>5</v>
      </c>
      <c r="G806" s="13" t="str">
        <f>[1]Data!E802</f>
        <v>NON-HS</v>
      </c>
      <c r="H806" s="13" t="str">
        <f>[1]Data!F802</f>
        <v>Temple City</v>
      </c>
      <c r="I806" s="12">
        <f>[1]Data!I802</f>
        <v>0</v>
      </c>
      <c r="J806" s="12">
        <f>[1]Data!J802</f>
        <v>0</v>
      </c>
      <c r="K806" s="12">
        <f>[1]Data!L802</f>
        <v>0</v>
      </c>
      <c r="L806" s="12">
        <f>[1]Data!N802</f>
        <v>3.09278350515464E-2</v>
      </c>
      <c r="M806" s="12">
        <f>[1]Data!O802</f>
        <v>0</v>
      </c>
      <c r="N806" s="12">
        <f>[1]Data!R802</f>
        <v>0</v>
      </c>
      <c r="O806" s="19">
        <f t="shared" si="24"/>
        <v>0</v>
      </c>
      <c r="P806" s="2">
        <f t="shared" si="25"/>
        <v>0</v>
      </c>
    </row>
    <row r="807" spans="1:16" x14ac:dyDescent="0.25">
      <c r="A807" s="13">
        <f>[1]Data!A803</f>
        <v>432102</v>
      </c>
      <c r="B807" s="12">
        <f>[1]Data!G803</f>
        <v>0</v>
      </c>
      <c r="C807" s="12">
        <f>[1]Data!H803</f>
        <v>0</v>
      </c>
      <c r="D807" s="7">
        <f>[1]Data!B803</f>
        <v>3</v>
      </c>
      <c r="E807" s="7">
        <f>[1]Data!C803</f>
        <v>0</v>
      </c>
      <c r="F807" s="7">
        <f>[1]Data!D803</f>
        <v>5</v>
      </c>
      <c r="G807" s="13" t="str">
        <f>[1]Data!E803</f>
        <v>CVCTE</v>
      </c>
      <c r="H807" s="13" t="str">
        <f>[1]Data!F803</f>
        <v>Temple City</v>
      </c>
      <c r="I807" s="12">
        <f>[1]Data!I803</f>
        <v>0</v>
      </c>
      <c r="J807" s="12">
        <f>[1]Data!J803</f>
        <v>0</v>
      </c>
      <c r="K807" s="12">
        <f>[1]Data!L803</f>
        <v>0</v>
      </c>
      <c r="L807" s="12">
        <f>[1]Data!N803</f>
        <v>0.41176470588235298</v>
      </c>
      <c r="M807" s="12">
        <f>[1]Data!O803</f>
        <v>0</v>
      </c>
      <c r="N807" s="12">
        <f>[1]Data!R803</f>
        <v>0</v>
      </c>
      <c r="O807" s="19">
        <f t="shared" si="24"/>
        <v>0</v>
      </c>
      <c r="P807" s="2">
        <f t="shared" si="25"/>
        <v>0</v>
      </c>
    </row>
    <row r="808" spans="1:16" x14ac:dyDescent="0.25">
      <c r="A808" s="13">
        <f>[1]Data!A804</f>
        <v>432201</v>
      </c>
      <c r="B808" s="12">
        <f>[1]Data!G804</f>
        <v>0</v>
      </c>
      <c r="C808" s="12">
        <f>[1]Data!H804</f>
        <v>0</v>
      </c>
      <c r="D808" s="7">
        <f>[1]Data!B804</f>
        <v>3</v>
      </c>
      <c r="E808" s="7">
        <f>[1]Data!C804</f>
        <v>0</v>
      </c>
      <c r="F808" s="7">
        <f>[1]Data!D804</f>
        <v>1</v>
      </c>
      <c r="G808" s="13" t="str">
        <f>[1]Data!E804</f>
        <v>INDIV</v>
      </c>
      <c r="H808" s="13" t="str">
        <f>[1]Data!F804</f>
        <v>Rosemead</v>
      </c>
      <c r="I808" s="12">
        <f>[1]Data!I804</f>
        <v>0</v>
      </c>
      <c r="J808" s="12">
        <f>[1]Data!J804</f>
        <v>0</v>
      </c>
      <c r="K808" s="12">
        <f>[1]Data!L804</f>
        <v>0</v>
      </c>
      <c r="L808" s="12">
        <f>[1]Data!N804</f>
        <v>8.9285714285714302E-2</v>
      </c>
      <c r="M808" s="12">
        <f>[1]Data!O804</f>
        <v>0</v>
      </c>
      <c r="N808" s="12">
        <f>[1]Data!R804</f>
        <v>0</v>
      </c>
      <c r="O808" s="19">
        <f t="shared" si="24"/>
        <v>0</v>
      </c>
      <c r="P808" s="2">
        <f t="shared" si="25"/>
        <v>0</v>
      </c>
    </row>
    <row r="809" spans="1:16" x14ac:dyDescent="0.25">
      <c r="A809" s="13">
        <f>[1]Data!A805</f>
        <v>432202</v>
      </c>
      <c r="B809" s="12">
        <f>[1]Data!G805</f>
        <v>0</v>
      </c>
      <c r="C809" s="12">
        <f>[1]Data!H805</f>
        <v>0</v>
      </c>
      <c r="D809" s="7">
        <f>[1]Data!B805</f>
        <v>3</v>
      </c>
      <c r="E809" s="7">
        <f>[1]Data!C805</f>
        <v>0</v>
      </c>
      <c r="F809" s="7">
        <f>[1]Data!D805</f>
        <v>1</v>
      </c>
      <c r="G809" s="13" t="str">
        <f>[1]Data!E805</f>
        <v>NON-HS</v>
      </c>
      <c r="H809" s="13" t="str">
        <f>[1]Data!F805</f>
        <v>Rosemead</v>
      </c>
      <c r="I809" s="12">
        <f>[1]Data!I805</f>
        <v>0</v>
      </c>
      <c r="J809" s="12">
        <f>[1]Data!J805</f>
        <v>0</v>
      </c>
      <c r="K809" s="12">
        <f>[1]Data!L805</f>
        <v>0</v>
      </c>
      <c r="L809" s="12">
        <f>[1]Data!N805</f>
        <v>3.09278350515464E-2</v>
      </c>
      <c r="M809" s="12">
        <f>[1]Data!O805</f>
        <v>0</v>
      </c>
      <c r="N809" s="12">
        <f>[1]Data!R805</f>
        <v>0</v>
      </c>
      <c r="O809" s="19">
        <f t="shared" si="24"/>
        <v>0</v>
      </c>
      <c r="P809" s="2">
        <f t="shared" si="25"/>
        <v>0</v>
      </c>
    </row>
    <row r="810" spans="1:16" x14ac:dyDescent="0.25">
      <c r="A810" s="13">
        <f>[1]Data!A806</f>
        <v>432300</v>
      </c>
      <c r="B810" s="12">
        <f>[1]Data!G806</f>
        <v>0</v>
      </c>
      <c r="C810" s="12">
        <f>[1]Data!H806</f>
        <v>0</v>
      </c>
      <c r="D810" s="7">
        <f>[1]Data!B806</f>
        <v>3</v>
      </c>
      <c r="E810" s="7">
        <f>[1]Data!C806</f>
        <v>0</v>
      </c>
      <c r="F810" s="7">
        <f>[1]Data!D806</f>
        <v>1</v>
      </c>
      <c r="G810" s="13" t="str">
        <f>[1]Data!E806</f>
        <v>CVCTE</v>
      </c>
      <c r="H810" s="13" t="str">
        <f>[1]Data!F806</f>
        <v>El Monte</v>
      </c>
      <c r="I810" s="12">
        <f>[1]Data!I806</f>
        <v>10.707000000000001</v>
      </c>
      <c r="J810" s="12">
        <f>[1]Data!J806</f>
        <v>7.31147583</v>
      </c>
      <c r="K810" s="12">
        <f>[1]Data!L806</f>
        <v>0.39442253098743302</v>
      </c>
      <c r="L810" s="12">
        <f>[1]Data!N806</f>
        <v>0.41176470588235298</v>
      </c>
      <c r="M810" s="12">
        <f>[1]Data!O806</f>
        <v>0</v>
      </c>
      <c r="N810" s="12">
        <f>[1]Data!R806</f>
        <v>0</v>
      </c>
      <c r="O810" s="19">
        <f t="shared" si="24"/>
        <v>0</v>
      </c>
      <c r="P810" s="2">
        <f t="shared" si="25"/>
        <v>0</v>
      </c>
    </row>
    <row r="811" spans="1:16" x14ac:dyDescent="0.25">
      <c r="A811" s="13">
        <f>[1]Data!A807</f>
        <v>432401</v>
      </c>
      <c r="B811" s="12">
        <f>[1]Data!G807</f>
        <v>0</v>
      </c>
      <c r="C811" s="12">
        <f>[1]Data!H807</f>
        <v>0</v>
      </c>
      <c r="D811" s="7">
        <f>[1]Data!B807</f>
        <v>3</v>
      </c>
      <c r="E811" s="7">
        <f>[1]Data!C807</f>
        <v>0</v>
      </c>
      <c r="F811" s="7">
        <f>[1]Data!D807</f>
        <v>1</v>
      </c>
      <c r="G811" s="13" t="str">
        <f>[1]Data!E807</f>
        <v>CVCTE</v>
      </c>
      <c r="H811" s="13" t="str">
        <f>[1]Data!F807</f>
        <v>El Monte</v>
      </c>
      <c r="I811" s="12">
        <f>[1]Data!I807</f>
        <v>1</v>
      </c>
      <c r="J811" s="12">
        <f>[1]Data!J807</f>
        <v>0</v>
      </c>
      <c r="K811" s="12">
        <f>[1]Data!L807</f>
        <v>0</v>
      </c>
      <c r="L811" s="12">
        <f>[1]Data!N807</f>
        <v>0.41176470588235298</v>
      </c>
      <c r="M811" s="12">
        <f>[1]Data!O807</f>
        <v>0</v>
      </c>
      <c r="N811" s="12">
        <f>[1]Data!R807</f>
        <v>0</v>
      </c>
      <c r="O811" s="19">
        <f t="shared" si="24"/>
        <v>0</v>
      </c>
      <c r="P811" s="2">
        <f t="shared" si="25"/>
        <v>0</v>
      </c>
    </row>
    <row r="812" spans="1:16" x14ac:dyDescent="0.25">
      <c r="A812" s="13">
        <f>[1]Data!A808</f>
        <v>432402</v>
      </c>
      <c r="B812" s="12">
        <f>[1]Data!G808</f>
        <v>0</v>
      </c>
      <c r="C812" s="12">
        <f>[1]Data!H808</f>
        <v>0</v>
      </c>
      <c r="D812" s="7">
        <f>[1]Data!B808</f>
        <v>3</v>
      </c>
      <c r="E812" s="7">
        <f>[1]Data!C808</f>
        <v>0</v>
      </c>
      <c r="F812" s="7">
        <f>[1]Data!D808</f>
        <v>1</v>
      </c>
      <c r="G812" s="13" t="str">
        <f>[1]Data!E808</f>
        <v>NON-HS</v>
      </c>
      <c r="H812" s="13" t="str">
        <f>[1]Data!F808</f>
        <v>El Monte</v>
      </c>
      <c r="I812" s="12">
        <f>[1]Data!I808</f>
        <v>2</v>
      </c>
      <c r="J812" s="12">
        <f>[1]Data!J808</f>
        <v>0</v>
      </c>
      <c r="K812" s="12">
        <f>[1]Data!L808</f>
        <v>0</v>
      </c>
      <c r="L812" s="12">
        <f>[1]Data!N808</f>
        <v>3.09278350515464E-2</v>
      </c>
      <c r="M812" s="12">
        <f>[1]Data!O808</f>
        <v>0</v>
      </c>
      <c r="N812" s="12">
        <f>[1]Data!R808</f>
        <v>0</v>
      </c>
      <c r="O812" s="19">
        <f t="shared" si="24"/>
        <v>0</v>
      </c>
      <c r="P812" s="2">
        <f t="shared" si="25"/>
        <v>0</v>
      </c>
    </row>
    <row r="813" spans="1:16" x14ac:dyDescent="0.25">
      <c r="A813" s="13">
        <f>[1]Data!A809</f>
        <v>432500</v>
      </c>
      <c r="B813" s="12">
        <f>[1]Data!G809</f>
        <v>0</v>
      </c>
      <c r="C813" s="12">
        <f>[1]Data!H809</f>
        <v>0</v>
      </c>
      <c r="D813" s="7">
        <f>[1]Data!B809</f>
        <v>3</v>
      </c>
      <c r="E813" s="7">
        <f>[1]Data!C809</f>
        <v>0</v>
      </c>
      <c r="F813" s="7">
        <f>[1]Data!D809</f>
        <v>1</v>
      </c>
      <c r="G813" s="13" t="str">
        <f>[1]Data!E809</f>
        <v>NON-HS</v>
      </c>
      <c r="H813" s="13" t="str">
        <f>[1]Data!F809</f>
        <v>El Monte</v>
      </c>
      <c r="I813" s="12">
        <f>[1]Data!I809</f>
        <v>5.6859999999999999</v>
      </c>
      <c r="J813" s="12">
        <f>[1]Data!J809</f>
        <v>3.4228962300000001</v>
      </c>
      <c r="K813" s="12">
        <f>[1]Data!L809</f>
        <v>0.26262460752244199</v>
      </c>
      <c r="L813" s="12">
        <f>[1]Data!N809</f>
        <v>3.09278350515464E-2</v>
      </c>
      <c r="M813" s="12">
        <f>[1]Data!O809</f>
        <v>0</v>
      </c>
      <c r="N813" s="12">
        <f>[1]Data!R809</f>
        <v>0</v>
      </c>
      <c r="O813" s="19">
        <f t="shared" si="24"/>
        <v>0</v>
      </c>
      <c r="P813" s="2">
        <f t="shared" si="25"/>
        <v>0</v>
      </c>
    </row>
    <row r="814" spans="1:16" x14ac:dyDescent="0.25">
      <c r="A814" s="13">
        <f>[1]Data!A810</f>
        <v>432601</v>
      </c>
      <c r="B814" s="12">
        <f>[1]Data!G810</f>
        <v>0</v>
      </c>
      <c r="C814" s="12">
        <f>[1]Data!H810</f>
        <v>0</v>
      </c>
      <c r="D814" s="7">
        <f>[1]Data!B810</f>
        <v>3</v>
      </c>
      <c r="E814" s="7">
        <f>[1]Data!C810</f>
        <v>0</v>
      </c>
      <c r="F814" s="7">
        <f>[1]Data!D810</f>
        <v>1</v>
      </c>
      <c r="G814" s="13" t="str">
        <f>[1]Data!E810</f>
        <v>INDIV</v>
      </c>
      <c r="H814" s="13" t="str">
        <f>[1]Data!F810</f>
        <v>El Monte</v>
      </c>
      <c r="I814" s="12">
        <f>[1]Data!I810</f>
        <v>6</v>
      </c>
      <c r="J814" s="12">
        <f>[1]Data!J810</f>
        <v>0</v>
      </c>
      <c r="K814" s="12">
        <f>[1]Data!L810</f>
        <v>0</v>
      </c>
      <c r="L814" s="12">
        <f>[1]Data!N810</f>
        <v>8.9285714285714302E-2</v>
      </c>
      <c r="M814" s="12">
        <f>[1]Data!O810</f>
        <v>0</v>
      </c>
      <c r="N814" s="12">
        <f>[1]Data!R810</f>
        <v>0</v>
      </c>
      <c r="O814" s="19">
        <f t="shared" si="24"/>
        <v>0</v>
      </c>
      <c r="P814" s="2">
        <f t="shared" si="25"/>
        <v>0</v>
      </c>
    </row>
    <row r="815" spans="1:16" x14ac:dyDescent="0.25">
      <c r="A815" s="13">
        <f>[1]Data!A811</f>
        <v>432602</v>
      </c>
      <c r="B815" s="12">
        <f>[1]Data!G811</f>
        <v>0</v>
      </c>
      <c r="C815" s="12">
        <f>[1]Data!H811</f>
        <v>0</v>
      </c>
      <c r="D815" s="7">
        <f>[1]Data!B811</f>
        <v>3</v>
      </c>
      <c r="E815" s="7">
        <f>[1]Data!C811</f>
        <v>0</v>
      </c>
      <c r="F815" s="7">
        <f>[1]Data!D811</f>
        <v>1</v>
      </c>
      <c r="G815" s="13" t="str">
        <f>[1]Data!E811</f>
        <v>NON-HS</v>
      </c>
      <c r="H815" s="13" t="str">
        <f>[1]Data!F811</f>
        <v>El Monte</v>
      </c>
      <c r="I815" s="12">
        <f>[1]Data!I811</f>
        <v>0</v>
      </c>
      <c r="J815" s="12">
        <f>[1]Data!J811</f>
        <v>0</v>
      </c>
      <c r="K815" s="12">
        <f>[1]Data!L811</f>
        <v>0</v>
      </c>
      <c r="L815" s="12">
        <f>[1]Data!N811</f>
        <v>3.09278350515464E-2</v>
      </c>
      <c r="M815" s="12">
        <f>[1]Data!O811</f>
        <v>0</v>
      </c>
      <c r="N815" s="12">
        <f>[1]Data!R811</f>
        <v>0</v>
      </c>
      <c r="O815" s="19">
        <f t="shared" si="24"/>
        <v>0</v>
      </c>
      <c r="P815" s="2">
        <f t="shared" si="25"/>
        <v>0</v>
      </c>
    </row>
    <row r="816" spans="1:16" x14ac:dyDescent="0.25">
      <c r="A816" s="13">
        <f>[1]Data!A812</f>
        <v>432700</v>
      </c>
      <c r="B816" s="12">
        <f>[1]Data!G812</f>
        <v>0</v>
      </c>
      <c r="C816" s="12">
        <f>[1]Data!H812</f>
        <v>0</v>
      </c>
      <c r="D816" s="7">
        <f>[1]Data!B812</f>
        <v>3</v>
      </c>
      <c r="E816" s="7">
        <f>[1]Data!C812</f>
        <v>0</v>
      </c>
      <c r="F816" s="7">
        <f>[1]Data!D812</f>
        <v>1</v>
      </c>
      <c r="G816" s="13" t="str">
        <f>[1]Data!E812</f>
        <v>CVCTE</v>
      </c>
      <c r="H816" s="13" t="str">
        <f>[1]Data!F812</f>
        <v>El Monte</v>
      </c>
      <c r="I816" s="12">
        <f>[1]Data!I812</f>
        <v>6</v>
      </c>
      <c r="J816" s="12">
        <f>[1]Data!J812</f>
        <v>0</v>
      </c>
      <c r="K816" s="12">
        <f>[1]Data!L812</f>
        <v>0</v>
      </c>
      <c r="L816" s="12">
        <f>[1]Data!N812</f>
        <v>0.41176470588235298</v>
      </c>
      <c r="M816" s="12">
        <f>[1]Data!O812</f>
        <v>0</v>
      </c>
      <c r="N816" s="12">
        <f>[1]Data!R812</f>
        <v>0</v>
      </c>
      <c r="O816" s="19">
        <f t="shared" si="24"/>
        <v>0</v>
      </c>
      <c r="P816" s="2">
        <f t="shared" si="25"/>
        <v>0</v>
      </c>
    </row>
    <row r="817" spans="1:16" x14ac:dyDescent="0.25">
      <c r="A817" s="13">
        <f>[1]Data!A813</f>
        <v>432801</v>
      </c>
      <c r="B817" s="12">
        <f>[1]Data!G813</f>
        <v>0</v>
      </c>
      <c r="C817" s="12">
        <f>[1]Data!H813</f>
        <v>0</v>
      </c>
      <c r="D817" s="7">
        <f>[1]Data!B813</f>
        <v>3</v>
      </c>
      <c r="E817" s="7">
        <f>[1]Data!C813</f>
        <v>0</v>
      </c>
      <c r="F817" s="7">
        <f>[1]Data!D813</f>
        <v>1</v>
      </c>
      <c r="G817" s="13" t="str">
        <f>[1]Data!E813</f>
        <v>CVCTE</v>
      </c>
      <c r="H817" s="13" t="str">
        <f>[1]Data!F813</f>
        <v>El Monte</v>
      </c>
      <c r="I817" s="12">
        <f>[1]Data!I813</f>
        <v>50.546999999999997</v>
      </c>
      <c r="J817" s="12">
        <f>[1]Data!J813</f>
        <v>25.5858293</v>
      </c>
      <c r="K817" s="12">
        <f>[1]Data!L813</f>
        <v>1.9603408094614001</v>
      </c>
      <c r="L817" s="12">
        <f>[1]Data!N813</f>
        <v>0.41176470588235298</v>
      </c>
      <c r="M817" s="12">
        <f>[1]Data!O813</f>
        <v>0</v>
      </c>
      <c r="N817" s="12">
        <f>[1]Data!R813</f>
        <v>0</v>
      </c>
      <c r="O817" s="19">
        <f t="shared" si="24"/>
        <v>0</v>
      </c>
      <c r="P817" s="2">
        <f t="shared" si="25"/>
        <v>0</v>
      </c>
    </row>
    <row r="818" spans="1:16" x14ac:dyDescent="0.25">
      <c r="A818" s="13">
        <f>[1]Data!A814</f>
        <v>432802</v>
      </c>
      <c r="B818" s="12">
        <f>[1]Data!G814</f>
        <v>0</v>
      </c>
      <c r="C818" s="12">
        <f>[1]Data!H814</f>
        <v>0</v>
      </c>
      <c r="D818" s="7">
        <f>[1]Data!B814</f>
        <v>3</v>
      </c>
      <c r="E818" s="7">
        <f>[1]Data!C814</f>
        <v>0</v>
      </c>
      <c r="F818" s="7">
        <f>[1]Data!D814</f>
        <v>1</v>
      </c>
      <c r="G818" s="13" t="str">
        <f>[1]Data!E814</f>
        <v>CVCTE</v>
      </c>
      <c r="H818" s="13" t="str">
        <f>[1]Data!F814</f>
        <v>El Monte</v>
      </c>
      <c r="I818" s="12">
        <f>[1]Data!I814</f>
        <v>16.102</v>
      </c>
      <c r="J818" s="12">
        <f>[1]Data!J814</f>
        <v>4.8536203599999999</v>
      </c>
      <c r="K818" s="12">
        <f>[1]Data!L814</f>
        <v>0.247929448186715</v>
      </c>
      <c r="L818" s="12">
        <f>[1]Data!N814</f>
        <v>0.41176470588235298</v>
      </c>
      <c r="M818" s="12">
        <f>[1]Data!O814</f>
        <v>0</v>
      </c>
      <c r="N818" s="12">
        <f>[1]Data!R814</f>
        <v>0</v>
      </c>
      <c r="O818" s="19">
        <f t="shared" si="24"/>
        <v>0</v>
      </c>
      <c r="P818" s="2">
        <f t="shared" si="25"/>
        <v>0</v>
      </c>
    </row>
    <row r="819" spans="1:16" x14ac:dyDescent="0.25">
      <c r="A819" s="13">
        <f>[1]Data!A815</f>
        <v>432901</v>
      </c>
      <c r="B819" s="12">
        <f>[1]Data!G815</f>
        <v>0</v>
      </c>
      <c r="C819" s="12">
        <f>[1]Data!H815</f>
        <v>0</v>
      </c>
      <c r="D819" s="7">
        <f>[1]Data!B815</f>
        <v>3</v>
      </c>
      <c r="E819" s="7">
        <f>[1]Data!C815</f>
        <v>0</v>
      </c>
      <c r="F819" s="7">
        <f>[1]Data!D815</f>
        <v>1</v>
      </c>
      <c r="G819" s="13" t="str">
        <f>[1]Data!E815</f>
        <v>INDIV</v>
      </c>
      <c r="H819" s="13" t="str">
        <f>[1]Data!F815</f>
        <v>Rosemead</v>
      </c>
      <c r="I819" s="12">
        <f>[1]Data!I815</f>
        <v>8.1809999999999992</v>
      </c>
      <c r="J819" s="12">
        <f>[1]Data!J815</f>
        <v>2.87839314</v>
      </c>
      <c r="K819" s="12">
        <f>[1]Data!L815</f>
        <v>0.30290401228007202</v>
      </c>
      <c r="L819" s="12">
        <f>[1]Data!N815</f>
        <v>8.9285714285714302E-2</v>
      </c>
      <c r="M819" s="12">
        <f>[1]Data!O815</f>
        <v>0</v>
      </c>
      <c r="N819" s="12">
        <f>[1]Data!R815</f>
        <v>0</v>
      </c>
      <c r="O819" s="19">
        <f t="shared" si="24"/>
        <v>0</v>
      </c>
      <c r="P819" s="2">
        <f t="shared" si="25"/>
        <v>0</v>
      </c>
    </row>
    <row r="820" spans="1:16" x14ac:dyDescent="0.25">
      <c r="A820" s="13">
        <f>[1]Data!A816</f>
        <v>432902</v>
      </c>
      <c r="B820" s="12">
        <f>[1]Data!G816</f>
        <v>0</v>
      </c>
      <c r="C820" s="12">
        <f>[1]Data!H816</f>
        <v>0</v>
      </c>
      <c r="D820" s="7">
        <f>[1]Data!B816</f>
        <v>3</v>
      </c>
      <c r="E820" s="7">
        <f>[1]Data!C816</f>
        <v>0</v>
      </c>
      <c r="F820" s="7">
        <f>[1]Data!D816</f>
        <v>1</v>
      </c>
      <c r="G820" s="13" t="str">
        <f>[1]Data!E816</f>
        <v>NON-HS</v>
      </c>
      <c r="H820" s="13" t="str">
        <f>[1]Data!F816</f>
        <v>Rosemead</v>
      </c>
      <c r="I820" s="12">
        <f>[1]Data!I816</f>
        <v>0</v>
      </c>
      <c r="J820" s="12">
        <f>[1]Data!J816</f>
        <v>0</v>
      </c>
      <c r="K820" s="12">
        <f>[1]Data!L816</f>
        <v>0</v>
      </c>
      <c r="L820" s="12">
        <f>[1]Data!N816</f>
        <v>3.09278350515464E-2</v>
      </c>
      <c r="M820" s="12">
        <f>[1]Data!O816</f>
        <v>0</v>
      </c>
      <c r="N820" s="12">
        <f>[1]Data!R816</f>
        <v>0</v>
      </c>
      <c r="O820" s="19">
        <f t="shared" si="24"/>
        <v>0</v>
      </c>
      <c r="P820" s="2">
        <f t="shared" si="25"/>
        <v>0</v>
      </c>
    </row>
    <row r="821" spans="1:16" x14ac:dyDescent="0.25">
      <c r="A821" s="13">
        <f>[1]Data!A817</f>
        <v>433101</v>
      </c>
      <c r="B821" s="12">
        <f>[1]Data!G817</f>
        <v>0</v>
      </c>
      <c r="C821" s="12">
        <f>[1]Data!H817</f>
        <v>0</v>
      </c>
      <c r="D821" s="7">
        <f>[1]Data!B817</f>
        <v>3</v>
      </c>
      <c r="E821" s="7">
        <f>[1]Data!C817</f>
        <v>0</v>
      </c>
      <c r="F821" s="7">
        <f>[1]Data!D817</f>
        <v>1</v>
      </c>
      <c r="G821" s="13" t="str">
        <f>[1]Data!E817</f>
        <v>CVCTE</v>
      </c>
      <c r="H821" s="13" t="str">
        <f>[1]Data!F817</f>
        <v>El Monte</v>
      </c>
      <c r="I821" s="12">
        <f>[1]Data!I817</f>
        <v>2</v>
      </c>
      <c r="J821" s="12">
        <f>[1]Data!J817</f>
        <v>0</v>
      </c>
      <c r="K821" s="12">
        <f>[1]Data!L817</f>
        <v>0</v>
      </c>
      <c r="L821" s="12">
        <f>[1]Data!N817</f>
        <v>0.41176470588235298</v>
      </c>
      <c r="M821" s="12">
        <f>[1]Data!O817</f>
        <v>0</v>
      </c>
      <c r="N821" s="12">
        <f>[1]Data!R817</f>
        <v>0</v>
      </c>
      <c r="O821" s="19">
        <f t="shared" si="24"/>
        <v>0</v>
      </c>
      <c r="P821" s="2">
        <f t="shared" si="25"/>
        <v>0</v>
      </c>
    </row>
    <row r="822" spans="1:16" x14ac:dyDescent="0.25">
      <c r="A822" s="13">
        <f>[1]Data!A818</f>
        <v>433102</v>
      </c>
      <c r="B822" s="12">
        <f>[1]Data!G818</f>
        <v>1</v>
      </c>
      <c r="C822" s="12">
        <f>[1]Data!H818</f>
        <v>1</v>
      </c>
      <c r="D822" s="7">
        <f>[1]Data!B818</f>
        <v>3</v>
      </c>
      <c r="E822" s="7">
        <f>[1]Data!C818</f>
        <v>0</v>
      </c>
      <c r="F822" s="7">
        <f>[1]Data!D818</f>
        <v>1</v>
      </c>
      <c r="G822" s="13" t="str">
        <f>[1]Data!E818</f>
        <v>CVCTE</v>
      </c>
      <c r="H822" s="13" t="str">
        <f>[1]Data!F818</f>
        <v>El Monte</v>
      </c>
      <c r="I822" s="12">
        <f>[1]Data!I818</f>
        <v>36.436999999999998</v>
      </c>
      <c r="J822" s="12">
        <f>[1]Data!J818</f>
        <v>34.064250600000001</v>
      </c>
      <c r="K822" s="12">
        <f>[1]Data!L818</f>
        <v>0.37212240716337502</v>
      </c>
      <c r="L822" s="12">
        <f>[1]Data!N818</f>
        <v>0.41176470588235298</v>
      </c>
      <c r="M822" s="12">
        <f>[1]Data!O818</f>
        <v>2.4285714285714302</v>
      </c>
      <c r="N822" s="12">
        <f>[1]Data!R818</f>
        <v>3.3043478260869601</v>
      </c>
      <c r="O822" s="19">
        <f t="shared" si="24"/>
        <v>36.436999999999998</v>
      </c>
      <c r="P822" s="2">
        <f t="shared" si="25"/>
        <v>36.436999999999998</v>
      </c>
    </row>
    <row r="823" spans="1:16" x14ac:dyDescent="0.25">
      <c r="A823" s="13">
        <f>[1]Data!A819</f>
        <v>433200</v>
      </c>
      <c r="B823" s="12">
        <f>[1]Data!G819</f>
        <v>0</v>
      </c>
      <c r="C823" s="12">
        <f>[1]Data!H819</f>
        <v>0</v>
      </c>
      <c r="D823" s="7">
        <f>[1]Data!B819</f>
        <v>3</v>
      </c>
      <c r="E823" s="7">
        <f>[1]Data!C819</f>
        <v>0</v>
      </c>
      <c r="F823" s="7">
        <f>[1]Data!D819</f>
        <v>1</v>
      </c>
      <c r="G823" s="13" t="str">
        <f>[1]Data!E819</f>
        <v>CVCTE</v>
      </c>
      <c r="H823" s="13" t="str">
        <f>[1]Data!F819</f>
        <v>El Monte</v>
      </c>
      <c r="I823" s="12">
        <f>[1]Data!I819</f>
        <v>33.274999999999999</v>
      </c>
      <c r="J823" s="12">
        <f>[1]Data!J819</f>
        <v>17.074971340000001</v>
      </c>
      <c r="K823" s="12">
        <f>[1]Data!L819</f>
        <v>1.19875873886894</v>
      </c>
      <c r="L823" s="12">
        <f>[1]Data!N819</f>
        <v>0.41176470588235298</v>
      </c>
      <c r="M823" s="12">
        <f>[1]Data!O819</f>
        <v>0</v>
      </c>
      <c r="N823" s="12">
        <f>[1]Data!R819</f>
        <v>0</v>
      </c>
      <c r="O823" s="19">
        <f t="shared" si="24"/>
        <v>0</v>
      </c>
      <c r="P823" s="2">
        <f t="shared" si="25"/>
        <v>0</v>
      </c>
    </row>
    <row r="824" spans="1:16" x14ac:dyDescent="0.25">
      <c r="A824" s="13">
        <f>[1]Data!A820</f>
        <v>433302</v>
      </c>
      <c r="B824" s="12">
        <f>[1]Data!G820</f>
        <v>0</v>
      </c>
      <c r="C824" s="12">
        <f>[1]Data!H820</f>
        <v>0</v>
      </c>
      <c r="D824" s="7">
        <f>[1]Data!B820</f>
        <v>3</v>
      </c>
      <c r="E824" s="7">
        <f>[1]Data!C820</f>
        <v>0</v>
      </c>
      <c r="F824" s="7">
        <f>[1]Data!D820</f>
        <v>1</v>
      </c>
      <c r="G824" s="13" t="str">
        <f>[1]Data!E820</f>
        <v>CVCTE</v>
      </c>
      <c r="H824" s="13" t="str">
        <f>[1]Data!F820</f>
        <v>El Monte</v>
      </c>
      <c r="I824" s="12">
        <f>[1]Data!I820</f>
        <v>26.893999999999998</v>
      </c>
      <c r="J824" s="12">
        <f>[1]Data!J820</f>
        <v>24.39050537</v>
      </c>
      <c r="K824" s="12">
        <f>[1]Data!L820</f>
        <v>1.5043447023518799</v>
      </c>
      <c r="L824" s="12">
        <f>[1]Data!N820</f>
        <v>0.41176470588235298</v>
      </c>
      <c r="M824" s="12">
        <f>[1]Data!O820</f>
        <v>0</v>
      </c>
      <c r="N824" s="12">
        <f>[1]Data!R820</f>
        <v>0</v>
      </c>
      <c r="O824" s="19">
        <f t="shared" si="24"/>
        <v>0</v>
      </c>
      <c r="P824" s="2">
        <f t="shared" si="25"/>
        <v>0</v>
      </c>
    </row>
    <row r="825" spans="1:16" x14ac:dyDescent="0.25">
      <c r="A825" s="13">
        <f>[1]Data!A821</f>
        <v>433304</v>
      </c>
      <c r="B825" s="12">
        <f>[1]Data!G821</f>
        <v>0</v>
      </c>
      <c r="C825" s="12">
        <f>[1]Data!H821</f>
        <v>0</v>
      </c>
      <c r="D825" s="7">
        <f>[1]Data!B821</f>
        <v>3</v>
      </c>
      <c r="E825" s="7">
        <f>[1]Data!C821</f>
        <v>0</v>
      </c>
      <c r="F825" s="7">
        <f>[1]Data!D821</f>
        <v>1</v>
      </c>
      <c r="G825" s="13" t="str">
        <f>[1]Data!E821</f>
        <v>NON-HS</v>
      </c>
      <c r="H825" s="13" t="str">
        <f>[1]Data!F821</f>
        <v>El Monte</v>
      </c>
      <c r="I825" s="12">
        <f>[1]Data!I821</f>
        <v>0</v>
      </c>
      <c r="J825" s="12">
        <f>[1]Data!J821</f>
        <v>0</v>
      </c>
      <c r="K825" s="12">
        <f>[1]Data!L821</f>
        <v>0</v>
      </c>
      <c r="L825" s="12">
        <f>[1]Data!N821</f>
        <v>3.09278350515464E-2</v>
      </c>
      <c r="M825" s="12">
        <f>[1]Data!O821</f>
        <v>0</v>
      </c>
      <c r="N825" s="12">
        <f>[1]Data!R821</f>
        <v>0</v>
      </c>
      <c r="O825" s="19">
        <f t="shared" si="24"/>
        <v>0</v>
      </c>
      <c r="P825" s="2">
        <f t="shared" si="25"/>
        <v>0</v>
      </c>
    </row>
    <row r="826" spans="1:16" x14ac:dyDescent="0.25">
      <c r="A826" s="13">
        <f>[1]Data!A822</f>
        <v>433305</v>
      </c>
      <c r="B826" s="12">
        <f>[1]Data!G822</f>
        <v>0</v>
      </c>
      <c r="C826" s="12">
        <f>[1]Data!H822</f>
        <v>0</v>
      </c>
      <c r="D826" s="7">
        <f>[1]Data!B822</f>
        <v>3</v>
      </c>
      <c r="E826" s="7">
        <f>[1]Data!C822</f>
        <v>0</v>
      </c>
      <c r="F826" s="7">
        <f>[1]Data!D822</f>
        <v>1</v>
      </c>
      <c r="G826" s="13" t="str">
        <f>[1]Data!E822</f>
        <v>NON-HS</v>
      </c>
      <c r="H826" s="13" t="str">
        <f>[1]Data!F822</f>
        <v>El Monte</v>
      </c>
      <c r="I826" s="12">
        <f>[1]Data!I822</f>
        <v>5.399</v>
      </c>
      <c r="J826" s="12">
        <f>[1]Data!J822</f>
        <v>3.1723287400000002</v>
      </c>
      <c r="K826" s="12">
        <f>[1]Data!L822</f>
        <v>0.22643751642728899</v>
      </c>
      <c r="L826" s="12">
        <f>[1]Data!N822</f>
        <v>3.09278350515464E-2</v>
      </c>
      <c r="M826" s="12">
        <f>[1]Data!O822</f>
        <v>0</v>
      </c>
      <c r="N826" s="12">
        <f>[1]Data!R822</f>
        <v>0</v>
      </c>
      <c r="O826" s="19">
        <f t="shared" si="24"/>
        <v>0</v>
      </c>
      <c r="P826" s="2">
        <f t="shared" si="25"/>
        <v>0</v>
      </c>
    </row>
    <row r="827" spans="1:16" x14ac:dyDescent="0.25">
      <c r="A827" s="13">
        <f>[1]Data!A823</f>
        <v>433306</v>
      </c>
      <c r="B827" s="12">
        <f>[1]Data!G823</f>
        <v>0</v>
      </c>
      <c r="C827" s="12">
        <f>[1]Data!H823</f>
        <v>0</v>
      </c>
      <c r="D827" s="7">
        <f>[1]Data!B823</f>
        <v>3</v>
      </c>
      <c r="E827" s="7">
        <f>[1]Data!C823</f>
        <v>0</v>
      </c>
      <c r="F827" s="7">
        <f>[1]Data!D823</f>
        <v>1</v>
      </c>
      <c r="G827" s="13" t="str">
        <f>[1]Data!E823</f>
        <v>NON-HS</v>
      </c>
      <c r="H827" s="13" t="str">
        <f>[1]Data!F823</f>
        <v>El Monte</v>
      </c>
      <c r="I827" s="12">
        <f>[1]Data!I823</f>
        <v>2</v>
      </c>
      <c r="J827" s="12">
        <f>[1]Data!J823</f>
        <v>0</v>
      </c>
      <c r="K827" s="12">
        <f>[1]Data!L823</f>
        <v>0</v>
      </c>
      <c r="L827" s="12">
        <f>[1]Data!N823</f>
        <v>3.09278350515464E-2</v>
      </c>
      <c r="M827" s="12">
        <f>[1]Data!O823</f>
        <v>0</v>
      </c>
      <c r="N827" s="12">
        <f>[1]Data!R823</f>
        <v>0</v>
      </c>
      <c r="O827" s="19">
        <f t="shared" si="24"/>
        <v>0</v>
      </c>
      <c r="P827" s="2">
        <f t="shared" si="25"/>
        <v>0</v>
      </c>
    </row>
    <row r="828" spans="1:16" x14ac:dyDescent="0.25">
      <c r="A828" s="13">
        <f>[1]Data!A824</f>
        <v>433307</v>
      </c>
      <c r="B828" s="12">
        <f>[1]Data!G824</f>
        <v>1</v>
      </c>
      <c r="C828" s="12">
        <f>[1]Data!H824</f>
        <v>1</v>
      </c>
      <c r="D828" s="7">
        <f>[1]Data!B824</f>
        <v>3</v>
      </c>
      <c r="E828" s="7">
        <f>[1]Data!C824</f>
        <v>0</v>
      </c>
      <c r="F828" s="7">
        <f>[1]Data!D824</f>
        <v>1</v>
      </c>
      <c r="G828" s="13" t="str">
        <f>[1]Data!E824</f>
        <v>CVCTE</v>
      </c>
      <c r="H828" s="13" t="str">
        <f>[1]Data!F824</f>
        <v>El Monte</v>
      </c>
      <c r="I828" s="12">
        <f>[1]Data!I824</f>
        <v>1.8080000000000001</v>
      </c>
      <c r="J828" s="12">
        <f>[1]Data!J824</f>
        <v>1.73313217</v>
      </c>
      <c r="K828" s="12">
        <f>[1]Data!L824</f>
        <v>7.4985510287253102E-2</v>
      </c>
      <c r="L828" s="12">
        <f>[1]Data!N824</f>
        <v>0.41176470588235298</v>
      </c>
      <c r="M828" s="12">
        <f>[1]Data!O824</f>
        <v>2.4285714285714302</v>
      </c>
      <c r="N828" s="12">
        <f>[1]Data!R824</f>
        <v>3.3043478260869601</v>
      </c>
      <c r="O828" s="19">
        <f t="shared" si="24"/>
        <v>1.8080000000000001</v>
      </c>
      <c r="P828" s="2">
        <f t="shared" si="25"/>
        <v>1.8080000000000001</v>
      </c>
    </row>
    <row r="829" spans="1:16" x14ac:dyDescent="0.25">
      <c r="A829" s="13">
        <f>[1]Data!A825</f>
        <v>433401</v>
      </c>
      <c r="B829" s="12">
        <f>[1]Data!G825</f>
        <v>0</v>
      </c>
      <c r="C829" s="12">
        <f>[1]Data!H825</f>
        <v>0</v>
      </c>
      <c r="D829" s="7">
        <f>[1]Data!B825</f>
        <v>3</v>
      </c>
      <c r="E829" s="7">
        <f>[1]Data!C825</f>
        <v>0</v>
      </c>
      <c r="F829" s="7">
        <f>[1]Data!D825</f>
        <v>1</v>
      </c>
      <c r="G829" s="13" t="str">
        <f>[1]Data!E825</f>
        <v>INDIV</v>
      </c>
      <c r="H829" s="13" t="str">
        <f>[1]Data!F825</f>
        <v>El Monte</v>
      </c>
      <c r="I829" s="12">
        <f>[1]Data!I825</f>
        <v>0</v>
      </c>
      <c r="J829" s="12">
        <f>[1]Data!J825</f>
        <v>0</v>
      </c>
      <c r="K829" s="12">
        <f>[1]Data!L825</f>
        <v>0</v>
      </c>
      <c r="L829" s="12">
        <f>[1]Data!N825</f>
        <v>8.9285714285714302E-2</v>
      </c>
      <c r="M829" s="12">
        <f>[1]Data!O825</f>
        <v>0</v>
      </c>
      <c r="N829" s="12">
        <f>[1]Data!R825</f>
        <v>0</v>
      </c>
      <c r="O829" s="19">
        <f t="shared" si="24"/>
        <v>0</v>
      </c>
      <c r="P829" s="2">
        <f t="shared" si="25"/>
        <v>0</v>
      </c>
    </row>
    <row r="830" spans="1:16" x14ac:dyDescent="0.25">
      <c r="A830" s="13">
        <f>[1]Data!A826</f>
        <v>433402</v>
      </c>
      <c r="B830" s="12">
        <f>[1]Data!G826</f>
        <v>0</v>
      </c>
      <c r="C830" s="12">
        <f>[1]Data!H826</f>
        <v>0</v>
      </c>
      <c r="D830" s="7">
        <f>[1]Data!B826</f>
        <v>3</v>
      </c>
      <c r="E830" s="7">
        <f>[1]Data!C826</f>
        <v>0</v>
      </c>
      <c r="F830" s="7">
        <f>[1]Data!D826</f>
        <v>1</v>
      </c>
      <c r="G830" s="13" t="str">
        <f>[1]Data!E826</f>
        <v>NON-HS</v>
      </c>
      <c r="H830" s="13" t="str">
        <f>[1]Data!F826</f>
        <v>El Monte</v>
      </c>
      <c r="I830" s="12">
        <f>[1]Data!I826</f>
        <v>2.0950000000000002</v>
      </c>
      <c r="J830" s="12">
        <f>[1]Data!J826</f>
        <v>1.9836996600000001</v>
      </c>
      <c r="K830" s="12">
        <f>[1]Data!L826</f>
        <v>0.11117260138240601</v>
      </c>
      <c r="L830" s="12">
        <f>[1]Data!N826</f>
        <v>3.09278350515464E-2</v>
      </c>
      <c r="M830" s="12">
        <f>[1]Data!O826</f>
        <v>0</v>
      </c>
      <c r="N830" s="12">
        <f>[1]Data!R826</f>
        <v>0</v>
      </c>
      <c r="O830" s="19">
        <f t="shared" si="24"/>
        <v>0</v>
      </c>
      <c r="P830" s="2">
        <f t="shared" si="25"/>
        <v>0</v>
      </c>
    </row>
    <row r="831" spans="1:16" x14ac:dyDescent="0.25">
      <c r="A831" s="13">
        <f>[1]Data!A827</f>
        <v>433403</v>
      </c>
      <c r="B831" s="12">
        <f>[1]Data!G827</f>
        <v>0</v>
      </c>
      <c r="C831" s="12">
        <f>[1]Data!H827</f>
        <v>0</v>
      </c>
      <c r="D831" s="7">
        <f>[1]Data!B827</f>
        <v>3</v>
      </c>
      <c r="E831" s="7">
        <f>[1]Data!C827</f>
        <v>0</v>
      </c>
      <c r="F831" s="7">
        <f>[1]Data!D827</f>
        <v>1</v>
      </c>
      <c r="G831" s="13" t="str">
        <f>[1]Data!E827</f>
        <v>INDIV</v>
      </c>
      <c r="H831" s="13" t="str">
        <f>[1]Data!F827</f>
        <v>El Monte</v>
      </c>
      <c r="I831" s="12">
        <f>[1]Data!I827</f>
        <v>8.5169999999999995</v>
      </c>
      <c r="J831" s="12">
        <f>[1]Data!J827</f>
        <v>3.3440765099999998</v>
      </c>
      <c r="K831" s="12">
        <f>[1]Data!L827</f>
        <v>0.17207732822262101</v>
      </c>
      <c r="L831" s="12">
        <f>[1]Data!N827</f>
        <v>8.9285714285714302E-2</v>
      </c>
      <c r="M831" s="12">
        <f>[1]Data!O827</f>
        <v>0</v>
      </c>
      <c r="N831" s="12">
        <f>[1]Data!R827</f>
        <v>0</v>
      </c>
      <c r="O831" s="19">
        <f t="shared" si="24"/>
        <v>0</v>
      </c>
      <c r="P831" s="2">
        <f t="shared" si="25"/>
        <v>0</v>
      </c>
    </row>
    <row r="832" spans="1:16" x14ac:dyDescent="0.25">
      <c r="A832" s="13">
        <f>[1]Data!A828</f>
        <v>433501</v>
      </c>
      <c r="B832" s="12">
        <f>[1]Data!G828</f>
        <v>1</v>
      </c>
      <c r="C832" s="12">
        <f>[1]Data!H828</f>
        <v>1</v>
      </c>
      <c r="D832" s="7">
        <f>[1]Data!B828</f>
        <v>3</v>
      </c>
      <c r="E832" s="7">
        <f>[1]Data!C828</f>
        <v>0</v>
      </c>
      <c r="F832" s="7">
        <f>[1]Data!D828</f>
        <v>1</v>
      </c>
      <c r="G832" s="13" t="str">
        <f>[1]Data!E828</f>
        <v>CVCTE</v>
      </c>
      <c r="H832" s="13" t="str">
        <f>[1]Data!F828</f>
        <v>South El Monte</v>
      </c>
      <c r="I832" s="12">
        <f>[1]Data!I828</f>
        <v>25.878</v>
      </c>
      <c r="J832" s="12">
        <f>[1]Data!J828</f>
        <v>21.898975879999998</v>
      </c>
      <c r="K832" s="12">
        <f>[1]Data!L828</f>
        <v>0.98006672671454198</v>
      </c>
      <c r="L832" s="12">
        <f>[1]Data!N828</f>
        <v>0.41176470588235298</v>
      </c>
      <c r="M832" s="12">
        <f>[1]Data!O828</f>
        <v>2.4285714285714302</v>
      </c>
      <c r="N832" s="12">
        <f>[1]Data!R828</f>
        <v>3.3043478260869601</v>
      </c>
      <c r="O832" s="19">
        <f t="shared" si="24"/>
        <v>25.878</v>
      </c>
      <c r="P832" s="2">
        <f t="shared" si="25"/>
        <v>25.878</v>
      </c>
    </row>
    <row r="833" spans="1:16" x14ac:dyDescent="0.25">
      <c r="A833" s="13">
        <f>[1]Data!A829</f>
        <v>433503</v>
      </c>
      <c r="B833" s="12">
        <f>[1]Data!G829</f>
        <v>0</v>
      </c>
      <c r="C833" s="12">
        <f>[1]Data!H829</f>
        <v>0</v>
      </c>
      <c r="D833" s="7">
        <f>[1]Data!B829</f>
        <v>3</v>
      </c>
      <c r="E833" s="7">
        <f>[1]Data!C829</f>
        <v>0</v>
      </c>
      <c r="F833" s="7">
        <f>[1]Data!D829</f>
        <v>1</v>
      </c>
      <c r="G833" s="13" t="str">
        <f>[1]Data!E829</f>
        <v>NON-HS</v>
      </c>
      <c r="H833" s="13" t="str">
        <f>[1]Data!F829</f>
        <v>South El Monte</v>
      </c>
      <c r="I833" s="12">
        <f>[1]Data!I829</f>
        <v>0</v>
      </c>
      <c r="J833" s="12">
        <f>[1]Data!J829</f>
        <v>0</v>
      </c>
      <c r="K833" s="12">
        <f>[1]Data!L829</f>
        <v>0</v>
      </c>
      <c r="L833" s="12">
        <f>[1]Data!N829</f>
        <v>3.09278350515464E-2</v>
      </c>
      <c r="M833" s="12">
        <f>[1]Data!O829</f>
        <v>0</v>
      </c>
      <c r="N833" s="12">
        <f>[1]Data!R829</f>
        <v>0</v>
      </c>
      <c r="O833" s="19">
        <f t="shared" si="24"/>
        <v>0</v>
      </c>
      <c r="P833" s="2">
        <f t="shared" si="25"/>
        <v>0</v>
      </c>
    </row>
    <row r="834" spans="1:16" x14ac:dyDescent="0.25">
      <c r="A834" s="13">
        <f>[1]Data!A830</f>
        <v>433504</v>
      </c>
      <c r="B834" s="12">
        <f>[1]Data!G830</f>
        <v>0</v>
      </c>
      <c r="C834" s="12">
        <f>[1]Data!H830</f>
        <v>0</v>
      </c>
      <c r="D834" s="7">
        <f>[1]Data!B830</f>
        <v>3</v>
      </c>
      <c r="E834" s="7">
        <f>[1]Data!C830</f>
        <v>0</v>
      </c>
      <c r="F834" s="7">
        <f>[1]Data!D830</f>
        <v>1</v>
      </c>
      <c r="G834" s="13" t="str">
        <f>[1]Data!E830</f>
        <v>NON-HS</v>
      </c>
      <c r="H834" s="13" t="str">
        <f>[1]Data!F830</f>
        <v>South El Monte</v>
      </c>
      <c r="I834" s="12">
        <f>[1]Data!I830</f>
        <v>4.9029999999999996</v>
      </c>
      <c r="J834" s="12">
        <f>[1]Data!J830</f>
        <v>3.7168318299999998</v>
      </c>
      <c r="K834" s="12">
        <f>[1]Data!L830</f>
        <v>0.18615811166965901</v>
      </c>
      <c r="L834" s="12">
        <f>[1]Data!N830</f>
        <v>3.09278350515464E-2</v>
      </c>
      <c r="M834" s="12">
        <f>[1]Data!O830</f>
        <v>0</v>
      </c>
      <c r="N834" s="12">
        <f>[1]Data!R830</f>
        <v>0</v>
      </c>
      <c r="O834" s="19">
        <f t="shared" si="24"/>
        <v>0</v>
      </c>
      <c r="P834" s="2">
        <f t="shared" si="25"/>
        <v>0</v>
      </c>
    </row>
    <row r="835" spans="1:16" x14ac:dyDescent="0.25">
      <c r="A835" s="13">
        <f>[1]Data!A831</f>
        <v>433601</v>
      </c>
      <c r="B835" s="12">
        <f>[1]Data!G831</f>
        <v>0</v>
      </c>
      <c r="C835" s="12">
        <f>[1]Data!H831</f>
        <v>0</v>
      </c>
      <c r="D835" s="7">
        <f>[1]Data!B831</f>
        <v>3</v>
      </c>
      <c r="E835" s="7">
        <f>[1]Data!C831</f>
        <v>0</v>
      </c>
      <c r="F835" s="7">
        <f>[1]Data!D831</f>
        <v>1</v>
      </c>
      <c r="G835" s="13" t="str">
        <f>[1]Data!E831</f>
        <v>CVCTE</v>
      </c>
      <c r="H835" s="13" t="str">
        <f>[1]Data!F831</f>
        <v>Rosemead</v>
      </c>
      <c r="I835" s="12">
        <f>[1]Data!I831</f>
        <v>5.5540000000000003</v>
      </c>
      <c r="J835" s="12">
        <f>[1]Data!J831</f>
        <v>5.4910515000000002</v>
      </c>
      <c r="K835" s="12">
        <f>[1]Data!L831</f>
        <v>6.2742575924596006E-2</v>
      </c>
      <c r="L835" s="12">
        <f>[1]Data!N831</f>
        <v>0.41176470588235298</v>
      </c>
      <c r="M835" s="12">
        <f>[1]Data!O831</f>
        <v>0</v>
      </c>
      <c r="N835" s="12">
        <f>[1]Data!R831</f>
        <v>0</v>
      </c>
      <c r="O835" s="19">
        <f t="shared" si="24"/>
        <v>0</v>
      </c>
      <c r="P835" s="2">
        <f t="shared" si="25"/>
        <v>0</v>
      </c>
    </row>
    <row r="836" spans="1:16" x14ac:dyDescent="0.25">
      <c r="A836" s="13">
        <f>[1]Data!A832</f>
        <v>433602</v>
      </c>
      <c r="B836" s="12">
        <f>[1]Data!G832</f>
        <v>0</v>
      </c>
      <c r="C836" s="12">
        <f>[1]Data!H832</f>
        <v>0</v>
      </c>
      <c r="D836" s="7">
        <f>[1]Data!B832</f>
        <v>3</v>
      </c>
      <c r="E836" s="7">
        <f>[1]Data!C832</f>
        <v>0</v>
      </c>
      <c r="F836" s="7">
        <f>[1]Data!D832</f>
        <v>1</v>
      </c>
      <c r="G836" s="13" t="str">
        <f>[1]Data!E832</f>
        <v>CVCTE</v>
      </c>
      <c r="H836" s="13" t="str">
        <f>[1]Data!F832</f>
        <v>Rosemead</v>
      </c>
      <c r="I836" s="12">
        <f>[1]Data!I832</f>
        <v>9.5909999999999993</v>
      </c>
      <c r="J836" s="12">
        <f>[1]Data!J832</f>
        <v>1.43919657</v>
      </c>
      <c r="K836" s="12">
        <f>[1]Data!L832</f>
        <v>0.15145200614003601</v>
      </c>
      <c r="L836" s="12">
        <f>[1]Data!N832</f>
        <v>0.41176470588235298</v>
      </c>
      <c r="M836" s="12">
        <f>[1]Data!O832</f>
        <v>0</v>
      </c>
      <c r="N836" s="12">
        <f>[1]Data!R832</f>
        <v>0</v>
      </c>
      <c r="O836" s="19">
        <f t="shared" si="24"/>
        <v>0</v>
      </c>
      <c r="P836" s="2">
        <f t="shared" si="25"/>
        <v>0</v>
      </c>
    </row>
    <row r="837" spans="1:16" x14ac:dyDescent="0.25">
      <c r="A837" s="13">
        <f>[1]Data!A833</f>
        <v>433700</v>
      </c>
      <c r="B837" s="12">
        <f>[1]Data!G833</f>
        <v>0</v>
      </c>
      <c r="C837" s="12">
        <f>[1]Data!H833</f>
        <v>0</v>
      </c>
      <c r="D837" s="7">
        <f>[1]Data!B833</f>
        <v>3</v>
      </c>
      <c r="E837" s="7">
        <f>[1]Data!C833</f>
        <v>0</v>
      </c>
      <c r="F837" s="7">
        <f>[1]Data!D833</f>
        <v>1</v>
      </c>
      <c r="G837" s="13" t="str">
        <f>[1]Data!E833</f>
        <v>CVCTE</v>
      </c>
      <c r="H837" s="13" t="str">
        <f>[1]Data!F833</f>
        <v>South El Monte</v>
      </c>
      <c r="I837" s="12">
        <f>[1]Data!I833</f>
        <v>19.937000000000001</v>
      </c>
      <c r="J837" s="12">
        <f>[1]Data!J833</f>
        <v>19.056034350000001</v>
      </c>
      <c r="K837" s="12">
        <f>[1]Data!L833</f>
        <v>0.88036358068222598</v>
      </c>
      <c r="L837" s="12">
        <f>[1]Data!N833</f>
        <v>0.41176470588235298</v>
      </c>
      <c r="M837" s="12">
        <f>[1]Data!O833</f>
        <v>0</v>
      </c>
      <c r="N837" s="12">
        <f>[1]Data!R833</f>
        <v>0</v>
      </c>
      <c r="O837" s="19">
        <f t="shared" si="24"/>
        <v>0</v>
      </c>
      <c r="P837" s="2">
        <f t="shared" si="25"/>
        <v>0</v>
      </c>
    </row>
    <row r="838" spans="1:16" x14ac:dyDescent="0.25">
      <c r="A838" s="13">
        <f>[1]Data!A834</f>
        <v>433801</v>
      </c>
      <c r="B838" s="12">
        <f>[1]Data!G834</f>
        <v>0</v>
      </c>
      <c r="C838" s="12">
        <f>[1]Data!H834</f>
        <v>0</v>
      </c>
      <c r="D838" s="7">
        <f>[1]Data!B834</f>
        <v>3</v>
      </c>
      <c r="E838" s="7">
        <f>[1]Data!C834</f>
        <v>0</v>
      </c>
      <c r="F838" s="7">
        <f>[1]Data!D834</f>
        <v>1</v>
      </c>
      <c r="G838" s="13" t="str">
        <f>[1]Data!E834</f>
        <v>NON-HS</v>
      </c>
      <c r="H838" s="13" t="str">
        <f>[1]Data!F834</f>
        <v>South El Monte</v>
      </c>
      <c r="I838" s="12">
        <f>[1]Data!I834</f>
        <v>2</v>
      </c>
      <c r="J838" s="12">
        <f>[1]Data!J834</f>
        <v>0</v>
      </c>
      <c r="K838" s="12">
        <f>[1]Data!L834</f>
        <v>0</v>
      </c>
      <c r="L838" s="12">
        <f>[1]Data!N834</f>
        <v>3.09278350515464E-2</v>
      </c>
      <c r="M838" s="12">
        <f>[1]Data!O834</f>
        <v>0</v>
      </c>
      <c r="N838" s="12">
        <f>[1]Data!R834</f>
        <v>0</v>
      </c>
      <c r="O838" s="19">
        <f t="shared" si="24"/>
        <v>0</v>
      </c>
      <c r="P838" s="2">
        <f t="shared" si="25"/>
        <v>0</v>
      </c>
    </row>
    <row r="839" spans="1:16" x14ac:dyDescent="0.25">
      <c r="A839" s="13">
        <f>[1]Data!A835</f>
        <v>433802</v>
      </c>
      <c r="B839" s="12">
        <f>[1]Data!G835</f>
        <v>1</v>
      </c>
      <c r="C839" s="12">
        <f>[1]Data!H835</f>
        <v>1</v>
      </c>
      <c r="D839" s="7">
        <f>[1]Data!B835</f>
        <v>3</v>
      </c>
      <c r="E839" s="7">
        <f>[1]Data!C835</f>
        <v>0</v>
      </c>
      <c r="F839" s="7">
        <f>[1]Data!D835</f>
        <v>1</v>
      </c>
      <c r="G839" s="13" t="str">
        <f>[1]Data!E835</f>
        <v>CVCTE</v>
      </c>
      <c r="H839" s="13" t="str">
        <f>[1]Data!F835</f>
        <v>Whittier Narrows</v>
      </c>
      <c r="I839" s="12">
        <f>[1]Data!I835</f>
        <v>85.631</v>
      </c>
      <c r="J839" s="12">
        <f>[1]Data!J835</f>
        <v>62.061660670000002</v>
      </c>
      <c r="K839" s="12">
        <f>[1]Data!L835</f>
        <v>1.5698763513285501</v>
      </c>
      <c r="L839" s="12">
        <f>[1]Data!N835</f>
        <v>0.41176470588235298</v>
      </c>
      <c r="M839" s="12">
        <f>[1]Data!O835</f>
        <v>2.4285714285714302</v>
      </c>
      <c r="N839" s="12">
        <f>[1]Data!R835</f>
        <v>3.3043478260869601</v>
      </c>
      <c r="O839" s="19">
        <f t="shared" ref="O839:O902" si="26">I839*B839</f>
        <v>85.631</v>
      </c>
      <c r="P839" s="2">
        <f t="shared" ref="P839:P902" si="27">C839*I839</f>
        <v>85.631</v>
      </c>
    </row>
    <row r="840" spans="1:16" x14ac:dyDescent="0.25">
      <c r="A840" s="13">
        <f>[1]Data!A836</f>
        <v>433901</v>
      </c>
      <c r="B840" s="12">
        <f>[1]Data!G836</f>
        <v>1</v>
      </c>
      <c r="C840" s="12">
        <f>[1]Data!H836</f>
        <v>1</v>
      </c>
      <c r="D840" s="7">
        <f>[1]Data!B836</f>
        <v>3</v>
      </c>
      <c r="E840" s="7">
        <f>[1]Data!C836</f>
        <v>0</v>
      </c>
      <c r="F840" s="7">
        <f>[1]Data!D836</f>
        <v>1</v>
      </c>
      <c r="G840" s="13" t="str">
        <f>[1]Data!E836</f>
        <v>NON-HS</v>
      </c>
      <c r="H840" s="13" t="str">
        <f>[1]Data!F836</f>
        <v>El Monte</v>
      </c>
      <c r="I840" s="12">
        <f>[1]Data!I836</f>
        <v>0</v>
      </c>
      <c r="J840" s="12">
        <f>[1]Data!J836</f>
        <v>0</v>
      </c>
      <c r="K840" s="12">
        <f>[1]Data!L836</f>
        <v>0</v>
      </c>
      <c r="L840" s="12">
        <f>[1]Data!N836</f>
        <v>3.09278350515464E-2</v>
      </c>
      <c r="M840" s="12">
        <f>[1]Data!O836</f>
        <v>32.3333333333333</v>
      </c>
      <c r="N840" s="12">
        <f>[1]Data!R836</f>
        <v>33.157894736842103</v>
      </c>
      <c r="O840" s="19">
        <f t="shared" si="26"/>
        <v>0</v>
      </c>
      <c r="P840" s="2">
        <f t="shared" si="27"/>
        <v>0</v>
      </c>
    </row>
    <row r="841" spans="1:16" x14ac:dyDescent="0.25">
      <c r="A841" s="13">
        <f>[1]Data!A837</f>
        <v>433902</v>
      </c>
      <c r="B841" s="12">
        <f>[1]Data!G837</f>
        <v>0</v>
      </c>
      <c r="C841" s="12">
        <f>[1]Data!H837</f>
        <v>0</v>
      </c>
      <c r="D841" s="7">
        <f>[1]Data!B837</f>
        <v>3</v>
      </c>
      <c r="E841" s="7">
        <f>[1]Data!C837</f>
        <v>0</v>
      </c>
      <c r="F841" s="7">
        <f>[1]Data!D837</f>
        <v>1</v>
      </c>
      <c r="G841" s="13" t="str">
        <f>[1]Data!E837</f>
        <v>NON-HS</v>
      </c>
      <c r="H841" s="13" t="str">
        <f>[1]Data!F837</f>
        <v>El Monte</v>
      </c>
      <c r="I841" s="12">
        <f>[1]Data!I837</f>
        <v>0</v>
      </c>
      <c r="J841" s="12">
        <f>[1]Data!J837</f>
        <v>0</v>
      </c>
      <c r="K841" s="12">
        <f>[1]Data!L837</f>
        <v>0</v>
      </c>
      <c r="L841" s="12">
        <f>[1]Data!N837</f>
        <v>3.09278350515464E-2</v>
      </c>
      <c r="M841" s="12">
        <f>[1]Data!O837</f>
        <v>0</v>
      </c>
      <c r="N841" s="12">
        <f>[1]Data!R837</f>
        <v>0</v>
      </c>
      <c r="O841" s="19">
        <f t="shared" si="26"/>
        <v>0</v>
      </c>
      <c r="P841" s="2">
        <f t="shared" si="27"/>
        <v>0</v>
      </c>
    </row>
    <row r="842" spans="1:16" x14ac:dyDescent="0.25">
      <c r="A842" s="13">
        <f>[1]Data!A838</f>
        <v>434001</v>
      </c>
      <c r="B842" s="12">
        <f>[1]Data!G838</f>
        <v>1</v>
      </c>
      <c r="C842" s="12">
        <f>[1]Data!H838</f>
        <v>1</v>
      </c>
      <c r="D842" s="7">
        <f>[1]Data!B838</f>
        <v>3</v>
      </c>
      <c r="E842" s="7">
        <f>[1]Data!C838</f>
        <v>0</v>
      </c>
      <c r="F842" s="7">
        <f>[1]Data!D838</f>
        <v>1</v>
      </c>
      <c r="G842" s="13" t="str">
        <f>[1]Data!E838</f>
        <v>CVCTE</v>
      </c>
      <c r="H842" s="13" t="str">
        <f>[1]Data!F838</f>
        <v>El Monte</v>
      </c>
      <c r="I842" s="12">
        <f>[1]Data!I838</f>
        <v>1.9259999999999999</v>
      </c>
      <c r="J842" s="12">
        <f>[1]Data!J838</f>
        <v>1.90487994</v>
      </c>
      <c r="K842" s="12">
        <f>[1]Data!L838</f>
        <v>2.0625322082585301E-2</v>
      </c>
      <c r="L842" s="12">
        <f>[1]Data!N838</f>
        <v>0.41176470588235298</v>
      </c>
      <c r="M842" s="12">
        <f>[1]Data!O838</f>
        <v>2.4285714285714302</v>
      </c>
      <c r="N842" s="12">
        <f>[1]Data!R838</f>
        <v>3.3043478260869601</v>
      </c>
      <c r="O842" s="19">
        <f t="shared" si="26"/>
        <v>1.9259999999999999</v>
      </c>
      <c r="P842" s="2">
        <f t="shared" si="27"/>
        <v>1.9259999999999999</v>
      </c>
    </row>
    <row r="843" spans="1:16" x14ac:dyDescent="0.25">
      <c r="A843" s="13">
        <f>[1]Data!A839</f>
        <v>434003</v>
      </c>
      <c r="B843" s="12">
        <f>[1]Data!G839</f>
        <v>0</v>
      </c>
      <c r="C843" s="12">
        <f>[1]Data!H839</f>
        <v>0</v>
      </c>
      <c r="D843" s="7">
        <f>[1]Data!B839</f>
        <v>3</v>
      </c>
      <c r="E843" s="7">
        <f>[1]Data!C839</f>
        <v>0</v>
      </c>
      <c r="F843" s="7">
        <f>[1]Data!D839</f>
        <v>1</v>
      </c>
      <c r="G843" s="13" t="str">
        <f>[1]Data!E839</f>
        <v>NON-HS</v>
      </c>
      <c r="H843" s="13" t="str">
        <f>[1]Data!F839</f>
        <v>El Monte</v>
      </c>
      <c r="I843" s="12">
        <f>[1]Data!I839</f>
        <v>2.5910000000000002</v>
      </c>
      <c r="J843" s="12">
        <f>[1]Data!J839</f>
        <v>1.43919657</v>
      </c>
      <c r="K843" s="12">
        <f>[1]Data!L839</f>
        <v>0.15145200614003601</v>
      </c>
      <c r="L843" s="12">
        <f>[1]Data!N839</f>
        <v>3.09278350515464E-2</v>
      </c>
      <c r="M843" s="12">
        <f>[1]Data!O839</f>
        <v>0</v>
      </c>
      <c r="N843" s="12">
        <f>[1]Data!R839</f>
        <v>0</v>
      </c>
      <c r="O843" s="19">
        <f t="shared" si="26"/>
        <v>0</v>
      </c>
      <c r="P843" s="2">
        <f t="shared" si="27"/>
        <v>0</v>
      </c>
    </row>
    <row r="844" spans="1:16" x14ac:dyDescent="0.25">
      <c r="A844" s="13">
        <f>[1]Data!A840</f>
        <v>434004</v>
      </c>
      <c r="B844" s="12">
        <f>[1]Data!G840</f>
        <v>0</v>
      </c>
      <c r="C844" s="12">
        <f>[1]Data!H840</f>
        <v>0</v>
      </c>
      <c r="D844" s="7">
        <f>[1]Data!B840</f>
        <v>3</v>
      </c>
      <c r="E844" s="7">
        <f>[1]Data!C840</f>
        <v>0</v>
      </c>
      <c r="F844" s="7">
        <f>[1]Data!D840</f>
        <v>1</v>
      </c>
      <c r="G844" s="13" t="str">
        <f>[1]Data!E840</f>
        <v>CVCTE</v>
      </c>
      <c r="H844" s="13" t="str">
        <f>[1]Data!F840</f>
        <v>El Monte</v>
      </c>
      <c r="I844" s="12">
        <f>[1]Data!I840</f>
        <v>15.276</v>
      </c>
      <c r="J844" s="12">
        <f>[1]Data!J840</f>
        <v>4.8620928000000001</v>
      </c>
      <c r="K844" s="12">
        <f>[1]Data!L840</f>
        <v>0.414076613662478</v>
      </c>
      <c r="L844" s="12">
        <f>[1]Data!N840</f>
        <v>0.41176470588235298</v>
      </c>
      <c r="M844" s="12">
        <f>[1]Data!O840</f>
        <v>0</v>
      </c>
      <c r="N844" s="12">
        <f>[1]Data!R840</f>
        <v>0</v>
      </c>
      <c r="O844" s="19">
        <f t="shared" si="26"/>
        <v>0</v>
      </c>
      <c r="P844" s="2">
        <f t="shared" si="27"/>
        <v>0</v>
      </c>
    </row>
    <row r="845" spans="1:16" x14ac:dyDescent="0.25">
      <c r="A845" s="13">
        <f>[1]Data!A841</f>
        <v>460000</v>
      </c>
      <c r="B845" s="12">
        <f>[1]Data!G841</f>
        <v>0</v>
      </c>
      <c r="C845" s="12">
        <f>[1]Data!H841</f>
        <v>0</v>
      </c>
      <c r="D845" s="7">
        <f>[1]Data!B841</f>
        <v>3</v>
      </c>
      <c r="E845" s="7">
        <f>[1]Data!C841</f>
        <v>0</v>
      </c>
      <c r="F845" s="7">
        <f>[1]Data!D841</f>
        <v>5</v>
      </c>
      <c r="G845" s="13" t="str">
        <f>[1]Data!E841</f>
        <v>NON-HS</v>
      </c>
      <c r="H845" s="13" t="str">
        <f>[1]Data!F841</f>
        <v>Kinneloa Mesa</v>
      </c>
      <c r="I845" s="12">
        <f>[1]Data!I841</f>
        <v>1</v>
      </c>
      <c r="J845" s="12">
        <f>[1]Data!J841</f>
        <v>0</v>
      </c>
      <c r="K845" s="12">
        <f>[1]Data!L841</f>
        <v>0</v>
      </c>
      <c r="L845" s="12">
        <f>[1]Data!N841</f>
        <v>3.09278350515464E-2</v>
      </c>
      <c r="M845" s="12">
        <f>[1]Data!O841</f>
        <v>0</v>
      </c>
      <c r="N845" s="12">
        <f>[1]Data!R841</f>
        <v>0</v>
      </c>
      <c r="O845" s="19">
        <f t="shared" si="26"/>
        <v>0</v>
      </c>
      <c r="P845" s="2">
        <f t="shared" si="27"/>
        <v>0</v>
      </c>
    </row>
    <row r="846" spans="1:16" x14ac:dyDescent="0.25">
      <c r="A846" s="13">
        <f>[1]Data!A842</f>
        <v>460100</v>
      </c>
      <c r="B846" s="12">
        <f>[1]Data!G842</f>
        <v>0</v>
      </c>
      <c r="C846" s="12">
        <f>[1]Data!H842</f>
        <v>0</v>
      </c>
      <c r="D846" s="7">
        <f>[1]Data!B842</f>
        <v>3</v>
      </c>
      <c r="E846" s="7">
        <f>[1]Data!C842</f>
        <v>0</v>
      </c>
      <c r="F846" s="7">
        <f>[1]Data!D842</f>
        <v>5</v>
      </c>
      <c r="G846" s="13" t="str">
        <f>[1]Data!E842</f>
        <v>INDIV</v>
      </c>
      <c r="H846" s="13" t="str">
        <f>[1]Data!F842</f>
        <v>Altadena</v>
      </c>
      <c r="I846" s="12">
        <f>[1]Data!I842</f>
        <v>2.0950000000000002</v>
      </c>
      <c r="J846" s="12">
        <f>[1]Data!J842</f>
        <v>1.9836996600000001</v>
      </c>
      <c r="K846" s="12">
        <f>[1]Data!L842</f>
        <v>0.11117260138240601</v>
      </c>
      <c r="L846" s="12">
        <f>[1]Data!N842</f>
        <v>8.9285714285714302E-2</v>
      </c>
      <c r="M846" s="12">
        <f>[1]Data!O842</f>
        <v>0</v>
      </c>
      <c r="N846" s="12">
        <f>[1]Data!R842</f>
        <v>0</v>
      </c>
      <c r="O846" s="19">
        <f t="shared" si="26"/>
        <v>0</v>
      </c>
      <c r="P846" s="2">
        <f t="shared" si="27"/>
        <v>0</v>
      </c>
    </row>
    <row r="847" spans="1:16" x14ac:dyDescent="0.25">
      <c r="A847" s="13">
        <f>[1]Data!A843</f>
        <v>460200</v>
      </c>
      <c r="B847" s="12">
        <f>[1]Data!G843</f>
        <v>1</v>
      </c>
      <c r="C847" s="12">
        <f>[1]Data!H843</f>
        <v>1</v>
      </c>
      <c r="D847" s="7">
        <f>[1]Data!B843</f>
        <v>3</v>
      </c>
      <c r="E847" s="7">
        <f>[1]Data!C843</f>
        <v>0</v>
      </c>
      <c r="F847" s="7">
        <f>[1]Data!D843</f>
        <v>5</v>
      </c>
      <c r="G847" s="13" t="str">
        <f>[1]Data!E843</f>
        <v>CVCTE</v>
      </c>
      <c r="H847" s="13" t="str">
        <f>[1]Data!F843</f>
        <v>Altadena</v>
      </c>
      <c r="I847" s="12">
        <f>[1]Data!I843</f>
        <v>7.1970000000000001</v>
      </c>
      <c r="J847" s="12">
        <f>[1]Data!J843</f>
        <v>6.8373200199999999</v>
      </c>
      <c r="K847" s="12">
        <f>[1]Data!L843</f>
        <v>0.35910204956912001</v>
      </c>
      <c r="L847" s="12">
        <f>[1]Data!N843</f>
        <v>0.41176470588235298</v>
      </c>
      <c r="M847" s="12">
        <f>[1]Data!O843</f>
        <v>2.4285714285714302</v>
      </c>
      <c r="N847" s="12">
        <f>[1]Data!R843</f>
        <v>3.3043478260869601</v>
      </c>
      <c r="O847" s="19">
        <f t="shared" si="26"/>
        <v>7.1970000000000001</v>
      </c>
      <c r="P847" s="2">
        <f t="shared" si="27"/>
        <v>7.1970000000000001</v>
      </c>
    </row>
    <row r="848" spans="1:16" x14ac:dyDescent="0.25">
      <c r="A848" s="13">
        <f>[1]Data!A844</f>
        <v>460301</v>
      </c>
      <c r="B848" s="12">
        <f>[1]Data!G844</f>
        <v>1</v>
      </c>
      <c r="C848" s="12">
        <f>[1]Data!H844</f>
        <v>1</v>
      </c>
      <c r="D848" s="7">
        <f>[1]Data!B844</f>
        <v>3</v>
      </c>
      <c r="E848" s="7">
        <f>[1]Data!C844</f>
        <v>0</v>
      </c>
      <c r="F848" s="7">
        <f>[1]Data!D844</f>
        <v>5</v>
      </c>
      <c r="G848" s="13" t="str">
        <f>[1]Data!E844</f>
        <v>CVCTE</v>
      </c>
      <c r="H848" s="13" t="str">
        <f>[1]Data!F844</f>
        <v>Altadena</v>
      </c>
      <c r="I848" s="12">
        <f>[1]Data!I844</f>
        <v>4.7720000000000002</v>
      </c>
      <c r="J848" s="12">
        <f>[1]Data!J844</f>
        <v>4.31758971</v>
      </c>
      <c r="K848" s="12">
        <f>[1]Data!L844</f>
        <v>0.45435601842010798</v>
      </c>
      <c r="L848" s="12">
        <f>[1]Data!N844</f>
        <v>0.41176470588235298</v>
      </c>
      <c r="M848" s="12">
        <f>[1]Data!O844</f>
        <v>2.4285714285714302</v>
      </c>
      <c r="N848" s="12">
        <f>[1]Data!R844</f>
        <v>3.3043478260869601</v>
      </c>
      <c r="O848" s="19">
        <f t="shared" si="26"/>
        <v>4.7720000000000002</v>
      </c>
      <c r="P848" s="2">
        <f t="shared" si="27"/>
        <v>4.7720000000000002</v>
      </c>
    </row>
    <row r="849" spans="1:16" x14ac:dyDescent="0.25">
      <c r="A849" s="13">
        <f>[1]Data!A845</f>
        <v>460302</v>
      </c>
      <c r="B849" s="12">
        <f>[1]Data!G845</f>
        <v>0</v>
      </c>
      <c r="C849" s="12">
        <f>[1]Data!H845</f>
        <v>0</v>
      </c>
      <c r="D849" s="7">
        <f>[1]Data!B845</f>
        <v>3</v>
      </c>
      <c r="E849" s="7">
        <f>[1]Data!C845</f>
        <v>0</v>
      </c>
      <c r="F849" s="7">
        <f>[1]Data!D845</f>
        <v>5</v>
      </c>
      <c r="G849" s="13" t="str">
        <f>[1]Data!E845</f>
        <v>INDIV</v>
      </c>
      <c r="H849" s="13" t="str">
        <f>[1]Data!F845</f>
        <v>Altadena</v>
      </c>
      <c r="I849" s="12">
        <f>[1]Data!I845</f>
        <v>4.8079999999999998</v>
      </c>
      <c r="J849" s="12">
        <f>[1]Data!J845</f>
        <v>1.73313217</v>
      </c>
      <c r="K849" s="12">
        <f>[1]Data!L845</f>
        <v>7.4985510287253102E-2</v>
      </c>
      <c r="L849" s="12">
        <f>[1]Data!N845</f>
        <v>8.9285714285714302E-2</v>
      </c>
      <c r="M849" s="12">
        <f>[1]Data!O845</f>
        <v>0</v>
      </c>
      <c r="N849" s="12">
        <f>[1]Data!R845</f>
        <v>0</v>
      </c>
      <c r="O849" s="19">
        <f t="shared" si="26"/>
        <v>0</v>
      </c>
      <c r="P849" s="2">
        <f t="shared" si="27"/>
        <v>0</v>
      </c>
    </row>
    <row r="850" spans="1:16" x14ac:dyDescent="0.25">
      <c r="A850" s="13">
        <f>[1]Data!A846</f>
        <v>461000</v>
      </c>
      <c r="B850" s="12">
        <f>[1]Data!G846</f>
        <v>1</v>
      </c>
      <c r="C850" s="12">
        <f>[1]Data!H846</f>
        <v>1</v>
      </c>
      <c r="D850" s="7">
        <f>[1]Data!B846</f>
        <v>3</v>
      </c>
      <c r="E850" s="7">
        <f>[1]Data!C846</f>
        <v>0</v>
      </c>
      <c r="F850" s="7">
        <f>[1]Data!D846</f>
        <v>5</v>
      </c>
      <c r="G850" s="13" t="str">
        <f>[1]Data!E846</f>
        <v>CVCTE</v>
      </c>
      <c r="H850" s="13" t="str">
        <f>[1]Data!F846</f>
        <v>Altadena</v>
      </c>
      <c r="I850" s="12">
        <f>[1]Data!I846</f>
        <v>12.305</v>
      </c>
      <c r="J850" s="12">
        <f>[1]Data!J846</f>
        <v>9.8396785799999993</v>
      </c>
      <c r="K850" s="12">
        <f>[1]Data!L846</f>
        <v>0.46531572761220802</v>
      </c>
      <c r="L850" s="12">
        <f>[1]Data!N846</f>
        <v>0.41176470588235298</v>
      </c>
      <c r="M850" s="12">
        <f>[1]Data!O846</f>
        <v>2.4285714285714302</v>
      </c>
      <c r="N850" s="12">
        <f>[1]Data!R846</f>
        <v>3.3043478260869601</v>
      </c>
      <c r="O850" s="19">
        <f t="shared" si="26"/>
        <v>12.305</v>
      </c>
      <c r="P850" s="2">
        <f t="shared" si="27"/>
        <v>12.305</v>
      </c>
    </row>
    <row r="851" spans="1:16" x14ac:dyDescent="0.25">
      <c r="A851" s="13">
        <f>[1]Data!A847</f>
        <v>461100</v>
      </c>
      <c r="B851" s="12">
        <f>[1]Data!G847</f>
        <v>1</v>
      </c>
      <c r="C851" s="12">
        <f>[1]Data!H847</f>
        <v>1</v>
      </c>
      <c r="D851" s="7">
        <f>[1]Data!B847</f>
        <v>3</v>
      </c>
      <c r="E851" s="7">
        <f>[1]Data!C847</f>
        <v>0</v>
      </c>
      <c r="F851" s="7">
        <f>[1]Data!D847</f>
        <v>5</v>
      </c>
      <c r="G851" s="13" t="str">
        <f>[1]Data!E847</f>
        <v>FAMILY</v>
      </c>
      <c r="H851" s="13" t="str">
        <f>[1]Data!F847</f>
        <v>Altadena</v>
      </c>
      <c r="I851" s="12">
        <f>[1]Data!I847</f>
        <v>4.0949999999999998</v>
      </c>
      <c r="J851" s="12">
        <f>[1]Data!J847</f>
        <v>1.9836996600000001</v>
      </c>
      <c r="K851" s="12">
        <f>[1]Data!L847</f>
        <v>0.11117260138240601</v>
      </c>
      <c r="L851" s="12">
        <f>[1]Data!N847</f>
        <v>1</v>
      </c>
      <c r="M851" s="12">
        <f>[1]Data!O847</f>
        <v>1</v>
      </c>
      <c r="N851" s="12">
        <f>[1]Data!R847</f>
        <v>1</v>
      </c>
      <c r="O851" s="19">
        <f t="shared" si="26"/>
        <v>4.0949999999999998</v>
      </c>
      <c r="P851" s="2">
        <f t="shared" si="27"/>
        <v>4.0949999999999998</v>
      </c>
    </row>
    <row r="852" spans="1:16" x14ac:dyDescent="0.25">
      <c r="A852" s="13">
        <f>[1]Data!A848</f>
        <v>461200</v>
      </c>
      <c r="B852" s="12">
        <f>[1]Data!G848</f>
        <v>1</v>
      </c>
      <c r="C852" s="12">
        <f>[1]Data!H848</f>
        <v>1</v>
      </c>
      <c r="D852" s="7">
        <f>[1]Data!B848</f>
        <v>3</v>
      </c>
      <c r="E852" s="7">
        <f>[1]Data!C848</f>
        <v>0</v>
      </c>
      <c r="F852" s="7">
        <f>[1]Data!D848</f>
        <v>5</v>
      </c>
      <c r="G852" s="13" t="str">
        <f>[1]Data!E848</f>
        <v>FAMILY</v>
      </c>
      <c r="H852" s="13" t="str">
        <f>[1]Data!F848</f>
        <v>Altadena</v>
      </c>
      <c r="I852" s="12">
        <f>[1]Data!I848</f>
        <v>0</v>
      </c>
      <c r="J852" s="12">
        <f>[1]Data!J848</f>
        <v>0</v>
      </c>
      <c r="K852" s="12">
        <f>[1]Data!L848</f>
        <v>0</v>
      </c>
      <c r="L852" s="12">
        <f>[1]Data!N848</f>
        <v>1</v>
      </c>
      <c r="M852" s="12">
        <f>[1]Data!O848</f>
        <v>1</v>
      </c>
      <c r="N852" s="12">
        <f>[1]Data!R848</f>
        <v>1</v>
      </c>
      <c r="O852" s="19">
        <f t="shared" si="26"/>
        <v>0</v>
      </c>
      <c r="P852" s="2">
        <f t="shared" si="27"/>
        <v>0</v>
      </c>
    </row>
    <row r="853" spans="1:16" x14ac:dyDescent="0.25">
      <c r="A853" s="13">
        <f>[1]Data!A849</f>
        <v>461300</v>
      </c>
      <c r="B853" s="12">
        <f>[1]Data!G849</f>
        <v>0</v>
      </c>
      <c r="C853" s="12">
        <f>[1]Data!H849</f>
        <v>0</v>
      </c>
      <c r="D853" s="7">
        <f>[1]Data!B849</f>
        <v>3</v>
      </c>
      <c r="E853" s="7">
        <f>[1]Data!C849</f>
        <v>0</v>
      </c>
      <c r="F853" s="7">
        <f>[1]Data!D849</f>
        <v>5</v>
      </c>
      <c r="G853" s="13" t="str">
        <f>[1]Data!E849</f>
        <v>INDIV</v>
      </c>
      <c r="H853" s="13" t="str">
        <f>[1]Data!F849</f>
        <v>Altadena</v>
      </c>
      <c r="I853" s="12">
        <f>[1]Data!I849</f>
        <v>4</v>
      </c>
      <c r="J853" s="12">
        <f>[1]Data!J849</f>
        <v>0</v>
      </c>
      <c r="K853" s="12">
        <f>[1]Data!L849</f>
        <v>0</v>
      </c>
      <c r="L853" s="12">
        <f>[1]Data!N849</f>
        <v>8.9285714285714302E-2</v>
      </c>
      <c r="M853" s="12">
        <f>[1]Data!O849</f>
        <v>0</v>
      </c>
      <c r="N853" s="12">
        <f>[1]Data!R849</f>
        <v>0</v>
      </c>
      <c r="O853" s="19">
        <f t="shared" si="26"/>
        <v>0</v>
      </c>
      <c r="P853" s="2">
        <f t="shared" si="27"/>
        <v>0</v>
      </c>
    </row>
    <row r="854" spans="1:16" x14ac:dyDescent="0.25">
      <c r="A854" s="13">
        <f>[1]Data!A850</f>
        <v>463101</v>
      </c>
      <c r="B854" s="12">
        <f>[1]Data!G850</f>
        <v>1</v>
      </c>
      <c r="C854" s="12">
        <f>[1]Data!H850</f>
        <v>1</v>
      </c>
      <c r="D854" s="7">
        <f>[1]Data!B850</f>
        <v>3</v>
      </c>
      <c r="E854" s="7">
        <f>[1]Data!C850</f>
        <v>0</v>
      </c>
      <c r="F854" s="7">
        <f>[1]Data!D850</f>
        <v>5</v>
      </c>
      <c r="G854" s="13" t="str">
        <f>[1]Data!E850</f>
        <v>CVCTE</v>
      </c>
      <c r="H854" s="13" t="str">
        <f>[1]Data!F850</f>
        <v>East Pasadena</v>
      </c>
      <c r="I854" s="12">
        <f>[1]Data!I850</f>
        <v>16.934000000000001</v>
      </c>
      <c r="J854" s="12">
        <f>[1]Data!J850</f>
        <v>14.55204844</v>
      </c>
      <c r="K854" s="12">
        <f>[1]Data!L850</f>
        <v>0.382443329479354</v>
      </c>
      <c r="L854" s="12">
        <f>[1]Data!N850</f>
        <v>0.41176470588235298</v>
      </c>
      <c r="M854" s="12">
        <f>[1]Data!O850</f>
        <v>2.4285714285714302</v>
      </c>
      <c r="N854" s="12">
        <f>[1]Data!R850</f>
        <v>3.3043478260869601</v>
      </c>
      <c r="O854" s="19">
        <f t="shared" si="26"/>
        <v>16.934000000000001</v>
      </c>
      <c r="P854" s="2">
        <f t="shared" si="27"/>
        <v>16.934000000000001</v>
      </c>
    </row>
    <row r="855" spans="1:16" x14ac:dyDescent="0.25">
      <c r="A855" s="13">
        <f>[1]Data!A851</f>
        <v>463102</v>
      </c>
      <c r="B855" s="12">
        <f>[1]Data!G851</f>
        <v>0</v>
      </c>
      <c r="C855" s="12">
        <f>[1]Data!H851</f>
        <v>0</v>
      </c>
      <c r="D855" s="7">
        <f>[1]Data!B851</f>
        <v>3</v>
      </c>
      <c r="E855" s="7">
        <f>[1]Data!C851</f>
        <v>0</v>
      </c>
      <c r="F855" s="7">
        <f>[1]Data!D851</f>
        <v>5</v>
      </c>
      <c r="G855" s="13" t="str">
        <f>[1]Data!E851</f>
        <v>NON-HS</v>
      </c>
      <c r="H855" s="13" t="str">
        <f>[1]Data!F851</f>
        <v>East Pasadena</v>
      </c>
      <c r="I855" s="12">
        <f>[1]Data!I851</f>
        <v>0</v>
      </c>
      <c r="J855" s="12">
        <f>[1]Data!J851</f>
        <v>0</v>
      </c>
      <c r="K855" s="12">
        <f>[1]Data!L851</f>
        <v>0</v>
      </c>
      <c r="L855" s="12">
        <f>[1]Data!N851</f>
        <v>3.09278350515464E-2</v>
      </c>
      <c r="M855" s="12">
        <f>[1]Data!O851</f>
        <v>0</v>
      </c>
      <c r="N855" s="12">
        <f>[1]Data!R851</f>
        <v>0</v>
      </c>
      <c r="O855" s="19">
        <f t="shared" si="26"/>
        <v>0</v>
      </c>
      <c r="P855" s="2">
        <f t="shared" si="27"/>
        <v>0</v>
      </c>
    </row>
    <row r="856" spans="1:16" x14ac:dyDescent="0.25">
      <c r="A856" s="13">
        <f>[1]Data!A852</f>
        <v>463300</v>
      </c>
      <c r="B856" s="12">
        <f>[1]Data!G852</f>
        <v>0</v>
      </c>
      <c r="C856" s="12">
        <f>[1]Data!H852</f>
        <v>0</v>
      </c>
      <c r="D856" s="7">
        <f>[1]Data!B852</f>
        <v>3</v>
      </c>
      <c r="E856" s="7">
        <f>[1]Data!C852</f>
        <v>0</v>
      </c>
      <c r="F856" s="7">
        <f>[1]Data!D852</f>
        <v>5</v>
      </c>
      <c r="G856" s="13" t="str">
        <f>[1]Data!E852</f>
        <v>NON-HS</v>
      </c>
      <c r="H856" s="13" t="str">
        <f>[1]Data!F852</f>
        <v>San Pasqual</v>
      </c>
      <c r="I856" s="12">
        <f>[1]Data!I852</f>
        <v>0</v>
      </c>
      <c r="J856" s="12">
        <f>[1]Data!J852</f>
        <v>0</v>
      </c>
      <c r="K856" s="12">
        <f>[1]Data!L852</f>
        <v>0</v>
      </c>
      <c r="L856" s="12">
        <f>[1]Data!N852</f>
        <v>3.09278350515464E-2</v>
      </c>
      <c r="M856" s="12">
        <f>[1]Data!O852</f>
        <v>0</v>
      </c>
      <c r="N856" s="12">
        <f>[1]Data!R852</f>
        <v>0</v>
      </c>
      <c r="O856" s="19">
        <f t="shared" si="26"/>
        <v>0</v>
      </c>
      <c r="P856" s="2">
        <f t="shared" si="27"/>
        <v>0</v>
      </c>
    </row>
    <row r="857" spans="1:16" x14ac:dyDescent="0.25">
      <c r="A857" s="13">
        <f>[1]Data!A853</f>
        <v>464100</v>
      </c>
      <c r="B857" s="12">
        <f>[1]Data!G853</f>
        <v>0</v>
      </c>
      <c r="C857" s="12">
        <f>[1]Data!H853</f>
        <v>0</v>
      </c>
      <c r="D857" s="7">
        <f>[1]Data!B853</f>
        <v>3</v>
      </c>
      <c r="E857" s="7">
        <f>[1]Data!C853</f>
        <v>0</v>
      </c>
      <c r="F857" s="7">
        <f>[1]Data!D853</f>
        <v>5</v>
      </c>
      <c r="G857" s="13" t="str">
        <f>[1]Data!E853</f>
        <v>NON-HS</v>
      </c>
      <c r="H857" s="13" t="str">
        <f>[1]Data!F853</f>
        <v>San Marino</v>
      </c>
      <c r="I857" s="12">
        <f>[1]Data!I853</f>
        <v>0</v>
      </c>
      <c r="J857" s="12">
        <f>[1]Data!J853</f>
        <v>0</v>
      </c>
      <c r="K857" s="12">
        <f>[1]Data!L853</f>
        <v>0</v>
      </c>
      <c r="L857" s="12">
        <f>[1]Data!N853</f>
        <v>3.09278350515464E-2</v>
      </c>
      <c r="M857" s="12">
        <f>[1]Data!O853</f>
        <v>0</v>
      </c>
      <c r="N857" s="12">
        <f>[1]Data!R853</f>
        <v>0</v>
      </c>
      <c r="O857" s="19">
        <f t="shared" si="26"/>
        <v>0</v>
      </c>
      <c r="P857" s="2">
        <f t="shared" si="27"/>
        <v>0</v>
      </c>
    </row>
    <row r="858" spans="1:16" x14ac:dyDescent="0.25">
      <c r="A858" s="13">
        <f>[1]Data!A854</f>
        <v>464200</v>
      </c>
      <c r="B858" s="12">
        <f>[1]Data!G854</f>
        <v>0</v>
      </c>
      <c r="C858" s="12">
        <f>[1]Data!H854</f>
        <v>0</v>
      </c>
      <c r="D858" s="7">
        <f>[1]Data!B854</f>
        <v>3</v>
      </c>
      <c r="E858" s="7">
        <f>[1]Data!C854</f>
        <v>0</v>
      </c>
      <c r="F858" s="7">
        <f>[1]Data!D854</f>
        <v>5</v>
      </c>
      <c r="G858" s="13" t="str">
        <f>[1]Data!E854</f>
        <v>NON-HS</v>
      </c>
      <c r="H858" s="13" t="str">
        <f>[1]Data!F854</f>
        <v>San Marino</v>
      </c>
      <c r="I858" s="12">
        <f>[1]Data!I854</f>
        <v>0</v>
      </c>
      <c r="J858" s="12">
        <f>[1]Data!J854</f>
        <v>0</v>
      </c>
      <c r="K858" s="12">
        <f>[1]Data!L854</f>
        <v>0</v>
      </c>
      <c r="L858" s="12">
        <f>[1]Data!N854</f>
        <v>3.09278350515464E-2</v>
      </c>
      <c r="M858" s="12">
        <f>[1]Data!O854</f>
        <v>0</v>
      </c>
      <c r="N858" s="12">
        <f>[1]Data!R854</f>
        <v>0</v>
      </c>
      <c r="O858" s="19">
        <f t="shared" si="26"/>
        <v>0</v>
      </c>
      <c r="P858" s="2">
        <f t="shared" si="27"/>
        <v>0</v>
      </c>
    </row>
    <row r="859" spans="1:16" x14ac:dyDescent="0.25">
      <c r="A859" s="13">
        <f>[1]Data!A855</f>
        <v>480002</v>
      </c>
      <c r="B859" s="12">
        <f>[1]Data!G855</f>
        <v>0</v>
      </c>
      <c r="C859" s="12">
        <f>[1]Data!H855</f>
        <v>0</v>
      </c>
      <c r="D859" s="7">
        <f>[1]Data!B855</f>
        <v>3</v>
      </c>
      <c r="E859" s="7">
        <f>[1]Data!C855</f>
        <v>0</v>
      </c>
      <c r="F859" s="7">
        <f>[1]Data!D855</f>
        <v>5</v>
      </c>
      <c r="G859" s="13" t="str">
        <f>[1]Data!E855</f>
        <v>NON-HS</v>
      </c>
      <c r="H859" s="13" t="str">
        <f>[1]Data!F855</f>
        <v>East San Gabriel</v>
      </c>
      <c r="I859" s="12">
        <f>[1]Data!I855</f>
        <v>0</v>
      </c>
      <c r="J859" s="12">
        <f>[1]Data!J855</f>
        <v>0</v>
      </c>
      <c r="K859" s="12">
        <f>[1]Data!L855</f>
        <v>0</v>
      </c>
      <c r="L859" s="12">
        <f>[1]Data!N855</f>
        <v>3.09278350515464E-2</v>
      </c>
      <c r="M859" s="12">
        <f>[1]Data!O855</f>
        <v>0</v>
      </c>
      <c r="N859" s="12">
        <f>[1]Data!R855</f>
        <v>0</v>
      </c>
      <c r="O859" s="19">
        <f t="shared" si="26"/>
        <v>0</v>
      </c>
      <c r="P859" s="2">
        <f t="shared" si="27"/>
        <v>0</v>
      </c>
    </row>
    <row r="860" spans="1:16" x14ac:dyDescent="0.25">
      <c r="A860" s="13">
        <f>[1]Data!A856</f>
        <v>480011</v>
      </c>
      <c r="B860" s="12">
        <f>[1]Data!G856</f>
        <v>0</v>
      </c>
      <c r="C860" s="12">
        <f>[1]Data!H856</f>
        <v>0</v>
      </c>
      <c r="D860" s="7">
        <f>[1]Data!B856</f>
        <v>3</v>
      </c>
      <c r="E860" s="7">
        <f>[1]Data!C856</f>
        <v>0</v>
      </c>
      <c r="F860" s="7">
        <f>[1]Data!D856</f>
        <v>5</v>
      </c>
      <c r="G860" s="13" t="str">
        <f>[1]Data!E856</f>
        <v>INDIV</v>
      </c>
      <c r="H860" s="13" t="str">
        <f>[1]Data!F856</f>
        <v>East San Gabriel</v>
      </c>
      <c r="I860" s="12">
        <f>[1]Data!I856</f>
        <v>7.5170000000000003</v>
      </c>
      <c r="J860" s="12">
        <f>[1]Data!J856</f>
        <v>3.3440765099999998</v>
      </c>
      <c r="K860" s="12">
        <f>[1]Data!L856</f>
        <v>0.17207732822262101</v>
      </c>
      <c r="L860" s="12">
        <f>[1]Data!N856</f>
        <v>8.9285714285714302E-2</v>
      </c>
      <c r="M860" s="12">
        <f>[1]Data!O856</f>
        <v>0</v>
      </c>
      <c r="N860" s="12">
        <f>[1]Data!R856</f>
        <v>0</v>
      </c>
      <c r="O860" s="19">
        <f t="shared" si="26"/>
        <v>0</v>
      </c>
      <c r="P860" s="2">
        <f t="shared" si="27"/>
        <v>0</v>
      </c>
    </row>
    <row r="861" spans="1:16" x14ac:dyDescent="0.25">
      <c r="A861" s="13">
        <f>[1]Data!A857</f>
        <v>480012</v>
      </c>
      <c r="B861" s="12">
        <f>[1]Data!G857</f>
        <v>0</v>
      </c>
      <c r="C861" s="12">
        <f>[1]Data!H857</f>
        <v>0</v>
      </c>
      <c r="D861" s="7">
        <f>[1]Data!B857</f>
        <v>3</v>
      </c>
      <c r="E861" s="7">
        <f>[1]Data!C857</f>
        <v>0</v>
      </c>
      <c r="F861" s="7">
        <f>[1]Data!D857</f>
        <v>5</v>
      </c>
      <c r="G861" s="13" t="str">
        <f>[1]Data!E857</f>
        <v>NON-HS</v>
      </c>
      <c r="H861" s="13" t="str">
        <f>[1]Data!F857</f>
        <v>East San Gabriel</v>
      </c>
      <c r="I861" s="12">
        <f>[1]Data!I857</f>
        <v>0</v>
      </c>
      <c r="J861" s="12">
        <f>[1]Data!J857</f>
        <v>0</v>
      </c>
      <c r="K861" s="12">
        <f>[1]Data!L857</f>
        <v>0</v>
      </c>
      <c r="L861" s="12">
        <f>[1]Data!N857</f>
        <v>3.09278350515464E-2</v>
      </c>
      <c r="M861" s="12">
        <f>[1]Data!O857</f>
        <v>0</v>
      </c>
      <c r="N861" s="12">
        <f>[1]Data!R857</f>
        <v>0</v>
      </c>
      <c r="O861" s="19">
        <f t="shared" si="26"/>
        <v>0</v>
      </c>
      <c r="P861" s="2">
        <f t="shared" si="27"/>
        <v>0</v>
      </c>
    </row>
    <row r="862" spans="1:16" x14ac:dyDescent="0.25">
      <c r="A862" s="13">
        <f>[1]Data!A858</f>
        <v>480101</v>
      </c>
      <c r="B862" s="12">
        <f>[1]Data!G858</f>
        <v>0</v>
      </c>
      <c r="C862" s="12">
        <f>[1]Data!H858</f>
        <v>0</v>
      </c>
      <c r="D862" s="7">
        <f>[1]Data!B858</f>
        <v>3</v>
      </c>
      <c r="E862" s="7">
        <f>[1]Data!C858</f>
        <v>0</v>
      </c>
      <c r="F862" s="7">
        <f>[1]Data!D858</f>
        <v>5</v>
      </c>
      <c r="G862" s="13" t="str">
        <f>[1]Data!E858</f>
        <v>NON-HS</v>
      </c>
      <c r="H862" s="13" t="str">
        <f>[1]Data!F858</f>
        <v>Temple City</v>
      </c>
      <c r="I862" s="12">
        <f>[1]Data!I858</f>
        <v>0</v>
      </c>
      <c r="J862" s="12">
        <f>[1]Data!J858</f>
        <v>0</v>
      </c>
      <c r="K862" s="12">
        <f>[1]Data!L858</f>
        <v>0</v>
      </c>
      <c r="L862" s="12">
        <f>[1]Data!N858</f>
        <v>3.09278350515464E-2</v>
      </c>
      <c r="M862" s="12">
        <f>[1]Data!O858</f>
        <v>0</v>
      </c>
      <c r="N862" s="12">
        <f>[1]Data!R858</f>
        <v>0</v>
      </c>
      <c r="O862" s="19">
        <f t="shared" si="26"/>
        <v>0</v>
      </c>
      <c r="P862" s="2">
        <f t="shared" si="27"/>
        <v>0</v>
      </c>
    </row>
    <row r="863" spans="1:16" x14ac:dyDescent="0.25">
      <c r="A863" s="13">
        <f>[1]Data!A859</f>
        <v>480102</v>
      </c>
      <c r="B863" s="12">
        <f>[1]Data!G859</f>
        <v>0</v>
      </c>
      <c r="C863" s="12">
        <f>[1]Data!H859</f>
        <v>0</v>
      </c>
      <c r="D863" s="7">
        <f>[1]Data!B859</f>
        <v>3</v>
      </c>
      <c r="E863" s="7">
        <f>[1]Data!C859</f>
        <v>0</v>
      </c>
      <c r="F863" s="7">
        <f>[1]Data!D859</f>
        <v>5</v>
      </c>
      <c r="G863" s="13" t="str">
        <f>[1]Data!E859</f>
        <v>NON-HS</v>
      </c>
      <c r="H863" s="13" t="str">
        <f>[1]Data!F859</f>
        <v>East San Gabriel</v>
      </c>
      <c r="I863" s="12">
        <f>[1]Data!I859</f>
        <v>1</v>
      </c>
      <c r="J863" s="12">
        <f>[1]Data!J859</f>
        <v>0</v>
      </c>
      <c r="K863" s="12">
        <f>[1]Data!L859</f>
        <v>0</v>
      </c>
      <c r="L863" s="12">
        <f>[1]Data!N859</f>
        <v>3.09278350515464E-2</v>
      </c>
      <c r="M863" s="12">
        <f>[1]Data!O859</f>
        <v>0</v>
      </c>
      <c r="N863" s="12">
        <f>[1]Data!R859</f>
        <v>0</v>
      </c>
      <c r="O863" s="19">
        <f t="shared" si="26"/>
        <v>0</v>
      </c>
      <c r="P863" s="2">
        <f t="shared" si="27"/>
        <v>0</v>
      </c>
    </row>
    <row r="864" spans="1:16" x14ac:dyDescent="0.25">
      <c r="A864" s="13">
        <f>[1]Data!A860</f>
        <v>480201</v>
      </c>
      <c r="B864" s="12">
        <f>[1]Data!G860</f>
        <v>0</v>
      </c>
      <c r="C864" s="12">
        <f>[1]Data!H860</f>
        <v>0</v>
      </c>
      <c r="D864" s="7">
        <f>[1]Data!B860</f>
        <v>3</v>
      </c>
      <c r="E864" s="7">
        <f>[1]Data!C860</f>
        <v>0</v>
      </c>
      <c r="F864" s="7">
        <f>[1]Data!D860</f>
        <v>5</v>
      </c>
      <c r="G864" s="13" t="str">
        <f>[1]Data!E860</f>
        <v>NON-HS</v>
      </c>
      <c r="H864" s="13" t="str">
        <f>[1]Data!F860</f>
        <v>San Gabriel</v>
      </c>
      <c r="I864" s="12">
        <f>[1]Data!I860</f>
        <v>0</v>
      </c>
      <c r="J864" s="12">
        <f>[1]Data!J860</f>
        <v>0</v>
      </c>
      <c r="K864" s="12">
        <f>[1]Data!L860</f>
        <v>0</v>
      </c>
      <c r="L864" s="12">
        <f>[1]Data!N860</f>
        <v>3.09278350515464E-2</v>
      </c>
      <c r="M864" s="12">
        <f>[1]Data!O860</f>
        <v>0</v>
      </c>
      <c r="N864" s="12">
        <f>[1]Data!R860</f>
        <v>0</v>
      </c>
      <c r="O864" s="19">
        <f t="shared" si="26"/>
        <v>0</v>
      </c>
      <c r="P864" s="2">
        <f t="shared" si="27"/>
        <v>0</v>
      </c>
    </row>
    <row r="865" spans="1:16" x14ac:dyDescent="0.25">
      <c r="A865" s="13">
        <f>[1]Data!A861</f>
        <v>480202</v>
      </c>
      <c r="B865" s="12">
        <f>[1]Data!G861</f>
        <v>0</v>
      </c>
      <c r="C865" s="12">
        <f>[1]Data!H861</f>
        <v>0</v>
      </c>
      <c r="D865" s="7">
        <f>[1]Data!B861</f>
        <v>3</v>
      </c>
      <c r="E865" s="7">
        <f>[1]Data!C861</f>
        <v>0</v>
      </c>
      <c r="F865" s="7">
        <f>[1]Data!D861</f>
        <v>5</v>
      </c>
      <c r="G865" s="13" t="str">
        <f>[1]Data!E861</f>
        <v>NON-HS</v>
      </c>
      <c r="H865" s="13" t="str">
        <f>[1]Data!F861</f>
        <v>San Gabriel</v>
      </c>
      <c r="I865" s="12">
        <f>[1]Data!I861</f>
        <v>0</v>
      </c>
      <c r="J865" s="12">
        <f>[1]Data!J861</f>
        <v>0</v>
      </c>
      <c r="K865" s="12">
        <f>[1]Data!L861</f>
        <v>0</v>
      </c>
      <c r="L865" s="12">
        <f>[1]Data!N861</f>
        <v>3.09278350515464E-2</v>
      </c>
      <c r="M865" s="12">
        <f>[1]Data!O861</f>
        <v>0</v>
      </c>
      <c r="N865" s="12">
        <f>[1]Data!R861</f>
        <v>0</v>
      </c>
      <c r="O865" s="19">
        <f t="shared" si="26"/>
        <v>0</v>
      </c>
      <c r="P865" s="2">
        <f t="shared" si="27"/>
        <v>0</v>
      </c>
    </row>
    <row r="866" spans="1:16" x14ac:dyDescent="0.25">
      <c r="A866" s="13">
        <f>[1]Data!A862</f>
        <v>480302</v>
      </c>
      <c r="B866" s="12">
        <f>[1]Data!G862</f>
        <v>1</v>
      </c>
      <c r="C866" s="12">
        <f>[1]Data!H862</f>
        <v>1</v>
      </c>
      <c r="D866" s="7">
        <f>[1]Data!B862</f>
        <v>3</v>
      </c>
      <c r="E866" s="7">
        <f>[1]Data!C862</f>
        <v>0</v>
      </c>
      <c r="F866" s="7">
        <f>[1]Data!D862</f>
        <v>5</v>
      </c>
      <c r="G866" s="13" t="str">
        <f>[1]Data!E862</f>
        <v>CVCTE</v>
      </c>
      <c r="H866" s="13" t="str">
        <f>[1]Data!F862</f>
        <v>Alhambra</v>
      </c>
      <c r="I866" s="12">
        <f>[1]Data!I862</f>
        <v>7.6589999999999998</v>
      </c>
      <c r="J866" s="12">
        <f>[1]Data!J862</f>
        <v>5.5428920499999998</v>
      </c>
      <c r="K866" s="12">
        <f>[1]Data!L862</f>
        <v>0.116236154452424</v>
      </c>
      <c r="L866" s="12">
        <f>[1]Data!N862</f>
        <v>0.41176470588235298</v>
      </c>
      <c r="M866" s="12">
        <f>[1]Data!O862</f>
        <v>2.4285714285714302</v>
      </c>
      <c r="N866" s="12">
        <f>[1]Data!R862</f>
        <v>3.3043478260869601</v>
      </c>
      <c r="O866" s="19">
        <f t="shared" si="26"/>
        <v>7.6589999999999998</v>
      </c>
      <c r="P866" s="2">
        <f t="shared" si="27"/>
        <v>7.6589999999999998</v>
      </c>
    </row>
    <row r="867" spans="1:16" x14ac:dyDescent="0.25">
      <c r="A867" s="13">
        <f>[1]Data!A863</f>
        <v>480303</v>
      </c>
      <c r="B867" s="12">
        <f>[1]Data!G863</f>
        <v>0</v>
      </c>
      <c r="C867" s="12">
        <f>[1]Data!H863</f>
        <v>0</v>
      </c>
      <c r="D867" s="7">
        <f>[1]Data!B863</f>
        <v>3</v>
      </c>
      <c r="E867" s="7">
        <f>[1]Data!C863</f>
        <v>0</v>
      </c>
      <c r="F867" s="7">
        <f>[1]Data!D863</f>
        <v>5</v>
      </c>
      <c r="G867" s="13" t="str">
        <f>[1]Data!E863</f>
        <v>NON-HS</v>
      </c>
      <c r="H867" s="13" t="str">
        <f>[1]Data!F863</f>
        <v>Alhambra</v>
      </c>
      <c r="I867" s="12">
        <f>[1]Data!I863</f>
        <v>0</v>
      </c>
      <c r="J867" s="12">
        <f>[1]Data!J863</f>
        <v>0</v>
      </c>
      <c r="K867" s="12">
        <f>[1]Data!L863</f>
        <v>0</v>
      </c>
      <c r="L867" s="12">
        <f>[1]Data!N863</f>
        <v>3.09278350515464E-2</v>
      </c>
      <c r="M867" s="12">
        <f>[1]Data!O863</f>
        <v>0</v>
      </c>
      <c r="N867" s="12">
        <f>[1]Data!R863</f>
        <v>0</v>
      </c>
      <c r="O867" s="19">
        <f t="shared" si="26"/>
        <v>0</v>
      </c>
      <c r="P867" s="2">
        <f t="shared" si="27"/>
        <v>0</v>
      </c>
    </row>
    <row r="868" spans="1:16" x14ac:dyDescent="0.25">
      <c r="A868" s="13">
        <f>[1]Data!A864</f>
        <v>480304</v>
      </c>
      <c r="B868" s="12">
        <f>[1]Data!G864</f>
        <v>0</v>
      </c>
      <c r="C868" s="12">
        <f>[1]Data!H864</f>
        <v>0</v>
      </c>
      <c r="D868" s="7">
        <f>[1]Data!B864</f>
        <v>3</v>
      </c>
      <c r="E868" s="7">
        <f>[1]Data!C864</f>
        <v>0</v>
      </c>
      <c r="F868" s="7">
        <f>[1]Data!D864</f>
        <v>5</v>
      </c>
      <c r="G868" s="13" t="str">
        <f>[1]Data!E864</f>
        <v>INDIV</v>
      </c>
      <c r="H868" s="13" t="str">
        <f>[1]Data!F864</f>
        <v>Alhambra</v>
      </c>
      <c r="I868" s="12">
        <f>[1]Data!I864</f>
        <v>3.5169999999999999</v>
      </c>
      <c r="J868" s="12">
        <f>[1]Data!J864</f>
        <v>3.3440765099999998</v>
      </c>
      <c r="K868" s="12">
        <f>[1]Data!L864</f>
        <v>0.17207732822262101</v>
      </c>
      <c r="L868" s="12">
        <f>[1]Data!N864</f>
        <v>8.9285714285714302E-2</v>
      </c>
      <c r="M868" s="12">
        <f>[1]Data!O864</f>
        <v>0</v>
      </c>
      <c r="N868" s="12">
        <f>[1]Data!R864</f>
        <v>0</v>
      </c>
      <c r="O868" s="19">
        <f t="shared" si="26"/>
        <v>0</v>
      </c>
      <c r="P868" s="2">
        <f t="shared" si="27"/>
        <v>0</v>
      </c>
    </row>
    <row r="869" spans="1:16" x14ac:dyDescent="0.25">
      <c r="A869" s="13">
        <f>[1]Data!A865</f>
        <v>480400</v>
      </c>
      <c r="B869" s="12">
        <f>[1]Data!G865</f>
        <v>0</v>
      </c>
      <c r="C869" s="12">
        <f>[1]Data!H865</f>
        <v>0</v>
      </c>
      <c r="D869" s="7">
        <f>[1]Data!B865</f>
        <v>3</v>
      </c>
      <c r="E869" s="7">
        <f>[1]Data!C865</f>
        <v>0</v>
      </c>
      <c r="F869" s="7">
        <f>[1]Data!D865</f>
        <v>5</v>
      </c>
      <c r="G869" s="13" t="str">
        <f>[1]Data!E865</f>
        <v>NON-HS</v>
      </c>
      <c r="H869" s="13" t="str">
        <f>[1]Data!F865</f>
        <v>Alhambra</v>
      </c>
      <c r="I869" s="12">
        <f>[1]Data!I865</f>
        <v>0</v>
      </c>
      <c r="J869" s="12">
        <f>[1]Data!J865</f>
        <v>0</v>
      </c>
      <c r="K869" s="12">
        <f>[1]Data!L865</f>
        <v>0</v>
      </c>
      <c r="L869" s="12">
        <f>[1]Data!N865</f>
        <v>3.09278350515464E-2</v>
      </c>
      <c r="M869" s="12">
        <f>[1]Data!O865</f>
        <v>0</v>
      </c>
      <c r="N869" s="12">
        <f>[1]Data!R865</f>
        <v>0</v>
      </c>
      <c r="O869" s="19">
        <f t="shared" si="26"/>
        <v>0</v>
      </c>
      <c r="P869" s="2">
        <f t="shared" si="27"/>
        <v>0</v>
      </c>
    </row>
    <row r="870" spans="1:16" x14ac:dyDescent="0.25">
      <c r="A870" s="13">
        <f>[1]Data!A866</f>
        <v>480500</v>
      </c>
      <c r="B870" s="12">
        <f>[1]Data!G866</f>
        <v>0</v>
      </c>
      <c r="C870" s="12">
        <f>[1]Data!H866</f>
        <v>0</v>
      </c>
      <c r="D870" s="7">
        <f>[1]Data!B866</f>
        <v>3</v>
      </c>
      <c r="E870" s="7">
        <f>[1]Data!C866</f>
        <v>0</v>
      </c>
      <c r="F870" s="7">
        <f>[1]Data!D866</f>
        <v>5</v>
      </c>
      <c r="G870" s="13" t="str">
        <f>[1]Data!E866</f>
        <v>NON-HS</v>
      </c>
      <c r="H870" s="13" t="str">
        <f>[1]Data!F866</f>
        <v>South Pasadena</v>
      </c>
      <c r="I870" s="12">
        <f>[1]Data!I866</f>
        <v>0</v>
      </c>
      <c r="J870" s="12">
        <f>[1]Data!J866</f>
        <v>0</v>
      </c>
      <c r="K870" s="12">
        <f>[1]Data!L866</f>
        <v>0</v>
      </c>
      <c r="L870" s="12">
        <f>[1]Data!N866</f>
        <v>3.09278350515464E-2</v>
      </c>
      <c r="M870" s="12">
        <f>[1]Data!O866</f>
        <v>0</v>
      </c>
      <c r="N870" s="12">
        <f>[1]Data!R866</f>
        <v>0</v>
      </c>
      <c r="O870" s="19">
        <f t="shared" si="26"/>
        <v>0</v>
      </c>
      <c r="P870" s="2">
        <f t="shared" si="27"/>
        <v>0</v>
      </c>
    </row>
    <row r="871" spans="1:16" x14ac:dyDescent="0.25">
      <c r="A871" s="13">
        <f>[1]Data!A867</f>
        <v>480600</v>
      </c>
      <c r="B871" s="12">
        <f>[1]Data!G867</f>
        <v>1</v>
      </c>
      <c r="C871" s="12">
        <f>[1]Data!H867</f>
        <v>1</v>
      </c>
      <c r="D871" s="7">
        <f>[1]Data!B867</f>
        <v>3</v>
      </c>
      <c r="E871" s="7">
        <f>[1]Data!C867</f>
        <v>0</v>
      </c>
      <c r="F871" s="7">
        <f>[1]Data!D867</f>
        <v>5</v>
      </c>
      <c r="G871" s="13" t="str">
        <f>[1]Data!E867</f>
        <v>CVCTE</v>
      </c>
      <c r="H871" s="13" t="str">
        <f>[1]Data!F867</f>
        <v>South Pasadena</v>
      </c>
      <c r="I871" s="12">
        <f>[1]Data!I867</f>
        <v>9.1809999999999992</v>
      </c>
      <c r="J871" s="12">
        <f>[1]Data!J867</f>
        <v>2.87839314</v>
      </c>
      <c r="K871" s="12">
        <f>[1]Data!L867</f>
        <v>0.30290401228007202</v>
      </c>
      <c r="L871" s="12">
        <f>[1]Data!N867</f>
        <v>0.41176470588235298</v>
      </c>
      <c r="M871" s="12">
        <f>[1]Data!O867</f>
        <v>2.4285714285714302</v>
      </c>
      <c r="N871" s="12">
        <f>[1]Data!R867</f>
        <v>3.3043478260869601</v>
      </c>
      <c r="O871" s="19">
        <f t="shared" si="26"/>
        <v>9.1809999999999992</v>
      </c>
      <c r="P871" s="2">
        <f t="shared" si="27"/>
        <v>9.1809999999999992</v>
      </c>
    </row>
    <row r="872" spans="1:16" x14ac:dyDescent="0.25">
      <c r="A872" s="13">
        <f>[1]Data!A868</f>
        <v>480702</v>
      </c>
      <c r="B872" s="12">
        <f>[1]Data!G868</f>
        <v>0</v>
      </c>
      <c r="C872" s="12">
        <f>[1]Data!H868</f>
        <v>0</v>
      </c>
      <c r="D872" s="7">
        <f>[1]Data!B868</f>
        <v>3</v>
      </c>
      <c r="E872" s="7">
        <f>[1]Data!C868</f>
        <v>0</v>
      </c>
      <c r="F872" s="7">
        <f>[1]Data!D868</f>
        <v>5</v>
      </c>
      <c r="G872" s="13" t="str">
        <f>[1]Data!E868</f>
        <v>NON-HS</v>
      </c>
      <c r="H872" s="13" t="str">
        <f>[1]Data!F868</f>
        <v>South Pasadena</v>
      </c>
      <c r="I872" s="12">
        <f>[1]Data!I868</f>
        <v>0</v>
      </c>
      <c r="J872" s="12">
        <f>[1]Data!J868</f>
        <v>0</v>
      </c>
      <c r="K872" s="12">
        <f>[1]Data!L868</f>
        <v>0</v>
      </c>
      <c r="L872" s="12">
        <f>[1]Data!N868</f>
        <v>3.09278350515464E-2</v>
      </c>
      <c r="M872" s="12">
        <f>[1]Data!O868</f>
        <v>0</v>
      </c>
      <c r="N872" s="12">
        <f>[1]Data!R868</f>
        <v>0</v>
      </c>
      <c r="O872" s="19">
        <f t="shared" si="26"/>
        <v>0</v>
      </c>
      <c r="P872" s="2">
        <f t="shared" si="27"/>
        <v>0</v>
      </c>
    </row>
    <row r="873" spans="1:16" x14ac:dyDescent="0.25">
      <c r="A873" s="13">
        <f>[1]Data!A869</f>
        <v>480703</v>
      </c>
      <c r="B873" s="12">
        <f>[1]Data!G869</f>
        <v>0</v>
      </c>
      <c r="C873" s="12">
        <f>[1]Data!H869</f>
        <v>0</v>
      </c>
      <c r="D873" s="7">
        <f>[1]Data!B869</f>
        <v>3</v>
      </c>
      <c r="E873" s="7">
        <f>[1]Data!C869</f>
        <v>0</v>
      </c>
      <c r="F873" s="7">
        <f>[1]Data!D869</f>
        <v>5</v>
      </c>
      <c r="G873" s="13" t="str">
        <f>[1]Data!E869</f>
        <v>NON-HS</v>
      </c>
      <c r="H873" s="13" t="str">
        <f>[1]Data!F869</f>
        <v>South Pasadena</v>
      </c>
      <c r="I873" s="12">
        <f>[1]Data!I869</f>
        <v>1</v>
      </c>
      <c r="J873" s="12">
        <f>[1]Data!J869</f>
        <v>0</v>
      </c>
      <c r="K873" s="12">
        <f>[1]Data!L869</f>
        <v>0</v>
      </c>
      <c r="L873" s="12">
        <f>[1]Data!N869</f>
        <v>3.09278350515464E-2</v>
      </c>
      <c r="M873" s="12">
        <f>[1]Data!O869</f>
        <v>0</v>
      </c>
      <c r="N873" s="12">
        <f>[1]Data!R869</f>
        <v>0</v>
      </c>
      <c r="O873" s="19">
        <f t="shared" si="26"/>
        <v>0</v>
      </c>
      <c r="P873" s="2">
        <f t="shared" si="27"/>
        <v>0</v>
      </c>
    </row>
    <row r="874" spans="1:16" x14ac:dyDescent="0.25">
      <c r="A874" s="13">
        <f>[1]Data!A870</f>
        <v>480704</v>
      </c>
      <c r="B874" s="12">
        <f>[1]Data!G870</f>
        <v>0</v>
      </c>
      <c r="C874" s="12">
        <f>[1]Data!H870</f>
        <v>0</v>
      </c>
      <c r="D874" s="7">
        <f>[1]Data!B870</f>
        <v>3</v>
      </c>
      <c r="E874" s="7">
        <f>[1]Data!C870</f>
        <v>0</v>
      </c>
      <c r="F874" s="7">
        <f>[1]Data!D870</f>
        <v>5</v>
      </c>
      <c r="G874" s="13" t="str">
        <f>[1]Data!E870</f>
        <v>NON-HS</v>
      </c>
      <c r="H874" s="13" t="str">
        <f>[1]Data!F870</f>
        <v>South Pasadena</v>
      </c>
      <c r="I874" s="12">
        <f>[1]Data!I870</f>
        <v>1</v>
      </c>
      <c r="J874" s="12">
        <f>[1]Data!J870</f>
        <v>0</v>
      </c>
      <c r="K874" s="12">
        <f>[1]Data!L870</f>
        <v>0</v>
      </c>
      <c r="L874" s="12">
        <f>[1]Data!N870</f>
        <v>3.09278350515464E-2</v>
      </c>
      <c r="M874" s="12">
        <f>[1]Data!O870</f>
        <v>0</v>
      </c>
      <c r="N874" s="12">
        <f>[1]Data!R870</f>
        <v>0</v>
      </c>
      <c r="O874" s="19">
        <f t="shared" si="26"/>
        <v>0</v>
      </c>
      <c r="P874" s="2">
        <f t="shared" si="27"/>
        <v>0</v>
      </c>
    </row>
    <row r="875" spans="1:16" x14ac:dyDescent="0.25">
      <c r="A875" s="13">
        <f>[1]Data!A871</f>
        <v>480802</v>
      </c>
      <c r="B875" s="12">
        <f>[1]Data!G871</f>
        <v>1</v>
      </c>
      <c r="C875" s="12">
        <f>[1]Data!H871</f>
        <v>1</v>
      </c>
      <c r="D875" s="7">
        <f>[1]Data!B871</f>
        <v>3</v>
      </c>
      <c r="E875" s="7">
        <f>[1]Data!C871</f>
        <v>0</v>
      </c>
      <c r="F875" s="7">
        <f>[1]Data!D871</f>
        <v>5</v>
      </c>
      <c r="G875" s="13" t="str">
        <f>[1]Data!E871</f>
        <v>CVCTE</v>
      </c>
      <c r="H875" s="13" t="str">
        <f>[1]Data!F871</f>
        <v>Alhambra</v>
      </c>
      <c r="I875" s="12">
        <f>[1]Data!I871</f>
        <v>7.9459999999999997</v>
      </c>
      <c r="J875" s="12">
        <f>[1]Data!J871</f>
        <v>5.7934595399999997</v>
      </c>
      <c r="K875" s="12">
        <f>[1]Data!L871</f>
        <v>0.152423245547576</v>
      </c>
      <c r="L875" s="12">
        <f>[1]Data!N871</f>
        <v>0.41176470588235298</v>
      </c>
      <c r="M875" s="12">
        <f>[1]Data!O871</f>
        <v>2.4285714285714302</v>
      </c>
      <c r="N875" s="12">
        <f>[1]Data!R871</f>
        <v>3.3043478260869601</v>
      </c>
      <c r="O875" s="19">
        <f t="shared" si="26"/>
        <v>7.9459999999999997</v>
      </c>
      <c r="P875" s="2">
        <f t="shared" si="27"/>
        <v>7.9459999999999997</v>
      </c>
    </row>
    <row r="876" spans="1:16" x14ac:dyDescent="0.25">
      <c r="A876" s="13">
        <f>[1]Data!A872</f>
        <v>480803</v>
      </c>
      <c r="B876" s="12">
        <f>[1]Data!G872</f>
        <v>0</v>
      </c>
      <c r="C876" s="12">
        <f>[1]Data!H872</f>
        <v>0</v>
      </c>
      <c r="D876" s="7">
        <f>[1]Data!B872</f>
        <v>3</v>
      </c>
      <c r="E876" s="7">
        <f>[1]Data!C872</f>
        <v>0</v>
      </c>
      <c r="F876" s="7">
        <f>[1]Data!D872</f>
        <v>5</v>
      </c>
      <c r="G876" s="13" t="str">
        <f>[1]Data!E872</f>
        <v>INDIV</v>
      </c>
      <c r="H876" s="13" t="str">
        <f>[1]Data!F872</f>
        <v>Alhambra</v>
      </c>
      <c r="I876" s="12">
        <f>[1]Data!I872</f>
        <v>5.0209999999999999</v>
      </c>
      <c r="J876" s="12">
        <f>[1]Data!J872</f>
        <v>3.8885795999999999</v>
      </c>
      <c r="K876" s="12">
        <f>[1]Data!L872</f>
        <v>0.131797923464991</v>
      </c>
      <c r="L876" s="12">
        <f>[1]Data!N872</f>
        <v>8.9285714285714302E-2</v>
      </c>
      <c r="M876" s="12">
        <f>[1]Data!O872</f>
        <v>0</v>
      </c>
      <c r="N876" s="12">
        <f>[1]Data!R872</f>
        <v>0</v>
      </c>
      <c r="O876" s="19">
        <f t="shared" si="26"/>
        <v>0</v>
      </c>
      <c r="P876" s="2">
        <f t="shared" si="27"/>
        <v>0</v>
      </c>
    </row>
    <row r="877" spans="1:16" x14ac:dyDescent="0.25">
      <c r="A877" s="13">
        <f>[1]Data!A873</f>
        <v>480804</v>
      </c>
      <c r="B877" s="12">
        <f>[1]Data!G873</f>
        <v>0</v>
      </c>
      <c r="C877" s="12">
        <f>[1]Data!H873</f>
        <v>0</v>
      </c>
      <c r="D877" s="7">
        <f>[1]Data!B873</f>
        <v>3</v>
      </c>
      <c r="E877" s="7">
        <f>[1]Data!C873</f>
        <v>0</v>
      </c>
      <c r="F877" s="7">
        <f>[1]Data!D873</f>
        <v>5</v>
      </c>
      <c r="G877" s="13" t="str">
        <f>[1]Data!E873</f>
        <v>NON-HS</v>
      </c>
      <c r="H877" s="13" t="str">
        <f>[1]Data!F873</f>
        <v>Alhambra</v>
      </c>
      <c r="I877" s="12">
        <f>[1]Data!I873</f>
        <v>3.181</v>
      </c>
      <c r="J877" s="12">
        <f>[1]Data!J873</f>
        <v>2.87839314</v>
      </c>
      <c r="K877" s="12">
        <f>[1]Data!L873</f>
        <v>0.30290401228007202</v>
      </c>
      <c r="L877" s="12">
        <f>[1]Data!N873</f>
        <v>3.09278350515464E-2</v>
      </c>
      <c r="M877" s="12">
        <f>[1]Data!O873</f>
        <v>0</v>
      </c>
      <c r="N877" s="12">
        <f>[1]Data!R873</f>
        <v>0</v>
      </c>
      <c r="O877" s="19">
        <f t="shared" si="26"/>
        <v>0</v>
      </c>
      <c r="P877" s="2">
        <f t="shared" si="27"/>
        <v>0</v>
      </c>
    </row>
    <row r="878" spans="1:16" x14ac:dyDescent="0.25">
      <c r="A878" s="13">
        <f>[1]Data!A874</f>
        <v>480901</v>
      </c>
      <c r="B878" s="12">
        <f>[1]Data!G874</f>
        <v>0</v>
      </c>
      <c r="C878" s="12">
        <f>[1]Data!H874</f>
        <v>0</v>
      </c>
      <c r="D878" s="7">
        <f>[1]Data!B874</f>
        <v>3</v>
      </c>
      <c r="E878" s="7">
        <f>[1]Data!C874</f>
        <v>0</v>
      </c>
      <c r="F878" s="7">
        <f>[1]Data!D874</f>
        <v>5</v>
      </c>
      <c r="G878" s="13" t="str">
        <f>[1]Data!E874</f>
        <v>NON-HS</v>
      </c>
      <c r="H878" s="13" t="str">
        <f>[1]Data!F874</f>
        <v>Alhambra</v>
      </c>
      <c r="I878" s="12">
        <f>[1]Data!I874</f>
        <v>3.399</v>
      </c>
      <c r="J878" s="12">
        <f>[1]Data!J874</f>
        <v>3.1723287400000002</v>
      </c>
      <c r="K878" s="12">
        <f>[1]Data!L874</f>
        <v>0.22643751642728899</v>
      </c>
      <c r="L878" s="12">
        <f>[1]Data!N874</f>
        <v>3.09278350515464E-2</v>
      </c>
      <c r="M878" s="12">
        <f>[1]Data!O874</f>
        <v>0</v>
      </c>
      <c r="N878" s="12">
        <f>[1]Data!R874</f>
        <v>0</v>
      </c>
      <c r="O878" s="19">
        <f t="shared" si="26"/>
        <v>0</v>
      </c>
      <c r="P878" s="2">
        <f t="shared" si="27"/>
        <v>0</v>
      </c>
    </row>
    <row r="879" spans="1:16" x14ac:dyDescent="0.25">
      <c r="A879" s="13">
        <f>[1]Data!A875</f>
        <v>480902</v>
      </c>
      <c r="B879" s="12">
        <f>[1]Data!G875</f>
        <v>0</v>
      </c>
      <c r="C879" s="12">
        <f>[1]Data!H875</f>
        <v>0</v>
      </c>
      <c r="D879" s="7">
        <f>[1]Data!B875</f>
        <v>3</v>
      </c>
      <c r="E879" s="7">
        <f>[1]Data!C875</f>
        <v>0</v>
      </c>
      <c r="F879" s="7">
        <f>[1]Data!D875</f>
        <v>5</v>
      </c>
      <c r="G879" s="13" t="str">
        <f>[1]Data!E875</f>
        <v>NON-HS</v>
      </c>
      <c r="H879" s="13" t="str">
        <f>[1]Data!F875</f>
        <v>Alhambra</v>
      </c>
      <c r="I879" s="12">
        <f>[1]Data!I875</f>
        <v>0</v>
      </c>
      <c r="J879" s="12">
        <f>[1]Data!J875</f>
        <v>0</v>
      </c>
      <c r="K879" s="12">
        <f>[1]Data!L875</f>
        <v>0</v>
      </c>
      <c r="L879" s="12">
        <f>[1]Data!N875</f>
        <v>3.09278350515464E-2</v>
      </c>
      <c r="M879" s="12">
        <f>[1]Data!O875</f>
        <v>0</v>
      </c>
      <c r="N879" s="12">
        <f>[1]Data!R875</f>
        <v>0</v>
      </c>
      <c r="O879" s="19">
        <f t="shared" si="26"/>
        <v>0</v>
      </c>
      <c r="P879" s="2">
        <f t="shared" si="27"/>
        <v>0</v>
      </c>
    </row>
    <row r="880" spans="1:16" x14ac:dyDescent="0.25">
      <c r="A880" s="13">
        <f>[1]Data!A876</f>
        <v>480903</v>
      </c>
      <c r="B880" s="12">
        <f>[1]Data!G876</f>
        <v>0</v>
      </c>
      <c r="C880" s="12">
        <f>[1]Data!H876</f>
        <v>0</v>
      </c>
      <c r="D880" s="7">
        <f>[1]Data!B876</f>
        <v>3</v>
      </c>
      <c r="E880" s="7">
        <f>[1]Data!C876</f>
        <v>0</v>
      </c>
      <c r="F880" s="7">
        <f>[1]Data!D876</f>
        <v>5</v>
      </c>
      <c r="G880" s="13" t="str">
        <f>[1]Data!E876</f>
        <v>NON-HS</v>
      </c>
      <c r="H880" s="13" t="str">
        <f>[1]Data!F876</f>
        <v>Alhambra</v>
      </c>
      <c r="I880" s="12">
        <f>[1]Data!I876</f>
        <v>0</v>
      </c>
      <c r="J880" s="12">
        <f>[1]Data!J876</f>
        <v>0</v>
      </c>
      <c r="K880" s="12">
        <f>[1]Data!L876</f>
        <v>0</v>
      </c>
      <c r="L880" s="12">
        <f>[1]Data!N876</f>
        <v>3.09278350515464E-2</v>
      </c>
      <c r="M880" s="12">
        <f>[1]Data!O876</f>
        <v>0</v>
      </c>
      <c r="N880" s="12">
        <f>[1]Data!R876</f>
        <v>0</v>
      </c>
      <c r="O880" s="19">
        <f t="shared" si="26"/>
        <v>0</v>
      </c>
      <c r="P880" s="2">
        <f t="shared" si="27"/>
        <v>0</v>
      </c>
    </row>
    <row r="881" spans="1:16" x14ac:dyDescent="0.25">
      <c r="A881" s="13">
        <f>[1]Data!A877</f>
        <v>481001</v>
      </c>
      <c r="B881" s="12">
        <f>[1]Data!G877</f>
        <v>0</v>
      </c>
      <c r="C881" s="12">
        <f>[1]Data!H877</f>
        <v>0</v>
      </c>
      <c r="D881" s="7">
        <f>[1]Data!B877</f>
        <v>3</v>
      </c>
      <c r="E881" s="7">
        <f>[1]Data!C877</f>
        <v>0</v>
      </c>
      <c r="F881" s="7">
        <f>[1]Data!D877</f>
        <v>5</v>
      </c>
      <c r="G881" s="13" t="str">
        <f>[1]Data!E877</f>
        <v>NON-HS</v>
      </c>
      <c r="H881" s="13" t="str">
        <f>[1]Data!F877</f>
        <v>Alhambra</v>
      </c>
      <c r="I881" s="12">
        <f>[1]Data!I877</f>
        <v>4.851</v>
      </c>
      <c r="J881" s="12">
        <f>[1]Data!J877</f>
        <v>3.8097598800000001</v>
      </c>
      <c r="K881" s="12">
        <f>[1]Data!L877</f>
        <v>4.1250644165170602E-2</v>
      </c>
      <c r="L881" s="12">
        <f>[1]Data!N877</f>
        <v>3.09278350515464E-2</v>
      </c>
      <c r="M881" s="12">
        <f>[1]Data!O877</f>
        <v>0</v>
      </c>
      <c r="N881" s="12">
        <f>[1]Data!R877</f>
        <v>0</v>
      </c>
      <c r="O881" s="19">
        <f t="shared" si="26"/>
        <v>0</v>
      </c>
      <c r="P881" s="2">
        <f t="shared" si="27"/>
        <v>0</v>
      </c>
    </row>
    <row r="882" spans="1:16" x14ac:dyDescent="0.25">
      <c r="A882" s="13">
        <f>[1]Data!A878</f>
        <v>481002</v>
      </c>
      <c r="B882" s="12">
        <f>[1]Data!G878</f>
        <v>0</v>
      </c>
      <c r="C882" s="12">
        <f>[1]Data!H878</f>
        <v>0</v>
      </c>
      <c r="D882" s="7">
        <f>[1]Data!B878</f>
        <v>3</v>
      </c>
      <c r="E882" s="7">
        <f>[1]Data!C878</f>
        <v>0</v>
      </c>
      <c r="F882" s="7">
        <f>[1]Data!D878</f>
        <v>5</v>
      </c>
      <c r="G882" s="13" t="str">
        <f>[1]Data!E878</f>
        <v>NON-HS</v>
      </c>
      <c r="H882" s="13" t="str">
        <f>[1]Data!F878</f>
        <v>Alhambra</v>
      </c>
      <c r="I882" s="12">
        <f>[1]Data!I878</f>
        <v>0</v>
      </c>
      <c r="J882" s="12">
        <f>[1]Data!J878</f>
        <v>0</v>
      </c>
      <c r="K882" s="12">
        <f>[1]Data!L878</f>
        <v>0</v>
      </c>
      <c r="L882" s="12">
        <f>[1]Data!N878</f>
        <v>3.09278350515464E-2</v>
      </c>
      <c r="M882" s="12">
        <f>[1]Data!O878</f>
        <v>0</v>
      </c>
      <c r="N882" s="12">
        <f>[1]Data!R878</f>
        <v>0</v>
      </c>
      <c r="O882" s="19">
        <f t="shared" si="26"/>
        <v>0</v>
      </c>
      <c r="P882" s="2">
        <f t="shared" si="27"/>
        <v>0</v>
      </c>
    </row>
    <row r="883" spans="1:16" x14ac:dyDescent="0.25">
      <c r="A883" s="13">
        <f>[1]Data!A879</f>
        <v>481101</v>
      </c>
      <c r="B883" s="12">
        <f>[1]Data!G879</f>
        <v>0</v>
      </c>
      <c r="C883" s="12">
        <f>[1]Data!H879</f>
        <v>0</v>
      </c>
      <c r="D883" s="7">
        <f>[1]Data!B879</f>
        <v>3</v>
      </c>
      <c r="E883" s="7">
        <f>[1]Data!C879</f>
        <v>0</v>
      </c>
      <c r="F883" s="7">
        <f>[1]Data!D879</f>
        <v>5</v>
      </c>
      <c r="G883" s="13" t="str">
        <f>[1]Data!E879</f>
        <v>INDIV</v>
      </c>
      <c r="H883" s="13" t="str">
        <f>[1]Data!F879</f>
        <v>San Gabriel</v>
      </c>
      <c r="I883" s="12">
        <f>[1]Data!I879</f>
        <v>3.0950000000000002</v>
      </c>
      <c r="J883" s="12">
        <f>[1]Data!J879</f>
        <v>1.9836996600000001</v>
      </c>
      <c r="K883" s="12">
        <f>[1]Data!L879</f>
        <v>0.11117260138240601</v>
      </c>
      <c r="L883" s="12">
        <f>[1]Data!N879</f>
        <v>8.9285714285714302E-2</v>
      </c>
      <c r="M883" s="12">
        <f>[1]Data!O879</f>
        <v>0</v>
      </c>
      <c r="N883" s="12">
        <f>[1]Data!R879</f>
        <v>0</v>
      </c>
      <c r="O883" s="19">
        <f t="shared" si="26"/>
        <v>0</v>
      </c>
      <c r="P883" s="2">
        <f t="shared" si="27"/>
        <v>0</v>
      </c>
    </row>
    <row r="884" spans="1:16" x14ac:dyDescent="0.25">
      <c r="A884" s="13">
        <f>[1]Data!A880</f>
        <v>481102</v>
      </c>
      <c r="B884" s="12">
        <f>[1]Data!G880</f>
        <v>0</v>
      </c>
      <c r="C884" s="12">
        <f>[1]Data!H880</f>
        <v>0</v>
      </c>
      <c r="D884" s="7">
        <f>[1]Data!B880</f>
        <v>3</v>
      </c>
      <c r="E884" s="7">
        <f>[1]Data!C880</f>
        <v>0</v>
      </c>
      <c r="F884" s="7">
        <f>[1]Data!D880</f>
        <v>5</v>
      </c>
      <c r="G884" s="13" t="str">
        <f>[1]Data!E880</f>
        <v>INDIV</v>
      </c>
      <c r="H884" s="13" t="str">
        <f>[1]Data!F880</f>
        <v>San Gabriel</v>
      </c>
      <c r="I884" s="12">
        <f>[1]Data!I880</f>
        <v>3.9260000000000002</v>
      </c>
      <c r="J884" s="12">
        <f>[1]Data!J880</f>
        <v>1.90487994</v>
      </c>
      <c r="K884" s="12">
        <f>[1]Data!L880</f>
        <v>2.0625322082585301E-2</v>
      </c>
      <c r="L884" s="12">
        <f>[1]Data!N880</f>
        <v>8.9285714285714302E-2</v>
      </c>
      <c r="M884" s="12">
        <f>[1]Data!O880</f>
        <v>0</v>
      </c>
      <c r="N884" s="12">
        <f>[1]Data!R880</f>
        <v>0</v>
      </c>
      <c r="O884" s="19">
        <f t="shared" si="26"/>
        <v>0</v>
      </c>
      <c r="P884" s="2">
        <f t="shared" si="27"/>
        <v>0</v>
      </c>
    </row>
    <row r="885" spans="1:16" x14ac:dyDescent="0.25">
      <c r="A885" s="13">
        <f>[1]Data!A881</f>
        <v>481103</v>
      </c>
      <c r="B885" s="12">
        <f>[1]Data!G881</f>
        <v>0</v>
      </c>
      <c r="C885" s="12">
        <f>[1]Data!H881</f>
        <v>0</v>
      </c>
      <c r="D885" s="7">
        <f>[1]Data!B881</f>
        <v>3</v>
      </c>
      <c r="E885" s="7">
        <f>[1]Data!C881</f>
        <v>0</v>
      </c>
      <c r="F885" s="7">
        <f>[1]Data!D881</f>
        <v>5</v>
      </c>
      <c r="G885" s="13" t="str">
        <f>[1]Data!E881</f>
        <v>NON-HS</v>
      </c>
      <c r="H885" s="13" t="str">
        <f>[1]Data!F881</f>
        <v>San Gabriel</v>
      </c>
      <c r="I885" s="12">
        <f>[1]Data!I881</f>
        <v>1</v>
      </c>
      <c r="J885" s="12">
        <f>[1]Data!J881</f>
        <v>0</v>
      </c>
      <c r="K885" s="12">
        <f>[1]Data!L881</f>
        <v>0</v>
      </c>
      <c r="L885" s="12">
        <f>[1]Data!N881</f>
        <v>3.09278350515464E-2</v>
      </c>
      <c r="M885" s="12">
        <f>[1]Data!O881</f>
        <v>0</v>
      </c>
      <c r="N885" s="12">
        <f>[1]Data!R881</f>
        <v>0</v>
      </c>
      <c r="O885" s="19">
        <f t="shared" si="26"/>
        <v>0</v>
      </c>
      <c r="P885" s="2">
        <f t="shared" si="27"/>
        <v>0</v>
      </c>
    </row>
    <row r="886" spans="1:16" x14ac:dyDescent="0.25">
      <c r="A886" s="13">
        <f>[1]Data!A882</f>
        <v>481201</v>
      </c>
      <c r="B886" s="12">
        <f>[1]Data!G882</f>
        <v>1</v>
      </c>
      <c r="C886" s="12">
        <f>[1]Data!H882</f>
        <v>1</v>
      </c>
      <c r="D886" s="7">
        <f>[1]Data!B882</f>
        <v>3</v>
      </c>
      <c r="E886" s="7">
        <f>[1]Data!C882</f>
        <v>0</v>
      </c>
      <c r="F886" s="7">
        <f>[1]Data!D882</f>
        <v>5</v>
      </c>
      <c r="G886" s="13" t="str">
        <f>[1]Data!E882</f>
        <v>CVCTE</v>
      </c>
      <c r="H886" s="13" t="str">
        <f>[1]Data!F882</f>
        <v>Temple City</v>
      </c>
      <c r="I886" s="12">
        <f>[1]Data!I882</f>
        <v>11.058</v>
      </c>
      <c r="J886" s="12">
        <f>[1]Data!J882</f>
        <v>8.7152207900000001</v>
      </c>
      <c r="K886" s="12">
        <f>[1]Data!L882</f>
        <v>0.34267367087971301</v>
      </c>
      <c r="L886" s="12">
        <f>[1]Data!N882</f>
        <v>0.41176470588235298</v>
      </c>
      <c r="M886" s="12">
        <f>[1]Data!O882</f>
        <v>2.4285714285714302</v>
      </c>
      <c r="N886" s="12">
        <f>[1]Data!R882</f>
        <v>3.3043478260869601</v>
      </c>
      <c r="O886" s="19">
        <f t="shared" si="26"/>
        <v>11.058</v>
      </c>
      <c r="P886" s="2">
        <f t="shared" si="27"/>
        <v>11.058</v>
      </c>
    </row>
    <row r="887" spans="1:16" x14ac:dyDescent="0.25">
      <c r="A887" s="13">
        <f>[1]Data!A883</f>
        <v>481202</v>
      </c>
      <c r="B887" s="12">
        <f>[1]Data!G883</f>
        <v>1</v>
      </c>
      <c r="C887" s="12">
        <f>[1]Data!H883</f>
        <v>1</v>
      </c>
      <c r="D887" s="7">
        <f>[1]Data!B883</f>
        <v>3</v>
      </c>
      <c r="E887" s="7">
        <f>[1]Data!C883</f>
        <v>0</v>
      </c>
      <c r="F887" s="7">
        <f>[1]Data!D883</f>
        <v>5</v>
      </c>
      <c r="G887" s="13" t="str">
        <f>[1]Data!E883</f>
        <v>CVCTE</v>
      </c>
      <c r="H887" s="13" t="str">
        <f>[1]Data!F883</f>
        <v>East San Gabriel</v>
      </c>
      <c r="I887" s="12">
        <f>[1]Data!I883</f>
        <v>3.6160000000000001</v>
      </c>
      <c r="J887" s="12">
        <f>[1]Data!J883</f>
        <v>3.4662643399999999</v>
      </c>
      <c r="K887" s="12">
        <f>[1]Data!L883</f>
        <v>0.14997102057450601</v>
      </c>
      <c r="L887" s="12">
        <f>[1]Data!N883</f>
        <v>0.41176470588235298</v>
      </c>
      <c r="M887" s="12">
        <f>[1]Data!O883</f>
        <v>2.4285714285714302</v>
      </c>
      <c r="N887" s="12">
        <f>[1]Data!R883</f>
        <v>3.3043478260869601</v>
      </c>
      <c r="O887" s="19">
        <f t="shared" si="26"/>
        <v>3.6160000000000001</v>
      </c>
      <c r="P887" s="2">
        <f t="shared" si="27"/>
        <v>3.6160000000000001</v>
      </c>
    </row>
    <row r="888" spans="1:16" x14ac:dyDescent="0.25">
      <c r="A888" s="13">
        <f>[1]Data!A884</f>
        <v>481300</v>
      </c>
      <c r="B888" s="12">
        <f>[1]Data!G884</f>
        <v>0</v>
      </c>
      <c r="C888" s="12">
        <f>[1]Data!H884</f>
        <v>0</v>
      </c>
      <c r="D888" s="7">
        <f>[1]Data!B884</f>
        <v>3</v>
      </c>
      <c r="E888" s="7">
        <f>[1]Data!C884</f>
        <v>0</v>
      </c>
      <c r="F888" s="7">
        <f>[1]Data!D884</f>
        <v>1</v>
      </c>
      <c r="G888" s="13" t="str">
        <f>[1]Data!E884</f>
        <v>NON-HS</v>
      </c>
      <c r="H888" s="13" t="str">
        <f>[1]Data!F884</f>
        <v>Rosemead</v>
      </c>
      <c r="I888" s="12">
        <f>[1]Data!I884</f>
        <v>1.591</v>
      </c>
      <c r="J888" s="12">
        <f>[1]Data!J884</f>
        <v>1.43919657</v>
      </c>
      <c r="K888" s="12">
        <f>[1]Data!L884</f>
        <v>0.15145200614003601</v>
      </c>
      <c r="L888" s="12">
        <f>[1]Data!N884</f>
        <v>3.09278350515464E-2</v>
      </c>
      <c r="M888" s="12">
        <f>[1]Data!O884</f>
        <v>0</v>
      </c>
      <c r="N888" s="12">
        <f>[1]Data!R884</f>
        <v>0</v>
      </c>
      <c r="O888" s="19">
        <f t="shared" si="26"/>
        <v>0</v>
      </c>
      <c r="P888" s="2">
        <f t="shared" si="27"/>
        <v>0</v>
      </c>
    </row>
    <row r="889" spans="1:16" x14ac:dyDescent="0.25">
      <c r="A889" s="13">
        <f>[1]Data!A885</f>
        <v>481401</v>
      </c>
      <c r="B889" s="12">
        <f>[1]Data!G885</f>
        <v>0</v>
      </c>
      <c r="C889" s="12">
        <f>[1]Data!H885</f>
        <v>0</v>
      </c>
      <c r="D889" s="7">
        <f>[1]Data!B885</f>
        <v>3</v>
      </c>
      <c r="E889" s="7">
        <f>[1]Data!C885</f>
        <v>0</v>
      </c>
      <c r="F889" s="7">
        <f>[1]Data!D885</f>
        <v>5</v>
      </c>
      <c r="G889" s="13" t="str">
        <f>[1]Data!E885</f>
        <v>NON-HS</v>
      </c>
      <c r="H889" s="13" t="str">
        <f>[1]Data!F885</f>
        <v>San Gabriel</v>
      </c>
      <c r="I889" s="12">
        <f>[1]Data!I885</f>
        <v>0</v>
      </c>
      <c r="J889" s="12">
        <f>[1]Data!J885</f>
        <v>0</v>
      </c>
      <c r="K889" s="12">
        <f>[1]Data!L885</f>
        <v>0</v>
      </c>
      <c r="L889" s="12">
        <f>[1]Data!N885</f>
        <v>3.09278350515464E-2</v>
      </c>
      <c r="M889" s="12">
        <f>[1]Data!O885</f>
        <v>0</v>
      </c>
      <c r="N889" s="12">
        <f>[1]Data!R885</f>
        <v>0</v>
      </c>
      <c r="O889" s="19">
        <f t="shared" si="26"/>
        <v>0</v>
      </c>
      <c r="P889" s="2">
        <f t="shared" si="27"/>
        <v>0</v>
      </c>
    </row>
    <row r="890" spans="1:16" x14ac:dyDescent="0.25">
      <c r="A890" s="13">
        <f>[1]Data!A886</f>
        <v>481402</v>
      </c>
      <c r="B890" s="12">
        <f>[1]Data!G886</f>
        <v>0</v>
      </c>
      <c r="C890" s="12">
        <f>[1]Data!H886</f>
        <v>0</v>
      </c>
      <c r="D890" s="7">
        <f>[1]Data!B886</f>
        <v>3</v>
      </c>
      <c r="E890" s="7">
        <f>[1]Data!C886</f>
        <v>0</v>
      </c>
      <c r="F890" s="7">
        <f>[1]Data!D886</f>
        <v>5</v>
      </c>
      <c r="G890" s="13" t="str">
        <f>[1]Data!E886</f>
        <v>INDIV</v>
      </c>
      <c r="H890" s="13" t="str">
        <f>[1]Data!F886</f>
        <v>San Gabriel</v>
      </c>
      <c r="I890" s="12">
        <f>[1]Data!I886</f>
        <v>1</v>
      </c>
      <c r="J890" s="12">
        <f>[1]Data!J886</f>
        <v>0</v>
      </c>
      <c r="K890" s="12">
        <f>[1]Data!L886</f>
        <v>0</v>
      </c>
      <c r="L890" s="12">
        <f>[1]Data!N886</f>
        <v>8.9285714285714302E-2</v>
      </c>
      <c r="M890" s="12">
        <f>[1]Data!O886</f>
        <v>0</v>
      </c>
      <c r="N890" s="12">
        <f>[1]Data!R886</f>
        <v>0</v>
      </c>
      <c r="O890" s="19">
        <f t="shared" si="26"/>
        <v>0</v>
      </c>
      <c r="P890" s="2">
        <f t="shared" si="27"/>
        <v>0</v>
      </c>
    </row>
    <row r="891" spans="1:16" x14ac:dyDescent="0.25">
      <c r="A891" s="13">
        <f>[1]Data!A887</f>
        <v>481500</v>
      </c>
      <c r="B891" s="12">
        <f>[1]Data!G887</f>
        <v>0</v>
      </c>
      <c r="C891" s="12">
        <f>[1]Data!H887</f>
        <v>0</v>
      </c>
      <c r="D891" s="7">
        <f>[1]Data!B887</f>
        <v>3</v>
      </c>
      <c r="E891" s="7">
        <f>[1]Data!C887</f>
        <v>0</v>
      </c>
      <c r="F891" s="7">
        <f>[1]Data!D887</f>
        <v>5</v>
      </c>
      <c r="G891" s="13" t="str">
        <f>[1]Data!E887</f>
        <v>NON-HS</v>
      </c>
      <c r="H891" s="13" t="str">
        <f>[1]Data!F887</f>
        <v>Alhambra</v>
      </c>
      <c r="I891" s="12">
        <f>[1]Data!I887</f>
        <v>2</v>
      </c>
      <c r="J891" s="12">
        <f>[1]Data!J887</f>
        <v>0</v>
      </c>
      <c r="K891" s="12">
        <f>[1]Data!L887</f>
        <v>0</v>
      </c>
      <c r="L891" s="12">
        <f>[1]Data!N887</f>
        <v>3.09278350515464E-2</v>
      </c>
      <c r="M891" s="12">
        <f>[1]Data!O887</f>
        <v>0</v>
      </c>
      <c r="N891" s="12">
        <f>[1]Data!R887</f>
        <v>0</v>
      </c>
      <c r="O891" s="19">
        <f t="shared" si="26"/>
        <v>0</v>
      </c>
      <c r="P891" s="2">
        <f t="shared" si="27"/>
        <v>0</v>
      </c>
    </row>
    <row r="892" spans="1:16" x14ac:dyDescent="0.25">
      <c r="A892" s="13">
        <f>[1]Data!A888</f>
        <v>481603</v>
      </c>
      <c r="B892" s="12">
        <f>[1]Data!G888</f>
        <v>0</v>
      </c>
      <c r="C892" s="12">
        <f>[1]Data!H888</f>
        <v>0</v>
      </c>
      <c r="D892" s="7">
        <f>[1]Data!B888</f>
        <v>3</v>
      </c>
      <c r="E892" s="7">
        <f>[1]Data!C888</f>
        <v>0</v>
      </c>
      <c r="F892" s="7">
        <f>[1]Data!D888</f>
        <v>5</v>
      </c>
      <c r="G892" s="13" t="str">
        <f>[1]Data!E888</f>
        <v>NON-HS</v>
      </c>
      <c r="H892" s="13" t="str">
        <f>[1]Data!F888</f>
        <v>Alhambra</v>
      </c>
      <c r="I892" s="12">
        <f>[1]Data!I888</f>
        <v>0</v>
      </c>
      <c r="J892" s="12">
        <f>[1]Data!J888</f>
        <v>0</v>
      </c>
      <c r="K892" s="12">
        <f>[1]Data!L888</f>
        <v>0</v>
      </c>
      <c r="L892" s="12">
        <f>[1]Data!N888</f>
        <v>3.09278350515464E-2</v>
      </c>
      <c r="M892" s="12">
        <f>[1]Data!O888</f>
        <v>0</v>
      </c>
      <c r="N892" s="12">
        <f>[1]Data!R888</f>
        <v>0</v>
      </c>
      <c r="O892" s="19">
        <f t="shared" si="26"/>
        <v>0</v>
      </c>
      <c r="P892" s="2">
        <f t="shared" si="27"/>
        <v>0</v>
      </c>
    </row>
    <row r="893" spans="1:16" x14ac:dyDescent="0.25">
      <c r="A893" s="13">
        <f>[1]Data!A889</f>
        <v>481604</v>
      </c>
      <c r="B893" s="12">
        <f>[1]Data!G889</f>
        <v>0</v>
      </c>
      <c r="C893" s="12">
        <f>[1]Data!H889</f>
        <v>0</v>
      </c>
      <c r="D893" s="7">
        <f>[1]Data!B889</f>
        <v>3</v>
      </c>
      <c r="E893" s="7">
        <f>[1]Data!C889</f>
        <v>0</v>
      </c>
      <c r="F893" s="7">
        <f>[1]Data!D889</f>
        <v>5</v>
      </c>
      <c r="G893" s="13" t="str">
        <f>[1]Data!E889</f>
        <v>NON-HS</v>
      </c>
      <c r="H893" s="13" t="str">
        <f>[1]Data!F889</f>
        <v>Alhambra</v>
      </c>
      <c r="I893" s="12">
        <f>[1]Data!I889</f>
        <v>0</v>
      </c>
      <c r="J893" s="12">
        <f>[1]Data!J889</f>
        <v>0</v>
      </c>
      <c r="K893" s="12">
        <f>[1]Data!L889</f>
        <v>0</v>
      </c>
      <c r="L893" s="12">
        <f>[1]Data!N889</f>
        <v>3.09278350515464E-2</v>
      </c>
      <c r="M893" s="12">
        <f>[1]Data!O889</f>
        <v>0</v>
      </c>
      <c r="N893" s="12">
        <f>[1]Data!R889</f>
        <v>0</v>
      </c>
      <c r="O893" s="19">
        <f t="shared" si="26"/>
        <v>0</v>
      </c>
      <c r="P893" s="2">
        <f t="shared" si="27"/>
        <v>0</v>
      </c>
    </row>
    <row r="894" spans="1:16" x14ac:dyDescent="0.25">
      <c r="A894" s="13">
        <f>[1]Data!A890</f>
        <v>481605</v>
      </c>
      <c r="B894" s="12">
        <f>[1]Data!G890</f>
        <v>0</v>
      </c>
      <c r="C894" s="12">
        <f>[1]Data!H890</f>
        <v>0</v>
      </c>
      <c r="D894" s="7">
        <f>[1]Data!B890</f>
        <v>3</v>
      </c>
      <c r="E894" s="7">
        <f>[1]Data!C890</f>
        <v>0</v>
      </c>
      <c r="F894" s="7">
        <f>[1]Data!D890</f>
        <v>5</v>
      </c>
      <c r="G894" s="13" t="str">
        <f>[1]Data!E890</f>
        <v>NON-HS</v>
      </c>
      <c r="H894" s="13" t="str">
        <f>[1]Data!F890</f>
        <v>Alhambra</v>
      </c>
      <c r="I894" s="12">
        <f>[1]Data!I890</f>
        <v>0</v>
      </c>
      <c r="J894" s="12">
        <f>[1]Data!J890</f>
        <v>0</v>
      </c>
      <c r="K894" s="12">
        <f>[1]Data!L890</f>
        <v>0</v>
      </c>
      <c r="L894" s="12">
        <f>[1]Data!N890</f>
        <v>3.09278350515464E-2</v>
      </c>
      <c r="M894" s="12">
        <f>[1]Data!O890</f>
        <v>0</v>
      </c>
      <c r="N894" s="12">
        <f>[1]Data!R890</f>
        <v>0</v>
      </c>
      <c r="O894" s="19">
        <f t="shared" si="26"/>
        <v>0</v>
      </c>
      <c r="P894" s="2">
        <f t="shared" si="27"/>
        <v>0</v>
      </c>
    </row>
    <row r="895" spans="1:16" x14ac:dyDescent="0.25">
      <c r="A895" s="13">
        <f>[1]Data!A891</f>
        <v>481606</v>
      </c>
      <c r="B895" s="12">
        <f>[1]Data!G891</f>
        <v>0</v>
      </c>
      <c r="C895" s="12">
        <f>[1]Data!H891</f>
        <v>0</v>
      </c>
      <c r="D895" s="7">
        <f>[1]Data!B891</f>
        <v>3</v>
      </c>
      <c r="E895" s="7">
        <f>[1]Data!C891</f>
        <v>0</v>
      </c>
      <c r="F895" s="7">
        <f>[1]Data!D891</f>
        <v>5</v>
      </c>
      <c r="G895" s="13" t="str">
        <f>[1]Data!E891</f>
        <v>NON-HS</v>
      </c>
      <c r="H895" s="13" t="str">
        <f>[1]Data!F891</f>
        <v>Alhambra</v>
      </c>
      <c r="I895" s="12">
        <f>[1]Data!I891</f>
        <v>3.181</v>
      </c>
      <c r="J895" s="12">
        <f>[1]Data!J891</f>
        <v>2.87839314</v>
      </c>
      <c r="K895" s="12">
        <f>[1]Data!L891</f>
        <v>0.30290401228007202</v>
      </c>
      <c r="L895" s="12">
        <f>[1]Data!N891</f>
        <v>3.09278350515464E-2</v>
      </c>
      <c r="M895" s="12">
        <f>[1]Data!O891</f>
        <v>0</v>
      </c>
      <c r="N895" s="12">
        <f>[1]Data!R891</f>
        <v>0</v>
      </c>
      <c r="O895" s="19">
        <f t="shared" si="26"/>
        <v>0</v>
      </c>
      <c r="P895" s="2">
        <f t="shared" si="27"/>
        <v>0</v>
      </c>
    </row>
    <row r="896" spans="1:16" x14ac:dyDescent="0.25">
      <c r="A896" s="13">
        <f>[1]Data!A892</f>
        <v>481711</v>
      </c>
      <c r="B896" s="12">
        <f>[1]Data!G892</f>
        <v>0</v>
      </c>
      <c r="C896" s="12">
        <f>[1]Data!H892</f>
        <v>0</v>
      </c>
      <c r="D896" s="7">
        <f>[1]Data!B892</f>
        <v>3</v>
      </c>
      <c r="E896" s="7">
        <f>[1]Data!C892</f>
        <v>0</v>
      </c>
      <c r="F896" s="7">
        <f>[1]Data!D892</f>
        <v>1</v>
      </c>
      <c r="G896" s="13" t="str">
        <f>[1]Data!E892</f>
        <v>NON-HS</v>
      </c>
      <c r="H896" s="13" t="str">
        <f>[1]Data!F892</f>
        <v>Monterey Park</v>
      </c>
      <c r="I896" s="12">
        <f>[1]Data!I892</f>
        <v>0</v>
      </c>
      <c r="J896" s="12">
        <f>[1]Data!J892</f>
        <v>0</v>
      </c>
      <c r="K896" s="12">
        <f>[1]Data!L892</f>
        <v>0</v>
      </c>
      <c r="L896" s="12">
        <f>[1]Data!N892</f>
        <v>3.09278350515464E-2</v>
      </c>
      <c r="M896" s="12">
        <f>[1]Data!O892</f>
        <v>0</v>
      </c>
      <c r="N896" s="12">
        <f>[1]Data!R892</f>
        <v>0</v>
      </c>
      <c r="O896" s="19">
        <f t="shared" si="26"/>
        <v>0</v>
      </c>
      <c r="P896" s="2">
        <f t="shared" si="27"/>
        <v>0</v>
      </c>
    </row>
    <row r="897" spans="1:16" x14ac:dyDescent="0.25">
      <c r="A897" s="13">
        <f>[1]Data!A893</f>
        <v>481712</v>
      </c>
      <c r="B897" s="12">
        <f>[1]Data!G893</f>
        <v>0</v>
      </c>
      <c r="C897" s="12">
        <f>[1]Data!H893</f>
        <v>0</v>
      </c>
      <c r="D897" s="7">
        <f>[1]Data!B893</f>
        <v>3</v>
      </c>
      <c r="E897" s="7">
        <f>[1]Data!C893</f>
        <v>0</v>
      </c>
      <c r="F897" s="7">
        <f>[1]Data!D893</f>
        <v>1</v>
      </c>
      <c r="G897" s="13" t="str">
        <f>[1]Data!E893</f>
        <v>INDIV</v>
      </c>
      <c r="H897" s="13" t="str">
        <f>[1]Data!F893</f>
        <v>Monterey Park</v>
      </c>
      <c r="I897" s="12">
        <f>[1]Data!I893</f>
        <v>3.8079999999999998</v>
      </c>
      <c r="J897" s="12">
        <f>[1]Data!J893</f>
        <v>1.73313217</v>
      </c>
      <c r="K897" s="12">
        <f>[1]Data!L893</f>
        <v>7.4985510287253102E-2</v>
      </c>
      <c r="L897" s="12">
        <f>[1]Data!N893</f>
        <v>8.9285714285714302E-2</v>
      </c>
      <c r="M897" s="12">
        <f>[1]Data!O893</f>
        <v>0</v>
      </c>
      <c r="N897" s="12">
        <f>[1]Data!R893</f>
        <v>0</v>
      </c>
      <c r="O897" s="19">
        <f t="shared" si="26"/>
        <v>0</v>
      </c>
      <c r="P897" s="2">
        <f t="shared" si="27"/>
        <v>0</v>
      </c>
    </row>
    <row r="898" spans="1:16" x14ac:dyDescent="0.25">
      <c r="A898" s="13">
        <f>[1]Data!A894</f>
        <v>481713</v>
      </c>
      <c r="B898" s="12">
        <f>[1]Data!G894</f>
        <v>0</v>
      </c>
      <c r="C898" s="12">
        <f>[1]Data!H894</f>
        <v>0</v>
      </c>
      <c r="D898" s="7">
        <f>[1]Data!B894</f>
        <v>3</v>
      </c>
      <c r="E898" s="7">
        <f>[1]Data!C894</f>
        <v>0</v>
      </c>
      <c r="F898" s="7">
        <f>[1]Data!D894</f>
        <v>1</v>
      </c>
      <c r="G898" s="13" t="str">
        <f>[1]Data!E894</f>
        <v>NON-HS</v>
      </c>
      <c r="H898" s="13" t="str">
        <f>[1]Data!F894</f>
        <v>Monterey Park</v>
      </c>
      <c r="I898" s="12">
        <f>[1]Data!I894</f>
        <v>2.0950000000000002</v>
      </c>
      <c r="J898" s="12">
        <f>[1]Data!J894</f>
        <v>1.9836996600000001</v>
      </c>
      <c r="K898" s="12">
        <f>[1]Data!L894</f>
        <v>0.11117260138240601</v>
      </c>
      <c r="L898" s="12">
        <f>[1]Data!N894</f>
        <v>3.09278350515464E-2</v>
      </c>
      <c r="M898" s="12">
        <f>[1]Data!O894</f>
        <v>0</v>
      </c>
      <c r="N898" s="12">
        <f>[1]Data!R894</f>
        <v>0</v>
      </c>
      <c r="O898" s="19">
        <f t="shared" si="26"/>
        <v>0</v>
      </c>
      <c r="P898" s="2">
        <f t="shared" si="27"/>
        <v>0</v>
      </c>
    </row>
    <row r="899" spans="1:16" x14ac:dyDescent="0.25">
      <c r="A899" s="13">
        <f>[1]Data!A895</f>
        <v>481714</v>
      </c>
      <c r="B899" s="12">
        <f>[1]Data!G895</f>
        <v>0</v>
      </c>
      <c r="C899" s="12">
        <f>[1]Data!H895</f>
        <v>0</v>
      </c>
      <c r="D899" s="7">
        <f>[1]Data!B895</f>
        <v>3</v>
      </c>
      <c r="E899" s="7">
        <f>[1]Data!C895</f>
        <v>0</v>
      </c>
      <c r="F899" s="7">
        <f>[1]Data!D895</f>
        <v>1</v>
      </c>
      <c r="G899" s="13" t="str">
        <f>[1]Data!E895</f>
        <v>NON-HS</v>
      </c>
      <c r="H899" s="13" t="str">
        <f>[1]Data!F895</f>
        <v>Monterey Park</v>
      </c>
      <c r="I899" s="12">
        <f>[1]Data!I895</f>
        <v>0</v>
      </c>
      <c r="J899" s="12">
        <f>[1]Data!J895</f>
        <v>0</v>
      </c>
      <c r="K899" s="12">
        <f>[1]Data!L895</f>
        <v>0</v>
      </c>
      <c r="L899" s="12">
        <f>[1]Data!N895</f>
        <v>3.09278350515464E-2</v>
      </c>
      <c r="M899" s="12">
        <f>[1]Data!O895</f>
        <v>0</v>
      </c>
      <c r="N899" s="12">
        <f>[1]Data!R895</f>
        <v>0</v>
      </c>
      <c r="O899" s="19">
        <f t="shared" si="26"/>
        <v>0</v>
      </c>
      <c r="P899" s="2">
        <f t="shared" si="27"/>
        <v>0</v>
      </c>
    </row>
    <row r="900" spans="1:16" x14ac:dyDescent="0.25">
      <c r="A900" s="13">
        <f>[1]Data!A896</f>
        <v>481800</v>
      </c>
      <c r="B900" s="12">
        <f>[1]Data!G896</f>
        <v>0</v>
      </c>
      <c r="C900" s="12">
        <f>[1]Data!H896</f>
        <v>0</v>
      </c>
      <c r="D900" s="7">
        <f>[1]Data!B896</f>
        <v>3</v>
      </c>
      <c r="E900" s="7">
        <f>[1]Data!C896</f>
        <v>0</v>
      </c>
      <c r="F900" s="7">
        <f>[1]Data!D896</f>
        <v>5</v>
      </c>
      <c r="G900" s="13" t="str">
        <f>[1]Data!E896</f>
        <v>NON-HS</v>
      </c>
      <c r="H900" s="13" t="str">
        <f>[1]Data!F896</f>
        <v>Alhambra</v>
      </c>
      <c r="I900" s="12">
        <f>[1]Data!I896</f>
        <v>0</v>
      </c>
      <c r="J900" s="12">
        <f>[1]Data!J896</f>
        <v>0</v>
      </c>
      <c r="K900" s="12">
        <f>[1]Data!L896</f>
        <v>0</v>
      </c>
      <c r="L900" s="12">
        <f>[1]Data!N896</f>
        <v>3.09278350515464E-2</v>
      </c>
      <c r="M900" s="12">
        <f>[1]Data!O896</f>
        <v>0</v>
      </c>
      <c r="N900" s="12">
        <f>[1]Data!R896</f>
        <v>0</v>
      </c>
      <c r="O900" s="19">
        <f t="shared" si="26"/>
        <v>0</v>
      </c>
      <c r="P900" s="2">
        <f t="shared" si="27"/>
        <v>0</v>
      </c>
    </row>
    <row r="901" spans="1:16" x14ac:dyDescent="0.25">
      <c r="A901" s="13">
        <f>[1]Data!A897</f>
        <v>481901</v>
      </c>
      <c r="B901" s="12">
        <f>[1]Data!G897</f>
        <v>1</v>
      </c>
      <c r="C901" s="12">
        <f>[1]Data!H897</f>
        <v>1</v>
      </c>
      <c r="D901" s="7">
        <f>[1]Data!B897</f>
        <v>3</v>
      </c>
      <c r="E901" s="7">
        <f>[1]Data!C897</f>
        <v>0</v>
      </c>
      <c r="F901" s="7">
        <f>[1]Data!D897</f>
        <v>5</v>
      </c>
      <c r="G901" s="13" t="str">
        <f>[1]Data!E897</f>
        <v>CVCTE</v>
      </c>
      <c r="H901" s="13" t="str">
        <f>[1]Data!F897</f>
        <v>Alhambra</v>
      </c>
      <c r="I901" s="12">
        <f>[1]Data!I897</f>
        <v>33.914999999999999</v>
      </c>
      <c r="J901" s="12">
        <f>[1]Data!J897</f>
        <v>16.948369270000001</v>
      </c>
      <c r="K901" s="12">
        <f>[1]Data!L897</f>
        <v>0.96588131353680395</v>
      </c>
      <c r="L901" s="12">
        <f>[1]Data!N897</f>
        <v>0.41176470588235298</v>
      </c>
      <c r="M901" s="12">
        <f>[1]Data!O897</f>
        <v>2.4285714285714302</v>
      </c>
      <c r="N901" s="12">
        <f>[1]Data!R897</f>
        <v>3.3043478260869601</v>
      </c>
      <c r="O901" s="19">
        <f t="shared" si="26"/>
        <v>33.914999999999999</v>
      </c>
      <c r="P901" s="2">
        <f t="shared" si="27"/>
        <v>33.914999999999999</v>
      </c>
    </row>
    <row r="902" spans="1:16" x14ac:dyDescent="0.25">
      <c r="A902" s="13">
        <f>[1]Data!A898</f>
        <v>481902</v>
      </c>
      <c r="B902" s="12">
        <f>[1]Data!G898</f>
        <v>0</v>
      </c>
      <c r="C902" s="12">
        <f>[1]Data!H898</f>
        <v>0</v>
      </c>
      <c r="D902" s="7">
        <f>[1]Data!B898</f>
        <v>3</v>
      </c>
      <c r="E902" s="7">
        <f>[1]Data!C898</f>
        <v>0</v>
      </c>
      <c r="F902" s="7">
        <f>[1]Data!D898</f>
        <v>5</v>
      </c>
      <c r="G902" s="13" t="str">
        <f>[1]Data!E898</f>
        <v>NON-HS</v>
      </c>
      <c r="H902" s="13" t="str">
        <f>[1]Data!F898</f>
        <v>Alhambra</v>
      </c>
      <c r="I902" s="12">
        <f>[1]Data!I898</f>
        <v>0</v>
      </c>
      <c r="J902" s="12">
        <f>[1]Data!J898</f>
        <v>0</v>
      </c>
      <c r="K902" s="12">
        <f>[1]Data!L898</f>
        <v>0</v>
      </c>
      <c r="L902" s="12">
        <f>[1]Data!N898</f>
        <v>3.09278350515464E-2</v>
      </c>
      <c r="M902" s="12">
        <f>[1]Data!O898</f>
        <v>0</v>
      </c>
      <c r="N902" s="12">
        <f>[1]Data!R898</f>
        <v>0</v>
      </c>
      <c r="O902" s="19">
        <f t="shared" si="26"/>
        <v>0</v>
      </c>
      <c r="P902" s="2">
        <f t="shared" si="27"/>
        <v>0</v>
      </c>
    </row>
    <row r="903" spans="1:16" x14ac:dyDescent="0.25">
      <c r="A903" s="13">
        <f>[1]Data!A899</f>
        <v>482001</v>
      </c>
      <c r="B903" s="12">
        <f>[1]Data!G899</f>
        <v>0</v>
      </c>
      <c r="C903" s="12">
        <f>[1]Data!H899</f>
        <v>0</v>
      </c>
      <c r="D903" s="7">
        <f>[1]Data!B899</f>
        <v>3</v>
      </c>
      <c r="E903" s="7">
        <f>[1]Data!C899</f>
        <v>0</v>
      </c>
      <c r="F903" s="7">
        <f>[1]Data!D899</f>
        <v>1</v>
      </c>
      <c r="G903" s="13" t="str">
        <f>[1]Data!E899</f>
        <v>NON-HS</v>
      </c>
      <c r="H903" s="13" t="str">
        <f>[1]Data!F899</f>
        <v>Monterey Park</v>
      </c>
      <c r="I903" s="12">
        <f>[1]Data!I899</f>
        <v>0</v>
      </c>
      <c r="J903" s="12">
        <f>[1]Data!J899</f>
        <v>0</v>
      </c>
      <c r="K903" s="12">
        <f>[1]Data!L899</f>
        <v>0</v>
      </c>
      <c r="L903" s="12">
        <f>[1]Data!N899</f>
        <v>3.09278350515464E-2</v>
      </c>
      <c r="M903" s="12">
        <f>[1]Data!O899</f>
        <v>0</v>
      </c>
      <c r="N903" s="12">
        <f>[1]Data!R899</f>
        <v>0</v>
      </c>
      <c r="O903" s="19">
        <f t="shared" ref="O903:O966" si="28">I903*B903</f>
        <v>0</v>
      </c>
      <c r="P903" s="2">
        <f t="shared" ref="P903:P966" si="29">C903*I903</f>
        <v>0</v>
      </c>
    </row>
    <row r="904" spans="1:16" x14ac:dyDescent="0.25">
      <c r="A904" s="13">
        <f>[1]Data!A900</f>
        <v>482002</v>
      </c>
      <c r="B904" s="12">
        <f>[1]Data!G900</f>
        <v>0</v>
      </c>
      <c r="C904" s="12">
        <f>[1]Data!H900</f>
        <v>0</v>
      </c>
      <c r="D904" s="7">
        <f>[1]Data!B900</f>
        <v>3</v>
      </c>
      <c r="E904" s="7">
        <f>[1]Data!C900</f>
        <v>0</v>
      </c>
      <c r="F904" s="7">
        <f>[1]Data!D900</f>
        <v>1</v>
      </c>
      <c r="G904" s="13" t="str">
        <f>[1]Data!E900</f>
        <v>INDIV</v>
      </c>
      <c r="H904" s="13" t="str">
        <f>[1]Data!F900</f>
        <v>Monterey Park</v>
      </c>
      <c r="I904" s="12">
        <f>[1]Data!I900</f>
        <v>3</v>
      </c>
      <c r="J904" s="12">
        <f>[1]Data!J900</f>
        <v>0</v>
      </c>
      <c r="K904" s="12">
        <f>[1]Data!L900</f>
        <v>0</v>
      </c>
      <c r="L904" s="12">
        <f>[1]Data!N900</f>
        <v>8.9285714285714302E-2</v>
      </c>
      <c r="M904" s="12">
        <f>[1]Data!O900</f>
        <v>0</v>
      </c>
      <c r="N904" s="12">
        <f>[1]Data!R900</f>
        <v>0</v>
      </c>
      <c r="O904" s="19">
        <f t="shared" si="28"/>
        <v>0</v>
      </c>
      <c r="P904" s="2">
        <f t="shared" si="29"/>
        <v>0</v>
      </c>
    </row>
    <row r="905" spans="1:16" x14ac:dyDescent="0.25">
      <c r="A905" s="13">
        <f>[1]Data!A901</f>
        <v>482101</v>
      </c>
      <c r="B905" s="12">
        <f>[1]Data!G901</f>
        <v>0</v>
      </c>
      <c r="C905" s="12">
        <f>[1]Data!H901</f>
        <v>0</v>
      </c>
      <c r="D905" s="7">
        <f>[1]Data!B901</f>
        <v>3</v>
      </c>
      <c r="E905" s="7">
        <f>[1]Data!C901</f>
        <v>0</v>
      </c>
      <c r="F905" s="7">
        <f>[1]Data!D901</f>
        <v>1</v>
      </c>
      <c r="G905" s="13" t="str">
        <f>[1]Data!E901</f>
        <v>NON-HS</v>
      </c>
      <c r="H905" s="13" t="str">
        <f>[1]Data!F901</f>
        <v>Monterey Park</v>
      </c>
      <c r="I905" s="12">
        <f>[1]Data!I901</f>
        <v>0</v>
      </c>
      <c r="J905" s="12">
        <f>[1]Data!J901</f>
        <v>0</v>
      </c>
      <c r="K905" s="12">
        <f>[1]Data!L901</f>
        <v>0</v>
      </c>
      <c r="L905" s="12">
        <f>[1]Data!N901</f>
        <v>3.09278350515464E-2</v>
      </c>
      <c r="M905" s="12">
        <f>[1]Data!O901</f>
        <v>0</v>
      </c>
      <c r="N905" s="12">
        <f>[1]Data!R901</f>
        <v>0</v>
      </c>
      <c r="O905" s="19">
        <f t="shared" si="28"/>
        <v>0</v>
      </c>
      <c r="P905" s="2">
        <f t="shared" si="29"/>
        <v>0</v>
      </c>
    </row>
    <row r="906" spans="1:16" x14ac:dyDescent="0.25">
      <c r="A906" s="13">
        <f>[1]Data!A902</f>
        <v>482102</v>
      </c>
      <c r="B906" s="12">
        <f>[1]Data!G902</f>
        <v>0</v>
      </c>
      <c r="C906" s="12">
        <f>[1]Data!H902</f>
        <v>0</v>
      </c>
      <c r="D906" s="7">
        <f>[1]Data!B902</f>
        <v>3</v>
      </c>
      <c r="E906" s="7">
        <f>[1]Data!C902</f>
        <v>0</v>
      </c>
      <c r="F906" s="7">
        <f>[1]Data!D902</f>
        <v>1</v>
      </c>
      <c r="G906" s="13" t="str">
        <f>[1]Data!E902</f>
        <v>NON-HS</v>
      </c>
      <c r="H906" s="13" t="str">
        <f>[1]Data!F902</f>
        <v>Monterey Park</v>
      </c>
      <c r="I906" s="12">
        <f>[1]Data!I902</f>
        <v>3.8079999999999998</v>
      </c>
      <c r="J906" s="12">
        <f>[1]Data!J902</f>
        <v>1.73313217</v>
      </c>
      <c r="K906" s="12">
        <f>[1]Data!L902</f>
        <v>7.4985510287253102E-2</v>
      </c>
      <c r="L906" s="12">
        <f>[1]Data!N902</f>
        <v>3.09278350515464E-2</v>
      </c>
      <c r="M906" s="12">
        <f>[1]Data!O902</f>
        <v>0</v>
      </c>
      <c r="N906" s="12">
        <f>[1]Data!R902</f>
        <v>0</v>
      </c>
      <c r="O906" s="19">
        <f t="shared" si="28"/>
        <v>0</v>
      </c>
      <c r="P906" s="2">
        <f t="shared" si="29"/>
        <v>0</v>
      </c>
    </row>
    <row r="907" spans="1:16" x14ac:dyDescent="0.25">
      <c r="A907" s="13">
        <f>[1]Data!A903</f>
        <v>482201</v>
      </c>
      <c r="B907" s="12">
        <f>[1]Data!G903</f>
        <v>0</v>
      </c>
      <c r="C907" s="12">
        <f>[1]Data!H903</f>
        <v>0</v>
      </c>
      <c r="D907" s="7">
        <f>[1]Data!B903</f>
        <v>3</v>
      </c>
      <c r="E907" s="7">
        <f>[1]Data!C903</f>
        <v>0</v>
      </c>
      <c r="F907" s="7">
        <f>[1]Data!D903</f>
        <v>1</v>
      </c>
      <c r="G907" s="13" t="str">
        <f>[1]Data!E903</f>
        <v>NON-HS</v>
      </c>
      <c r="H907" s="13" t="str">
        <f>[1]Data!F903</f>
        <v>Monterey Park</v>
      </c>
      <c r="I907" s="12">
        <f>[1]Data!I903</f>
        <v>1.591</v>
      </c>
      <c r="J907" s="12">
        <f>[1]Data!J903</f>
        <v>1.43919657</v>
      </c>
      <c r="K907" s="12">
        <f>[1]Data!L903</f>
        <v>0.15145200614003601</v>
      </c>
      <c r="L907" s="12">
        <f>[1]Data!N903</f>
        <v>3.09278350515464E-2</v>
      </c>
      <c r="M907" s="12">
        <f>[1]Data!O903</f>
        <v>0</v>
      </c>
      <c r="N907" s="12">
        <f>[1]Data!R903</f>
        <v>0</v>
      </c>
      <c r="O907" s="19">
        <f t="shared" si="28"/>
        <v>0</v>
      </c>
      <c r="P907" s="2">
        <f t="shared" si="29"/>
        <v>0</v>
      </c>
    </row>
    <row r="908" spans="1:16" x14ac:dyDescent="0.25">
      <c r="A908" s="13">
        <f>[1]Data!A904</f>
        <v>482202</v>
      </c>
      <c r="B908" s="12">
        <f>[1]Data!G904</f>
        <v>0</v>
      </c>
      <c r="C908" s="12">
        <f>[1]Data!H904</f>
        <v>0</v>
      </c>
      <c r="D908" s="7">
        <f>[1]Data!B904</f>
        <v>3</v>
      </c>
      <c r="E908" s="7">
        <f>[1]Data!C904</f>
        <v>0</v>
      </c>
      <c r="F908" s="7">
        <f>[1]Data!D904</f>
        <v>1</v>
      </c>
      <c r="G908" s="13" t="str">
        <f>[1]Data!E904</f>
        <v>NON-HS</v>
      </c>
      <c r="H908" s="13" t="str">
        <f>[1]Data!F904</f>
        <v>Monterey Park</v>
      </c>
      <c r="I908" s="12">
        <f>[1]Data!I904</f>
        <v>1</v>
      </c>
      <c r="J908" s="12">
        <f>[1]Data!J904</f>
        <v>0</v>
      </c>
      <c r="K908" s="12">
        <f>[1]Data!L904</f>
        <v>0</v>
      </c>
      <c r="L908" s="12">
        <f>[1]Data!N904</f>
        <v>3.09278350515464E-2</v>
      </c>
      <c r="M908" s="12">
        <f>[1]Data!O904</f>
        <v>0</v>
      </c>
      <c r="N908" s="12">
        <f>[1]Data!R904</f>
        <v>0</v>
      </c>
      <c r="O908" s="19">
        <f t="shared" si="28"/>
        <v>0</v>
      </c>
      <c r="P908" s="2">
        <f t="shared" si="29"/>
        <v>0</v>
      </c>
    </row>
    <row r="909" spans="1:16" x14ac:dyDescent="0.25">
      <c r="A909" s="13">
        <f>[1]Data!A905</f>
        <v>482301</v>
      </c>
      <c r="B909" s="12">
        <f>[1]Data!G905</f>
        <v>0</v>
      </c>
      <c r="C909" s="12">
        <f>[1]Data!H905</f>
        <v>0</v>
      </c>
      <c r="D909" s="7">
        <f>[1]Data!B905</f>
        <v>3</v>
      </c>
      <c r="E909" s="7">
        <f>[1]Data!C905</f>
        <v>0</v>
      </c>
      <c r="F909" s="7">
        <f>[1]Data!D905</f>
        <v>5</v>
      </c>
      <c r="G909" s="13" t="str">
        <f>[1]Data!E905</f>
        <v>NON-HS</v>
      </c>
      <c r="H909" s="13" t="str">
        <f>[1]Data!F905</f>
        <v>San Gabriel</v>
      </c>
      <c r="I909" s="12">
        <f>[1]Data!I905</f>
        <v>0</v>
      </c>
      <c r="J909" s="12">
        <f>[1]Data!J905</f>
        <v>0</v>
      </c>
      <c r="K909" s="12">
        <f>[1]Data!L905</f>
        <v>0</v>
      </c>
      <c r="L909" s="12">
        <f>[1]Data!N905</f>
        <v>3.09278350515464E-2</v>
      </c>
      <c r="M909" s="12">
        <f>[1]Data!O905</f>
        <v>0</v>
      </c>
      <c r="N909" s="12">
        <f>[1]Data!R905</f>
        <v>0</v>
      </c>
      <c r="O909" s="19">
        <f t="shared" si="28"/>
        <v>0</v>
      </c>
      <c r="P909" s="2">
        <f t="shared" si="29"/>
        <v>0</v>
      </c>
    </row>
    <row r="910" spans="1:16" x14ac:dyDescent="0.25">
      <c r="A910" s="13">
        <f>[1]Data!A906</f>
        <v>482303</v>
      </c>
      <c r="B910" s="12">
        <f>[1]Data!G906</f>
        <v>0</v>
      </c>
      <c r="C910" s="12">
        <f>[1]Data!H906</f>
        <v>0</v>
      </c>
      <c r="D910" s="7">
        <f>[1]Data!B906</f>
        <v>3</v>
      </c>
      <c r="E910" s="7">
        <f>[1]Data!C906</f>
        <v>0</v>
      </c>
      <c r="F910" s="7">
        <f>[1]Data!D906</f>
        <v>1</v>
      </c>
      <c r="G910" s="13" t="str">
        <f>[1]Data!E906</f>
        <v>INDIV</v>
      </c>
      <c r="H910" s="13" t="str">
        <f>[1]Data!F906</f>
        <v>Rosemead</v>
      </c>
      <c r="I910" s="12">
        <f>[1]Data!I906</f>
        <v>0</v>
      </c>
      <c r="J910" s="12">
        <f>[1]Data!J906</f>
        <v>0</v>
      </c>
      <c r="K910" s="12">
        <f>[1]Data!L906</f>
        <v>0</v>
      </c>
      <c r="L910" s="12">
        <f>[1]Data!N906</f>
        <v>8.9285714285714302E-2</v>
      </c>
      <c r="M910" s="12">
        <f>[1]Data!O906</f>
        <v>0</v>
      </c>
      <c r="N910" s="12">
        <f>[1]Data!R906</f>
        <v>0</v>
      </c>
      <c r="O910" s="19">
        <f t="shared" si="28"/>
        <v>0</v>
      </c>
      <c r="P910" s="2">
        <f t="shared" si="29"/>
        <v>0</v>
      </c>
    </row>
    <row r="911" spans="1:16" x14ac:dyDescent="0.25">
      <c r="A911" s="13">
        <f>[1]Data!A907</f>
        <v>482304</v>
      </c>
      <c r="B911" s="12">
        <f>[1]Data!G907</f>
        <v>0</v>
      </c>
      <c r="C911" s="12">
        <f>[1]Data!H907</f>
        <v>0</v>
      </c>
      <c r="D911" s="7">
        <f>[1]Data!B907</f>
        <v>3</v>
      </c>
      <c r="E911" s="7">
        <f>[1]Data!C907</f>
        <v>0</v>
      </c>
      <c r="F911" s="7">
        <f>[1]Data!D907</f>
        <v>1</v>
      </c>
      <c r="G911" s="13" t="str">
        <f>[1]Data!E907</f>
        <v>NON-HS</v>
      </c>
      <c r="H911" s="13" t="str">
        <f>[1]Data!F907</f>
        <v>Rosemead</v>
      </c>
      <c r="I911" s="12">
        <f>[1]Data!I907</f>
        <v>0</v>
      </c>
      <c r="J911" s="12">
        <f>[1]Data!J907</f>
        <v>0</v>
      </c>
      <c r="K911" s="12">
        <f>[1]Data!L907</f>
        <v>0</v>
      </c>
      <c r="L911" s="12">
        <f>[1]Data!N907</f>
        <v>3.09278350515464E-2</v>
      </c>
      <c r="M911" s="12">
        <f>[1]Data!O907</f>
        <v>0</v>
      </c>
      <c r="N911" s="12">
        <f>[1]Data!R907</f>
        <v>0</v>
      </c>
      <c r="O911" s="19">
        <f t="shared" si="28"/>
        <v>0</v>
      </c>
      <c r="P911" s="2">
        <f t="shared" si="29"/>
        <v>0</v>
      </c>
    </row>
    <row r="912" spans="1:16" x14ac:dyDescent="0.25">
      <c r="A912" s="13">
        <f>[1]Data!A908</f>
        <v>482401</v>
      </c>
      <c r="B912" s="12">
        <f>[1]Data!G908</f>
        <v>0</v>
      </c>
      <c r="C912" s="12">
        <f>[1]Data!H908</f>
        <v>0</v>
      </c>
      <c r="D912" s="7">
        <f>[1]Data!B908</f>
        <v>3</v>
      </c>
      <c r="E912" s="7">
        <f>[1]Data!C908</f>
        <v>0</v>
      </c>
      <c r="F912" s="7">
        <f>[1]Data!D908</f>
        <v>1</v>
      </c>
      <c r="G912" s="13" t="str">
        <f>[1]Data!E908</f>
        <v>CVCTE</v>
      </c>
      <c r="H912" s="13" t="str">
        <f>[1]Data!F908</f>
        <v>Rosemead</v>
      </c>
      <c r="I912" s="12">
        <f>[1]Data!I908</f>
        <v>17.548999999999999</v>
      </c>
      <c r="J912" s="12">
        <f>[1]Data!J908</f>
        <v>10.03222953</v>
      </c>
      <c r="K912" s="12">
        <f>[1]Data!L908</f>
        <v>0.51623198466786402</v>
      </c>
      <c r="L912" s="12">
        <f>[1]Data!N908</f>
        <v>0.41176470588235298</v>
      </c>
      <c r="M912" s="12">
        <f>[1]Data!O908</f>
        <v>0</v>
      </c>
      <c r="N912" s="12">
        <f>[1]Data!R908</f>
        <v>0</v>
      </c>
      <c r="O912" s="19">
        <f t="shared" si="28"/>
        <v>0</v>
      </c>
      <c r="P912" s="2">
        <f t="shared" si="29"/>
        <v>0</v>
      </c>
    </row>
    <row r="913" spans="1:16" x14ac:dyDescent="0.25">
      <c r="A913" s="13">
        <f>[1]Data!A909</f>
        <v>482402</v>
      </c>
      <c r="B913" s="12">
        <f>[1]Data!G909</f>
        <v>1</v>
      </c>
      <c r="C913" s="12">
        <f>[1]Data!H909</f>
        <v>1</v>
      </c>
      <c r="D913" s="7">
        <f>[1]Data!B909</f>
        <v>3</v>
      </c>
      <c r="E913" s="7">
        <f>[1]Data!C909</f>
        <v>0</v>
      </c>
      <c r="F913" s="7">
        <f>[1]Data!D909</f>
        <v>1</v>
      </c>
      <c r="G913" s="13" t="str">
        <f>[1]Data!E909</f>
        <v>CVCTE</v>
      </c>
      <c r="H913" s="13" t="str">
        <f>[1]Data!F909</f>
        <v>Rosemead</v>
      </c>
      <c r="I913" s="12">
        <f>[1]Data!I909</f>
        <v>2.0950000000000002</v>
      </c>
      <c r="J913" s="12">
        <f>[1]Data!J909</f>
        <v>1.9836996600000001</v>
      </c>
      <c r="K913" s="12">
        <f>[1]Data!L909</f>
        <v>0.11117260138240601</v>
      </c>
      <c r="L913" s="12">
        <f>[1]Data!N909</f>
        <v>0.41176470588235298</v>
      </c>
      <c r="M913" s="12">
        <f>[1]Data!O909</f>
        <v>2.4285714285714302</v>
      </c>
      <c r="N913" s="12">
        <f>[1]Data!R909</f>
        <v>3.3043478260869601</v>
      </c>
      <c r="O913" s="19">
        <f t="shared" si="28"/>
        <v>2.0950000000000002</v>
      </c>
      <c r="P913" s="2">
        <f t="shared" si="29"/>
        <v>2.0950000000000002</v>
      </c>
    </row>
    <row r="914" spans="1:16" x14ac:dyDescent="0.25">
      <c r="A914" s="13">
        <f>[1]Data!A910</f>
        <v>482502</v>
      </c>
      <c r="B914" s="12">
        <f>[1]Data!G910</f>
        <v>0</v>
      </c>
      <c r="C914" s="12">
        <f>[1]Data!H910</f>
        <v>0</v>
      </c>
      <c r="D914" s="7">
        <f>[1]Data!B910</f>
        <v>3</v>
      </c>
      <c r="E914" s="7">
        <f>[1]Data!C910</f>
        <v>0</v>
      </c>
      <c r="F914" s="7">
        <f>[1]Data!D910</f>
        <v>1</v>
      </c>
      <c r="G914" s="13" t="str">
        <f>[1]Data!E910</f>
        <v>INDIV</v>
      </c>
      <c r="H914" s="13" t="str">
        <f>[1]Data!F910</f>
        <v>Rosemead</v>
      </c>
      <c r="I914" s="12">
        <f>[1]Data!I910</f>
        <v>1</v>
      </c>
      <c r="J914" s="12">
        <f>[1]Data!J910</f>
        <v>0</v>
      </c>
      <c r="K914" s="12">
        <f>[1]Data!L910</f>
        <v>0</v>
      </c>
      <c r="L914" s="12">
        <f>[1]Data!N910</f>
        <v>8.9285714285714302E-2</v>
      </c>
      <c r="M914" s="12">
        <f>[1]Data!O910</f>
        <v>0</v>
      </c>
      <c r="N914" s="12">
        <f>[1]Data!R910</f>
        <v>0</v>
      </c>
      <c r="O914" s="19">
        <f t="shared" si="28"/>
        <v>0</v>
      </c>
      <c r="P914" s="2">
        <f t="shared" si="29"/>
        <v>0</v>
      </c>
    </row>
    <row r="915" spans="1:16" x14ac:dyDescent="0.25">
      <c r="A915" s="13">
        <f>[1]Data!A911</f>
        <v>482503</v>
      </c>
      <c r="B915" s="12">
        <f>[1]Data!G911</f>
        <v>0</v>
      </c>
      <c r="C915" s="12">
        <f>[1]Data!H911</f>
        <v>0</v>
      </c>
      <c r="D915" s="7">
        <f>[1]Data!B911</f>
        <v>3</v>
      </c>
      <c r="E915" s="7">
        <f>[1]Data!C911</f>
        <v>0</v>
      </c>
      <c r="F915" s="7">
        <f>[1]Data!D911</f>
        <v>1</v>
      </c>
      <c r="G915" s="13" t="str">
        <f>[1]Data!E911</f>
        <v>INDIV</v>
      </c>
      <c r="H915" s="13" t="str">
        <f>[1]Data!F911</f>
        <v>Rosemead</v>
      </c>
      <c r="I915" s="12">
        <f>[1]Data!I911</f>
        <v>4.399</v>
      </c>
      <c r="J915" s="12">
        <f>[1]Data!J911</f>
        <v>3.1723287400000002</v>
      </c>
      <c r="K915" s="12">
        <f>[1]Data!L911</f>
        <v>0.22643751642728899</v>
      </c>
      <c r="L915" s="12">
        <f>[1]Data!N911</f>
        <v>8.9285714285714302E-2</v>
      </c>
      <c r="M915" s="12">
        <f>[1]Data!O911</f>
        <v>0</v>
      </c>
      <c r="N915" s="12">
        <f>[1]Data!R911</f>
        <v>0</v>
      </c>
      <c r="O915" s="19">
        <f t="shared" si="28"/>
        <v>0</v>
      </c>
      <c r="P915" s="2">
        <f t="shared" si="29"/>
        <v>0</v>
      </c>
    </row>
    <row r="916" spans="1:16" x14ac:dyDescent="0.25">
      <c r="A916" s="13">
        <f>[1]Data!A912</f>
        <v>482521</v>
      </c>
      <c r="B916" s="12">
        <f>[1]Data!G912</f>
        <v>0</v>
      </c>
      <c r="C916" s="12">
        <f>[1]Data!H912</f>
        <v>0</v>
      </c>
      <c r="D916" s="7">
        <f>[1]Data!B912</f>
        <v>3</v>
      </c>
      <c r="E916" s="7">
        <f>[1]Data!C912</f>
        <v>0</v>
      </c>
      <c r="F916" s="7">
        <f>[1]Data!D912</f>
        <v>1</v>
      </c>
      <c r="G916" s="13" t="str">
        <f>[1]Data!E912</f>
        <v>CVCTE</v>
      </c>
      <c r="H916" s="13" t="str">
        <f>[1]Data!F912</f>
        <v>South San Gabriel</v>
      </c>
      <c r="I916" s="12">
        <f>[1]Data!I912</f>
        <v>28.812999999999999</v>
      </c>
      <c r="J916" s="12">
        <f>[1]Data!J912</f>
        <v>25.781363649999999</v>
      </c>
      <c r="K916" s="12">
        <f>[1]Data!L912</f>
        <v>1.03146494378815</v>
      </c>
      <c r="L916" s="12">
        <f>[1]Data!N912</f>
        <v>0.41176470588235298</v>
      </c>
      <c r="M916" s="12">
        <f>[1]Data!O912</f>
        <v>0</v>
      </c>
      <c r="N916" s="12">
        <f>[1]Data!R912</f>
        <v>0</v>
      </c>
      <c r="O916" s="19">
        <f t="shared" si="28"/>
        <v>0</v>
      </c>
      <c r="P916" s="2">
        <f t="shared" si="29"/>
        <v>0</v>
      </c>
    </row>
    <row r="917" spans="1:16" x14ac:dyDescent="0.25">
      <c r="A917" s="13">
        <f>[1]Data!A913</f>
        <v>482600</v>
      </c>
      <c r="B917" s="12">
        <f>[1]Data!G913</f>
        <v>0</v>
      </c>
      <c r="C917" s="12">
        <f>[1]Data!H913</f>
        <v>0</v>
      </c>
      <c r="D917" s="7">
        <f>[1]Data!B913</f>
        <v>3</v>
      </c>
      <c r="E917" s="7">
        <f>[1]Data!C913</f>
        <v>0</v>
      </c>
      <c r="F917" s="7">
        <f>[1]Data!D913</f>
        <v>1</v>
      </c>
      <c r="G917" s="13" t="str">
        <f>[1]Data!E913</f>
        <v>INDIV</v>
      </c>
      <c r="H917" s="13" t="str">
        <f>[1]Data!F913</f>
        <v>Monterey Park</v>
      </c>
      <c r="I917" s="12">
        <f>[1]Data!I913</f>
        <v>0</v>
      </c>
      <c r="J917" s="12">
        <f>[1]Data!J913</f>
        <v>0</v>
      </c>
      <c r="K917" s="12">
        <f>[1]Data!L913</f>
        <v>0</v>
      </c>
      <c r="L917" s="12">
        <f>[1]Data!N913</f>
        <v>8.9285714285714302E-2</v>
      </c>
      <c r="M917" s="12">
        <f>[1]Data!O913</f>
        <v>0</v>
      </c>
      <c r="N917" s="12">
        <f>[1]Data!R913</f>
        <v>0</v>
      </c>
      <c r="O917" s="19">
        <f t="shared" si="28"/>
        <v>0</v>
      </c>
      <c r="P917" s="2">
        <f t="shared" si="29"/>
        <v>0</v>
      </c>
    </row>
    <row r="918" spans="1:16" x14ac:dyDescent="0.25">
      <c r="A918" s="13">
        <f>[1]Data!A914</f>
        <v>482701</v>
      </c>
      <c r="B918" s="12">
        <f>[1]Data!G914</f>
        <v>1</v>
      </c>
      <c r="C918" s="12">
        <f>[1]Data!H914</f>
        <v>1</v>
      </c>
      <c r="D918" s="7">
        <f>[1]Data!B914</f>
        <v>3</v>
      </c>
      <c r="E918" s="7">
        <f>[1]Data!C914</f>
        <v>0</v>
      </c>
      <c r="F918" s="7">
        <f>[1]Data!D914</f>
        <v>1</v>
      </c>
      <c r="G918" s="13" t="str">
        <f>[1]Data!E914</f>
        <v>CVCTE</v>
      </c>
      <c r="H918" s="13" t="str">
        <f>[1]Data!F914</f>
        <v>Monterey Park</v>
      </c>
      <c r="I918" s="12">
        <f>[1]Data!I914</f>
        <v>6.5110000000000001</v>
      </c>
      <c r="J918" s="12">
        <f>[1]Data!J914</f>
        <v>3.4144237899999998</v>
      </c>
      <c r="K918" s="12">
        <f>[1]Data!L914</f>
        <v>9.6477442046678602E-2</v>
      </c>
      <c r="L918" s="12">
        <f>[1]Data!N914</f>
        <v>0.41176470588235298</v>
      </c>
      <c r="M918" s="12">
        <f>[1]Data!O914</f>
        <v>2.4285714285714302</v>
      </c>
      <c r="N918" s="12">
        <f>[1]Data!R914</f>
        <v>3.3043478260869601</v>
      </c>
      <c r="O918" s="19">
        <f t="shared" si="28"/>
        <v>6.5110000000000001</v>
      </c>
      <c r="P918" s="2">
        <f t="shared" si="29"/>
        <v>6.5110000000000001</v>
      </c>
    </row>
    <row r="919" spans="1:16" x14ac:dyDescent="0.25">
      <c r="A919" s="13">
        <f>[1]Data!A915</f>
        <v>482702</v>
      </c>
      <c r="B919" s="12">
        <f>[1]Data!G915</f>
        <v>0</v>
      </c>
      <c r="C919" s="12">
        <f>[1]Data!H915</f>
        <v>0</v>
      </c>
      <c r="D919" s="7">
        <f>[1]Data!B915</f>
        <v>3</v>
      </c>
      <c r="E919" s="7">
        <f>[1]Data!C915</f>
        <v>0</v>
      </c>
      <c r="F919" s="7">
        <f>[1]Data!D915</f>
        <v>1</v>
      </c>
      <c r="G919" s="13" t="str">
        <f>[1]Data!E915</f>
        <v>NON-HS</v>
      </c>
      <c r="H919" s="13" t="str">
        <f>[1]Data!F915</f>
        <v>Monterey Park</v>
      </c>
      <c r="I919" s="12">
        <f>[1]Data!I915</f>
        <v>1</v>
      </c>
      <c r="J919" s="12">
        <f>[1]Data!J915</f>
        <v>0</v>
      </c>
      <c r="K919" s="12">
        <f>[1]Data!L915</f>
        <v>0</v>
      </c>
      <c r="L919" s="12">
        <f>[1]Data!N915</f>
        <v>3.09278350515464E-2</v>
      </c>
      <c r="M919" s="12">
        <f>[1]Data!O915</f>
        <v>0</v>
      </c>
      <c r="N919" s="12">
        <f>[1]Data!R915</f>
        <v>0</v>
      </c>
      <c r="O919" s="19">
        <f t="shared" si="28"/>
        <v>0</v>
      </c>
      <c r="P919" s="2">
        <f t="shared" si="29"/>
        <v>0</v>
      </c>
    </row>
    <row r="920" spans="1:16" x14ac:dyDescent="0.25">
      <c r="A920" s="13">
        <f>[1]Data!A916</f>
        <v>482800</v>
      </c>
      <c r="B920" s="12">
        <f>[1]Data!G916</f>
        <v>1</v>
      </c>
      <c r="C920" s="12">
        <f>[1]Data!H916</f>
        <v>1</v>
      </c>
      <c r="D920" s="7">
        <f>[1]Data!B916</f>
        <v>3</v>
      </c>
      <c r="E920" s="7">
        <f>[1]Data!C916</f>
        <v>0</v>
      </c>
      <c r="F920" s="7">
        <f>[1]Data!D916</f>
        <v>1</v>
      </c>
      <c r="G920" s="13" t="str">
        <f>[1]Data!E916</f>
        <v>NON-HS</v>
      </c>
      <c r="H920" s="13" t="str">
        <f>[1]Data!F916</f>
        <v>Monterey Park</v>
      </c>
      <c r="I920" s="12">
        <f>[1]Data!I916</f>
        <v>0</v>
      </c>
      <c r="J920" s="12">
        <f>[1]Data!J916</f>
        <v>0</v>
      </c>
      <c r="K920" s="12">
        <f>[1]Data!L916</f>
        <v>0</v>
      </c>
      <c r="L920" s="12">
        <f>[1]Data!N916</f>
        <v>3.09278350515464E-2</v>
      </c>
      <c r="M920" s="12">
        <f>[1]Data!O916</f>
        <v>32.3333333333333</v>
      </c>
      <c r="N920" s="12">
        <f>[1]Data!R916</f>
        <v>33.157894736842103</v>
      </c>
      <c r="O920" s="19">
        <f t="shared" si="28"/>
        <v>0</v>
      </c>
      <c r="P920" s="2">
        <f t="shared" si="29"/>
        <v>0</v>
      </c>
    </row>
    <row r="921" spans="1:16" x14ac:dyDescent="0.25">
      <c r="A921" s="13">
        <f>[1]Data!A917</f>
        <v>930101</v>
      </c>
      <c r="B921" s="12">
        <f>[1]Data!G917</f>
        <v>0</v>
      </c>
      <c r="C921" s="12">
        <f>[1]Data!H917</f>
        <v>0</v>
      </c>
      <c r="D921" s="7">
        <f>[1]Data!B917</f>
        <v>3</v>
      </c>
      <c r="E921" s="7">
        <f>[1]Data!C917</f>
        <v>0</v>
      </c>
      <c r="F921" s="7">
        <f>[1]Data!D917</f>
        <v>5</v>
      </c>
      <c r="G921" s="13" t="str">
        <f>[1]Data!E917</f>
        <v>CVCTE</v>
      </c>
      <c r="H921" s="13" t="str">
        <f>[1]Data!F917</f>
        <v>Angeles National Forest</v>
      </c>
      <c r="I921" s="12">
        <f>[1]Data!I917</f>
        <v>43.985999999999997</v>
      </c>
      <c r="J921" s="12">
        <f>[1]Data!J917</f>
        <v>25.405949159999999</v>
      </c>
      <c r="K921" s="12">
        <f>[1]Data!L917</f>
        <v>0.57969929612208304</v>
      </c>
      <c r="L921" s="12">
        <f>[1]Data!N917</f>
        <v>0.41176470588235298</v>
      </c>
      <c r="M921" s="12">
        <f>[1]Data!O917</f>
        <v>0</v>
      </c>
      <c r="N921" s="12">
        <f>[1]Data!R917</f>
        <v>0</v>
      </c>
      <c r="O921" s="19">
        <f t="shared" si="28"/>
        <v>0</v>
      </c>
      <c r="P921" s="2">
        <f t="shared" si="29"/>
        <v>0</v>
      </c>
    </row>
    <row r="922" spans="1:16" x14ac:dyDescent="0.25">
      <c r="A922" s="13">
        <f>[1]Data!A918</f>
        <v>930301</v>
      </c>
      <c r="B922" s="12">
        <f>[1]Data!G918</f>
        <v>0</v>
      </c>
      <c r="C922" s="12">
        <f>[1]Data!H918</f>
        <v>0</v>
      </c>
      <c r="D922" s="7">
        <f>[1]Data!B918</f>
        <v>3</v>
      </c>
      <c r="E922" s="7">
        <f>[1]Data!C918</f>
        <v>0</v>
      </c>
      <c r="F922" s="7">
        <f>[1]Data!D918</f>
        <v>5</v>
      </c>
      <c r="G922" s="13" t="str">
        <f>[1]Data!E918</f>
        <v>CVCTE</v>
      </c>
      <c r="H922" s="13" t="str">
        <f>[1]Data!F918</f>
        <v>Angeles National Forest</v>
      </c>
      <c r="I922" s="12">
        <f>[1]Data!I918</f>
        <v>60.912999999999997</v>
      </c>
      <c r="J922" s="12">
        <f>[1]Data!J918</f>
        <v>33.341466560000001</v>
      </c>
      <c r="K922" s="12">
        <f>[1]Data!L918</f>
        <v>1.57152495639138</v>
      </c>
      <c r="L922" s="12">
        <f>[1]Data!N918</f>
        <v>0.41176470588235298</v>
      </c>
      <c r="M922" s="12">
        <f>[1]Data!O918</f>
        <v>0</v>
      </c>
      <c r="N922" s="12">
        <f>[1]Data!R918</f>
        <v>0</v>
      </c>
      <c r="O922" s="19">
        <f t="shared" si="28"/>
        <v>0</v>
      </c>
      <c r="P922" s="2">
        <f t="shared" si="29"/>
        <v>0</v>
      </c>
    </row>
    <row r="923" spans="1:16" x14ac:dyDescent="0.25">
      <c r="A923" s="13">
        <f>[1]Data!A919</f>
        <v>181000</v>
      </c>
      <c r="B923" s="12">
        <f>[1]Data!G919</f>
        <v>0</v>
      </c>
      <c r="C923" s="12">
        <f>[1]Data!H919</f>
        <v>1</v>
      </c>
      <c r="D923" s="7">
        <f>[1]Data!B919</f>
        <v>4</v>
      </c>
      <c r="E923" s="7">
        <f>[1]Data!C919</f>
        <v>14</v>
      </c>
      <c r="F923" s="7">
        <f>[1]Data!D919</f>
        <v>1</v>
      </c>
      <c r="G923" s="13" t="str">
        <f>[1]Data!E919</f>
        <v>CVCTE</v>
      </c>
      <c r="H923" s="13" t="str">
        <f>[1]Data!F919</f>
        <v>Eagle Rock</v>
      </c>
      <c r="I923" s="12">
        <f>[1]Data!I919</f>
        <v>39.377000000000002</v>
      </c>
      <c r="J923" s="12">
        <f>[1]Data!J919</f>
        <v>32.307640370000001</v>
      </c>
      <c r="K923" s="12">
        <f>[1]Data!L919</f>
        <v>1.06960552219031</v>
      </c>
      <c r="L923" s="12">
        <f>[1]Data!N919</f>
        <v>0.164383561643836</v>
      </c>
      <c r="M923" s="12">
        <f>[1]Data!O919</f>
        <v>0</v>
      </c>
      <c r="N923" s="12">
        <f>[1]Data!R919</f>
        <v>2</v>
      </c>
      <c r="O923" s="19">
        <f t="shared" si="28"/>
        <v>0</v>
      </c>
      <c r="P923" s="2">
        <f t="shared" si="29"/>
        <v>39.377000000000002</v>
      </c>
    </row>
    <row r="924" spans="1:16" x14ac:dyDescent="0.25">
      <c r="A924" s="13">
        <f>[1]Data!A920</f>
        <v>181300</v>
      </c>
      <c r="B924" s="12">
        <f>[1]Data!G920</f>
        <v>0</v>
      </c>
      <c r="C924" s="12">
        <f>[1]Data!H920</f>
        <v>1</v>
      </c>
      <c r="D924" s="7">
        <f>[1]Data!B920</f>
        <v>4</v>
      </c>
      <c r="E924" s="7">
        <f>[1]Data!C920</f>
        <v>14</v>
      </c>
      <c r="F924" s="7">
        <f>[1]Data!D920</f>
        <v>1</v>
      </c>
      <c r="G924" s="13" t="str">
        <f>[1]Data!E920</f>
        <v>CVCTE</v>
      </c>
      <c r="H924" s="13" t="str">
        <f>[1]Data!F920</f>
        <v>Eagle Rock</v>
      </c>
      <c r="I924" s="12">
        <f>[1]Data!I920</f>
        <v>24.077999999999999</v>
      </c>
      <c r="J924" s="12">
        <f>[1]Data!J920</f>
        <v>22.39761451</v>
      </c>
      <c r="K924" s="12">
        <f>[1]Data!L920</f>
        <v>0.67988968075403999</v>
      </c>
      <c r="L924" s="12">
        <f>[1]Data!N920</f>
        <v>0.164383561643836</v>
      </c>
      <c r="M924" s="12">
        <f>[1]Data!O920</f>
        <v>0</v>
      </c>
      <c r="N924" s="12">
        <f>[1]Data!R920</f>
        <v>2</v>
      </c>
      <c r="O924" s="19">
        <f t="shared" si="28"/>
        <v>0</v>
      </c>
      <c r="P924" s="2">
        <f t="shared" si="29"/>
        <v>24.077999999999999</v>
      </c>
    </row>
    <row r="925" spans="1:16" x14ac:dyDescent="0.25">
      <c r="A925" s="13">
        <f>[1]Data!A921</f>
        <v>181400</v>
      </c>
      <c r="B925" s="12">
        <f>[1]Data!G921</f>
        <v>0</v>
      </c>
      <c r="C925" s="12">
        <f>[1]Data!H921</f>
        <v>0</v>
      </c>
      <c r="D925" s="7">
        <f>[1]Data!B921</f>
        <v>4</v>
      </c>
      <c r="E925" s="7">
        <f>[1]Data!C921</f>
        <v>14</v>
      </c>
      <c r="F925" s="7">
        <f>[1]Data!D921</f>
        <v>1</v>
      </c>
      <c r="G925" s="13" t="str">
        <f>[1]Data!E921</f>
        <v>CVCTE</v>
      </c>
      <c r="H925" s="13" t="str">
        <f>[1]Data!F921</f>
        <v>Eagle Rock</v>
      </c>
      <c r="I925" s="12">
        <f>[1]Data!I921</f>
        <v>27.459</v>
      </c>
      <c r="J925" s="12">
        <f>[1]Data!J921</f>
        <v>23.478867009999998</v>
      </c>
      <c r="K925" s="12">
        <f>[1]Data!L921</f>
        <v>0.98031896050269296</v>
      </c>
      <c r="L925" s="12">
        <f>[1]Data!N921</f>
        <v>0.164383561643836</v>
      </c>
      <c r="M925" s="12">
        <f>[1]Data!O921</f>
        <v>0</v>
      </c>
      <c r="N925" s="12">
        <f>[1]Data!R921</f>
        <v>0</v>
      </c>
      <c r="O925" s="19">
        <f t="shared" si="28"/>
        <v>0</v>
      </c>
      <c r="P925" s="2">
        <f t="shared" si="29"/>
        <v>0</v>
      </c>
    </row>
    <row r="926" spans="1:16" x14ac:dyDescent="0.25">
      <c r="A926" s="13">
        <f>[1]Data!A922</f>
        <v>181500</v>
      </c>
      <c r="B926" s="12">
        <f>[1]Data!G922</f>
        <v>0</v>
      </c>
      <c r="C926" s="12">
        <f>[1]Data!H922</f>
        <v>0</v>
      </c>
      <c r="D926" s="7">
        <f>[1]Data!B922</f>
        <v>4</v>
      </c>
      <c r="E926" s="7">
        <f>[1]Data!C922</f>
        <v>14</v>
      </c>
      <c r="F926" s="7">
        <f>[1]Data!D922</f>
        <v>1</v>
      </c>
      <c r="G926" s="13" t="str">
        <f>[1]Data!E922</f>
        <v>NON-HS</v>
      </c>
      <c r="H926" s="13" t="str">
        <f>[1]Data!F922</f>
        <v>Eagle Rock</v>
      </c>
      <c r="I926" s="12">
        <f>[1]Data!I922</f>
        <v>9.7070000000000007</v>
      </c>
      <c r="J926" s="12">
        <f>[1]Data!J922</f>
        <v>7.31147583</v>
      </c>
      <c r="K926" s="12">
        <f>[1]Data!L922</f>
        <v>0.39442253098743302</v>
      </c>
      <c r="L926" s="12">
        <f>[1]Data!N922</f>
        <v>2.6315789473684199E-2</v>
      </c>
      <c r="M926" s="12">
        <f>[1]Data!O922</f>
        <v>0</v>
      </c>
      <c r="N926" s="12">
        <f>[1]Data!R922</f>
        <v>0</v>
      </c>
      <c r="O926" s="19">
        <f t="shared" si="28"/>
        <v>0</v>
      </c>
      <c r="P926" s="2">
        <f t="shared" si="29"/>
        <v>0</v>
      </c>
    </row>
    <row r="927" spans="1:16" x14ac:dyDescent="0.25">
      <c r="A927" s="13">
        <f>[1]Data!A923</f>
        <v>181600</v>
      </c>
      <c r="B927" s="12">
        <f>[1]Data!G923</f>
        <v>0</v>
      </c>
      <c r="C927" s="12">
        <f>[1]Data!H923</f>
        <v>0</v>
      </c>
      <c r="D927" s="7">
        <f>[1]Data!B923</f>
        <v>4</v>
      </c>
      <c r="E927" s="7">
        <f>[1]Data!C923</f>
        <v>14</v>
      </c>
      <c r="F927" s="7">
        <f>[1]Data!D923</f>
        <v>1</v>
      </c>
      <c r="G927" s="13" t="str">
        <f>[1]Data!E923</f>
        <v>NON-HS</v>
      </c>
      <c r="H927" s="13" t="str">
        <f>[1]Data!F923</f>
        <v>Eagle Rock</v>
      </c>
      <c r="I927" s="12">
        <f>[1]Data!I923</f>
        <v>4.1900000000000004</v>
      </c>
      <c r="J927" s="12">
        <f>[1]Data!J923</f>
        <v>3.9673993200000002</v>
      </c>
      <c r="K927" s="12">
        <f>[1]Data!L923</f>
        <v>0.22234520276481101</v>
      </c>
      <c r="L927" s="12">
        <f>[1]Data!N923</f>
        <v>2.6315789473684199E-2</v>
      </c>
      <c r="M927" s="12">
        <f>[1]Data!O923</f>
        <v>0</v>
      </c>
      <c r="N927" s="12">
        <f>[1]Data!R923</f>
        <v>0</v>
      </c>
      <c r="O927" s="19">
        <f t="shared" si="28"/>
        <v>0</v>
      </c>
      <c r="P927" s="2">
        <f t="shared" si="29"/>
        <v>0</v>
      </c>
    </row>
    <row r="928" spans="1:16" x14ac:dyDescent="0.25">
      <c r="A928" s="13">
        <f>[1]Data!A924</f>
        <v>183101</v>
      </c>
      <c r="B928" s="12">
        <f>[1]Data!G924</f>
        <v>1</v>
      </c>
      <c r="C928" s="12">
        <f>[1]Data!H924</f>
        <v>1</v>
      </c>
      <c r="D928" s="7">
        <f>[1]Data!B924</f>
        <v>4</v>
      </c>
      <c r="E928" s="7">
        <f>[1]Data!C924</f>
        <v>14</v>
      </c>
      <c r="F928" s="7">
        <f>[1]Data!D924</f>
        <v>1</v>
      </c>
      <c r="G928" s="13" t="str">
        <f>[1]Data!E924</f>
        <v>FAMILY</v>
      </c>
      <c r="H928" s="13" t="str">
        <f>[1]Data!F924</f>
        <v>Highland Park</v>
      </c>
      <c r="I928" s="12">
        <f>[1]Data!I924</f>
        <v>19.524000000000001</v>
      </c>
      <c r="J928" s="12">
        <f>[1]Data!J924</f>
        <v>14.86504671</v>
      </c>
      <c r="K928" s="12">
        <f>[1]Data!L924</f>
        <v>0.65888498759425496</v>
      </c>
      <c r="L928" s="12">
        <f>[1]Data!N924</f>
        <v>1</v>
      </c>
      <c r="M928" s="12">
        <f>[1]Data!O924</f>
        <v>1</v>
      </c>
      <c r="N928" s="12">
        <f>[1]Data!R924</f>
        <v>1</v>
      </c>
      <c r="O928" s="19">
        <f t="shared" si="28"/>
        <v>19.524000000000001</v>
      </c>
      <c r="P928" s="2">
        <f t="shared" si="29"/>
        <v>19.524000000000001</v>
      </c>
    </row>
    <row r="929" spans="1:16" x14ac:dyDescent="0.25">
      <c r="A929" s="13">
        <f>[1]Data!A925</f>
        <v>183103</v>
      </c>
      <c r="B929" s="12">
        <f>[1]Data!G925</f>
        <v>0</v>
      </c>
      <c r="C929" s="12">
        <f>[1]Data!H925</f>
        <v>1</v>
      </c>
      <c r="D929" s="7">
        <f>[1]Data!B925</f>
        <v>4</v>
      </c>
      <c r="E929" s="7">
        <f>[1]Data!C925</f>
        <v>14</v>
      </c>
      <c r="F929" s="7">
        <f>[1]Data!D925</f>
        <v>1</v>
      </c>
      <c r="G929" s="13" t="str">
        <f>[1]Data!E925</f>
        <v>NON-HS</v>
      </c>
      <c r="H929" s="13" t="str">
        <f>[1]Data!F925</f>
        <v>Highland Park</v>
      </c>
      <c r="I929" s="12">
        <f>[1]Data!I925</f>
        <v>1</v>
      </c>
      <c r="J929" s="12">
        <f>[1]Data!J925</f>
        <v>0</v>
      </c>
      <c r="K929" s="12">
        <f>[1]Data!L925</f>
        <v>0</v>
      </c>
      <c r="L929" s="12">
        <f>[1]Data!N925</f>
        <v>2.6315789473684199E-2</v>
      </c>
      <c r="M929" s="12">
        <f>[1]Data!O925</f>
        <v>0</v>
      </c>
      <c r="N929" s="12">
        <f>[1]Data!R925</f>
        <v>12.3333333333333</v>
      </c>
      <c r="O929" s="19">
        <f t="shared" si="28"/>
        <v>0</v>
      </c>
      <c r="P929" s="2">
        <f t="shared" si="29"/>
        <v>1</v>
      </c>
    </row>
    <row r="930" spans="1:16" x14ac:dyDescent="0.25">
      <c r="A930" s="13">
        <f>[1]Data!A926</f>
        <v>183104</v>
      </c>
      <c r="B930" s="12">
        <f>[1]Data!G926</f>
        <v>0</v>
      </c>
      <c r="C930" s="12">
        <f>[1]Data!H926</f>
        <v>0</v>
      </c>
      <c r="D930" s="7">
        <f>[1]Data!B926</f>
        <v>4</v>
      </c>
      <c r="E930" s="7">
        <f>[1]Data!C926</f>
        <v>14</v>
      </c>
      <c r="F930" s="7">
        <f>[1]Data!D926</f>
        <v>1</v>
      </c>
      <c r="G930" s="13" t="str">
        <f>[1]Data!E926</f>
        <v>NON-HS</v>
      </c>
      <c r="H930" s="13" t="str">
        <f>[1]Data!F926</f>
        <v>Highland Park</v>
      </c>
      <c r="I930" s="12">
        <f>[1]Data!I926</f>
        <v>2.0950000000000002</v>
      </c>
      <c r="J930" s="12">
        <f>[1]Data!J926</f>
        <v>1.9836996600000001</v>
      </c>
      <c r="K930" s="12">
        <f>[1]Data!L926</f>
        <v>0.11117260138240601</v>
      </c>
      <c r="L930" s="12">
        <f>[1]Data!N926</f>
        <v>2.6315789473684199E-2</v>
      </c>
      <c r="M930" s="12">
        <f>[1]Data!O926</f>
        <v>0</v>
      </c>
      <c r="N930" s="12">
        <f>[1]Data!R926</f>
        <v>0</v>
      </c>
      <c r="O930" s="19">
        <f t="shared" si="28"/>
        <v>0</v>
      </c>
      <c r="P930" s="2">
        <f t="shared" si="29"/>
        <v>0</v>
      </c>
    </row>
    <row r="931" spans="1:16" x14ac:dyDescent="0.25">
      <c r="A931" s="13">
        <f>[1]Data!A927</f>
        <v>183220</v>
      </c>
      <c r="B931" s="12">
        <f>[1]Data!G927</f>
        <v>0</v>
      </c>
      <c r="C931" s="12">
        <f>[1]Data!H927</f>
        <v>0</v>
      </c>
      <c r="D931" s="7">
        <f>[1]Data!B927</f>
        <v>4</v>
      </c>
      <c r="E931" s="7">
        <f>[1]Data!C927</f>
        <v>14</v>
      </c>
      <c r="F931" s="7">
        <f>[1]Data!D927</f>
        <v>1</v>
      </c>
      <c r="G931" s="13" t="str">
        <f>[1]Data!E927</f>
        <v>NON-HS</v>
      </c>
      <c r="H931" s="13" t="str">
        <f>[1]Data!F927</f>
        <v>Highland Park</v>
      </c>
      <c r="I931" s="12">
        <f>[1]Data!I927</f>
        <v>0</v>
      </c>
      <c r="J931" s="12">
        <f>[1]Data!J927</f>
        <v>0</v>
      </c>
      <c r="K931" s="12">
        <f>[1]Data!L927</f>
        <v>0</v>
      </c>
      <c r="L931" s="12">
        <f>[1]Data!N927</f>
        <v>2.6315789473684199E-2</v>
      </c>
      <c r="M931" s="12">
        <f>[1]Data!O927</f>
        <v>0</v>
      </c>
      <c r="N931" s="12">
        <f>[1]Data!R927</f>
        <v>0</v>
      </c>
      <c r="O931" s="19">
        <f t="shared" si="28"/>
        <v>0</v>
      </c>
      <c r="P931" s="2">
        <f t="shared" si="29"/>
        <v>0</v>
      </c>
    </row>
    <row r="932" spans="1:16" x14ac:dyDescent="0.25">
      <c r="A932" s="13">
        <f>[1]Data!A928</f>
        <v>183221</v>
      </c>
      <c r="B932" s="12">
        <f>[1]Data!G928</f>
        <v>0</v>
      </c>
      <c r="C932" s="12">
        <f>[1]Data!H928</f>
        <v>0</v>
      </c>
      <c r="D932" s="7">
        <f>[1]Data!B928</f>
        <v>4</v>
      </c>
      <c r="E932" s="7">
        <f>[1]Data!C928</f>
        <v>14</v>
      </c>
      <c r="F932" s="7">
        <f>[1]Data!D928</f>
        <v>1</v>
      </c>
      <c r="G932" s="13" t="str">
        <f>[1]Data!E928</f>
        <v>NON-HS</v>
      </c>
      <c r="H932" s="13" t="str">
        <f>[1]Data!F928</f>
        <v>Highland Park</v>
      </c>
      <c r="I932" s="12">
        <f>[1]Data!I928</f>
        <v>0</v>
      </c>
      <c r="J932" s="12">
        <f>[1]Data!J928</f>
        <v>0</v>
      </c>
      <c r="K932" s="12">
        <f>[1]Data!L928</f>
        <v>0</v>
      </c>
      <c r="L932" s="12">
        <f>[1]Data!N928</f>
        <v>2.6315789473684199E-2</v>
      </c>
      <c r="M932" s="12">
        <f>[1]Data!O928</f>
        <v>0</v>
      </c>
      <c r="N932" s="12">
        <f>[1]Data!R928</f>
        <v>0</v>
      </c>
      <c r="O932" s="19">
        <f t="shared" si="28"/>
        <v>0</v>
      </c>
      <c r="P932" s="2">
        <f t="shared" si="29"/>
        <v>0</v>
      </c>
    </row>
    <row r="933" spans="1:16" x14ac:dyDescent="0.25">
      <c r="A933" s="13">
        <f>[1]Data!A929</f>
        <v>183222</v>
      </c>
      <c r="B933" s="12">
        <f>[1]Data!G929</f>
        <v>0</v>
      </c>
      <c r="C933" s="12">
        <f>[1]Data!H929</f>
        <v>0</v>
      </c>
      <c r="D933" s="7">
        <f>[1]Data!B929</f>
        <v>4</v>
      </c>
      <c r="E933" s="7">
        <f>[1]Data!C929</f>
        <v>14</v>
      </c>
      <c r="F933" s="7">
        <f>[1]Data!D929</f>
        <v>1</v>
      </c>
      <c r="G933" s="13" t="str">
        <f>[1]Data!E929</f>
        <v>NON-HS</v>
      </c>
      <c r="H933" s="13" t="str">
        <f>[1]Data!F929</f>
        <v>Highland Park</v>
      </c>
      <c r="I933" s="12">
        <f>[1]Data!I929</f>
        <v>3.6160000000000001</v>
      </c>
      <c r="J933" s="12">
        <f>[1]Data!J929</f>
        <v>3.4662643399999999</v>
      </c>
      <c r="K933" s="12">
        <f>[1]Data!L929</f>
        <v>0.14997102057450601</v>
      </c>
      <c r="L933" s="12">
        <f>[1]Data!N929</f>
        <v>2.6315789473684199E-2</v>
      </c>
      <c r="M933" s="12">
        <f>[1]Data!O929</f>
        <v>0</v>
      </c>
      <c r="N933" s="12">
        <f>[1]Data!R929</f>
        <v>0</v>
      </c>
      <c r="O933" s="19">
        <f t="shared" si="28"/>
        <v>0</v>
      </c>
      <c r="P933" s="2">
        <f t="shared" si="29"/>
        <v>0</v>
      </c>
    </row>
    <row r="934" spans="1:16" x14ac:dyDescent="0.25">
      <c r="A934" s="13">
        <f>[1]Data!A930</f>
        <v>183300</v>
      </c>
      <c r="B934" s="12">
        <f>[1]Data!G930</f>
        <v>0</v>
      </c>
      <c r="C934" s="12">
        <f>[1]Data!H930</f>
        <v>0</v>
      </c>
      <c r="D934" s="7">
        <f>[1]Data!B930</f>
        <v>4</v>
      </c>
      <c r="E934" s="7">
        <f>[1]Data!C930</f>
        <v>14</v>
      </c>
      <c r="F934" s="7">
        <f>[1]Data!D930</f>
        <v>1</v>
      </c>
      <c r="G934" s="13" t="str">
        <f>[1]Data!E930</f>
        <v>NON-HS</v>
      </c>
      <c r="H934" s="13" t="str">
        <f>[1]Data!F930</f>
        <v>Highland Park</v>
      </c>
      <c r="I934" s="12">
        <f>[1]Data!I930</f>
        <v>8.093</v>
      </c>
      <c r="J934" s="12">
        <f>[1]Data!J930</f>
        <v>7.6842311499999996</v>
      </c>
      <c r="K934" s="12">
        <f>[1]Data!L930</f>
        <v>0.40850331443447002</v>
      </c>
      <c r="L934" s="12">
        <f>[1]Data!N930</f>
        <v>2.6315789473684199E-2</v>
      </c>
      <c r="M934" s="12">
        <f>[1]Data!O930</f>
        <v>0</v>
      </c>
      <c r="N934" s="12">
        <f>[1]Data!R930</f>
        <v>0</v>
      </c>
      <c r="O934" s="19">
        <f t="shared" si="28"/>
        <v>0</v>
      </c>
      <c r="P934" s="2">
        <f t="shared" si="29"/>
        <v>0</v>
      </c>
    </row>
    <row r="935" spans="1:16" x14ac:dyDescent="0.25">
      <c r="A935" s="13">
        <f>[1]Data!A931</f>
        <v>183401</v>
      </c>
      <c r="B935" s="12">
        <f>[1]Data!G931</f>
        <v>0</v>
      </c>
      <c r="C935" s="12">
        <f>[1]Data!H931</f>
        <v>0</v>
      </c>
      <c r="D935" s="7">
        <f>[1]Data!B931</f>
        <v>4</v>
      </c>
      <c r="E935" s="7">
        <f>[1]Data!C931</f>
        <v>14</v>
      </c>
      <c r="F935" s="7">
        <f>[1]Data!D931</f>
        <v>1</v>
      </c>
      <c r="G935" s="13" t="str">
        <f>[1]Data!E931</f>
        <v>NON-HS</v>
      </c>
      <c r="H935" s="13" t="str">
        <f>[1]Data!F931</f>
        <v>Highland Park</v>
      </c>
      <c r="I935" s="12">
        <f>[1]Data!I931</f>
        <v>14.494999999999999</v>
      </c>
      <c r="J935" s="12">
        <f>[1]Data!J931</f>
        <v>13.807077899999999</v>
      </c>
      <c r="K935" s="12">
        <f>[1]Data!L931</f>
        <v>0.68766093037702003</v>
      </c>
      <c r="L935" s="12">
        <f>[1]Data!N931</f>
        <v>2.6315789473684199E-2</v>
      </c>
      <c r="M935" s="12">
        <f>[1]Data!O931</f>
        <v>0</v>
      </c>
      <c r="N935" s="12">
        <f>[1]Data!R931</f>
        <v>0</v>
      </c>
      <c r="O935" s="19">
        <f t="shared" si="28"/>
        <v>0</v>
      </c>
      <c r="P935" s="2">
        <f t="shared" si="29"/>
        <v>0</v>
      </c>
    </row>
    <row r="936" spans="1:16" x14ac:dyDescent="0.25">
      <c r="A936" s="13">
        <f>[1]Data!A932</f>
        <v>183402</v>
      </c>
      <c r="B936" s="12">
        <f>[1]Data!G932</f>
        <v>0</v>
      </c>
      <c r="C936" s="12">
        <f>[1]Data!H932</f>
        <v>0</v>
      </c>
      <c r="D936" s="7">
        <f>[1]Data!B932</f>
        <v>4</v>
      </c>
      <c r="E936" s="7">
        <f>[1]Data!C932</f>
        <v>14</v>
      </c>
      <c r="F936" s="7">
        <f>[1]Data!D932</f>
        <v>1</v>
      </c>
      <c r="G936" s="13" t="str">
        <f>[1]Data!E932</f>
        <v>NON-HS</v>
      </c>
      <c r="H936" s="13" t="str">
        <f>[1]Data!F932</f>
        <v>Eagle Rock</v>
      </c>
      <c r="I936" s="12">
        <f>[1]Data!I932</f>
        <v>19.28</v>
      </c>
      <c r="J936" s="12">
        <f>[1]Data!J932</f>
        <v>17.35216196</v>
      </c>
      <c r="K936" s="12">
        <f>[1]Data!L932</f>
        <v>0.92817923025134597</v>
      </c>
      <c r="L936" s="12">
        <f>[1]Data!N932</f>
        <v>2.6315789473684199E-2</v>
      </c>
      <c r="M936" s="12">
        <f>[1]Data!O932</f>
        <v>0</v>
      </c>
      <c r="N936" s="12">
        <f>[1]Data!R932</f>
        <v>0</v>
      </c>
      <c r="O936" s="19">
        <f t="shared" si="28"/>
        <v>0</v>
      </c>
      <c r="P936" s="2">
        <f t="shared" si="29"/>
        <v>0</v>
      </c>
    </row>
    <row r="937" spans="1:16" x14ac:dyDescent="0.25">
      <c r="A937" s="13">
        <f>[1]Data!A933</f>
        <v>183510</v>
      </c>
      <c r="B937" s="12">
        <f>[1]Data!G933</f>
        <v>0</v>
      </c>
      <c r="C937" s="12">
        <f>[1]Data!H933</f>
        <v>0</v>
      </c>
      <c r="D937" s="7">
        <f>[1]Data!B933</f>
        <v>4</v>
      </c>
      <c r="E937" s="7">
        <f>[1]Data!C933</f>
        <v>1</v>
      </c>
      <c r="F937" s="7">
        <f>[1]Data!D933</f>
        <v>1</v>
      </c>
      <c r="G937" s="13" t="str">
        <f>[1]Data!E933</f>
        <v>NON-HS</v>
      </c>
      <c r="H937" s="13" t="str">
        <f>[1]Data!F933</f>
        <v>Highland Park</v>
      </c>
      <c r="I937" s="12">
        <f>[1]Data!I933</f>
        <v>17.706</v>
      </c>
      <c r="J937" s="12">
        <f>[1]Data!J933</f>
        <v>16.85102698</v>
      </c>
      <c r="K937" s="12">
        <f>[1]Data!L933</f>
        <v>0.85580504806104096</v>
      </c>
      <c r="L937" s="12">
        <f>[1]Data!N933</f>
        <v>2.6315789473684199E-2</v>
      </c>
      <c r="M937" s="12">
        <f>[1]Data!O933</f>
        <v>0</v>
      </c>
      <c r="N937" s="12">
        <f>[1]Data!R933</f>
        <v>0</v>
      </c>
      <c r="O937" s="19">
        <f t="shared" si="28"/>
        <v>0</v>
      </c>
      <c r="P937" s="2">
        <f t="shared" si="29"/>
        <v>0</v>
      </c>
    </row>
    <row r="938" spans="1:16" x14ac:dyDescent="0.25">
      <c r="A938" s="13">
        <f>[1]Data!A934</f>
        <v>183520</v>
      </c>
      <c r="B938" s="12">
        <f>[1]Data!G934</f>
        <v>0</v>
      </c>
      <c r="C938" s="12">
        <f>[1]Data!H934</f>
        <v>0</v>
      </c>
      <c r="D938" s="7">
        <f>[1]Data!B934</f>
        <v>4</v>
      </c>
      <c r="E938" s="7">
        <f>[1]Data!C934</f>
        <v>1</v>
      </c>
      <c r="F938" s="7">
        <f>[1]Data!D934</f>
        <v>1</v>
      </c>
      <c r="G938" s="13" t="str">
        <f>[1]Data!E934</f>
        <v>NON-HS</v>
      </c>
      <c r="H938" s="13" t="str">
        <f>[1]Data!F934</f>
        <v>Highland Park</v>
      </c>
      <c r="I938" s="12">
        <f>[1]Data!I934</f>
        <v>12.725</v>
      </c>
      <c r="J938" s="12">
        <f>[1]Data!J934</f>
        <v>11.51357256</v>
      </c>
      <c r="K938" s="12">
        <f>[1]Data!L934</f>
        <v>1.2116160491202901</v>
      </c>
      <c r="L938" s="12">
        <f>[1]Data!N934</f>
        <v>2.6315789473684199E-2</v>
      </c>
      <c r="M938" s="12">
        <f>[1]Data!O934</f>
        <v>0</v>
      </c>
      <c r="N938" s="12">
        <f>[1]Data!R934</f>
        <v>0</v>
      </c>
      <c r="O938" s="19">
        <f t="shared" si="28"/>
        <v>0</v>
      </c>
      <c r="P938" s="2">
        <f t="shared" si="29"/>
        <v>0</v>
      </c>
    </row>
    <row r="939" spans="1:16" x14ac:dyDescent="0.25">
      <c r="A939" s="13">
        <f>[1]Data!A935</f>
        <v>183610</v>
      </c>
      <c r="B939" s="12">
        <f>[1]Data!G935</f>
        <v>0</v>
      </c>
      <c r="C939" s="12">
        <f>[1]Data!H935</f>
        <v>0</v>
      </c>
      <c r="D939" s="7">
        <f>[1]Data!B935</f>
        <v>4</v>
      </c>
      <c r="E939" s="7">
        <f>[1]Data!C935</f>
        <v>1</v>
      </c>
      <c r="F939" s="7">
        <f>[1]Data!D935</f>
        <v>1</v>
      </c>
      <c r="G939" s="13" t="str">
        <f>[1]Data!E935</f>
        <v>CVCTE</v>
      </c>
      <c r="H939" s="13" t="str">
        <f>[1]Data!F935</f>
        <v>Highland Park</v>
      </c>
      <c r="I939" s="12">
        <f>[1]Data!I935</f>
        <v>23.222999999999999</v>
      </c>
      <c r="J939" s="12">
        <f>[1]Data!J935</f>
        <v>20.195103490000001</v>
      </c>
      <c r="K939" s="12">
        <f>[1]Data!L935</f>
        <v>1.02788237628366</v>
      </c>
      <c r="L939" s="12">
        <f>[1]Data!N935</f>
        <v>0.164383561643836</v>
      </c>
      <c r="M939" s="12">
        <f>[1]Data!O935</f>
        <v>0</v>
      </c>
      <c r="N939" s="12">
        <f>[1]Data!R935</f>
        <v>0</v>
      </c>
      <c r="O939" s="19">
        <f t="shared" si="28"/>
        <v>0</v>
      </c>
      <c r="P939" s="2">
        <f t="shared" si="29"/>
        <v>0</v>
      </c>
    </row>
    <row r="940" spans="1:16" x14ac:dyDescent="0.25">
      <c r="A940" s="13">
        <f>[1]Data!A936</f>
        <v>183620</v>
      </c>
      <c r="B940" s="12">
        <f>[1]Data!G936</f>
        <v>0</v>
      </c>
      <c r="C940" s="12">
        <f>[1]Data!H936</f>
        <v>0</v>
      </c>
      <c r="D940" s="7">
        <f>[1]Data!B936</f>
        <v>4</v>
      </c>
      <c r="E940" s="7">
        <f>[1]Data!C936</f>
        <v>14</v>
      </c>
      <c r="F940" s="7">
        <f>[1]Data!D936</f>
        <v>1</v>
      </c>
      <c r="G940" s="13" t="str">
        <f>[1]Data!E936</f>
        <v>INDIV</v>
      </c>
      <c r="H940" s="13" t="str">
        <f>[1]Data!F936</f>
        <v>Highland Park</v>
      </c>
      <c r="I940" s="12">
        <f>[1]Data!I936</f>
        <v>5.2069999999999999</v>
      </c>
      <c r="J940" s="12">
        <f>[1]Data!J936</f>
        <v>4.9054609100000004</v>
      </c>
      <c r="K940" s="12">
        <f>[1]Data!L936</f>
        <v>0.30142302671454202</v>
      </c>
      <c r="L940" s="12">
        <f>[1]Data!N936</f>
        <v>8.5106382978723402E-2</v>
      </c>
      <c r="M940" s="12">
        <f>[1]Data!O936</f>
        <v>0</v>
      </c>
      <c r="N940" s="12">
        <f>[1]Data!R936</f>
        <v>0</v>
      </c>
      <c r="O940" s="19">
        <f t="shared" si="28"/>
        <v>0</v>
      </c>
      <c r="P940" s="2">
        <f t="shared" si="29"/>
        <v>0</v>
      </c>
    </row>
    <row r="941" spans="1:16" x14ac:dyDescent="0.25">
      <c r="A941" s="13">
        <f>[1]Data!A937</f>
        <v>183701</v>
      </c>
      <c r="B941" s="12">
        <f>[1]Data!G937</f>
        <v>1</v>
      </c>
      <c r="C941" s="12">
        <f>[1]Data!H937</f>
        <v>1</v>
      </c>
      <c r="D941" s="7">
        <f>[1]Data!B937</f>
        <v>4</v>
      </c>
      <c r="E941" s="7">
        <f>[1]Data!C937</f>
        <v>14</v>
      </c>
      <c r="F941" s="7">
        <f>[1]Data!D937</f>
        <v>1</v>
      </c>
      <c r="G941" s="13" t="str">
        <f>[1]Data!E937</f>
        <v>CVCTE</v>
      </c>
      <c r="H941" s="13" t="str">
        <f>[1]Data!F937</f>
        <v>Highland Park</v>
      </c>
      <c r="I941" s="12">
        <f>[1]Data!I937</f>
        <v>37.000999999999998</v>
      </c>
      <c r="J941" s="12">
        <f>[1]Data!J937</f>
        <v>21.385131600000001</v>
      </c>
      <c r="K941" s="12">
        <f>[1]Data!L937</f>
        <v>0.61662585960502703</v>
      </c>
      <c r="L941" s="12">
        <f>[1]Data!N937</f>
        <v>0.164383561643836</v>
      </c>
      <c r="M941" s="12">
        <f>[1]Data!O937</f>
        <v>6.0833333333333304</v>
      </c>
      <c r="N941" s="12">
        <f>[1]Data!R937</f>
        <v>2</v>
      </c>
      <c r="O941" s="19">
        <f t="shared" si="28"/>
        <v>37.000999999999998</v>
      </c>
      <c r="P941" s="2">
        <f t="shared" si="29"/>
        <v>37.000999999999998</v>
      </c>
    </row>
    <row r="942" spans="1:16" x14ac:dyDescent="0.25">
      <c r="A942" s="13">
        <f>[1]Data!A938</f>
        <v>183702</v>
      </c>
      <c r="B942" s="12">
        <f>[1]Data!G938</f>
        <v>0</v>
      </c>
      <c r="C942" s="12">
        <f>[1]Data!H938</f>
        <v>0</v>
      </c>
      <c r="D942" s="7">
        <f>[1]Data!B938</f>
        <v>4</v>
      </c>
      <c r="E942" s="7">
        <f>[1]Data!C938</f>
        <v>14</v>
      </c>
      <c r="F942" s="7">
        <f>[1]Data!D938</f>
        <v>1</v>
      </c>
      <c r="G942" s="13" t="str">
        <f>[1]Data!E938</f>
        <v>NON-HS</v>
      </c>
      <c r="H942" s="13" t="str">
        <f>[1]Data!F938</f>
        <v>Eagle Rock</v>
      </c>
      <c r="I942" s="12">
        <f>[1]Data!I938</f>
        <v>6.4240000000000004</v>
      </c>
      <c r="J942" s="12">
        <f>[1]Data!J938</f>
        <v>5.1993965099999997</v>
      </c>
      <c r="K942" s="12">
        <f>[1]Data!L938</f>
        <v>0.22495653086175901</v>
      </c>
      <c r="L942" s="12">
        <f>[1]Data!N938</f>
        <v>2.6315789473684199E-2</v>
      </c>
      <c r="M942" s="12">
        <f>[1]Data!O938</f>
        <v>0</v>
      </c>
      <c r="N942" s="12">
        <f>[1]Data!R938</f>
        <v>0</v>
      </c>
      <c r="O942" s="19">
        <f t="shared" si="28"/>
        <v>0</v>
      </c>
      <c r="P942" s="2">
        <f t="shared" si="29"/>
        <v>0</v>
      </c>
    </row>
    <row r="943" spans="1:16" x14ac:dyDescent="0.25">
      <c r="A943" s="13">
        <f>[1]Data!A939</f>
        <v>183810</v>
      </c>
      <c r="B943" s="12">
        <f>[1]Data!G939</f>
        <v>1</v>
      </c>
      <c r="C943" s="12">
        <f>[1]Data!H939</f>
        <v>1</v>
      </c>
      <c r="D943" s="7">
        <f>[1]Data!B939</f>
        <v>4</v>
      </c>
      <c r="E943" s="7">
        <f>[1]Data!C939</f>
        <v>1</v>
      </c>
      <c r="F943" s="7">
        <f>[1]Data!D939</f>
        <v>1</v>
      </c>
      <c r="G943" s="13" t="str">
        <f>[1]Data!E939</f>
        <v>INDIV</v>
      </c>
      <c r="H943" s="13" t="str">
        <f>[1]Data!F939</f>
        <v>Highland Park</v>
      </c>
      <c r="I943" s="12">
        <f>[1]Data!I939</f>
        <v>5.8079999999999998</v>
      </c>
      <c r="J943" s="12">
        <f>[1]Data!J939</f>
        <v>1.73313217</v>
      </c>
      <c r="K943" s="12">
        <f>[1]Data!L939</f>
        <v>7.4985510287253102E-2</v>
      </c>
      <c r="L943" s="12">
        <f>[1]Data!N939</f>
        <v>8.5106382978723402E-2</v>
      </c>
      <c r="M943" s="12">
        <f>[1]Data!O939</f>
        <v>11.75</v>
      </c>
      <c r="N943" s="12">
        <f>[1]Data!R939</f>
        <v>5</v>
      </c>
      <c r="O943" s="19">
        <f t="shared" si="28"/>
        <v>5.8079999999999998</v>
      </c>
      <c r="P943" s="2">
        <f t="shared" si="29"/>
        <v>5.8079999999999998</v>
      </c>
    </row>
    <row r="944" spans="1:16" x14ac:dyDescent="0.25">
      <c r="A944" s="13">
        <f>[1]Data!A940</f>
        <v>183820</v>
      </c>
      <c r="B944" s="12">
        <f>[1]Data!G940</f>
        <v>0</v>
      </c>
      <c r="C944" s="12">
        <f>[1]Data!H940</f>
        <v>0</v>
      </c>
      <c r="D944" s="7">
        <f>[1]Data!B940</f>
        <v>4</v>
      </c>
      <c r="E944" s="7">
        <f>[1]Data!C940</f>
        <v>1</v>
      </c>
      <c r="F944" s="7">
        <f>[1]Data!D940</f>
        <v>1</v>
      </c>
      <c r="G944" s="13" t="str">
        <f>[1]Data!E940</f>
        <v>NON-HS</v>
      </c>
      <c r="H944" s="13" t="str">
        <f>[1]Data!F940</f>
        <v>Highland Park</v>
      </c>
      <c r="I944" s="12">
        <f>[1]Data!I940</f>
        <v>14.156000000000001</v>
      </c>
      <c r="J944" s="12">
        <f>[1]Data!J940</f>
        <v>13.649438460000001</v>
      </c>
      <c r="K944" s="12">
        <f>[1]Data!L940</f>
        <v>0.50656637177737895</v>
      </c>
      <c r="L944" s="12">
        <f>[1]Data!N940</f>
        <v>2.6315789473684199E-2</v>
      </c>
      <c r="M944" s="12">
        <f>[1]Data!O940</f>
        <v>0</v>
      </c>
      <c r="N944" s="12">
        <f>[1]Data!R940</f>
        <v>0</v>
      </c>
      <c r="O944" s="19">
        <f t="shared" si="28"/>
        <v>0</v>
      </c>
      <c r="P944" s="2">
        <f t="shared" si="29"/>
        <v>0</v>
      </c>
    </row>
    <row r="945" spans="1:16" x14ac:dyDescent="0.25">
      <c r="A945" s="13">
        <f>[1]Data!A941</f>
        <v>185100</v>
      </c>
      <c r="B945" s="12">
        <f>[1]Data!G941</f>
        <v>0</v>
      </c>
      <c r="C945" s="12">
        <f>[1]Data!H941</f>
        <v>0</v>
      </c>
      <c r="D945" s="7">
        <f>[1]Data!B941</f>
        <v>4</v>
      </c>
      <c r="E945" s="7">
        <f>[1]Data!C941</f>
        <v>1</v>
      </c>
      <c r="F945" s="7">
        <f>[1]Data!D941</f>
        <v>1</v>
      </c>
      <c r="G945" s="13" t="str">
        <f>[1]Data!E941</f>
        <v>CVCTE</v>
      </c>
      <c r="H945" s="13" t="str">
        <f>[1]Data!F941</f>
        <v>Eagle Rock</v>
      </c>
      <c r="I945" s="12">
        <f>[1]Data!I941</f>
        <v>38.823</v>
      </c>
      <c r="J945" s="12">
        <f>[1]Data!J941</f>
        <v>35.457388340000001</v>
      </c>
      <c r="K945" s="12">
        <f>[1]Data!L941</f>
        <v>1.36535061994614</v>
      </c>
      <c r="L945" s="12">
        <f>[1]Data!N941</f>
        <v>0.164383561643836</v>
      </c>
      <c r="M945" s="12">
        <f>[1]Data!O941</f>
        <v>0</v>
      </c>
      <c r="N945" s="12">
        <f>[1]Data!R941</f>
        <v>0</v>
      </c>
      <c r="O945" s="19">
        <f t="shared" si="28"/>
        <v>0</v>
      </c>
      <c r="P945" s="2">
        <f t="shared" si="29"/>
        <v>0</v>
      </c>
    </row>
    <row r="946" spans="1:16" x14ac:dyDescent="0.25">
      <c r="A946" s="13">
        <f>[1]Data!A942</f>
        <v>185202</v>
      </c>
      <c r="B946" s="12">
        <f>[1]Data!G942</f>
        <v>1</v>
      </c>
      <c r="C946" s="12">
        <f>[1]Data!H942</f>
        <v>1</v>
      </c>
      <c r="D946" s="7">
        <f>[1]Data!B942</f>
        <v>4</v>
      </c>
      <c r="E946" s="7">
        <f>[1]Data!C942</f>
        <v>1</v>
      </c>
      <c r="F946" s="7">
        <f>[1]Data!D942</f>
        <v>1</v>
      </c>
      <c r="G946" s="13" t="str">
        <f>[1]Data!E942</f>
        <v>NON-HS</v>
      </c>
      <c r="H946" s="13" t="str">
        <f>[1]Data!F942</f>
        <v>Eagle Rock</v>
      </c>
      <c r="I946" s="12">
        <f>[1]Data!I942</f>
        <v>15.077</v>
      </c>
      <c r="J946" s="12">
        <f>[1]Data!J942</f>
        <v>14.157268289999999</v>
      </c>
      <c r="K946" s="12">
        <f>[1]Data!L942</f>
        <v>0.91967174603231605</v>
      </c>
      <c r="L946" s="12">
        <f>[1]Data!N942</f>
        <v>2.6315789473684199E-2</v>
      </c>
      <c r="M946" s="12">
        <f>[1]Data!O942</f>
        <v>38</v>
      </c>
      <c r="N946" s="12">
        <f>[1]Data!R942</f>
        <v>10.6666666666667</v>
      </c>
      <c r="O946" s="19">
        <f t="shared" si="28"/>
        <v>15.077</v>
      </c>
      <c r="P946" s="2">
        <f t="shared" si="29"/>
        <v>15.077</v>
      </c>
    </row>
    <row r="947" spans="1:16" x14ac:dyDescent="0.25">
      <c r="A947" s="13">
        <f>[1]Data!A943</f>
        <v>185203</v>
      </c>
      <c r="B947" s="12">
        <f>[1]Data!G943</f>
        <v>0</v>
      </c>
      <c r="C947" s="12">
        <f>[1]Data!H943</f>
        <v>1</v>
      </c>
      <c r="D947" s="7">
        <f>[1]Data!B943</f>
        <v>4</v>
      </c>
      <c r="E947" s="7">
        <f>[1]Data!C943</f>
        <v>1</v>
      </c>
      <c r="F947" s="7">
        <f>[1]Data!D943</f>
        <v>1</v>
      </c>
      <c r="G947" s="13" t="str">
        <f>[1]Data!E943</f>
        <v>CVCTE</v>
      </c>
      <c r="H947" s="13" t="str">
        <f>[1]Data!F943</f>
        <v>Cypress Park</v>
      </c>
      <c r="I947" s="12">
        <f>[1]Data!I943</f>
        <v>22.173999999999999</v>
      </c>
      <c r="J947" s="12">
        <f>[1]Data!J943</f>
        <v>19.979987609999998</v>
      </c>
      <c r="K947" s="12">
        <f>[1]Data!L943</f>
        <v>1.1948961514362699</v>
      </c>
      <c r="L947" s="12">
        <f>[1]Data!N943</f>
        <v>0.164383561643836</v>
      </c>
      <c r="M947" s="12">
        <f>[1]Data!O943</f>
        <v>0</v>
      </c>
      <c r="N947" s="12">
        <f>[1]Data!R943</f>
        <v>2.7777777777777799</v>
      </c>
      <c r="O947" s="19">
        <f t="shared" si="28"/>
        <v>0</v>
      </c>
      <c r="P947" s="2">
        <f t="shared" si="29"/>
        <v>22.173999999999999</v>
      </c>
    </row>
    <row r="948" spans="1:16" x14ac:dyDescent="0.25">
      <c r="A948" s="13">
        <f>[1]Data!A944</f>
        <v>185204</v>
      </c>
      <c r="B948" s="12">
        <f>[1]Data!G944</f>
        <v>0</v>
      </c>
      <c r="C948" s="12">
        <f>[1]Data!H944</f>
        <v>0</v>
      </c>
      <c r="D948" s="7">
        <f>[1]Data!B944</f>
        <v>4</v>
      </c>
      <c r="E948" s="7">
        <f>[1]Data!C944</f>
        <v>1</v>
      </c>
      <c r="F948" s="7">
        <f>[1]Data!D944</f>
        <v>1</v>
      </c>
      <c r="G948" s="13" t="str">
        <f>[1]Data!E944</f>
        <v>NON-HS</v>
      </c>
      <c r="H948" s="13" t="str">
        <f>[1]Data!F944</f>
        <v>Cypress Park</v>
      </c>
      <c r="I948" s="12">
        <f>[1]Data!I944</f>
        <v>19.149000000000001</v>
      </c>
      <c r="J948" s="12">
        <f>[1]Data!J944</f>
        <v>17.95291984</v>
      </c>
      <c r="K948" s="12">
        <f>[1]Data!L944</f>
        <v>1.1963771370017999</v>
      </c>
      <c r="L948" s="12">
        <f>[1]Data!N944</f>
        <v>2.6315789473684199E-2</v>
      </c>
      <c r="M948" s="12">
        <f>[1]Data!O944</f>
        <v>0</v>
      </c>
      <c r="N948" s="12">
        <f>[1]Data!R944</f>
        <v>0</v>
      </c>
      <c r="O948" s="19">
        <f t="shared" si="28"/>
        <v>0</v>
      </c>
      <c r="P948" s="2">
        <f t="shared" si="29"/>
        <v>0</v>
      </c>
    </row>
    <row r="949" spans="1:16" x14ac:dyDescent="0.25">
      <c r="A949" s="13">
        <f>[1]Data!A945</f>
        <v>185310</v>
      </c>
      <c r="B949" s="12">
        <f>[1]Data!G945</f>
        <v>0</v>
      </c>
      <c r="C949" s="12">
        <f>[1]Data!H945</f>
        <v>1</v>
      </c>
      <c r="D949" s="7">
        <f>[1]Data!B945</f>
        <v>4</v>
      </c>
      <c r="E949" s="7">
        <f>[1]Data!C945</f>
        <v>1</v>
      </c>
      <c r="F949" s="7">
        <f>[1]Data!D945</f>
        <v>1</v>
      </c>
      <c r="G949" s="13" t="str">
        <f>[1]Data!E945</f>
        <v>CVCTE</v>
      </c>
      <c r="H949" s="13" t="str">
        <f>[1]Data!F945</f>
        <v>Cypress Park</v>
      </c>
      <c r="I949" s="12">
        <f>[1]Data!I945</f>
        <v>5.4240000000000004</v>
      </c>
      <c r="J949" s="12">
        <f>[1]Data!J945</f>
        <v>5.1993965099999997</v>
      </c>
      <c r="K949" s="12">
        <f>[1]Data!L945</f>
        <v>0.22495653086175901</v>
      </c>
      <c r="L949" s="12">
        <f>[1]Data!N945</f>
        <v>0.164383561643836</v>
      </c>
      <c r="M949" s="12">
        <f>[1]Data!O945</f>
        <v>0</v>
      </c>
      <c r="N949" s="12">
        <f>[1]Data!R945</f>
        <v>2.7777777777777799</v>
      </c>
      <c r="O949" s="19">
        <f t="shared" si="28"/>
        <v>0</v>
      </c>
      <c r="P949" s="2">
        <f t="shared" si="29"/>
        <v>5.4240000000000004</v>
      </c>
    </row>
    <row r="950" spans="1:16" x14ac:dyDescent="0.25">
      <c r="A950" s="13">
        <f>[1]Data!A946</f>
        <v>185320</v>
      </c>
      <c r="B950" s="12">
        <f>[1]Data!G946</f>
        <v>0</v>
      </c>
      <c r="C950" s="12">
        <f>[1]Data!H946</f>
        <v>0</v>
      </c>
      <c r="D950" s="7">
        <f>[1]Data!B946</f>
        <v>4</v>
      </c>
      <c r="E950" s="7">
        <f>[1]Data!C946</f>
        <v>1</v>
      </c>
      <c r="F950" s="7">
        <f>[1]Data!D946</f>
        <v>1</v>
      </c>
      <c r="G950" s="13" t="str">
        <f>[1]Data!E946</f>
        <v>CVCTE</v>
      </c>
      <c r="H950" s="13" t="str">
        <f>[1]Data!F946</f>
        <v>Cypress Park</v>
      </c>
      <c r="I950" s="12">
        <f>[1]Data!I946</f>
        <v>12.327</v>
      </c>
      <c r="J950" s="12">
        <f>[1]Data!J946</f>
        <v>8.91622834</v>
      </c>
      <c r="K950" s="12">
        <f>[1]Data!L946</f>
        <v>0.411114642531418</v>
      </c>
      <c r="L950" s="12">
        <f>[1]Data!N946</f>
        <v>0.164383561643836</v>
      </c>
      <c r="M950" s="12">
        <f>[1]Data!O946</f>
        <v>0</v>
      </c>
      <c r="N950" s="12">
        <f>[1]Data!R946</f>
        <v>0</v>
      </c>
      <c r="O950" s="19">
        <f t="shared" si="28"/>
        <v>0</v>
      </c>
      <c r="P950" s="2">
        <f t="shared" si="29"/>
        <v>0</v>
      </c>
    </row>
    <row r="951" spans="1:16" x14ac:dyDescent="0.25">
      <c r="A951" s="13">
        <f>[1]Data!A947</f>
        <v>186100</v>
      </c>
      <c r="B951" s="12">
        <f>[1]Data!G947</f>
        <v>0</v>
      </c>
      <c r="C951" s="12">
        <f>[1]Data!H947</f>
        <v>0</v>
      </c>
      <c r="D951" s="7">
        <f>[1]Data!B947</f>
        <v>4</v>
      </c>
      <c r="E951" s="7">
        <f>[1]Data!C947</f>
        <v>14</v>
      </c>
      <c r="F951" s="7">
        <f>[1]Data!D947</f>
        <v>1</v>
      </c>
      <c r="G951" s="13" t="str">
        <f>[1]Data!E947</f>
        <v>NON-HS</v>
      </c>
      <c r="H951" s="13" t="str">
        <f>[1]Data!F947</f>
        <v>Glassell Park</v>
      </c>
      <c r="I951" s="12">
        <f>[1]Data!I947</f>
        <v>10.082000000000001</v>
      </c>
      <c r="J951" s="12">
        <f>[1]Data!J947</f>
        <v>9.61609026</v>
      </c>
      <c r="K951" s="12">
        <f>[1]Data!L947</f>
        <v>0.46618233728904801</v>
      </c>
      <c r="L951" s="12">
        <f>[1]Data!N947</f>
        <v>2.6315789473684199E-2</v>
      </c>
      <c r="M951" s="12">
        <f>[1]Data!O947</f>
        <v>0</v>
      </c>
      <c r="N951" s="12">
        <f>[1]Data!R947</f>
        <v>0</v>
      </c>
      <c r="O951" s="19">
        <f t="shared" si="28"/>
        <v>0</v>
      </c>
      <c r="P951" s="2">
        <f t="shared" si="29"/>
        <v>0</v>
      </c>
    </row>
    <row r="952" spans="1:16" x14ac:dyDescent="0.25">
      <c r="A952" s="13">
        <f>[1]Data!A948</f>
        <v>186201</v>
      </c>
      <c r="B952" s="12">
        <f>[1]Data!G948</f>
        <v>0</v>
      </c>
      <c r="C952" s="12">
        <f>[1]Data!H948</f>
        <v>0</v>
      </c>
      <c r="D952" s="7">
        <f>[1]Data!B948</f>
        <v>4</v>
      </c>
      <c r="E952" s="7">
        <f>[1]Data!C948</f>
        <v>1</v>
      </c>
      <c r="F952" s="7">
        <f>[1]Data!D948</f>
        <v>1</v>
      </c>
      <c r="G952" s="13" t="str">
        <f>[1]Data!E948</f>
        <v>INDIV</v>
      </c>
      <c r="H952" s="13" t="str">
        <f>[1]Data!F948</f>
        <v>Eagle Rock</v>
      </c>
      <c r="I952" s="12">
        <f>[1]Data!I948</f>
        <v>8.734</v>
      </c>
      <c r="J952" s="12">
        <f>[1]Data!J948</f>
        <v>3.63801211</v>
      </c>
      <c r="K952" s="12">
        <f>[1]Data!L948</f>
        <v>9.5610832369838403E-2</v>
      </c>
      <c r="L952" s="12">
        <f>[1]Data!N948</f>
        <v>8.5106382978723402E-2</v>
      </c>
      <c r="M952" s="12">
        <f>[1]Data!O948</f>
        <v>0</v>
      </c>
      <c r="N952" s="12">
        <f>[1]Data!R948</f>
        <v>0</v>
      </c>
      <c r="O952" s="19">
        <f t="shared" si="28"/>
        <v>0</v>
      </c>
      <c r="P952" s="2">
        <f t="shared" si="29"/>
        <v>0</v>
      </c>
    </row>
    <row r="953" spans="1:16" x14ac:dyDescent="0.25">
      <c r="A953" s="13">
        <f>[1]Data!A949</f>
        <v>186202</v>
      </c>
      <c r="B953" s="12">
        <f>[1]Data!G949</f>
        <v>0</v>
      </c>
      <c r="C953" s="12">
        <f>[1]Data!H949</f>
        <v>1</v>
      </c>
      <c r="D953" s="7">
        <f>[1]Data!B949</f>
        <v>4</v>
      </c>
      <c r="E953" s="7">
        <f>[1]Data!C949</f>
        <v>1</v>
      </c>
      <c r="F953" s="7">
        <f>[1]Data!D949</f>
        <v>1</v>
      </c>
      <c r="G953" s="13" t="str">
        <f>[1]Data!E949</f>
        <v>CVCTE</v>
      </c>
      <c r="H953" s="13" t="str">
        <f>[1]Data!F949</f>
        <v>Eagle Rock</v>
      </c>
      <c r="I953" s="12">
        <f>[1]Data!I949</f>
        <v>24.207999999999998</v>
      </c>
      <c r="J953" s="12">
        <f>[1]Data!J949</f>
        <v>22.521077040000002</v>
      </c>
      <c r="K953" s="12">
        <f>[1]Data!L949</f>
        <v>1.6869202465170601</v>
      </c>
      <c r="L953" s="12">
        <f>[1]Data!N949</f>
        <v>0.164383561643836</v>
      </c>
      <c r="M953" s="12">
        <f>[1]Data!O949</f>
        <v>0</v>
      </c>
      <c r="N953" s="12">
        <f>[1]Data!R949</f>
        <v>2.7777777777777799</v>
      </c>
      <c r="O953" s="19">
        <f t="shared" si="28"/>
        <v>0</v>
      </c>
      <c r="P953" s="2">
        <f t="shared" si="29"/>
        <v>24.207999999999998</v>
      </c>
    </row>
    <row r="954" spans="1:16" x14ac:dyDescent="0.25">
      <c r="A954" s="13">
        <f>[1]Data!A950</f>
        <v>186203</v>
      </c>
      <c r="B954" s="12">
        <f>[1]Data!G950</f>
        <v>0</v>
      </c>
      <c r="C954" s="12">
        <f>[1]Data!H950</f>
        <v>0</v>
      </c>
      <c r="D954" s="7">
        <f>[1]Data!B950</f>
        <v>4</v>
      </c>
      <c r="E954" s="7">
        <f>[1]Data!C950</f>
        <v>1</v>
      </c>
      <c r="F954" s="7">
        <f>[1]Data!D950</f>
        <v>1</v>
      </c>
      <c r="G954" s="13" t="str">
        <f>[1]Data!E950</f>
        <v>NON-HS</v>
      </c>
      <c r="H954" s="13" t="str">
        <f>[1]Data!F950</f>
        <v>Eagle Rock</v>
      </c>
      <c r="I954" s="12">
        <f>[1]Data!I950</f>
        <v>16.585999999999999</v>
      </c>
      <c r="J954" s="12">
        <f>[1]Data!J950</f>
        <v>12.840259550000001</v>
      </c>
      <c r="K954" s="12">
        <f>[1]Data!L950</f>
        <v>0.74611343224416504</v>
      </c>
      <c r="L954" s="12">
        <f>[1]Data!N950</f>
        <v>2.6315789473684199E-2</v>
      </c>
      <c r="M954" s="12">
        <f>[1]Data!O950</f>
        <v>0</v>
      </c>
      <c r="N954" s="12">
        <f>[1]Data!R950</f>
        <v>0</v>
      </c>
      <c r="O954" s="19">
        <f t="shared" si="28"/>
        <v>0</v>
      </c>
      <c r="P954" s="2">
        <f t="shared" si="29"/>
        <v>0</v>
      </c>
    </row>
    <row r="955" spans="1:16" x14ac:dyDescent="0.25">
      <c r="A955" s="13">
        <f>[1]Data!A951</f>
        <v>186301</v>
      </c>
      <c r="B955" s="12">
        <f>[1]Data!G951</f>
        <v>0</v>
      </c>
      <c r="C955" s="12">
        <f>[1]Data!H951</f>
        <v>0</v>
      </c>
      <c r="D955" s="7">
        <f>[1]Data!B951</f>
        <v>4</v>
      </c>
      <c r="E955" s="7">
        <f>[1]Data!C951</f>
        <v>13</v>
      </c>
      <c r="F955" s="7">
        <f>[1]Data!D951</f>
        <v>1</v>
      </c>
      <c r="G955" s="13" t="str">
        <f>[1]Data!E951</f>
        <v>NON-HS</v>
      </c>
      <c r="H955" s="13" t="str">
        <f>[1]Data!F951</f>
        <v>Glassell Park</v>
      </c>
      <c r="I955" s="12">
        <f>[1]Data!I951</f>
        <v>2.9260000000000002</v>
      </c>
      <c r="J955" s="12">
        <f>[1]Data!J951</f>
        <v>1.90487994</v>
      </c>
      <c r="K955" s="12">
        <f>[1]Data!L951</f>
        <v>2.0625322082585301E-2</v>
      </c>
      <c r="L955" s="12">
        <f>[1]Data!N951</f>
        <v>2.6315789473684199E-2</v>
      </c>
      <c r="M955" s="12">
        <f>[1]Data!O951</f>
        <v>0</v>
      </c>
      <c r="N955" s="12">
        <f>[1]Data!R951</f>
        <v>0</v>
      </c>
      <c r="O955" s="19">
        <f t="shared" si="28"/>
        <v>0</v>
      </c>
      <c r="P955" s="2">
        <f t="shared" si="29"/>
        <v>0</v>
      </c>
    </row>
    <row r="956" spans="1:16" x14ac:dyDescent="0.25">
      <c r="A956" s="13">
        <f>[1]Data!A952</f>
        <v>186302</v>
      </c>
      <c r="B956" s="12">
        <f>[1]Data!G952</f>
        <v>0</v>
      </c>
      <c r="C956" s="12">
        <f>[1]Data!H952</f>
        <v>0</v>
      </c>
      <c r="D956" s="7">
        <f>[1]Data!B952</f>
        <v>4</v>
      </c>
      <c r="E956" s="7">
        <f>[1]Data!C952</f>
        <v>1</v>
      </c>
      <c r="F956" s="7">
        <f>[1]Data!D952</f>
        <v>1</v>
      </c>
      <c r="G956" s="13" t="str">
        <f>[1]Data!E952</f>
        <v>NON-HS</v>
      </c>
      <c r="H956" s="13" t="str">
        <f>[1]Data!F952</f>
        <v>Glassell Park</v>
      </c>
      <c r="I956" s="12">
        <f>[1]Data!I952</f>
        <v>16.759</v>
      </c>
      <c r="J956" s="12">
        <f>[1]Data!J952</f>
        <v>15.869597280000001</v>
      </c>
      <c r="K956" s="12">
        <f>[1]Data!L952</f>
        <v>0.88938081105924605</v>
      </c>
      <c r="L956" s="12">
        <f>[1]Data!N952</f>
        <v>2.6315789473684199E-2</v>
      </c>
      <c r="M956" s="12">
        <f>[1]Data!O952</f>
        <v>0</v>
      </c>
      <c r="N956" s="12">
        <f>[1]Data!R952</f>
        <v>0</v>
      </c>
      <c r="O956" s="19">
        <f t="shared" si="28"/>
        <v>0</v>
      </c>
      <c r="P956" s="2">
        <f t="shared" si="29"/>
        <v>0</v>
      </c>
    </row>
    <row r="957" spans="1:16" x14ac:dyDescent="0.25">
      <c r="A957" s="13">
        <f>[1]Data!A953</f>
        <v>186401</v>
      </c>
      <c r="B957" s="12">
        <f>[1]Data!G953</f>
        <v>0</v>
      </c>
      <c r="C957" s="12">
        <f>[1]Data!H953</f>
        <v>0</v>
      </c>
      <c r="D957" s="7">
        <f>[1]Data!B953</f>
        <v>4</v>
      </c>
      <c r="E957" s="7">
        <f>[1]Data!C953</f>
        <v>13</v>
      </c>
      <c r="F957" s="7">
        <f>[1]Data!D953</f>
        <v>1</v>
      </c>
      <c r="G957" s="13" t="str">
        <f>[1]Data!E953</f>
        <v>INDIV</v>
      </c>
      <c r="H957" s="13" t="str">
        <f>[1]Data!F953</f>
        <v>Glassell Park</v>
      </c>
      <c r="I957" s="12">
        <f>[1]Data!I953</f>
        <v>19.350000000000001</v>
      </c>
      <c r="J957" s="12">
        <f>[1]Data!J953</f>
        <v>17.308793850000001</v>
      </c>
      <c r="K957" s="12">
        <f>[1]Data!L953</f>
        <v>1.04083281719928</v>
      </c>
      <c r="L957" s="12">
        <f>[1]Data!N953</f>
        <v>8.5106382978723402E-2</v>
      </c>
      <c r="M957" s="12">
        <f>[1]Data!O953</f>
        <v>0</v>
      </c>
      <c r="N957" s="12">
        <f>[1]Data!R953</f>
        <v>0</v>
      </c>
      <c r="O957" s="19">
        <f t="shared" si="28"/>
        <v>0</v>
      </c>
      <c r="P957" s="2">
        <f t="shared" si="29"/>
        <v>0</v>
      </c>
    </row>
    <row r="958" spans="1:16" x14ac:dyDescent="0.25">
      <c r="A958" s="13">
        <f>[1]Data!A954</f>
        <v>186403</v>
      </c>
      <c r="B958" s="12">
        <f>[1]Data!G954</f>
        <v>0</v>
      </c>
      <c r="C958" s="12">
        <f>[1]Data!H954</f>
        <v>0</v>
      </c>
      <c r="D958" s="7">
        <f>[1]Data!B954</f>
        <v>4</v>
      </c>
      <c r="E958" s="7">
        <f>[1]Data!C954</f>
        <v>1</v>
      </c>
      <c r="F958" s="7">
        <f>[1]Data!D954</f>
        <v>1</v>
      </c>
      <c r="G958" s="13" t="str">
        <f>[1]Data!E954</f>
        <v>CVCTE</v>
      </c>
      <c r="H958" s="13" t="str">
        <f>[1]Data!F954</f>
        <v>Glassell Park</v>
      </c>
      <c r="I958" s="12">
        <f>[1]Data!I954</f>
        <v>37.692</v>
      </c>
      <c r="J958" s="12">
        <f>[1]Data!J954</f>
        <v>36.122177209999997</v>
      </c>
      <c r="K958" s="12">
        <f>[1]Data!L954</f>
        <v>1.5691548535906601</v>
      </c>
      <c r="L958" s="12">
        <f>[1]Data!N954</f>
        <v>0.164383561643836</v>
      </c>
      <c r="M958" s="12">
        <f>[1]Data!O954</f>
        <v>0</v>
      </c>
      <c r="N958" s="12">
        <f>[1]Data!R954</f>
        <v>0</v>
      </c>
      <c r="O958" s="19">
        <f t="shared" si="28"/>
        <v>0</v>
      </c>
      <c r="P958" s="2">
        <f t="shared" si="29"/>
        <v>0</v>
      </c>
    </row>
    <row r="959" spans="1:16" x14ac:dyDescent="0.25">
      <c r="A959" s="13">
        <f>[1]Data!A955</f>
        <v>186404</v>
      </c>
      <c r="B959" s="12">
        <f>[1]Data!G955</f>
        <v>0</v>
      </c>
      <c r="C959" s="12">
        <f>[1]Data!H955</f>
        <v>0</v>
      </c>
      <c r="D959" s="7">
        <f>[1]Data!B955</f>
        <v>4</v>
      </c>
      <c r="E959" s="7">
        <f>[1]Data!C955</f>
        <v>1</v>
      </c>
      <c r="F959" s="7">
        <f>[1]Data!D955</f>
        <v>1</v>
      </c>
      <c r="G959" s="13" t="str">
        <f>[1]Data!E955</f>
        <v>NON-HS</v>
      </c>
      <c r="H959" s="13" t="str">
        <f>[1]Data!F955</f>
        <v>Glassell Park</v>
      </c>
      <c r="I959" s="12">
        <f>[1]Data!I955</f>
        <v>13.803000000000001</v>
      </c>
      <c r="J959" s="12">
        <f>[1]Data!J955</f>
        <v>13.13419515</v>
      </c>
      <c r="K959" s="12">
        <f>[1]Data!L955</f>
        <v>0.66964693639138195</v>
      </c>
      <c r="L959" s="12">
        <f>[1]Data!N955</f>
        <v>2.6315789473684199E-2</v>
      </c>
      <c r="M959" s="12">
        <f>[1]Data!O955</f>
        <v>0</v>
      </c>
      <c r="N959" s="12">
        <f>[1]Data!R955</f>
        <v>0</v>
      </c>
      <c r="O959" s="19">
        <f t="shared" si="28"/>
        <v>0</v>
      </c>
      <c r="P959" s="2">
        <f t="shared" si="29"/>
        <v>0</v>
      </c>
    </row>
    <row r="960" spans="1:16" x14ac:dyDescent="0.25">
      <c r="A960" s="13">
        <f>[1]Data!A956</f>
        <v>187101</v>
      </c>
      <c r="B960" s="12">
        <f>[1]Data!G956</f>
        <v>1</v>
      </c>
      <c r="C960" s="12">
        <f>[1]Data!H956</f>
        <v>1</v>
      </c>
      <c r="D960" s="7">
        <f>[1]Data!B956</f>
        <v>4</v>
      </c>
      <c r="E960" s="7">
        <f>[1]Data!C956</f>
        <v>13</v>
      </c>
      <c r="F960" s="7">
        <f>[1]Data!D956</f>
        <v>1</v>
      </c>
      <c r="G960" s="13" t="str">
        <f>[1]Data!E956</f>
        <v>FAMILY</v>
      </c>
      <c r="H960" s="13" t="str">
        <f>[1]Data!F956</f>
        <v>Atwater Village</v>
      </c>
      <c r="I960" s="12">
        <f>[1]Data!I956</f>
        <v>10.397</v>
      </c>
      <c r="J960" s="12">
        <f>[1]Data!J956</f>
        <v>8.8728602300000006</v>
      </c>
      <c r="K960" s="12">
        <f>[1]Data!L956</f>
        <v>4.5237682294793498</v>
      </c>
      <c r="L960" s="12">
        <f>[1]Data!N956</f>
        <v>1</v>
      </c>
      <c r="M960" s="12">
        <f>[1]Data!O956</f>
        <v>1</v>
      </c>
      <c r="N960" s="12">
        <f>[1]Data!R956</f>
        <v>1</v>
      </c>
      <c r="O960" s="19">
        <f t="shared" si="28"/>
        <v>10.397</v>
      </c>
      <c r="P960" s="2">
        <f t="shared" si="29"/>
        <v>10.397</v>
      </c>
    </row>
    <row r="961" spans="1:16" x14ac:dyDescent="0.25">
      <c r="A961" s="13">
        <f>[1]Data!A957</f>
        <v>187102</v>
      </c>
      <c r="B961" s="12">
        <f>[1]Data!G957</f>
        <v>0</v>
      </c>
      <c r="C961" s="12">
        <f>[1]Data!H957</f>
        <v>1</v>
      </c>
      <c r="D961" s="7">
        <f>[1]Data!B957</f>
        <v>4</v>
      </c>
      <c r="E961" s="7">
        <f>[1]Data!C957</f>
        <v>13</v>
      </c>
      <c r="F961" s="7">
        <f>[1]Data!D957</f>
        <v>1</v>
      </c>
      <c r="G961" s="13" t="str">
        <f>[1]Data!E957</f>
        <v>CVCTE</v>
      </c>
      <c r="H961" s="13" t="str">
        <f>[1]Data!F957</f>
        <v>Atwater Village</v>
      </c>
      <c r="I961" s="12">
        <f>[1]Data!I957</f>
        <v>18.239999999999998</v>
      </c>
      <c r="J961" s="12">
        <f>[1]Data!J957</f>
        <v>8.9139477300000003</v>
      </c>
      <c r="K961" s="12">
        <f>[1]Data!L957</f>
        <v>0.32536718344703802</v>
      </c>
      <c r="L961" s="12">
        <f>[1]Data!N957</f>
        <v>0.164383561643836</v>
      </c>
      <c r="M961" s="12">
        <f>[1]Data!O957</f>
        <v>0</v>
      </c>
      <c r="N961" s="12">
        <f>[1]Data!R957</f>
        <v>2.5454545454545499</v>
      </c>
      <c r="O961" s="19">
        <f t="shared" si="28"/>
        <v>0</v>
      </c>
      <c r="P961" s="2">
        <f t="shared" si="29"/>
        <v>18.239999999999998</v>
      </c>
    </row>
    <row r="962" spans="1:16" x14ac:dyDescent="0.25">
      <c r="A962" s="13">
        <f>[1]Data!A958</f>
        <v>187200</v>
      </c>
      <c r="B962" s="12">
        <f>[1]Data!G958</f>
        <v>1</v>
      </c>
      <c r="C962" s="12">
        <f>[1]Data!H958</f>
        <v>1</v>
      </c>
      <c r="D962" s="7">
        <f>[1]Data!B958</f>
        <v>4</v>
      </c>
      <c r="E962" s="7">
        <f>[1]Data!C958</f>
        <v>13</v>
      </c>
      <c r="F962" s="7">
        <f>[1]Data!D958</f>
        <v>1</v>
      </c>
      <c r="G962" s="13" t="str">
        <f>[1]Data!E958</f>
        <v>CVCTE</v>
      </c>
      <c r="H962" s="13" t="str">
        <f>[1]Data!F958</f>
        <v>Elysian Valley</v>
      </c>
      <c r="I962" s="12">
        <f>[1]Data!I958</f>
        <v>14.038</v>
      </c>
      <c r="J962" s="12">
        <f>[1]Data!J958</f>
        <v>13.477690689999999</v>
      </c>
      <c r="K962" s="12">
        <f>[1]Data!L958</f>
        <v>0.56092655998204699</v>
      </c>
      <c r="L962" s="12">
        <f>[1]Data!N958</f>
        <v>0.164383561643836</v>
      </c>
      <c r="M962" s="12">
        <f>[1]Data!O958</f>
        <v>6.0833333333333304</v>
      </c>
      <c r="N962" s="12">
        <f>[1]Data!R958</f>
        <v>2.5454545454545499</v>
      </c>
      <c r="O962" s="19">
        <f t="shared" si="28"/>
        <v>14.038</v>
      </c>
      <c r="P962" s="2">
        <f t="shared" si="29"/>
        <v>14.038</v>
      </c>
    </row>
    <row r="963" spans="1:16" x14ac:dyDescent="0.25">
      <c r="A963" s="13">
        <f>[1]Data!A959</f>
        <v>187300</v>
      </c>
      <c r="B963" s="12">
        <f>[1]Data!G959</f>
        <v>0</v>
      </c>
      <c r="C963" s="12">
        <f>[1]Data!H959</f>
        <v>0</v>
      </c>
      <c r="D963" s="7">
        <f>[1]Data!B959</f>
        <v>4</v>
      </c>
      <c r="E963" s="7">
        <f>[1]Data!C959</f>
        <v>13</v>
      </c>
      <c r="F963" s="7">
        <f>[1]Data!D959</f>
        <v>1</v>
      </c>
      <c r="G963" s="13" t="str">
        <f>[1]Data!E959</f>
        <v>CVCTE</v>
      </c>
      <c r="H963" s="13" t="str">
        <f>[1]Data!F959</f>
        <v>Silver Lake</v>
      </c>
      <c r="I963" s="12">
        <f>[1]Data!I959</f>
        <v>18.606999999999999</v>
      </c>
      <c r="J963" s="12">
        <f>[1]Data!J959</f>
        <v>16.728839149999999</v>
      </c>
      <c r="K963" s="12">
        <f>[1]Data!L959</f>
        <v>0.87791135570915602</v>
      </c>
      <c r="L963" s="12">
        <f>[1]Data!N959</f>
        <v>0.164383561643836</v>
      </c>
      <c r="M963" s="12">
        <f>[1]Data!O959</f>
        <v>0</v>
      </c>
      <c r="N963" s="12">
        <f>[1]Data!R959</f>
        <v>0</v>
      </c>
      <c r="O963" s="19">
        <f t="shared" si="28"/>
        <v>0</v>
      </c>
      <c r="P963" s="2">
        <f t="shared" si="29"/>
        <v>0</v>
      </c>
    </row>
    <row r="964" spans="1:16" x14ac:dyDescent="0.25">
      <c r="A964" s="13">
        <f>[1]Data!A960</f>
        <v>188100</v>
      </c>
      <c r="B964" s="12">
        <f>[1]Data!G960</f>
        <v>0</v>
      </c>
      <c r="C964" s="12">
        <f>[1]Data!H960</f>
        <v>0</v>
      </c>
      <c r="D964" s="7">
        <f>[1]Data!B960</f>
        <v>4</v>
      </c>
      <c r="E964" s="7">
        <f>[1]Data!C960</f>
        <v>13</v>
      </c>
      <c r="F964" s="7">
        <f>[1]Data!D960</f>
        <v>3</v>
      </c>
      <c r="G964" s="13" t="str">
        <f>[1]Data!E960</f>
        <v>CVCTE</v>
      </c>
      <c r="H964" s="13" t="str">
        <f>[1]Data!F960</f>
        <v>Atwater Village</v>
      </c>
      <c r="I964" s="12">
        <f>[1]Data!I960</f>
        <v>38.29</v>
      </c>
      <c r="J964" s="12">
        <f>[1]Data!J960</f>
        <v>34.493066339999999</v>
      </c>
      <c r="K964" s="12">
        <f>[1]Data!L960</f>
        <v>1.7963543499640899</v>
      </c>
      <c r="L964" s="12">
        <f>[1]Data!N960</f>
        <v>0.164383561643836</v>
      </c>
      <c r="M964" s="12">
        <f>[1]Data!O960</f>
        <v>0</v>
      </c>
      <c r="N964" s="12">
        <f>[1]Data!R960</f>
        <v>0</v>
      </c>
      <c r="O964" s="19">
        <f t="shared" si="28"/>
        <v>0</v>
      </c>
      <c r="P964" s="2">
        <f t="shared" si="29"/>
        <v>0</v>
      </c>
    </row>
    <row r="965" spans="1:16" x14ac:dyDescent="0.25">
      <c r="A965" s="13">
        <f>[1]Data!A961</f>
        <v>188201</v>
      </c>
      <c r="B965" s="12">
        <f>[1]Data!G961</f>
        <v>0</v>
      </c>
      <c r="C965" s="12">
        <f>[1]Data!H961</f>
        <v>0</v>
      </c>
      <c r="D965" s="7">
        <f>[1]Data!B961</f>
        <v>4</v>
      </c>
      <c r="E965" s="7">
        <f>[1]Data!C961</f>
        <v>4</v>
      </c>
      <c r="F965" s="7">
        <f>[1]Data!D961</f>
        <v>3</v>
      </c>
      <c r="G965" s="13" t="str">
        <f>[1]Data!E961</f>
        <v>NON-HS</v>
      </c>
      <c r="H965" s="13" t="str">
        <f>[1]Data!F961</f>
        <v>Los Feliz</v>
      </c>
      <c r="I965" s="12">
        <f>[1]Data!I961</f>
        <v>5.399</v>
      </c>
      <c r="J965" s="12">
        <f>[1]Data!J961</f>
        <v>3.1723287400000002</v>
      </c>
      <c r="K965" s="12">
        <f>[1]Data!L961</f>
        <v>0.22643751642728899</v>
      </c>
      <c r="L965" s="12">
        <f>[1]Data!N961</f>
        <v>2.6315789473684199E-2</v>
      </c>
      <c r="M965" s="12">
        <f>[1]Data!O961</f>
        <v>0</v>
      </c>
      <c r="N965" s="12">
        <f>[1]Data!R961</f>
        <v>0</v>
      </c>
      <c r="O965" s="19">
        <f t="shared" si="28"/>
        <v>0</v>
      </c>
      <c r="P965" s="2">
        <f t="shared" si="29"/>
        <v>0</v>
      </c>
    </row>
    <row r="966" spans="1:16" x14ac:dyDescent="0.25">
      <c r="A966" s="13">
        <f>[1]Data!A962</f>
        <v>188202</v>
      </c>
      <c r="B966" s="12">
        <f>[1]Data!G962</f>
        <v>0</v>
      </c>
      <c r="C966" s="12">
        <f>[1]Data!H962</f>
        <v>0</v>
      </c>
      <c r="D966" s="7">
        <f>[1]Data!B962</f>
        <v>4</v>
      </c>
      <c r="E966" s="7">
        <f>[1]Data!C962</f>
        <v>4</v>
      </c>
      <c r="F966" s="7">
        <f>[1]Data!D962</f>
        <v>3</v>
      </c>
      <c r="G966" s="13" t="str">
        <f>[1]Data!E962</f>
        <v>NON-HS</v>
      </c>
      <c r="H966" s="13" t="str">
        <f>[1]Data!F962</f>
        <v>Los Feliz</v>
      </c>
      <c r="I966" s="12">
        <f>[1]Data!I962</f>
        <v>3</v>
      </c>
      <c r="J966" s="12">
        <f>[1]Data!J962</f>
        <v>0</v>
      </c>
      <c r="K966" s="12">
        <f>[1]Data!L962</f>
        <v>0</v>
      </c>
      <c r="L966" s="12">
        <f>[1]Data!N962</f>
        <v>2.6315789473684199E-2</v>
      </c>
      <c r="M966" s="12">
        <f>[1]Data!O962</f>
        <v>0</v>
      </c>
      <c r="N966" s="12">
        <f>[1]Data!R962</f>
        <v>0</v>
      </c>
      <c r="O966" s="19">
        <f t="shared" si="28"/>
        <v>0</v>
      </c>
      <c r="P966" s="2">
        <f t="shared" si="29"/>
        <v>0</v>
      </c>
    </row>
    <row r="967" spans="1:16" x14ac:dyDescent="0.25">
      <c r="A967" s="13">
        <f>[1]Data!A963</f>
        <v>188300</v>
      </c>
      <c r="B967" s="12">
        <f>[1]Data!G963</f>
        <v>0</v>
      </c>
      <c r="C967" s="12">
        <f>[1]Data!H963</f>
        <v>0</v>
      </c>
      <c r="D967" s="7">
        <f>[1]Data!B963</f>
        <v>4</v>
      </c>
      <c r="E967" s="7">
        <f>[1]Data!C963</f>
        <v>13</v>
      </c>
      <c r="F967" s="7">
        <f>[1]Data!D963</f>
        <v>3</v>
      </c>
      <c r="G967" s="13" t="str">
        <f>[1]Data!E963</f>
        <v>NON-HS</v>
      </c>
      <c r="H967" s="13" t="str">
        <f>[1]Data!F963</f>
        <v>Atwater Village</v>
      </c>
      <c r="I967" s="12">
        <f>[1]Data!I963</f>
        <v>6.2759999999999998</v>
      </c>
      <c r="J967" s="12">
        <f>[1]Data!J963</f>
        <v>4.8620928000000001</v>
      </c>
      <c r="K967" s="12">
        <f>[1]Data!L963</f>
        <v>0.414076613662478</v>
      </c>
      <c r="L967" s="12">
        <f>[1]Data!N963</f>
        <v>2.6315789473684199E-2</v>
      </c>
      <c r="M967" s="12">
        <f>[1]Data!O963</f>
        <v>0</v>
      </c>
      <c r="N967" s="12">
        <f>[1]Data!R963</f>
        <v>0</v>
      </c>
      <c r="O967" s="19">
        <f t="shared" ref="O967:O1030" si="30">I967*B967</f>
        <v>0</v>
      </c>
      <c r="P967" s="2">
        <f t="shared" ref="P967:P1030" si="31">C967*I967</f>
        <v>0</v>
      </c>
    </row>
    <row r="968" spans="1:16" x14ac:dyDescent="0.25">
      <c r="A968" s="13">
        <f>[1]Data!A964</f>
        <v>189101</v>
      </c>
      <c r="B968" s="12">
        <f>[1]Data!G964</f>
        <v>0</v>
      </c>
      <c r="C968" s="12">
        <f>[1]Data!H964</f>
        <v>0</v>
      </c>
      <c r="D968" s="7">
        <f>[1]Data!B964</f>
        <v>4</v>
      </c>
      <c r="E968" s="7">
        <f>[1]Data!C964</f>
        <v>4</v>
      </c>
      <c r="F968" s="7">
        <f>[1]Data!D964</f>
        <v>3</v>
      </c>
      <c r="G968" s="13" t="str">
        <f>[1]Data!E964</f>
        <v>INDIV</v>
      </c>
      <c r="H968" s="13" t="str">
        <f>[1]Data!F964</f>
        <v>Los Feliz</v>
      </c>
      <c r="I968" s="12">
        <f>[1]Data!I964</f>
        <v>7.734</v>
      </c>
      <c r="J968" s="12">
        <f>[1]Data!J964</f>
        <v>3.63801211</v>
      </c>
      <c r="K968" s="12">
        <f>[1]Data!L964</f>
        <v>9.5610832369838403E-2</v>
      </c>
      <c r="L968" s="12">
        <f>[1]Data!N964</f>
        <v>8.5106382978723402E-2</v>
      </c>
      <c r="M968" s="12">
        <f>[1]Data!O964</f>
        <v>0</v>
      </c>
      <c r="N968" s="12">
        <f>[1]Data!R964</f>
        <v>0</v>
      </c>
      <c r="O968" s="19">
        <f t="shared" si="30"/>
        <v>0</v>
      </c>
      <c r="P968" s="2">
        <f t="shared" si="31"/>
        <v>0</v>
      </c>
    </row>
    <row r="969" spans="1:16" x14ac:dyDescent="0.25">
      <c r="A969" s="13">
        <f>[1]Data!A965</f>
        <v>189102</v>
      </c>
      <c r="B969" s="12">
        <f>[1]Data!G965</f>
        <v>0</v>
      </c>
      <c r="C969" s="12">
        <f>[1]Data!H965</f>
        <v>0</v>
      </c>
      <c r="D969" s="7">
        <f>[1]Data!B965</f>
        <v>4</v>
      </c>
      <c r="E969" s="7">
        <f>[1]Data!C965</f>
        <v>4</v>
      </c>
      <c r="F969" s="7">
        <f>[1]Data!D965</f>
        <v>3</v>
      </c>
      <c r="G969" s="13" t="str">
        <f>[1]Data!E965</f>
        <v>NON-HS</v>
      </c>
      <c r="H969" s="13" t="str">
        <f>[1]Data!F965</f>
        <v>Los Feliz</v>
      </c>
      <c r="I969" s="12">
        <f>[1]Data!I965</f>
        <v>5</v>
      </c>
      <c r="J969" s="12">
        <f>[1]Data!J965</f>
        <v>0</v>
      </c>
      <c r="K969" s="12">
        <f>[1]Data!L965</f>
        <v>0</v>
      </c>
      <c r="L969" s="12">
        <f>[1]Data!N965</f>
        <v>2.6315789473684199E-2</v>
      </c>
      <c r="M969" s="12">
        <f>[1]Data!O965</f>
        <v>0</v>
      </c>
      <c r="N969" s="12">
        <f>[1]Data!R965</f>
        <v>0</v>
      </c>
      <c r="O969" s="19">
        <f t="shared" si="30"/>
        <v>0</v>
      </c>
      <c r="P969" s="2">
        <f t="shared" si="31"/>
        <v>0</v>
      </c>
    </row>
    <row r="970" spans="1:16" x14ac:dyDescent="0.25">
      <c r="A970" s="13">
        <f>[1]Data!A966</f>
        <v>189201</v>
      </c>
      <c r="B970" s="12">
        <f>[1]Data!G966</f>
        <v>0</v>
      </c>
      <c r="C970" s="12">
        <f>[1]Data!H966</f>
        <v>0</v>
      </c>
      <c r="D970" s="7">
        <f>[1]Data!B966</f>
        <v>4</v>
      </c>
      <c r="E970" s="7">
        <f>[1]Data!C966</f>
        <v>4</v>
      </c>
      <c r="F970" s="7">
        <f>[1]Data!D966</f>
        <v>3</v>
      </c>
      <c r="G970" s="13" t="str">
        <f>[1]Data!E966</f>
        <v>NON-HS</v>
      </c>
      <c r="H970" s="13" t="str">
        <f>[1]Data!F966</f>
        <v>Los Feliz</v>
      </c>
      <c r="I970" s="12">
        <f>[1]Data!I966</f>
        <v>19.295999999999999</v>
      </c>
      <c r="J970" s="12">
        <f>[1]Data!J966</f>
        <v>12.897735989999999</v>
      </c>
      <c r="K970" s="12">
        <f>[1]Data!L966</f>
        <v>0.39800509849192101</v>
      </c>
      <c r="L970" s="12">
        <f>[1]Data!N966</f>
        <v>2.6315789473684199E-2</v>
      </c>
      <c r="M970" s="12">
        <f>[1]Data!O966</f>
        <v>0</v>
      </c>
      <c r="N970" s="12">
        <f>[1]Data!R966</f>
        <v>0</v>
      </c>
      <c r="O970" s="19">
        <f t="shared" si="30"/>
        <v>0</v>
      </c>
      <c r="P970" s="2">
        <f t="shared" si="31"/>
        <v>0</v>
      </c>
    </row>
    <row r="971" spans="1:16" x14ac:dyDescent="0.25">
      <c r="A971" s="13">
        <f>[1]Data!A967</f>
        <v>189202</v>
      </c>
      <c r="B971" s="12">
        <f>[1]Data!G967</f>
        <v>0</v>
      </c>
      <c r="C971" s="12">
        <f>[1]Data!H967</f>
        <v>0</v>
      </c>
      <c r="D971" s="7">
        <f>[1]Data!B967</f>
        <v>4</v>
      </c>
      <c r="E971" s="7">
        <f>[1]Data!C967</f>
        <v>4</v>
      </c>
      <c r="F971" s="7">
        <f>[1]Data!D967</f>
        <v>3</v>
      </c>
      <c r="G971" s="13" t="str">
        <f>[1]Data!E967</f>
        <v>NON-HS</v>
      </c>
      <c r="H971" s="13" t="str">
        <f>[1]Data!F967</f>
        <v>Los Feliz</v>
      </c>
      <c r="I971" s="12">
        <f>[1]Data!I967</f>
        <v>3.6160000000000001</v>
      </c>
      <c r="J971" s="12">
        <f>[1]Data!J967</f>
        <v>3.4662643399999999</v>
      </c>
      <c r="K971" s="12">
        <f>[1]Data!L967</f>
        <v>0.14997102057450601</v>
      </c>
      <c r="L971" s="12">
        <f>[1]Data!N967</f>
        <v>2.6315789473684199E-2</v>
      </c>
      <c r="M971" s="12">
        <f>[1]Data!O967</f>
        <v>0</v>
      </c>
      <c r="N971" s="12">
        <f>[1]Data!R967</f>
        <v>0</v>
      </c>
      <c r="O971" s="19">
        <f t="shared" si="30"/>
        <v>0</v>
      </c>
      <c r="P971" s="2">
        <f t="shared" si="31"/>
        <v>0</v>
      </c>
    </row>
    <row r="972" spans="1:16" x14ac:dyDescent="0.25">
      <c r="A972" s="13">
        <f>[1]Data!A968</f>
        <v>189702</v>
      </c>
      <c r="B972" s="12">
        <f>[1]Data!G968</f>
        <v>1</v>
      </c>
      <c r="C972" s="12">
        <f>[1]Data!H968</f>
        <v>1</v>
      </c>
      <c r="D972" s="7">
        <f>[1]Data!B968</f>
        <v>4</v>
      </c>
      <c r="E972" s="7">
        <f>[1]Data!C968</f>
        <v>4</v>
      </c>
      <c r="F972" s="7">
        <f>[1]Data!D968</f>
        <v>3</v>
      </c>
      <c r="G972" s="13" t="str">
        <f>[1]Data!E968</f>
        <v>NON-HS</v>
      </c>
      <c r="H972" s="13" t="str">
        <f>[1]Data!F968</f>
        <v>Hollywood Hills West</v>
      </c>
      <c r="I972" s="12">
        <f>[1]Data!I968</f>
        <v>12.108000000000001</v>
      </c>
      <c r="J972" s="12">
        <f>[1]Data!J968</f>
        <v>5.0438748599999998</v>
      </c>
      <c r="K972" s="12">
        <f>[1]Data!L968</f>
        <v>6.4475795278276501E-2</v>
      </c>
      <c r="L972" s="12">
        <f>[1]Data!N968</f>
        <v>2.6315789473684199E-2</v>
      </c>
      <c r="M972" s="12">
        <f>[1]Data!O968</f>
        <v>38</v>
      </c>
      <c r="N972" s="12">
        <f>[1]Data!R968</f>
        <v>8.8000000000000007</v>
      </c>
      <c r="O972" s="19">
        <f t="shared" si="30"/>
        <v>12.108000000000001</v>
      </c>
      <c r="P972" s="2">
        <f t="shared" si="31"/>
        <v>12.108000000000001</v>
      </c>
    </row>
    <row r="973" spans="1:16" x14ac:dyDescent="0.25">
      <c r="A973" s="13">
        <f>[1]Data!A969</f>
        <v>189800</v>
      </c>
      <c r="B973" s="12">
        <f>[1]Data!G969</f>
        <v>0</v>
      </c>
      <c r="C973" s="12">
        <f>[1]Data!H969</f>
        <v>0</v>
      </c>
      <c r="D973" s="7">
        <f>[1]Data!B969</f>
        <v>4</v>
      </c>
      <c r="E973" s="7">
        <f>[1]Data!C969</f>
        <v>4</v>
      </c>
      <c r="F973" s="7">
        <f>[1]Data!D969</f>
        <v>3</v>
      </c>
      <c r="G973" s="13" t="str">
        <f>[1]Data!E969</f>
        <v>INDIV</v>
      </c>
      <c r="H973" s="13" t="str">
        <f>[1]Data!F969</f>
        <v>Hollywood Hills West</v>
      </c>
      <c r="I973" s="12">
        <f>[1]Data!I969</f>
        <v>11</v>
      </c>
      <c r="J973" s="12">
        <f>[1]Data!J969</f>
        <v>0</v>
      </c>
      <c r="K973" s="12">
        <f>[1]Data!L969</f>
        <v>0</v>
      </c>
      <c r="L973" s="12">
        <f>[1]Data!N969</f>
        <v>8.5106382978723402E-2</v>
      </c>
      <c r="M973" s="12">
        <f>[1]Data!O969</f>
        <v>0</v>
      </c>
      <c r="N973" s="12">
        <f>[1]Data!R969</f>
        <v>0</v>
      </c>
      <c r="O973" s="19">
        <f t="shared" si="30"/>
        <v>0</v>
      </c>
      <c r="P973" s="2">
        <f t="shared" si="31"/>
        <v>0</v>
      </c>
    </row>
    <row r="974" spans="1:16" x14ac:dyDescent="0.25">
      <c r="A974" s="13">
        <f>[1]Data!A970</f>
        <v>189902</v>
      </c>
      <c r="B974" s="12">
        <f>[1]Data!G970</f>
        <v>0</v>
      </c>
      <c r="C974" s="12">
        <f>[1]Data!H970</f>
        <v>1</v>
      </c>
      <c r="D974" s="7">
        <f>[1]Data!B970</f>
        <v>4</v>
      </c>
      <c r="E974" s="7">
        <f>[1]Data!C970</f>
        <v>4</v>
      </c>
      <c r="F974" s="7">
        <f>[1]Data!D970</f>
        <v>3</v>
      </c>
      <c r="G974" s="13" t="str">
        <f>[1]Data!E970</f>
        <v>NON-HS</v>
      </c>
      <c r="H974" s="13" t="str">
        <f>[1]Data!F970</f>
        <v>Hollywood Hills West</v>
      </c>
      <c r="I974" s="12">
        <f>[1]Data!I970</f>
        <v>9.734</v>
      </c>
      <c r="J974" s="12">
        <f>[1]Data!J970</f>
        <v>3.63801211</v>
      </c>
      <c r="K974" s="12">
        <f>[1]Data!L970</f>
        <v>9.5610832369838403E-2</v>
      </c>
      <c r="L974" s="12">
        <f>[1]Data!N970</f>
        <v>2.6315789473684199E-2</v>
      </c>
      <c r="M974" s="12">
        <f>[1]Data!O970</f>
        <v>0</v>
      </c>
      <c r="N974" s="12">
        <f>[1]Data!R970</f>
        <v>8.8000000000000007</v>
      </c>
      <c r="O974" s="19">
        <f t="shared" si="30"/>
        <v>0</v>
      </c>
      <c r="P974" s="2">
        <f t="shared" si="31"/>
        <v>9.734</v>
      </c>
    </row>
    <row r="975" spans="1:16" x14ac:dyDescent="0.25">
      <c r="A975" s="13">
        <f>[1]Data!A971</f>
        <v>189903</v>
      </c>
      <c r="B975" s="12">
        <f>[1]Data!G971</f>
        <v>0</v>
      </c>
      <c r="C975" s="12">
        <f>[1]Data!H971</f>
        <v>0</v>
      </c>
      <c r="D975" s="7">
        <f>[1]Data!B971</f>
        <v>4</v>
      </c>
      <c r="E975" s="7">
        <f>[1]Data!C971</f>
        <v>4</v>
      </c>
      <c r="F975" s="7">
        <f>[1]Data!D971</f>
        <v>3</v>
      </c>
      <c r="G975" s="13" t="str">
        <f>[1]Data!E971</f>
        <v>NON-HS</v>
      </c>
      <c r="H975" s="13" t="str">
        <f>[1]Data!F971</f>
        <v>Hollywood Hills West</v>
      </c>
      <c r="I975" s="12">
        <f>[1]Data!I971</f>
        <v>3</v>
      </c>
      <c r="J975" s="12">
        <f>[1]Data!J971</f>
        <v>0</v>
      </c>
      <c r="K975" s="12">
        <f>[1]Data!L971</f>
        <v>0</v>
      </c>
      <c r="L975" s="12">
        <f>[1]Data!N971</f>
        <v>2.6315789473684199E-2</v>
      </c>
      <c r="M975" s="12">
        <f>[1]Data!O971</f>
        <v>0</v>
      </c>
      <c r="N975" s="12">
        <f>[1]Data!R971</f>
        <v>0</v>
      </c>
      <c r="O975" s="19">
        <f t="shared" si="30"/>
        <v>0</v>
      </c>
      <c r="P975" s="2">
        <f t="shared" si="31"/>
        <v>0</v>
      </c>
    </row>
    <row r="976" spans="1:16" x14ac:dyDescent="0.25">
      <c r="A976" s="13">
        <f>[1]Data!A972</f>
        <v>189904</v>
      </c>
      <c r="B976" s="12">
        <f>[1]Data!G972</f>
        <v>1</v>
      </c>
      <c r="C976" s="12">
        <f>[1]Data!H972</f>
        <v>1</v>
      </c>
      <c r="D976" s="7">
        <f>[1]Data!B972</f>
        <v>4</v>
      </c>
      <c r="E976" s="7">
        <f>[1]Data!C972</f>
        <v>4</v>
      </c>
      <c r="F976" s="7">
        <f>[1]Data!D972</f>
        <v>3</v>
      </c>
      <c r="G976" s="13" t="str">
        <f>[1]Data!E972</f>
        <v>INDIV</v>
      </c>
      <c r="H976" s="13" t="str">
        <f>[1]Data!F972</f>
        <v>Hollywood Hills West</v>
      </c>
      <c r="I976" s="12">
        <f>[1]Data!I972</f>
        <v>12.58</v>
      </c>
      <c r="J976" s="12">
        <f>[1]Data!J972</f>
        <v>6.0507218800000002</v>
      </c>
      <c r="K976" s="12">
        <f>[1]Data!L972</f>
        <v>0.52934152870736095</v>
      </c>
      <c r="L976" s="12">
        <f>[1]Data!N972</f>
        <v>8.5106382978723402E-2</v>
      </c>
      <c r="M976" s="12">
        <f>[1]Data!O972</f>
        <v>11.75</v>
      </c>
      <c r="N976" s="12">
        <f>[1]Data!R972</f>
        <v>5.3333333333333304</v>
      </c>
      <c r="O976" s="19">
        <f t="shared" si="30"/>
        <v>12.58</v>
      </c>
      <c r="P976" s="2">
        <f t="shared" si="31"/>
        <v>12.58</v>
      </c>
    </row>
    <row r="977" spans="1:16" x14ac:dyDescent="0.25">
      <c r="A977" s="13">
        <f>[1]Data!A973</f>
        <v>189905</v>
      </c>
      <c r="B977" s="12">
        <f>[1]Data!G973</f>
        <v>0</v>
      </c>
      <c r="C977" s="12">
        <f>[1]Data!H973</f>
        <v>0</v>
      </c>
      <c r="D977" s="7">
        <f>[1]Data!B973</f>
        <v>4</v>
      </c>
      <c r="E977" s="7">
        <f>[1]Data!C973</f>
        <v>4</v>
      </c>
      <c r="F977" s="7">
        <f>[1]Data!D973</f>
        <v>3</v>
      </c>
      <c r="G977" s="13" t="str">
        <f>[1]Data!E973</f>
        <v>INDIV</v>
      </c>
      <c r="H977" s="13" t="str">
        <f>[1]Data!F973</f>
        <v>Hollywood Hills West</v>
      </c>
      <c r="I977" s="12">
        <f>[1]Data!I973</f>
        <v>19.218</v>
      </c>
      <c r="J977" s="12">
        <f>[1]Data!J973</f>
        <v>10.72589962</v>
      </c>
      <c r="K977" s="12">
        <f>[1]Data!L973</f>
        <v>0.49089997303411098</v>
      </c>
      <c r="L977" s="12">
        <f>[1]Data!N973</f>
        <v>8.5106382978723402E-2</v>
      </c>
      <c r="M977" s="12">
        <f>[1]Data!O973</f>
        <v>0</v>
      </c>
      <c r="N977" s="12">
        <f>[1]Data!R973</f>
        <v>0</v>
      </c>
      <c r="O977" s="19">
        <f t="shared" si="30"/>
        <v>0</v>
      </c>
      <c r="P977" s="2">
        <f t="shared" si="31"/>
        <v>0</v>
      </c>
    </row>
    <row r="978" spans="1:16" x14ac:dyDescent="0.25">
      <c r="A978" s="13">
        <f>[1]Data!A974</f>
        <v>190201</v>
      </c>
      <c r="B978" s="12">
        <f>[1]Data!G974</f>
        <v>0</v>
      </c>
      <c r="C978" s="12">
        <f>[1]Data!H974</f>
        <v>1</v>
      </c>
      <c r="D978" s="7">
        <f>[1]Data!B974</f>
        <v>4</v>
      </c>
      <c r="E978" s="7">
        <f>[1]Data!C974</f>
        <v>13</v>
      </c>
      <c r="F978" s="7">
        <f>[1]Data!D974</f>
        <v>3</v>
      </c>
      <c r="G978" s="13" t="str">
        <f>[1]Data!E974</f>
        <v>INDIV</v>
      </c>
      <c r="H978" s="13" t="str">
        <f>[1]Data!F974</f>
        <v>Hollywood Hills West</v>
      </c>
      <c r="I978" s="12">
        <f>[1]Data!I974</f>
        <v>16.850999999999999</v>
      </c>
      <c r="J978" s="12">
        <f>[1]Data!J974</f>
        <v>3.8097598800000001</v>
      </c>
      <c r="K978" s="12">
        <f>[1]Data!L974</f>
        <v>4.1250644165170602E-2</v>
      </c>
      <c r="L978" s="12">
        <f>[1]Data!N974</f>
        <v>8.5106382978723402E-2</v>
      </c>
      <c r="M978" s="12">
        <f>[1]Data!O974</f>
        <v>0</v>
      </c>
      <c r="N978" s="12">
        <f>[1]Data!R974</f>
        <v>5</v>
      </c>
      <c r="O978" s="19">
        <f t="shared" si="30"/>
        <v>0</v>
      </c>
      <c r="P978" s="2">
        <f t="shared" si="31"/>
        <v>16.850999999999999</v>
      </c>
    </row>
    <row r="979" spans="1:16" x14ac:dyDescent="0.25">
      <c r="A979" s="13">
        <f>[1]Data!A975</f>
        <v>190202</v>
      </c>
      <c r="B979" s="12">
        <f>[1]Data!G975</f>
        <v>0</v>
      </c>
      <c r="C979" s="12">
        <f>[1]Data!H975</f>
        <v>0</v>
      </c>
      <c r="D979" s="7">
        <f>[1]Data!B975</f>
        <v>4</v>
      </c>
      <c r="E979" s="7">
        <f>[1]Data!C975</f>
        <v>13</v>
      </c>
      <c r="F979" s="7">
        <f>[1]Data!D975</f>
        <v>3</v>
      </c>
      <c r="G979" s="13" t="str">
        <f>[1]Data!E975</f>
        <v>INDIV</v>
      </c>
      <c r="H979" s="13" t="str">
        <f>[1]Data!F975</f>
        <v>Hollywood Hills West</v>
      </c>
      <c r="I979" s="12">
        <f>[1]Data!I975</f>
        <v>38.213999999999999</v>
      </c>
      <c r="J979" s="12">
        <f>[1]Data!J975</f>
        <v>9.5665461599999997</v>
      </c>
      <c r="K979" s="12">
        <f>[1]Data!L975</f>
        <v>0.64705866872531403</v>
      </c>
      <c r="L979" s="12">
        <f>[1]Data!N975</f>
        <v>8.5106382978723402E-2</v>
      </c>
      <c r="M979" s="12">
        <f>[1]Data!O975</f>
        <v>0</v>
      </c>
      <c r="N979" s="12">
        <f>[1]Data!R975</f>
        <v>0</v>
      </c>
      <c r="O979" s="19">
        <f t="shared" si="30"/>
        <v>0</v>
      </c>
      <c r="P979" s="2">
        <f t="shared" si="31"/>
        <v>0</v>
      </c>
    </row>
    <row r="980" spans="1:16" x14ac:dyDescent="0.25">
      <c r="A980" s="13">
        <f>[1]Data!A976</f>
        <v>190401</v>
      </c>
      <c r="B980" s="12">
        <f>[1]Data!G976</f>
        <v>0</v>
      </c>
      <c r="C980" s="12">
        <f>[1]Data!H976</f>
        <v>0</v>
      </c>
      <c r="D980" s="7">
        <f>[1]Data!B976</f>
        <v>4</v>
      </c>
      <c r="E980" s="7">
        <f>[1]Data!C976</f>
        <v>13</v>
      </c>
      <c r="F980" s="7">
        <f>[1]Data!D976</f>
        <v>3</v>
      </c>
      <c r="G980" s="13" t="str">
        <f>[1]Data!E976</f>
        <v>NON-HS</v>
      </c>
      <c r="H980" s="13" t="str">
        <f>[1]Data!F976</f>
        <v>Los Feliz</v>
      </c>
      <c r="I980" s="12">
        <f>[1]Data!I976</f>
        <v>5.1079999999999997</v>
      </c>
      <c r="J980" s="12">
        <f>[1]Data!J976</f>
        <v>5.0438748599999998</v>
      </c>
      <c r="K980" s="12">
        <f>[1]Data!L976</f>
        <v>6.4475795278276501E-2</v>
      </c>
      <c r="L980" s="12">
        <f>[1]Data!N976</f>
        <v>2.6315789473684199E-2</v>
      </c>
      <c r="M980" s="12">
        <f>[1]Data!O976</f>
        <v>0</v>
      </c>
      <c r="N980" s="12">
        <f>[1]Data!R976</f>
        <v>0</v>
      </c>
      <c r="O980" s="19">
        <f t="shared" si="30"/>
        <v>0</v>
      </c>
      <c r="P980" s="2">
        <f t="shared" si="31"/>
        <v>0</v>
      </c>
    </row>
    <row r="981" spans="1:16" x14ac:dyDescent="0.25">
      <c r="A981" s="13">
        <f>[1]Data!A977</f>
        <v>190402</v>
      </c>
      <c r="B981" s="12">
        <f>[1]Data!G977</f>
        <v>0</v>
      </c>
      <c r="C981" s="12">
        <f>[1]Data!H977</f>
        <v>0</v>
      </c>
      <c r="D981" s="7">
        <f>[1]Data!B977</f>
        <v>4</v>
      </c>
      <c r="E981" s="7">
        <f>[1]Data!C977</f>
        <v>13</v>
      </c>
      <c r="F981" s="7">
        <f>[1]Data!D977</f>
        <v>3</v>
      </c>
      <c r="G981" s="13" t="str">
        <f>[1]Data!E977</f>
        <v>NON-HS</v>
      </c>
      <c r="H981" s="13" t="str">
        <f>[1]Data!F977</f>
        <v>Los Feliz</v>
      </c>
      <c r="I981" s="12">
        <f>[1]Data!I977</f>
        <v>6.8079999999999998</v>
      </c>
      <c r="J981" s="12">
        <f>[1]Data!J977</f>
        <v>1.73313217</v>
      </c>
      <c r="K981" s="12">
        <f>[1]Data!L977</f>
        <v>7.4985510287253102E-2</v>
      </c>
      <c r="L981" s="12">
        <f>[1]Data!N977</f>
        <v>2.6315789473684199E-2</v>
      </c>
      <c r="M981" s="12">
        <f>[1]Data!O977</f>
        <v>0</v>
      </c>
      <c r="N981" s="12">
        <f>[1]Data!R977</f>
        <v>0</v>
      </c>
      <c r="O981" s="19">
        <f t="shared" si="30"/>
        <v>0</v>
      </c>
      <c r="P981" s="2">
        <f t="shared" si="31"/>
        <v>0</v>
      </c>
    </row>
    <row r="982" spans="1:16" x14ac:dyDescent="0.25">
      <c r="A982" s="13">
        <f>[1]Data!A978</f>
        <v>191902</v>
      </c>
      <c r="B982" s="12">
        <f>[1]Data!G978</f>
        <v>0</v>
      </c>
      <c r="C982" s="12">
        <f>[1]Data!H978</f>
        <v>0</v>
      </c>
      <c r="D982" s="7">
        <f>[1]Data!B978</f>
        <v>4</v>
      </c>
      <c r="E982" s="7">
        <f>[1]Data!C978</f>
        <v>5</v>
      </c>
      <c r="F982" s="7">
        <f>[1]Data!D978</f>
        <v>3</v>
      </c>
      <c r="G982" s="13" t="str">
        <f>[1]Data!E978</f>
        <v>INDIV</v>
      </c>
      <c r="H982" s="13" t="str">
        <f>[1]Data!F978</f>
        <v>Miracle Mile</v>
      </c>
      <c r="I982" s="12">
        <f>[1]Data!I978</f>
        <v>24.838999999999999</v>
      </c>
      <c r="J982" s="12">
        <f>[1]Data!J978</f>
        <v>11.44215048</v>
      </c>
      <c r="K982" s="12">
        <f>[1]Data!L978</f>
        <v>0.39626038007181302</v>
      </c>
      <c r="L982" s="12">
        <f>[1]Data!N978</f>
        <v>8.5106382978723402E-2</v>
      </c>
      <c r="M982" s="12">
        <f>[1]Data!O978</f>
        <v>0</v>
      </c>
      <c r="N982" s="12">
        <f>[1]Data!R978</f>
        <v>0</v>
      </c>
      <c r="O982" s="19">
        <f t="shared" si="30"/>
        <v>0</v>
      </c>
      <c r="P982" s="2">
        <f t="shared" si="31"/>
        <v>0</v>
      </c>
    </row>
    <row r="983" spans="1:16" x14ac:dyDescent="0.25">
      <c r="A983" s="13">
        <f>[1]Data!A979</f>
        <v>192001</v>
      </c>
      <c r="B983" s="12">
        <f>[1]Data!G979</f>
        <v>0</v>
      </c>
      <c r="C983" s="12">
        <f>[1]Data!H979</f>
        <v>0</v>
      </c>
      <c r="D983" s="7">
        <f>[1]Data!B979</f>
        <v>4</v>
      </c>
      <c r="E983" s="7">
        <f>[1]Data!C979</f>
        <v>5</v>
      </c>
      <c r="F983" s="7">
        <f>[1]Data!D979</f>
        <v>3</v>
      </c>
      <c r="G983" s="13" t="str">
        <f>[1]Data!E979</f>
        <v>NON-HS</v>
      </c>
      <c r="H983" s="13" t="str">
        <f>[1]Data!F979</f>
        <v>Mid-City West</v>
      </c>
      <c r="I983" s="12">
        <f>[1]Data!I979</f>
        <v>18.919</v>
      </c>
      <c r="J983" s="12">
        <f>[1]Data!J979</f>
        <v>11.769041339999999</v>
      </c>
      <c r="K983" s="12">
        <f>[1]Data!L979</f>
        <v>0.15044352231597799</v>
      </c>
      <c r="L983" s="12">
        <f>[1]Data!N979</f>
        <v>2.6315789473684199E-2</v>
      </c>
      <c r="M983" s="12">
        <f>[1]Data!O979</f>
        <v>0</v>
      </c>
      <c r="N983" s="12">
        <f>[1]Data!R979</f>
        <v>0</v>
      </c>
      <c r="O983" s="19">
        <f t="shared" si="30"/>
        <v>0</v>
      </c>
      <c r="P983" s="2">
        <f t="shared" si="31"/>
        <v>0</v>
      </c>
    </row>
    <row r="984" spans="1:16" x14ac:dyDescent="0.25">
      <c r="A984" s="13">
        <f>[1]Data!A980</f>
        <v>192002</v>
      </c>
      <c r="B984" s="12">
        <f>[1]Data!G980</f>
        <v>0</v>
      </c>
      <c r="C984" s="12">
        <f>[1]Data!H980</f>
        <v>0</v>
      </c>
      <c r="D984" s="7">
        <f>[1]Data!B980</f>
        <v>4</v>
      </c>
      <c r="E984" s="7">
        <f>[1]Data!C980</f>
        <v>5</v>
      </c>
      <c r="F984" s="7">
        <f>[1]Data!D980</f>
        <v>3</v>
      </c>
      <c r="G984" s="13" t="str">
        <f>[1]Data!E980</f>
        <v>INDIV</v>
      </c>
      <c r="H984" s="13" t="str">
        <f>[1]Data!F980</f>
        <v>Mid-City West</v>
      </c>
      <c r="I984" s="12">
        <f>[1]Data!I980</f>
        <v>19.106999999999999</v>
      </c>
      <c r="J984" s="12">
        <f>[1]Data!J980</f>
        <v>4.7832730799999998</v>
      </c>
      <c r="K984" s="12">
        <f>[1]Data!L980</f>
        <v>0.32352933436265702</v>
      </c>
      <c r="L984" s="12">
        <f>[1]Data!N980</f>
        <v>8.5106382978723402E-2</v>
      </c>
      <c r="M984" s="12">
        <f>[1]Data!O980</f>
        <v>0</v>
      </c>
      <c r="N984" s="12">
        <f>[1]Data!R980</f>
        <v>0</v>
      </c>
      <c r="O984" s="19">
        <f t="shared" si="30"/>
        <v>0</v>
      </c>
      <c r="P984" s="2">
        <f t="shared" si="31"/>
        <v>0</v>
      </c>
    </row>
    <row r="985" spans="1:16" x14ac:dyDescent="0.25">
      <c r="A985" s="13">
        <f>[1]Data!A981</f>
        <v>192300</v>
      </c>
      <c r="B985" s="12">
        <f>[1]Data!G981</f>
        <v>0</v>
      </c>
      <c r="C985" s="12">
        <f>[1]Data!H981</f>
        <v>0</v>
      </c>
      <c r="D985" s="7">
        <f>[1]Data!B981</f>
        <v>4</v>
      </c>
      <c r="E985" s="7">
        <f>[1]Data!C981</f>
        <v>4</v>
      </c>
      <c r="F985" s="7">
        <f>[1]Data!D981</f>
        <v>3</v>
      </c>
      <c r="G985" s="13" t="str">
        <f>[1]Data!E981</f>
        <v>NON-HS</v>
      </c>
      <c r="H985" s="13" t="str">
        <f>[1]Data!F981</f>
        <v>Miracle Mile</v>
      </c>
      <c r="I985" s="12">
        <f>[1]Data!I981</f>
        <v>5</v>
      </c>
      <c r="J985" s="12">
        <f>[1]Data!J981</f>
        <v>0</v>
      </c>
      <c r="K985" s="12">
        <f>[1]Data!L981</f>
        <v>0</v>
      </c>
      <c r="L985" s="12">
        <f>[1]Data!N981</f>
        <v>2.6315789473684199E-2</v>
      </c>
      <c r="M985" s="12">
        <f>[1]Data!O981</f>
        <v>0</v>
      </c>
      <c r="N985" s="12">
        <f>[1]Data!R981</f>
        <v>0</v>
      </c>
      <c r="O985" s="19">
        <f t="shared" si="30"/>
        <v>0</v>
      </c>
      <c r="P985" s="2">
        <f t="shared" si="31"/>
        <v>0</v>
      </c>
    </row>
    <row r="986" spans="1:16" x14ac:dyDescent="0.25">
      <c r="A986" s="13">
        <f>[1]Data!A982</f>
        <v>192410</v>
      </c>
      <c r="B986" s="12">
        <f>[1]Data!G982</f>
        <v>0</v>
      </c>
      <c r="C986" s="12">
        <f>[1]Data!H982</f>
        <v>0</v>
      </c>
      <c r="D986" s="7">
        <f>[1]Data!B982</f>
        <v>4</v>
      </c>
      <c r="E986" s="7">
        <f>[1]Data!C982</f>
        <v>4</v>
      </c>
      <c r="F986" s="7">
        <f>[1]Data!D982</f>
        <v>3</v>
      </c>
      <c r="G986" s="13" t="str">
        <f>[1]Data!E982</f>
        <v>NON-HS</v>
      </c>
      <c r="H986" s="13" t="str">
        <f>[1]Data!F982</f>
        <v>Miracle Mile</v>
      </c>
      <c r="I986" s="12">
        <f>[1]Data!I982</f>
        <v>4</v>
      </c>
      <c r="J986" s="12">
        <f>[1]Data!J982</f>
        <v>0</v>
      </c>
      <c r="K986" s="12">
        <f>[1]Data!L982</f>
        <v>0</v>
      </c>
      <c r="L986" s="12">
        <f>[1]Data!N982</f>
        <v>2.6315789473684199E-2</v>
      </c>
      <c r="M986" s="12">
        <f>[1]Data!O982</f>
        <v>0</v>
      </c>
      <c r="N986" s="12">
        <f>[1]Data!R982</f>
        <v>0</v>
      </c>
      <c r="O986" s="19">
        <f t="shared" si="30"/>
        <v>0</v>
      </c>
      <c r="P986" s="2">
        <f t="shared" si="31"/>
        <v>0</v>
      </c>
    </row>
    <row r="987" spans="1:16" x14ac:dyDescent="0.25">
      <c r="A987" s="13">
        <f>[1]Data!A983</f>
        <v>192420</v>
      </c>
      <c r="B987" s="12">
        <f>[1]Data!G983</f>
        <v>0</v>
      </c>
      <c r="C987" s="12">
        <f>[1]Data!H983</f>
        <v>0</v>
      </c>
      <c r="D987" s="7">
        <f>[1]Data!B983</f>
        <v>4</v>
      </c>
      <c r="E987" s="7">
        <f>[1]Data!C983</f>
        <v>4</v>
      </c>
      <c r="F987" s="7">
        <f>[1]Data!D983</f>
        <v>2</v>
      </c>
      <c r="G987" s="13" t="str">
        <f>[1]Data!E983</f>
        <v>NON-HS</v>
      </c>
      <c r="H987" s="13" t="str">
        <f>[1]Data!F983</f>
        <v>Miracle Mile</v>
      </c>
      <c r="I987" s="12">
        <f>[1]Data!I983</f>
        <v>1</v>
      </c>
      <c r="J987" s="12">
        <f>[1]Data!J983</f>
        <v>0</v>
      </c>
      <c r="K987" s="12">
        <f>[1]Data!L983</f>
        <v>0</v>
      </c>
      <c r="L987" s="12">
        <f>[1]Data!N983</f>
        <v>2.6315789473684199E-2</v>
      </c>
      <c r="M987" s="12">
        <f>[1]Data!O983</f>
        <v>0</v>
      </c>
      <c r="N987" s="12">
        <f>[1]Data!R983</f>
        <v>0</v>
      </c>
      <c r="O987" s="19">
        <f t="shared" si="30"/>
        <v>0</v>
      </c>
      <c r="P987" s="2">
        <f t="shared" si="31"/>
        <v>0</v>
      </c>
    </row>
    <row r="988" spans="1:16" x14ac:dyDescent="0.25">
      <c r="A988" s="13">
        <f>[1]Data!A984</f>
        <v>192510</v>
      </c>
      <c r="B988" s="12">
        <f>[1]Data!G984</f>
        <v>0</v>
      </c>
      <c r="C988" s="12">
        <f>[1]Data!H984</f>
        <v>0</v>
      </c>
      <c r="D988" s="7">
        <f>[1]Data!B984</f>
        <v>4</v>
      </c>
      <c r="E988" s="7">
        <f>[1]Data!C984</f>
        <v>13</v>
      </c>
      <c r="F988" s="7">
        <f>[1]Data!D984</f>
        <v>2</v>
      </c>
      <c r="G988" s="13" t="str">
        <f>[1]Data!E984</f>
        <v>NON-HS</v>
      </c>
      <c r="H988" s="13" t="str">
        <f>[1]Data!F984</f>
        <v>Wilshire Center-Koreatown</v>
      </c>
      <c r="I988" s="12">
        <f>[1]Data!I984</f>
        <v>14.574</v>
      </c>
      <c r="J988" s="12">
        <f>[1]Data!J984</f>
        <v>12.059297300000001</v>
      </c>
      <c r="K988" s="12">
        <f>[1]Data!L984</f>
        <v>0.51475099910233402</v>
      </c>
      <c r="L988" s="12">
        <f>[1]Data!N984</f>
        <v>2.6315789473684199E-2</v>
      </c>
      <c r="M988" s="12">
        <f>[1]Data!O984</f>
        <v>0</v>
      </c>
      <c r="N988" s="12">
        <f>[1]Data!R984</f>
        <v>0</v>
      </c>
      <c r="O988" s="19">
        <f t="shared" si="30"/>
        <v>0</v>
      </c>
      <c r="P988" s="2">
        <f t="shared" si="31"/>
        <v>0</v>
      </c>
    </row>
    <row r="989" spans="1:16" x14ac:dyDescent="0.25">
      <c r="A989" s="13">
        <f>[1]Data!A985</f>
        <v>192520</v>
      </c>
      <c r="B989" s="12">
        <f>[1]Data!G985</f>
        <v>0</v>
      </c>
      <c r="C989" s="12">
        <f>[1]Data!H985</f>
        <v>0</v>
      </c>
      <c r="D989" s="7">
        <f>[1]Data!B985</f>
        <v>4</v>
      </c>
      <c r="E989" s="7">
        <f>[1]Data!C985</f>
        <v>13</v>
      </c>
      <c r="F989" s="7">
        <f>[1]Data!D985</f>
        <v>2</v>
      </c>
      <c r="G989" s="13" t="str">
        <f>[1]Data!E985</f>
        <v>NON-HS</v>
      </c>
      <c r="H989" s="13" t="str">
        <f>[1]Data!F985</f>
        <v>Wilshire Center-Koreatown</v>
      </c>
      <c r="I989" s="12">
        <f>[1]Data!I985</f>
        <v>1</v>
      </c>
      <c r="J989" s="12">
        <f>[1]Data!J985</f>
        <v>0</v>
      </c>
      <c r="K989" s="12">
        <f>[1]Data!L985</f>
        <v>0</v>
      </c>
      <c r="L989" s="12">
        <f>[1]Data!N985</f>
        <v>2.6315789473684199E-2</v>
      </c>
      <c r="M989" s="12">
        <f>[1]Data!O985</f>
        <v>0</v>
      </c>
      <c r="N989" s="12">
        <f>[1]Data!R985</f>
        <v>0</v>
      </c>
      <c r="O989" s="19">
        <f t="shared" si="30"/>
        <v>0</v>
      </c>
      <c r="P989" s="2">
        <f t="shared" si="31"/>
        <v>0</v>
      </c>
    </row>
    <row r="990" spans="1:16" x14ac:dyDescent="0.25">
      <c r="A990" s="13">
        <f>[1]Data!A986</f>
        <v>192610</v>
      </c>
      <c r="B990" s="12">
        <f>[1]Data!G986</f>
        <v>0</v>
      </c>
      <c r="C990" s="12">
        <f>[1]Data!H986</f>
        <v>0</v>
      </c>
      <c r="D990" s="7">
        <f>[1]Data!B986</f>
        <v>4</v>
      </c>
      <c r="E990" s="7">
        <f>[1]Data!C986</f>
        <v>13</v>
      </c>
      <c r="F990" s="7">
        <f>[1]Data!D986</f>
        <v>2</v>
      </c>
      <c r="G990" s="13" t="str">
        <f>[1]Data!E986</f>
        <v>CVCTE</v>
      </c>
      <c r="H990" s="13" t="str">
        <f>[1]Data!F986</f>
        <v>Wilshire Center-Koreatown</v>
      </c>
      <c r="I990" s="12">
        <f>[1]Data!I986</f>
        <v>81.813999999999993</v>
      </c>
      <c r="J990" s="12">
        <f>[1]Data!J986</f>
        <v>68.932956419999996</v>
      </c>
      <c r="K990" s="12">
        <f>[1]Data!L986</f>
        <v>0.88116920213644501</v>
      </c>
      <c r="L990" s="12">
        <f>[1]Data!N986</f>
        <v>0.164383561643836</v>
      </c>
      <c r="M990" s="12">
        <f>[1]Data!O986</f>
        <v>0</v>
      </c>
      <c r="N990" s="12">
        <f>[1]Data!R986</f>
        <v>0</v>
      </c>
      <c r="O990" s="19">
        <f t="shared" si="30"/>
        <v>0</v>
      </c>
      <c r="P990" s="2">
        <f t="shared" si="31"/>
        <v>0</v>
      </c>
    </row>
    <row r="991" spans="1:16" x14ac:dyDescent="0.25">
      <c r="A991" s="13">
        <f>[1]Data!A987</f>
        <v>192620</v>
      </c>
      <c r="B991" s="12">
        <f>[1]Data!G987</f>
        <v>0</v>
      </c>
      <c r="C991" s="12">
        <f>[1]Data!H987</f>
        <v>0</v>
      </c>
      <c r="D991" s="7">
        <f>[1]Data!B987</f>
        <v>4</v>
      </c>
      <c r="E991" s="7">
        <f>[1]Data!C987</f>
        <v>13</v>
      </c>
      <c r="F991" s="7">
        <f>[1]Data!D987</f>
        <v>2</v>
      </c>
      <c r="G991" s="13" t="str">
        <f>[1]Data!E987</f>
        <v>CVCTE</v>
      </c>
      <c r="H991" s="13" t="str">
        <f>[1]Data!F987</f>
        <v>Wilshire Center-Koreatown</v>
      </c>
      <c r="I991" s="12">
        <f>[1]Data!I987</f>
        <v>31.512</v>
      </c>
      <c r="J991" s="12">
        <f>[1]Data!J987</f>
        <v>26.221142520000001</v>
      </c>
      <c r="K991" s="12">
        <f>[1]Data!L987</f>
        <v>0.29048772850987398</v>
      </c>
      <c r="L991" s="12">
        <f>[1]Data!N987</f>
        <v>0.164383561643836</v>
      </c>
      <c r="M991" s="12">
        <f>[1]Data!O987</f>
        <v>0</v>
      </c>
      <c r="N991" s="12">
        <f>[1]Data!R987</f>
        <v>0</v>
      </c>
      <c r="O991" s="19">
        <f t="shared" si="30"/>
        <v>0</v>
      </c>
      <c r="P991" s="2">
        <f t="shared" si="31"/>
        <v>0</v>
      </c>
    </row>
    <row r="992" spans="1:16" x14ac:dyDescent="0.25">
      <c r="A992" s="13">
        <f>[1]Data!A988</f>
        <v>194101</v>
      </c>
      <c r="B992" s="12">
        <f>[1]Data!G988</f>
        <v>1</v>
      </c>
      <c r="C992" s="12">
        <f>[1]Data!H988</f>
        <v>1</v>
      </c>
      <c r="D992" s="7">
        <f>[1]Data!B988</f>
        <v>4</v>
      </c>
      <c r="E992" s="7">
        <f>[1]Data!C988</f>
        <v>4</v>
      </c>
      <c r="F992" s="7">
        <f>[1]Data!D988</f>
        <v>3</v>
      </c>
      <c r="G992" s="13" t="str">
        <f>[1]Data!E988</f>
        <v>FAMILY</v>
      </c>
      <c r="H992" s="13" t="str">
        <f>[1]Data!F988</f>
        <v>Hollywood Hills West</v>
      </c>
      <c r="I992" s="12">
        <f>[1]Data!I988</f>
        <v>7.3710000000000004</v>
      </c>
      <c r="J992" s="12">
        <f>[1]Data!J988</f>
        <v>6.8457924600000002</v>
      </c>
      <c r="K992" s="12">
        <f>[1]Data!L988</f>
        <v>0.52524921504488298</v>
      </c>
      <c r="L992" s="12">
        <f>[1]Data!N988</f>
        <v>1</v>
      </c>
      <c r="M992" s="12">
        <f>[1]Data!O988</f>
        <v>1</v>
      </c>
      <c r="N992" s="12">
        <f>[1]Data!R988</f>
        <v>1</v>
      </c>
      <c r="O992" s="19">
        <f t="shared" si="30"/>
        <v>7.3710000000000004</v>
      </c>
      <c r="P992" s="2">
        <f t="shared" si="31"/>
        <v>7.3710000000000004</v>
      </c>
    </row>
    <row r="993" spans="1:16" x14ac:dyDescent="0.25">
      <c r="A993" s="13">
        <f>[1]Data!A989</f>
        <v>194102</v>
      </c>
      <c r="B993" s="12">
        <f>[1]Data!G989</f>
        <v>0</v>
      </c>
      <c r="C993" s="12">
        <f>[1]Data!H989</f>
        <v>1</v>
      </c>
      <c r="D993" s="7">
        <f>[1]Data!B989</f>
        <v>4</v>
      </c>
      <c r="E993" s="7">
        <f>[1]Data!C989</f>
        <v>4</v>
      </c>
      <c r="F993" s="7">
        <f>[1]Data!D989</f>
        <v>3</v>
      </c>
      <c r="G993" s="13" t="str">
        <f>[1]Data!E989</f>
        <v>NON-HS</v>
      </c>
      <c r="H993" s="13" t="str">
        <f>[1]Data!F989</f>
        <v>Hollywood Hills West</v>
      </c>
      <c r="I993" s="12">
        <f>[1]Data!I989</f>
        <v>15.278</v>
      </c>
      <c r="J993" s="12">
        <f>[1]Data!J989</f>
        <v>14.0011907</v>
      </c>
      <c r="K993" s="12">
        <f>[1]Data!L989</f>
        <v>0.277189391777379</v>
      </c>
      <c r="L993" s="12">
        <f>[1]Data!N989</f>
        <v>2.6315789473684199E-2</v>
      </c>
      <c r="M993" s="12">
        <f>[1]Data!O989</f>
        <v>0</v>
      </c>
      <c r="N993" s="12">
        <f>[1]Data!R989</f>
        <v>8.8000000000000007</v>
      </c>
      <c r="O993" s="19">
        <f t="shared" si="30"/>
        <v>0</v>
      </c>
      <c r="P993" s="2">
        <f t="shared" si="31"/>
        <v>15.278</v>
      </c>
    </row>
    <row r="994" spans="1:16" x14ac:dyDescent="0.25">
      <c r="A994" s="13">
        <f>[1]Data!A990</f>
        <v>194200</v>
      </c>
      <c r="B994" s="12">
        <f>[1]Data!G990</f>
        <v>0</v>
      </c>
      <c r="C994" s="12">
        <f>[1]Data!H990</f>
        <v>0</v>
      </c>
      <c r="D994" s="7">
        <f>[1]Data!B990</f>
        <v>4</v>
      </c>
      <c r="E994" s="7">
        <f>[1]Data!C990</f>
        <v>4</v>
      </c>
      <c r="F994" s="7">
        <f>[1]Data!D990</f>
        <v>3</v>
      </c>
      <c r="G994" s="13" t="str">
        <f>[1]Data!E990</f>
        <v>NON-HS</v>
      </c>
      <c r="H994" s="13" t="str">
        <f>[1]Data!F990</f>
        <v>Bel Air-Beverly Crest</v>
      </c>
      <c r="I994" s="12">
        <f>[1]Data!I990</f>
        <v>0</v>
      </c>
      <c r="J994" s="12">
        <f>[1]Data!J990</f>
        <v>0</v>
      </c>
      <c r="K994" s="12">
        <f>[1]Data!L990</f>
        <v>0</v>
      </c>
      <c r="L994" s="12">
        <f>[1]Data!N990</f>
        <v>2.6315789473684199E-2</v>
      </c>
      <c r="M994" s="12">
        <f>[1]Data!O990</f>
        <v>0</v>
      </c>
      <c r="N994" s="12">
        <f>[1]Data!R990</f>
        <v>0</v>
      </c>
      <c r="O994" s="19">
        <f t="shared" si="30"/>
        <v>0</v>
      </c>
      <c r="P994" s="2">
        <f t="shared" si="31"/>
        <v>0</v>
      </c>
    </row>
    <row r="995" spans="1:16" x14ac:dyDescent="0.25">
      <c r="A995" s="13">
        <f>[1]Data!A991</f>
        <v>194300</v>
      </c>
      <c r="B995" s="12">
        <f>[1]Data!G991</f>
        <v>0</v>
      </c>
      <c r="C995" s="12">
        <f>[1]Data!H991</f>
        <v>0</v>
      </c>
      <c r="D995" s="7">
        <f>[1]Data!B991</f>
        <v>4</v>
      </c>
      <c r="E995" s="7">
        <f>[1]Data!C991</f>
        <v>4</v>
      </c>
      <c r="F995" s="7">
        <f>[1]Data!D991</f>
        <v>3</v>
      </c>
      <c r="G995" s="13" t="str">
        <f>[1]Data!E991</f>
        <v>NON-HS</v>
      </c>
      <c r="H995" s="13" t="str">
        <f>[1]Data!F991</f>
        <v>Bel Air-Beverly Crest</v>
      </c>
      <c r="I995" s="12">
        <f>[1]Data!I991</f>
        <v>0</v>
      </c>
      <c r="J995" s="12">
        <f>[1]Data!J991</f>
        <v>0</v>
      </c>
      <c r="K995" s="12">
        <f>[1]Data!L991</f>
        <v>0</v>
      </c>
      <c r="L995" s="12">
        <f>[1]Data!N991</f>
        <v>2.6315789473684199E-2</v>
      </c>
      <c r="M995" s="12">
        <f>[1]Data!O991</f>
        <v>0</v>
      </c>
      <c r="N995" s="12">
        <f>[1]Data!R991</f>
        <v>0</v>
      </c>
      <c r="O995" s="19">
        <f t="shared" si="30"/>
        <v>0</v>
      </c>
      <c r="P995" s="2">
        <f t="shared" si="31"/>
        <v>0</v>
      </c>
    </row>
    <row r="996" spans="1:16" x14ac:dyDescent="0.25">
      <c r="A996" s="13">
        <f>[1]Data!A992</f>
        <v>194401</v>
      </c>
      <c r="B996" s="12">
        <f>[1]Data!G992</f>
        <v>0</v>
      </c>
      <c r="C996" s="12">
        <f>[1]Data!H992</f>
        <v>0</v>
      </c>
      <c r="D996" s="7">
        <f>[1]Data!B992</f>
        <v>4</v>
      </c>
      <c r="E996" s="7">
        <f>[1]Data!C992</f>
        <v>5</v>
      </c>
      <c r="F996" s="7">
        <f>[1]Data!D992</f>
        <v>3</v>
      </c>
      <c r="G996" s="13" t="str">
        <f>[1]Data!E992</f>
        <v>NON-HS</v>
      </c>
      <c r="H996" s="13" t="str">
        <f>[1]Data!F992</f>
        <v>Mid-City West</v>
      </c>
      <c r="I996" s="12">
        <f>[1]Data!I992</f>
        <v>6.9260000000000002</v>
      </c>
      <c r="J996" s="12">
        <f>[1]Data!J992</f>
        <v>1.90487994</v>
      </c>
      <c r="K996" s="12">
        <f>[1]Data!L992</f>
        <v>2.0625322082585301E-2</v>
      </c>
      <c r="L996" s="12">
        <f>[1]Data!N992</f>
        <v>2.6315789473684199E-2</v>
      </c>
      <c r="M996" s="12">
        <f>[1]Data!O992</f>
        <v>0</v>
      </c>
      <c r="N996" s="12">
        <f>[1]Data!R992</f>
        <v>0</v>
      </c>
      <c r="O996" s="19">
        <f t="shared" si="30"/>
        <v>0</v>
      </c>
      <c r="P996" s="2">
        <f t="shared" si="31"/>
        <v>0</v>
      </c>
    </row>
    <row r="997" spans="1:16" x14ac:dyDescent="0.25">
      <c r="A997" s="13">
        <f>[1]Data!A993</f>
        <v>194402</v>
      </c>
      <c r="B997" s="12">
        <f>[1]Data!G993</f>
        <v>0</v>
      </c>
      <c r="C997" s="12">
        <f>[1]Data!H993</f>
        <v>0</v>
      </c>
      <c r="D997" s="7">
        <f>[1]Data!B993</f>
        <v>4</v>
      </c>
      <c r="E997" s="7">
        <f>[1]Data!C993</f>
        <v>5</v>
      </c>
      <c r="F997" s="7">
        <f>[1]Data!D993</f>
        <v>3</v>
      </c>
      <c r="G997" s="13" t="str">
        <f>[1]Data!E993</f>
        <v>NON-HS</v>
      </c>
      <c r="H997" s="13" t="str">
        <f>[1]Data!F993</f>
        <v>Mid-City West</v>
      </c>
      <c r="I997" s="12">
        <f>[1]Data!I993</f>
        <v>9.8510000000000009</v>
      </c>
      <c r="J997" s="12">
        <f>[1]Data!J993</f>
        <v>3.8097598800000001</v>
      </c>
      <c r="K997" s="12">
        <f>[1]Data!L993</f>
        <v>4.1250644165170602E-2</v>
      </c>
      <c r="L997" s="12">
        <f>[1]Data!N993</f>
        <v>2.6315789473684199E-2</v>
      </c>
      <c r="M997" s="12">
        <f>[1]Data!O993</f>
        <v>0</v>
      </c>
      <c r="N997" s="12">
        <f>[1]Data!R993</f>
        <v>0</v>
      </c>
      <c r="O997" s="19">
        <f t="shared" si="30"/>
        <v>0</v>
      </c>
      <c r="P997" s="2">
        <f t="shared" si="31"/>
        <v>0</v>
      </c>
    </row>
    <row r="998" spans="1:16" x14ac:dyDescent="0.25">
      <c r="A998" s="13">
        <f>[1]Data!A994</f>
        <v>194500</v>
      </c>
      <c r="B998" s="12">
        <f>[1]Data!G994</f>
        <v>0</v>
      </c>
      <c r="C998" s="12">
        <f>[1]Data!H994</f>
        <v>1</v>
      </c>
      <c r="D998" s="7">
        <f>[1]Data!B994</f>
        <v>4</v>
      </c>
      <c r="E998" s="7">
        <f>[1]Data!C994</f>
        <v>5</v>
      </c>
      <c r="F998" s="7">
        <f>[1]Data!D994</f>
        <v>3</v>
      </c>
      <c r="G998" s="13" t="str">
        <f>[1]Data!E994</f>
        <v>CVCTE</v>
      </c>
      <c r="H998" s="13" t="str">
        <f>[1]Data!F994</f>
        <v>Mid-City West</v>
      </c>
      <c r="I998" s="12">
        <f>[1]Data!I994</f>
        <v>49.926000000000002</v>
      </c>
      <c r="J998" s="12">
        <f>[1]Data!J994</f>
        <v>24.473902020000001</v>
      </c>
      <c r="K998" s="12">
        <f>[1]Data!L994</f>
        <v>0.45095696502693</v>
      </c>
      <c r="L998" s="12">
        <f>[1]Data!N994</f>
        <v>0.164383561643836</v>
      </c>
      <c r="M998" s="12">
        <f>[1]Data!O994</f>
        <v>0</v>
      </c>
      <c r="N998" s="12">
        <f>[1]Data!R994</f>
        <v>1.5</v>
      </c>
      <c r="O998" s="19">
        <f t="shared" si="30"/>
        <v>0</v>
      </c>
      <c r="P998" s="2">
        <f t="shared" si="31"/>
        <v>49.926000000000002</v>
      </c>
    </row>
    <row r="999" spans="1:16" x14ac:dyDescent="0.25">
      <c r="A999" s="13">
        <f>[1]Data!A995</f>
        <v>195100</v>
      </c>
      <c r="B999" s="12">
        <f>[1]Data!G995</f>
        <v>0</v>
      </c>
      <c r="C999" s="12">
        <f>[1]Data!H995</f>
        <v>1</v>
      </c>
      <c r="D999" s="7">
        <f>[1]Data!B995</f>
        <v>4</v>
      </c>
      <c r="E999" s="7">
        <f>[1]Data!C995</f>
        <v>4</v>
      </c>
      <c r="F999" s="7">
        <f>[1]Data!D995</f>
        <v>1</v>
      </c>
      <c r="G999" s="13" t="str">
        <f>[1]Data!E995</f>
        <v>INDIV</v>
      </c>
      <c r="H999" s="13" t="str">
        <f>[1]Data!F995</f>
        <v>Silver Lake</v>
      </c>
      <c r="I999" s="12">
        <f>[1]Data!I995</f>
        <v>1.8080000000000001</v>
      </c>
      <c r="J999" s="12">
        <f>[1]Data!J995</f>
        <v>1.73313217</v>
      </c>
      <c r="K999" s="12">
        <f>[1]Data!L995</f>
        <v>7.4985510287253102E-2</v>
      </c>
      <c r="L999" s="12">
        <f>[1]Data!N995</f>
        <v>8.5106382978723402E-2</v>
      </c>
      <c r="M999" s="12">
        <f>[1]Data!O995</f>
        <v>0</v>
      </c>
      <c r="N999" s="12">
        <f>[1]Data!R995</f>
        <v>5.3333333333333304</v>
      </c>
      <c r="O999" s="19">
        <f t="shared" si="30"/>
        <v>0</v>
      </c>
      <c r="P999" s="2">
        <f t="shared" si="31"/>
        <v>1.8080000000000001</v>
      </c>
    </row>
    <row r="1000" spans="1:16" x14ac:dyDescent="0.25">
      <c r="A1000" s="13">
        <f>[1]Data!A996</f>
        <v>195201</v>
      </c>
      <c r="B1000" s="12">
        <f>[1]Data!G996</f>
        <v>0</v>
      </c>
      <c r="C1000" s="12">
        <f>[1]Data!H996</f>
        <v>0</v>
      </c>
      <c r="D1000" s="7">
        <f>[1]Data!B996</f>
        <v>4</v>
      </c>
      <c r="E1000" s="7">
        <f>[1]Data!C996</f>
        <v>4</v>
      </c>
      <c r="F1000" s="7">
        <f>[1]Data!D996</f>
        <v>3</v>
      </c>
      <c r="G1000" s="13" t="str">
        <f>[1]Data!E996</f>
        <v>NON-HS</v>
      </c>
      <c r="H1000" s="13" t="str">
        <f>[1]Data!F996</f>
        <v>Los Feliz</v>
      </c>
      <c r="I1000" s="12">
        <f>[1]Data!I996</f>
        <v>0</v>
      </c>
      <c r="J1000" s="12">
        <f>[1]Data!J996</f>
        <v>0</v>
      </c>
      <c r="K1000" s="12">
        <f>[1]Data!L996</f>
        <v>0</v>
      </c>
      <c r="L1000" s="12">
        <f>[1]Data!N996</f>
        <v>2.6315789473684199E-2</v>
      </c>
      <c r="M1000" s="12">
        <f>[1]Data!O996</f>
        <v>0</v>
      </c>
      <c r="N1000" s="12">
        <f>[1]Data!R996</f>
        <v>0</v>
      </c>
      <c r="O1000" s="19">
        <f t="shared" si="30"/>
        <v>0</v>
      </c>
      <c r="P1000" s="2">
        <f t="shared" si="31"/>
        <v>0</v>
      </c>
    </row>
    <row r="1001" spans="1:16" x14ac:dyDescent="0.25">
      <c r="A1001" s="13">
        <f>[1]Data!A997</f>
        <v>195202</v>
      </c>
      <c r="B1001" s="12">
        <f>[1]Data!G997</f>
        <v>0</v>
      </c>
      <c r="C1001" s="12">
        <f>[1]Data!H997</f>
        <v>0</v>
      </c>
      <c r="D1001" s="7">
        <f>[1]Data!B997</f>
        <v>4</v>
      </c>
      <c r="E1001" s="7">
        <f>[1]Data!C997</f>
        <v>4</v>
      </c>
      <c r="F1001" s="7">
        <f>[1]Data!D997</f>
        <v>3</v>
      </c>
      <c r="G1001" s="13" t="str">
        <f>[1]Data!E997</f>
        <v>NON-HS</v>
      </c>
      <c r="H1001" s="13" t="str">
        <f>[1]Data!F997</f>
        <v>Los Feliz</v>
      </c>
      <c r="I1001" s="12">
        <f>[1]Data!I997</f>
        <v>3.6859999999999999</v>
      </c>
      <c r="J1001" s="12">
        <f>[1]Data!J997</f>
        <v>3.4228962300000001</v>
      </c>
      <c r="K1001" s="12">
        <f>[1]Data!L997</f>
        <v>0.26262460752244199</v>
      </c>
      <c r="L1001" s="12">
        <f>[1]Data!N997</f>
        <v>2.6315789473684199E-2</v>
      </c>
      <c r="M1001" s="12">
        <f>[1]Data!O997</f>
        <v>0</v>
      </c>
      <c r="N1001" s="12">
        <f>[1]Data!R997</f>
        <v>0</v>
      </c>
      <c r="O1001" s="19">
        <f t="shared" si="30"/>
        <v>0</v>
      </c>
      <c r="P1001" s="2">
        <f t="shared" si="31"/>
        <v>0</v>
      </c>
    </row>
    <row r="1002" spans="1:16" x14ac:dyDescent="0.25">
      <c r="A1002" s="13">
        <f>[1]Data!A998</f>
        <v>195300</v>
      </c>
      <c r="B1002" s="12">
        <f>[1]Data!G998</f>
        <v>0</v>
      </c>
      <c r="C1002" s="12">
        <f>[1]Data!H998</f>
        <v>1</v>
      </c>
      <c r="D1002" s="7">
        <f>[1]Data!B998</f>
        <v>4</v>
      </c>
      <c r="E1002" s="7">
        <f>[1]Data!C998</f>
        <v>4</v>
      </c>
      <c r="F1002" s="7">
        <f>[1]Data!D998</f>
        <v>3</v>
      </c>
      <c r="G1002" s="13" t="str">
        <f>[1]Data!E998</f>
        <v>CVCTE</v>
      </c>
      <c r="H1002" s="13" t="str">
        <f>[1]Data!F998</f>
        <v>Los Feliz</v>
      </c>
      <c r="I1002" s="12">
        <f>[1]Data!I998</f>
        <v>26.129000000000001</v>
      </c>
      <c r="J1002" s="12">
        <f>[1]Data!J998</f>
        <v>14.8706826</v>
      </c>
      <c r="K1002" s="12">
        <f>[1]Data!L998</f>
        <v>0.25728307531418299</v>
      </c>
      <c r="L1002" s="12">
        <f>[1]Data!N998</f>
        <v>0.164383561643836</v>
      </c>
      <c r="M1002" s="12">
        <f>[1]Data!O998</f>
        <v>0</v>
      </c>
      <c r="N1002" s="12">
        <f>[1]Data!R998</f>
        <v>2</v>
      </c>
      <c r="O1002" s="19">
        <f t="shared" si="30"/>
        <v>0</v>
      </c>
      <c r="P1002" s="2">
        <f t="shared" si="31"/>
        <v>26.129000000000001</v>
      </c>
    </row>
    <row r="1003" spans="1:16" x14ac:dyDescent="0.25">
      <c r="A1003" s="13">
        <f>[1]Data!A999</f>
        <v>195400</v>
      </c>
      <c r="B1003" s="12">
        <f>[1]Data!G999</f>
        <v>0</v>
      </c>
      <c r="C1003" s="12">
        <f>[1]Data!H999</f>
        <v>0</v>
      </c>
      <c r="D1003" s="7">
        <f>[1]Data!B999</f>
        <v>4</v>
      </c>
      <c r="E1003" s="7">
        <f>[1]Data!C999</f>
        <v>13</v>
      </c>
      <c r="F1003" s="7">
        <f>[1]Data!D999</f>
        <v>1</v>
      </c>
      <c r="G1003" s="13" t="str">
        <f>[1]Data!E999</f>
        <v>CVCTE</v>
      </c>
      <c r="H1003" s="13" t="str">
        <f>[1]Data!F999</f>
        <v>Silver Lake</v>
      </c>
      <c r="I1003" s="12">
        <f>[1]Data!I999</f>
        <v>27.939</v>
      </c>
      <c r="J1003" s="12">
        <f>[1]Data!J999</f>
        <v>27.53407722</v>
      </c>
      <c r="K1003" s="12">
        <f>[1]Data!L999</f>
        <v>0.40426015892280098</v>
      </c>
      <c r="L1003" s="12">
        <f>[1]Data!N999</f>
        <v>0.164383561643836</v>
      </c>
      <c r="M1003" s="12">
        <f>[1]Data!O999</f>
        <v>0</v>
      </c>
      <c r="N1003" s="12">
        <f>[1]Data!R999</f>
        <v>0</v>
      </c>
      <c r="O1003" s="19">
        <f t="shared" si="30"/>
        <v>0</v>
      </c>
      <c r="P1003" s="2">
        <f t="shared" si="31"/>
        <v>0</v>
      </c>
    </row>
    <row r="1004" spans="1:16" x14ac:dyDescent="0.25">
      <c r="A1004" s="13">
        <f>[1]Data!A1000</f>
        <v>195500</v>
      </c>
      <c r="B1004" s="12">
        <f>[1]Data!G1000</f>
        <v>0</v>
      </c>
      <c r="C1004" s="12">
        <f>[1]Data!H1000</f>
        <v>0</v>
      </c>
      <c r="D1004" s="7">
        <f>[1]Data!B1000</f>
        <v>4</v>
      </c>
      <c r="E1004" s="7">
        <f>[1]Data!C1000</f>
        <v>13</v>
      </c>
      <c r="F1004" s="7">
        <f>[1]Data!D1000</f>
        <v>1</v>
      </c>
      <c r="G1004" s="13" t="str">
        <f>[1]Data!E1000</f>
        <v>NON-HS</v>
      </c>
      <c r="H1004" s="13" t="str">
        <f>[1]Data!F1000</f>
        <v>Silver Lake</v>
      </c>
      <c r="I1004" s="12">
        <f>[1]Data!I1000</f>
        <v>21.867999999999999</v>
      </c>
      <c r="J1004" s="12">
        <f>[1]Data!J1000</f>
        <v>18.43834743</v>
      </c>
      <c r="K1004" s="12">
        <f>[1]Data!L1000</f>
        <v>0.428493793859964</v>
      </c>
      <c r="L1004" s="12">
        <f>[1]Data!N1000</f>
        <v>2.6315789473684199E-2</v>
      </c>
      <c r="M1004" s="12">
        <f>[1]Data!O1000</f>
        <v>0</v>
      </c>
      <c r="N1004" s="12">
        <f>[1]Data!R1000</f>
        <v>0</v>
      </c>
      <c r="O1004" s="19">
        <f t="shared" si="30"/>
        <v>0</v>
      </c>
      <c r="P1004" s="2">
        <f t="shared" si="31"/>
        <v>0</v>
      </c>
    </row>
    <row r="1005" spans="1:16" x14ac:dyDescent="0.25">
      <c r="A1005" s="13">
        <f>[1]Data!A1001</f>
        <v>195600</v>
      </c>
      <c r="B1005" s="12">
        <f>[1]Data!G1001</f>
        <v>0</v>
      </c>
      <c r="C1005" s="12">
        <f>[1]Data!H1001</f>
        <v>1</v>
      </c>
      <c r="D1005" s="7">
        <f>[1]Data!B1001</f>
        <v>4</v>
      </c>
      <c r="E1005" s="7">
        <f>[1]Data!C1001</f>
        <v>13</v>
      </c>
      <c r="F1005" s="7">
        <f>[1]Data!D1001</f>
        <v>1</v>
      </c>
      <c r="G1005" s="13" t="str">
        <f>[1]Data!E1001</f>
        <v>CVCTE</v>
      </c>
      <c r="H1005" s="13" t="str">
        <f>[1]Data!F1001</f>
        <v>Echo Park</v>
      </c>
      <c r="I1005" s="12">
        <f>[1]Data!I1001</f>
        <v>34.442</v>
      </c>
      <c r="J1005" s="12">
        <f>[1]Data!J1001</f>
        <v>21.879750390000002</v>
      </c>
      <c r="K1005" s="12">
        <f>[1]Data!L1001</f>
        <v>0.56202493667863596</v>
      </c>
      <c r="L1005" s="12">
        <f>[1]Data!N1001</f>
        <v>0.164383561643836</v>
      </c>
      <c r="M1005" s="12">
        <f>[1]Data!O1001</f>
        <v>0</v>
      </c>
      <c r="N1005" s="12">
        <f>[1]Data!R1001</f>
        <v>2.5454545454545499</v>
      </c>
      <c r="O1005" s="19">
        <f t="shared" si="30"/>
        <v>0</v>
      </c>
      <c r="P1005" s="2">
        <f t="shared" si="31"/>
        <v>34.442</v>
      </c>
    </row>
    <row r="1006" spans="1:16" x14ac:dyDescent="0.25">
      <c r="A1006" s="13">
        <f>[1]Data!A1002</f>
        <v>195710</v>
      </c>
      <c r="B1006" s="12">
        <f>[1]Data!G1002</f>
        <v>1</v>
      </c>
      <c r="C1006" s="12">
        <f>[1]Data!H1002</f>
        <v>1</v>
      </c>
      <c r="D1006" s="7">
        <f>[1]Data!B1002</f>
        <v>4</v>
      </c>
      <c r="E1006" s="7">
        <f>[1]Data!C1002</f>
        <v>13</v>
      </c>
      <c r="F1006" s="7">
        <f>[1]Data!D1002</f>
        <v>1</v>
      </c>
      <c r="G1006" s="13" t="str">
        <f>[1]Data!E1002</f>
        <v>FAMILY</v>
      </c>
      <c r="H1006" s="13" t="str">
        <f>[1]Data!F1002</f>
        <v>Echo Park</v>
      </c>
      <c r="I1006" s="12">
        <f>[1]Data!I1002</f>
        <v>45.046999999999997</v>
      </c>
      <c r="J1006" s="12">
        <f>[1]Data!J1002</f>
        <v>26.402027289999999</v>
      </c>
      <c r="K1006" s="12">
        <f>[1]Data!L1002</f>
        <v>0.64404795411131099</v>
      </c>
      <c r="L1006" s="12">
        <f>[1]Data!N1002</f>
        <v>1</v>
      </c>
      <c r="M1006" s="12">
        <f>[1]Data!O1002</f>
        <v>1</v>
      </c>
      <c r="N1006" s="12">
        <f>[1]Data!R1002</f>
        <v>1</v>
      </c>
      <c r="O1006" s="19">
        <f t="shared" si="30"/>
        <v>45.046999999999997</v>
      </c>
      <c r="P1006" s="2">
        <f t="shared" si="31"/>
        <v>45.046999999999997</v>
      </c>
    </row>
    <row r="1007" spans="1:16" x14ac:dyDescent="0.25">
      <c r="A1007" s="13">
        <f>[1]Data!A1003</f>
        <v>195720</v>
      </c>
      <c r="B1007" s="12">
        <f>[1]Data!G1003</f>
        <v>0</v>
      </c>
      <c r="C1007" s="12">
        <f>[1]Data!H1003</f>
        <v>0</v>
      </c>
      <c r="D1007" s="7">
        <f>[1]Data!B1003</f>
        <v>4</v>
      </c>
      <c r="E1007" s="7">
        <f>[1]Data!C1003</f>
        <v>13</v>
      </c>
      <c r="F1007" s="7">
        <f>[1]Data!D1003</f>
        <v>1</v>
      </c>
      <c r="G1007" s="13" t="str">
        <f>[1]Data!E1003</f>
        <v>CVCTE</v>
      </c>
      <c r="H1007" s="13" t="str">
        <f>[1]Data!F1003</f>
        <v>Echo Park</v>
      </c>
      <c r="I1007" s="12">
        <f>[1]Data!I1003</f>
        <v>30.321000000000002</v>
      </c>
      <c r="J1007" s="12">
        <f>[1]Data!J1003</f>
        <v>27.170837460000001</v>
      </c>
      <c r="K1007" s="12">
        <f>[1]Data!L1003</f>
        <v>1.15003719441652</v>
      </c>
      <c r="L1007" s="12">
        <f>[1]Data!N1003</f>
        <v>0.164383561643836</v>
      </c>
      <c r="M1007" s="12">
        <f>[1]Data!O1003</f>
        <v>0</v>
      </c>
      <c r="N1007" s="12">
        <f>[1]Data!R1003</f>
        <v>0</v>
      </c>
      <c r="O1007" s="19">
        <f t="shared" si="30"/>
        <v>0</v>
      </c>
      <c r="P1007" s="2">
        <f t="shared" si="31"/>
        <v>0</v>
      </c>
    </row>
    <row r="1008" spans="1:16" x14ac:dyDescent="0.25">
      <c r="A1008" s="13">
        <f>[1]Data!A1004</f>
        <v>195802</v>
      </c>
      <c r="B1008" s="12">
        <f>[1]Data!G1004</f>
        <v>1</v>
      </c>
      <c r="C1008" s="12">
        <f>[1]Data!H1004</f>
        <v>1</v>
      </c>
      <c r="D1008" s="7">
        <f>[1]Data!B1004</f>
        <v>4</v>
      </c>
      <c r="E1008" s="7">
        <f>[1]Data!C1004</f>
        <v>13</v>
      </c>
      <c r="F1008" s="7">
        <f>[1]Data!D1004</f>
        <v>1</v>
      </c>
      <c r="G1008" s="13" t="str">
        <f>[1]Data!E1004</f>
        <v>FAMILY</v>
      </c>
      <c r="H1008" s="13" t="str">
        <f>[1]Data!F1004</f>
        <v>Rampart Village</v>
      </c>
      <c r="I1008" s="12">
        <f>[1]Data!I1004</f>
        <v>53.527000000000001</v>
      </c>
      <c r="J1008" s="12">
        <f>[1]Data!J1004</f>
        <v>45.356121049999999</v>
      </c>
      <c r="K1008" s="12">
        <f>[1]Data!L1004</f>
        <v>4.16979266903052</v>
      </c>
      <c r="L1008" s="12">
        <f>[1]Data!N1004</f>
        <v>1</v>
      </c>
      <c r="M1008" s="12">
        <f>[1]Data!O1004</f>
        <v>1</v>
      </c>
      <c r="N1008" s="12">
        <f>[1]Data!R1004</f>
        <v>1</v>
      </c>
      <c r="O1008" s="19">
        <f t="shared" si="30"/>
        <v>53.527000000000001</v>
      </c>
      <c r="P1008" s="2">
        <f t="shared" si="31"/>
        <v>53.527000000000001</v>
      </c>
    </row>
    <row r="1009" spans="1:16" x14ac:dyDescent="0.25">
      <c r="A1009" s="13">
        <f>[1]Data!A1005</f>
        <v>195803</v>
      </c>
      <c r="B1009" s="12">
        <f>[1]Data!G1005</f>
        <v>0</v>
      </c>
      <c r="C1009" s="12">
        <f>[1]Data!H1005</f>
        <v>0</v>
      </c>
      <c r="D1009" s="7">
        <f>[1]Data!B1005</f>
        <v>4</v>
      </c>
      <c r="E1009" s="7">
        <f>[1]Data!C1005</f>
        <v>13</v>
      </c>
      <c r="F1009" s="7">
        <f>[1]Data!D1005</f>
        <v>1</v>
      </c>
      <c r="G1009" s="13" t="str">
        <f>[1]Data!E1005</f>
        <v>NON-HS</v>
      </c>
      <c r="H1009" s="13" t="str">
        <f>[1]Data!F1005</f>
        <v>Silver Lake</v>
      </c>
      <c r="I1009" s="12">
        <f>[1]Data!I1005</f>
        <v>6.19</v>
      </c>
      <c r="J1009" s="12">
        <f>[1]Data!J1005</f>
        <v>3.9673993200000002</v>
      </c>
      <c r="K1009" s="12">
        <f>[1]Data!L1005</f>
        <v>0.22234520276481101</v>
      </c>
      <c r="L1009" s="12">
        <f>[1]Data!N1005</f>
        <v>2.6315789473684199E-2</v>
      </c>
      <c r="M1009" s="12">
        <f>[1]Data!O1005</f>
        <v>0</v>
      </c>
      <c r="N1009" s="12">
        <f>[1]Data!R1005</f>
        <v>0</v>
      </c>
      <c r="O1009" s="19">
        <f t="shared" si="30"/>
        <v>0</v>
      </c>
      <c r="P1009" s="2">
        <f t="shared" si="31"/>
        <v>0</v>
      </c>
    </row>
    <row r="1010" spans="1:16" x14ac:dyDescent="0.25">
      <c r="A1010" s="13">
        <f>[1]Data!A1006</f>
        <v>195804</v>
      </c>
      <c r="B1010" s="12">
        <f>[1]Data!G1006</f>
        <v>0</v>
      </c>
      <c r="C1010" s="12">
        <f>[1]Data!H1006</f>
        <v>0</v>
      </c>
      <c r="D1010" s="7">
        <f>[1]Data!B1006</f>
        <v>4</v>
      </c>
      <c r="E1010" s="7">
        <f>[1]Data!C1006</f>
        <v>13</v>
      </c>
      <c r="F1010" s="7">
        <f>[1]Data!D1006</f>
        <v>1</v>
      </c>
      <c r="G1010" s="13" t="str">
        <f>[1]Data!E1006</f>
        <v>CVCTE</v>
      </c>
      <c r="H1010" s="13" t="str">
        <f>[1]Data!F1006</f>
        <v>Silver Lake</v>
      </c>
      <c r="I1010" s="12">
        <f>[1]Data!I1006</f>
        <v>30.765000000000001</v>
      </c>
      <c r="J1010" s="12">
        <f>[1]Data!J1006</f>
        <v>28.40145133</v>
      </c>
      <c r="K1010" s="12">
        <f>[1]Data!L1006</f>
        <v>0.36374001944344703</v>
      </c>
      <c r="L1010" s="12">
        <f>[1]Data!N1006</f>
        <v>0.164383561643836</v>
      </c>
      <c r="M1010" s="12">
        <f>[1]Data!O1006</f>
        <v>0</v>
      </c>
      <c r="N1010" s="12">
        <f>[1]Data!R1006</f>
        <v>0</v>
      </c>
      <c r="O1010" s="19">
        <f t="shared" si="30"/>
        <v>0</v>
      </c>
      <c r="P1010" s="2">
        <f t="shared" si="31"/>
        <v>0</v>
      </c>
    </row>
    <row r="1011" spans="1:16" x14ac:dyDescent="0.25">
      <c r="A1011" s="13">
        <f>[1]Data!A1007</f>
        <v>195901</v>
      </c>
      <c r="B1011" s="12">
        <f>[1]Data!G1007</f>
        <v>0</v>
      </c>
      <c r="C1011" s="12">
        <f>[1]Data!H1007</f>
        <v>1</v>
      </c>
      <c r="D1011" s="7">
        <f>[1]Data!B1007</f>
        <v>4</v>
      </c>
      <c r="E1011" s="7">
        <f>[1]Data!C1007</f>
        <v>13</v>
      </c>
      <c r="F1011" s="7">
        <f>[1]Data!D1007</f>
        <v>1</v>
      </c>
      <c r="G1011" s="13" t="str">
        <f>[1]Data!E1007</f>
        <v>NON-HS</v>
      </c>
      <c r="H1011" s="13" t="str">
        <f>[1]Data!F1007</f>
        <v>Silver Lake</v>
      </c>
      <c r="I1011" s="12">
        <f>[1]Data!I1007</f>
        <v>7.4939999999999998</v>
      </c>
      <c r="J1011" s="12">
        <f>[1]Data!J1007</f>
        <v>5.1560284000000003</v>
      </c>
      <c r="K1011" s="12">
        <f>[1]Data!L1007</f>
        <v>0.33761011780969502</v>
      </c>
      <c r="L1011" s="12">
        <f>[1]Data!N1007</f>
        <v>2.6315789473684199E-2</v>
      </c>
      <c r="M1011" s="12">
        <f>[1]Data!O1007</f>
        <v>0</v>
      </c>
      <c r="N1011" s="12">
        <f>[1]Data!R1007</f>
        <v>10.6666666666667</v>
      </c>
      <c r="O1011" s="19">
        <f t="shared" si="30"/>
        <v>0</v>
      </c>
      <c r="P1011" s="2">
        <f t="shared" si="31"/>
        <v>7.4939999999999998</v>
      </c>
    </row>
    <row r="1012" spans="1:16" x14ac:dyDescent="0.25">
      <c r="A1012" s="13">
        <f>[1]Data!A1008</f>
        <v>195902</v>
      </c>
      <c r="B1012" s="12">
        <f>[1]Data!G1008</f>
        <v>0</v>
      </c>
      <c r="C1012" s="12">
        <f>[1]Data!H1008</f>
        <v>0</v>
      </c>
      <c r="D1012" s="7">
        <f>[1]Data!B1008</f>
        <v>4</v>
      </c>
      <c r="E1012" s="7">
        <f>[1]Data!C1008</f>
        <v>13</v>
      </c>
      <c r="F1012" s="7">
        <f>[1]Data!D1008</f>
        <v>1</v>
      </c>
      <c r="G1012" s="13" t="str">
        <f>[1]Data!E1008</f>
        <v>INDIV</v>
      </c>
      <c r="H1012" s="13" t="str">
        <f>[1]Data!F1008</f>
        <v>Silver Lake</v>
      </c>
      <c r="I1012" s="12">
        <f>[1]Data!I1008</f>
        <v>0</v>
      </c>
      <c r="J1012" s="12">
        <f>[1]Data!J1008</f>
        <v>0</v>
      </c>
      <c r="K1012" s="12">
        <f>[1]Data!L1008</f>
        <v>0</v>
      </c>
      <c r="L1012" s="12">
        <f>[1]Data!N1008</f>
        <v>8.5106382978723402E-2</v>
      </c>
      <c r="M1012" s="12">
        <f>[1]Data!O1008</f>
        <v>0</v>
      </c>
      <c r="N1012" s="12">
        <f>[1]Data!R1008</f>
        <v>0</v>
      </c>
      <c r="O1012" s="19">
        <f t="shared" si="30"/>
        <v>0</v>
      </c>
      <c r="P1012" s="2">
        <f t="shared" si="31"/>
        <v>0</v>
      </c>
    </row>
    <row r="1013" spans="1:16" x14ac:dyDescent="0.25">
      <c r="A1013" s="13">
        <f>[1]Data!A1009</f>
        <v>195903</v>
      </c>
      <c r="B1013" s="12">
        <f>[1]Data!G1009</f>
        <v>0</v>
      </c>
      <c r="C1013" s="12">
        <f>[1]Data!H1009</f>
        <v>0</v>
      </c>
      <c r="D1013" s="7">
        <f>[1]Data!B1009</f>
        <v>4</v>
      </c>
      <c r="E1013" s="7">
        <f>[1]Data!C1009</f>
        <v>13</v>
      </c>
      <c r="F1013" s="7">
        <f>[1]Data!D1009</f>
        <v>1</v>
      </c>
      <c r="G1013" s="13" t="str">
        <f>[1]Data!E1009</f>
        <v>CVCTE</v>
      </c>
      <c r="H1013" s="13" t="str">
        <f>[1]Data!F1009</f>
        <v>Silver Lake</v>
      </c>
      <c r="I1013" s="12">
        <f>[1]Data!I1009</f>
        <v>13.612</v>
      </c>
      <c r="J1013" s="12">
        <f>[1]Data!J1009</f>
        <v>12.738874900000001</v>
      </c>
      <c r="K1013" s="12">
        <f>[1]Data!L1009</f>
        <v>0.87349618515260297</v>
      </c>
      <c r="L1013" s="12">
        <f>[1]Data!N1009</f>
        <v>0.164383561643836</v>
      </c>
      <c r="M1013" s="12">
        <f>[1]Data!O1009</f>
        <v>0</v>
      </c>
      <c r="N1013" s="12">
        <f>[1]Data!R1009</f>
        <v>0</v>
      </c>
      <c r="O1013" s="19">
        <f t="shared" si="30"/>
        <v>0</v>
      </c>
      <c r="P1013" s="2">
        <f t="shared" si="31"/>
        <v>0</v>
      </c>
    </row>
    <row r="1014" spans="1:16" x14ac:dyDescent="0.25">
      <c r="A1014" s="13">
        <f>[1]Data!A1010</f>
        <v>197200</v>
      </c>
      <c r="B1014" s="12">
        <f>[1]Data!G1010</f>
        <v>0</v>
      </c>
      <c r="C1014" s="12">
        <f>[1]Data!H1010</f>
        <v>0</v>
      </c>
      <c r="D1014" s="7">
        <f>[1]Data!B1010</f>
        <v>4</v>
      </c>
      <c r="E1014" s="7">
        <f>[1]Data!C1010</f>
        <v>13</v>
      </c>
      <c r="F1014" s="7">
        <f>[1]Data!D1010</f>
        <v>1</v>
      </c>
      <c r="G1014" s="13" t="str">
        <f>[1]Data!E1010</f>
        <v>NON-HS</v>
      </c>
      <c r="H1014" s="13" t="str">
        <f>[1]Data!F1010</f>
        <v>Elysian Valley</v>
      </c>
      <c r="I1014" s="12">
        <f>[1]Data!I1010</f>
        <v>20.446999999999999</v>
      </c>
      <c r="J1014" s="12">
        <f>[1]Data!J1010</f>
        <v>12.35201125</v>
      </c>
      <c r="K1014" s="12">
        <f>[1]Data!L1010</f>
        <v>1.09487014850987</v>
      </c>
      <c r="L1014" s="12">
        <f>[1]Data!N1010</f>
        <v>2.6315789473684199E-2</v>
      </c>
      <c r="M1014" s="12">
        <f>[1]Data!O1010</f>
        <v>0</v>
      </c>
      <c r="N1014" s="12">
        <f>[1]Data!R1010</f>
        <v>0</v>
      </c>
      <c r="O1014" s="19">
        <f t="shared" si="30"/>
        <v>0</v>
      </c>
      <c r="P1014" s="2">
        <f t="shared" si="31"/>
        <v>0</v>
      </c>
    </row>
    <row r="1015" spans="1:16" x14ac:dyDescent="0.25">
      <c r="A1015" s="13">
        <f>[1]Data!A1011</f>
        <v>197300</v>
      </c>
      <c r="B1015" s="12">
        <f>[1]Data!G1011</f>
        <v>0</v>
      </c>
      <c r="C1015" s="12">
        <f>[1]Data!H1011</f>
        <v>1</v>
      </c>
      <c r="D1015" s="7">
        <f>[1]Data!B1011</f>
        <v>4</v>
      </c>
      <c r="E1015" s="7">
        <f>[1]Data!C1011</f>
        <v>13</v>
      </c>
      <c r="F1015" s="7">
        <f>[1]Data!D1011</f>
        <v>1</v>
      </c>
      <c r="G1015" s="13" t="str">
        <f>[1]Data!E1011</f>
        <v>NON-HS</v>
      </c>
      <c r="H1015" s="13" t="str">
        <f>[1]Data!F1011</f>
        <v>Echo Park</v>
      </c>
      <c r="I1015" s="12">
        <f>[1]Data!I1011</f>
        <v>1.7030000000000001</v>
      </c>
      <c r="J1015" s="12">
        <f>[1]Data!J1011</f>
        <v>1.6812916200000001</v>
      </c>
      <c r="K1015" s="12">
        <f>[1]Data!L1011</f>
        <v>2.14919317594255E-2</v>
      </c>
      <c r="L1015" s="12">
        <f>[1]Data!N1011</f>
        <v>2.6315789473684199E-2</v>
      </c>
      <c r="M1015" s="12">
        <f>[1]Data!O1011</f>
        <v>0</v>
      </c>
      <c r="N1015" s="12">
        <f>[1]Data!R1011</f>
        <v>10.6666666666667</v>
      </c>
      <c r="O1015" s="19">
        <f t="shared" si="30"/>
        <v>0</v>
      </c>
      <c r="P1015" s="2">
        <f t="shared" si="31"/>
        <v>1.7030000000000001</v>
      </c>
    </row>
    <row r="1016" spans="1:16" x14ac:dyDescent="0.25">
      <c r="A1016" s="13">
        <f>[1]Data!A1012</f>
        <v>197410</v>
      </c>
      <c r="B1016" s="12">
        <f>[1]Data!G1012</f>
        <v>0</v>
      </c>
      <c r="C1016" s="12">
        <f>[1]Data!H1012</f>
        <v>0</v>
      </c>
      <c r="D1016" s="7">
        <f>[1]Data!B1012</f>
        <v>4</v>
      </c>
      <c r="E1016" s="7">
        <f>[1]Data!C1012</f>
        <v>13</v>
      </c>
      <c r="F1016" s="7">
        <f>[1]Data!D1012</f>
        <v>1</v>
      </c>
      <c r="G1016" s="13" t="str">
        <f>[1]Data!E1012</f>
        <v>NON-HS</v>
      </c>
      <c r="H1016" s="13" t="str">
        <f>[1]Data!F1012</f>
        <v>Echo Park</v>
      </c>
      <c r="I1016" s="12">
        <f>[1]Data!I1012</f>
        <v>8.4939999999999998</v>
      </c>
      <c r="J1016" s="12">
        <f>[1]Data!J1012</f>
        <v>5.1560284000000003</v>
      </c>
      <c r="K1016" s="12">
        <f>[1]Data!L1012</f>
        <v>0.33761011780969502</v>
      </c>
      <c r="L1016" s="12">
        <f>[1]Data!N1012</f>
        <v>2.6315789473684199E-2</v>
      </c>
      <c r="M1016" s="12">
        <f>[1]Data!O1012</f>
        <v>0</v>
      </c>
      <c r="N1016" s="12">
        <f>[1]Data!R1012</f>
        <v>0</v>
      </c>
      <c r="O1016" s="19">
        <f t="shared" si="30"/>
        <v>0</v>
      </c>
      <c r="P1016" s="2">
        <f t="shared" si="31"/>
        <v>0</v>
      </c>
    </row>
    <row r="1017" spans="1:16" x14ac:dyDescent="0.25">
      <c r="A1017" s="13">
        <f>[1]Data!A1013</f>
        <v>197420</v>
      </c>
      <c r="B1017" s="12">
        <f>[1]Data!G1013</f>
        <v>0</v>
      </c>
      <c r="C1017" s="12">
        <f>[1]Data!H1013</f>
        <v>0</v>
      </c>
      <c r="D1017" s="7">
        <f>[1]Data!B1013</f>
        <v>4</v>
      </c>
      <c r="E1017" s="7">
        <f>[1]Data!C1013</f>
        <v>13</v>
      </c>
      <c r="F1017" s="7">
        <f>[1]Data!D1013</f>
        <v>1</v>
      </c>
      <c r="G1017" s="13" t="str">
        <f>[1]Data!E1013</f>
        <v>NON-HS</v>
      </c>
      <c r="H1017" s="13" t="str">
        <f>[1]Data!F1013</f>
        <v>Echo Park</v>
      </c>
      <c r="I1017" s="12">
        <f>[1]Data!I1013</f>
        <v>4</v>
      </c>
      <c r="J1017" s="12">
        <f>[1]Data!J1013</f>
        <v>0</v>
      </c>
      <c r="K1017" s="12">
        <f>[1]Data!L1013</f>
        <v>0</v>
      </c>
      <c r="L1017" s="12">
        <f>[1]Data!N1013</f>
        <v>2.6315789473684199E-2</v>
      </c>
      <c r="M1017" s="12">
        <f>[1]Data!O1013</f>
        <v>0</v>
      </c>
      <c r="N1017" s="12">
        <f>[1]Data!R1013</f>
        <v>0</v>
      </c>
      <c r="O1017" s="19">
        <f t="shared" si="30"/>
        <v>0</v>
      </c>
      <c r="P1017" s="2">
        <f t="shared" si="31"/>
        <v>0</v>
      </c>
    </row>
    <row r="1018" spans="1:16" x14ac:dyDescent="0.25">
      <c r="A1018" s="13">
        <f>[1]Data!A1014</f>
        <v>197500</v>
      </c>
      <c r="B1018" s="12">
        <f>[1]Data!G1014</f>
        <v>0</v>
      </c>
      <c r="C1018" s="12">
        <f>[1]Data!H1014</f>
        <v>1</v>
      </c>
      <c r="D1018" s="7">
        <f>[1]Data!B1014</f>
        <v>4</v>
      </c>
      <c r="E1018" s="7">
        <f>[1]Data!C1014</f>
        <v>1</v>
      </c>
      <c r="F1018" s="7">
        <f>[1]Data!D1014</f>
        <v>1</v>
      </c>
      <c r="G1018" s="13" t="str">
        <f>[1]Data!E1014</f>
        <v>CVCTE</v>
      </c>
      <c r="H1018" s="13" t="str">
        <f>[1]Data!F1014</f>
        <v>Echo Park</v>
      </c>
      <c r="I1018" s="12">
        <f>[1]Data!I1014</f>
        <v>79.625</v>
      </c>
      <c r="J1018" s="12">
        <f>[1]Data!J1014</f>
        <v>65.622830680000007</v>
      </c>
      <c r="K1018" s="12">
        <f>[1]Data!L1014</f>
        <v>3.0025895816696599</v>
      </c>
      <c r="L1018" s="12">
        <f>[1]Data!N1014</f>
        <v>0.164383561643836</v>
      </c>
      <c r="M1018" s="12">
        <f>[1]Data!O1014</f>
        <v>0</v>
      </c>
      <c r="N1018" s="12">
        <f>[1]Data!R1014</f>
        <v>2.7777777777777799</v>
      </c>
      <c r="O1018" s="19">
        <f t="shared" si="30"/>
        <v>0</v>
      </c>
      <c r="P1018" s="2">
        <f t="shared" si="31"/>
        <v>79.625</v>
      </c>
    </row>
    <row r="1019" spans="1:16" x14ac:dyDescent="0.25">
      <c r="A1019" s="13">
        <f>[1]Data!A1015</f>
        <v>197600</v>
      </c>
      <c r="B1019" s="12">
        <f>[1]Data!G1015</f>
        <v>0</v>
      </c>
      <c r="C1019" s="12">
        <f>[1]Data!H1015</f>
        <v>0</v>
      </c>
      <c r="D1019" s="7">
        <f>[1]Data!B1015</f>
        <v>4</v>
      </c>
      <c r="E1019" s="7">
        <f>[1]Data!C1015</f>
        <v>1</v>
      </c>
      <c r="F1019" s="7">
        <f>[1]Data!D1015</f>
        <v>1</v>
      </c>
      <c r="G1019" s="13" t="str">
        <f>[1]Data!E1015</f>
        <v>CVCTE</v>
      </c>
      <c r="H1019" s="13" t="str">
        <f>[1]Data!F1015</f>
        <v>Echo Park</v>
      </c>
      <c r="I1019" s="12">
        <f>[1]Data!I1015</f>
        <v>30.227</v>
      </c>
      <c r="J1019" s="12">
        <f>[1]Data!J1015</f>
        <v>19.226004530000001</v>
      </c>
      <c r="K1019" s="12">
        <f>[1]Data!L1015</f>
        <v>1.0005874190664299</v>
      </c>
      <c r="L1019" s="12">
        <f>[1]Data!N1015</f>
        <v>0.164383561643836</v>
      </c>
      <c r="M1019" s="12">
        <f>[1]Data!O1015</f>
        <v>0</v>
      </c>
      <c r="N1019" s="12">
        <f>[1]Data!R1015</f>
        <v>0</v>
      </c>
      <c r="O1019" s="19">
        <f t="shared" si="30"/>
        <v>0</v>
      </c>
      <c r="P1019" s="2">
        <f t="shared" si="31"/>
        <v>0</v>
      </c>
    </row>
    <row r="1020" spans="1:16" x14ac:dyDescent="0.25">
      <c r="A1020" s="13">
        <f>[1]Data!A1016</f>
        <v>197700</v>
      </c>
      <c r="B1020" s="12">
        <f>[1]Data!G1016</f>
        <v>1</v>
      </c>
      <c r="C1020" s="12">
        <f>[1]Data!H1016</f>
        <v>1</v>
      </c>
      <c r="D1020" s="7">
        <f>[1]Data!B1016</f>
        <v>4</v>
      </c>
      <c r="E1020" s="7">
        <f>[1]Data!C1016</f>
        <v>1</v>
      </c>
      <c r="F1020" s="7">
        <f>[1]Data!D1016</f>
        <v>1</v>
      </c>
      <c r="G1020" s="13" t="str">
        <f>[1]Data!E1016</f>
        <v>NON-HS</v>
      </c>
      <c r="H1020" s="13" t="str">
        <f>[1]Data!F1016</f>
        <v>Chinatown</v>
      </c>
      <c r="I1020" s="12">
        <f>[1]Data!I1016</f>
        <v>2</v>
      </c>
      <c r="J1020" s="12">
        <f>[1]Data!J1016</f>
        <v>0</v>
      </c>
      <c r="K1020" s="12">
        <f>[1]Data!L1016</f>
        <v>0</v>
      </c>
      <c r="L1020" s="12">
        <f>[1]Data!N1016</f>
        <v>2.6315789473684199E-2</v>
      </c>
      <c r="M1020" s="12">
        <f>[1]Data!O1016</f>
        <v>38</v>
      </c>
      <c r="N1020" s="12">
        <f>[1]Data!R1016</f>
        <v>10.6666666666667</v>
      </c>
      <c r="O1020" s="19">
        <f t="shared" si="30"/>
        <v>2</v>
      </c>
      <c r="P1020" s="2">
        <f t="shared" si="31"/>
        <v>2</v>
      </c>
    </row>
    <row r="1021" spans="1:16" x14ac:dyDescent="0.25">
      <c r="A1021" s="13">
        <f>[1]Data!A1017</f>
        <v>199000</v>
      </c>
      <c r="B1021" s="12">
        <f>[1]Data!G1017</f>
        <v>1</v>
      </c>
      <c r="C1021" s="12">
        <f>[1]Data!H1017</f>
        <v>1</v>
      </c>
      <c r="D1021" s="7">
        <f>[1]Data!B1017</f>
        <v>4</v>
      </c>
      <c r="E1021" s="7">
        <f>[1]Data!C1017</f>
        <v>1</v>
      </c>
      <c r="F1021" s="7">
        <f>[1]Data!D1017</f>
        <v>1</v>
      </c>
      <c r="G1021" s="13" t="str">
        <f>[1]Data!E1017</f>
        <v>CVCTE</v>
      </c>
      <c r="H1021" s="13" t="str">
        <f>[1]Data!F1017</f>
        <v>Lincoln Heights</v>
      </c>
      <c r="I1021" s="12">
        <f>[1]Data!I1017</f>
        <v>101.76300000000001</v>
      </c>
      <c r="J1021" s="12">
        <f>[1]Data!J1017</f>
        <v>82.580748209999996</v>
      </c>
      <c r="K1021" s="12">
        <f>[1]Data!L1017</f>
        <v>2.1811607179712702</v>
      </c>
      <c r="L1021" s="12">
        <f>[1]Data!N1017</f>
        <v>0.164383561643836</v>
      </c>
      <c r="M1021" s="12">
        <f>[1]Data!O1017</f>
        <v>6.0833333333333304</v>
      </c>
      <c r="N1021" s="12">
        <f>[1]Data!R1017</f>
        <v>2.7777777777777799</v>
      </c>
      <c r="O1021" s="19">
        <f t="shared" si="30"/>
        <v>101.76300000000001</v>
      </c>
      <c r="P1021" s="2">
        <f t="shared" si="31"/>
        <v>101.76300000000001</v>
      </c>
    </row>
    <row r="1022" spans="1:16" x14ac:dyDescent="0.25">
      <c r="A1022" s="13">
        <f>[1]Data!A1018</f>
        <v>199110</v>
      </c>
      <c r="B1022" s="12">
        <f>[1]Data!G1018</f>
        <v>0</v>
      </c>
      <c r="C1022" s="12">
        <f>[1]Data!H1018</f>
        <v>0</v>
      </c>
      <c r="D1022" s="7">
        <f>[1]Data!B1018</f>
        <v>4</v>
      </c>
      <c r="E1022" s="7">
        <f>[1]Data!C1018</f>
        <v>14</v>
      </c>
      <c r="F1022" s="7">
        <f>[1]Data!D1018</f>
        <v>1</v>
      </c>
      <c r="G1022" s="13" t="str">
        <f>[1]Data!E1018</f>
        <v>NON-HS</v>
      </c>
      <c r="H1022" s="13" t="str">
        <f>[1]Data!F1018</f>
        <v>El Sereno</v>
      </c>
      <c r="I1022" s="12">
        <f>[1]Data!I1018</f>
        <v>2.0950000000000002</v>
      </c>
      <c r="J1022" s="12">
        <f>[1]Data!J1018</f>
        <v>1.9836996600000001</v>
      </c>
      <c r="K1022" s="12">
        <f>[1]Data!L1018</f>
        <v>0.11117260138240601</v>
      </c>
      <c r="L1022" s="12">
        <f>[1]Data!N1018</f>
        <v>2.6315789473684199E-2</v>
      </c>
      <c r="M1022" s="12">
        <f>[1]Data!O1018</f>
        <v>0</v>
      </c>
      <c r="N1022" s="12">
        <f>[1]Data!R1018</f>
        <v>0</v>
      </c>
      <c r="O1022" s="19">
        <f t="shared" si="30"/>
        <v>0</v>
      </c>
      <c r="P1022" s="2">
        <f t="shared" si="31"/>
        <v>0</v>
      </c>
    </row>
    <row r="1023" spans="1:16" x14ac:dyDescent="0.25">
      <c r="A1023" s="13">
        <f>[1]Data!A1019</f>
        <v>199120</v>
      </c>
      <c r="B1023" s="12">
        <f>[1]Data!G1019</f>
        <v>0</v>
      </c>
      <c r="C1023" s="12">
        <f>[1]Data!H1019</f>
        <v>0</v>
      </c>
      <c r="D1023" s="7">
        <f>[1]Data!B1019</f>
        <v>4</v>
      </c>
      <c r="E1023" s="7">
        <f>[1]Data!C1019</f>
        <v>1</v>
      </c>
      <c r="F1023" s="7">
        <f>[1]Data!D1019</f>
        <v>1</v>
      </c>
      <c r="G1023" s="13" t="str">
        <f>[1]Data!E1019</f>
        <v>CVCTE</v>
      </c>
      <c r="H1023" s="13" t="str">
        <f>[1]Data!F1019</f>
        <v>Lincoln Heights</v>
      </c>
      <c r="I1023" s="12">
        <f>[1]Data!I1019</f>
        <v>23.745000000000001</v>
      </c>
      <c r="J1023" s="12">
        <f>[1]Data!J1019</f>
        <v>20.789166519999998</v>
      </c>
      <c r="K1023" s="12">
        <f>[1]Data!L1019</f>
        <v>0.95534909096947895</v>
      </c>
      <c r="L1023" s="12">
        <f>[1]Data!N1019</f>
        <v>0.164383561643836</v>
      </c>
      <c r="M1023" s="12">
        <f>[1]Data!O1019</f>
        <v>0</v>
      </c>
      <c r="N1023" s="12">
        <f>[1]Data!R1019</f>
        <v>0</v>
      </c>
      <c r="O1023" s="19">
        <f t="shared" si="30"/>
        <v>0</v>
      </c>
      <c r="P1023" s="2">
        <f t="shared" si="31"/>
        <v>0</v>
      </c>
    </row>
    <row r="1024" spans="1:16" x14ac:dyDescent="0.25">
      <c r="A1024" s="13">
        <f>[1]Data!A1020</f>
        <v>199201</v>
      </c>
      <c r="B1024" s="12">
        <f>[1]Data!G1020</f>
        <v>0</v>
      </c>
      <c r="C1024" s="12">
        <f>[1]Data!H1020</f>
        <v>0</v>
      </c>
      <c r="D1024" s="7">
        <f>[1]Data!B1020</f>
        <v>4</v>
      </c>
      <c r="E1024" s="7">
        <f>[1]Data!C1020</f>
        <v>1</v>
      </c>
      <c r="F1024" s="7">
        <f>[1]Data!D1020</f>
        <v>1</v>
      </c>
      <c r="G1024" s="13" t="str">
        <f>[1]Data!E1020</f>
        <v>CVCTE</v>
      </c>
      <c r="H1024" s="13" t="str">
        <f>[1]Data!F1020</f>
        <v>Lincoln Heights</v>
      </c>
      <c r="I1024" s="12">
        <f>[1]Data!I1020</f>
        <v>35.259</v>
      </c>
      <c r="J1024" s="12">
        <f>[1]Data!J1020</f>
        <v>26.802659200000001</v>
      </c>
      <c r="K1024" s="12">
        <f>[1]Data!L1020</f>
        <v>1.45607378001795</v>
      </c>
      <c r="L1024" s="12">
        <f>[1]Data!N1020</f>
        <v>0.164383561643836</v>
      </c>
      <c r="M1024" s="12">
        <f>[1]Data!O1020</f>
        <v>0</v>
      </c>
      <c r="N1024" s="12">
        <f>[1]Data!R1020</f>
        <v>0</v>
      </c>
      <c r="O1024" s="19">
        <f t="shared" si="30"/>
        <v>0</v>
      </c>
      <c r="P1024" s="2">
        <f t="shared" si="31"/>
        <v>0</v>
      </c>
    </row>
    <row r="1025" spans="1:16" x14ac:dyDescent="0.25">
      <c r="A1025" s="13">
        <f>[1]Data!A1021</f>
        <v>199202</v>
      </c>
      <c r="B1025" s="12">
        <f>[1]Data!G1021</f>
        <v>0</v>
      </c>
      <c r="C1025" s="12">
        <f>[1]Data!H1021</f>
        <v>0</v>
      </c>
      <c r="D1025" s="7">
        <f>[1]Data!B1021</f>
        <v>4</v>
      </c>
      <c r="E1025" s="7">
        <f>[1]Data!C1021</f>
        <v>1</v>
      </c>
      <c r="F1025" s="7">
        <f>[1]Data!D1021</f>
        <v>1</v>
      </c>
      <c r="G1025" s="13" t="str">
        <f>[1]Data!E1021</f>
        <v>NON-HS</v>
      </c>
      <c r="H1025" s="13" t="str">
        <f>[1]Data!F1021</f>
        <v>Lincoln Heights</v>
      </c>
      <c r="I1025" s="12">
        <f>[1]Data!I1021</f>
        <v>1</v>
      </c>
      <c r="J1025" s="12">
        <f>[1]Data!J1021</f>
        <v>0</v>
      </c>
      <c r="K1025" s="12">
        <f>[1]Data!L1021</f>
        <v>0</v>
      </c>
      <c r="L1025" s="12">
        <f>[1]Data!N1021</f>
        <v>2.6315789473684199E-2</v>
      </c>
      <c r="M1025" s="12">
        <f>[1]Data!O1021</f>
        <v>0</v>
      </c>
      <c r="N1025" s="12">
        <f>[1]Data!R1021</f>
        <v>0</v>
      </c>
      <c r="O1025" s="19">
        <f t="shared" si="30"/>
        <v>0</v>
      </c>
      <c r="P1025" s="2">
        <f t="shared" si="31"/>
        <v>0</v>
      </c>
    </row>
    <row r="1026" spans="1:16" x14ac:dyDescent="0.25">
      <c r="A1026" s="13">
        <f>[1]Data!A1022</f>
        <v>199300</v>
      </c>
      <c r="B1026" s="12">
        <f>[1]Data!G1022</f>
        <v>0</v>
      </c>
      <c r="C1026" s="12">
        <f>[1]Data!H1022</f>
        <v>0</v>
      </c>
      <c r="D1026" s="7">
        <f>[1]Data!B1022</f>
        <v>4</v>
      </c>
      <c r="E1026" s="7">
        <f>[1]Data!C1022</f>
        <v>1</v>
      </c>
      <c r="F1026" s="7">
        <f>[1]Data!D1022</f>
        <v>1</v>
      </c>
      <c r="G1026" s="13" t="str">
        <f>[1]Data!E1022</f>
        <v>NON-HS</v>
      </c>
      <c r="H1026" s="13" t="str">
        <f>[1]Data!F1022</f>
        <v>Eagle Rock</v>
      </c>
      <c r="I1026" s="12">
        <f>[1]Data!I1022</f>
        <v>8.2110000000000003</v>
      </c>
      <c r="J1026" s="12">
        <f>[1]Data!J1022</f>
        <v>7.8559789200000001</v>
      </c>
      <c r="K1026" s="12">
        <f>[1]Data!L1022</f>
        <v>0.35414312622980199</v>
      </c>
      <c r="L1026" s="12">
        <f>[1]Data!N1022</f>
        <v>2.6315789473684199E-2</v>
      </c>
      <c r="M1026" s="12">
        <f>[1]Data!O1022</f>
        <v>0</v>
      </c>
      <c r="N1026" s="12">
        <f>[1]Data!R1022</f>
        <v>0</v>
      </c>
      <c r="O1026" s="19">
        <f t="shared" si="30"/>
        <v>0</v>
      </c>
      <c r="P1026" s="2">
        <f t="shared" si="31"/>
        <v>0</v>
      </c>
    </row>
    <row r="1027" spans="1:16" x14ac:dyDescent="0.25">
      <c r="A1027" s="13">
        <f>[1]Data!A1023</f>
        <v>199400</v>
      </c>
      <c r="B1027" s="12">
        <f>[1]Data!G1023</f>
        <v>0</v>
      </c>
      <c r="C1027" s="12">
        <f>[1]Data!H1023</f>
        <v>0</v>
      </c>
      <c r="D1027" s="7">
        <f>[1]Data!B1023</f>
        <v>4</v>
      </c>
      <c r="E1027" s="7">
        <f>[1]Data!C1023</f>
        <v>1</v>
      </c>
      <c r="F1027" s="7">
        <f>[1]Data!D1023</f>
        <v>1</v>
      </c>
      <c r="G1027" s="13" t="str">
        <f>[1]Data!E1023</f>
        <v>INDIV</v>
      </c>
      <c r="H1027" s="13" t="str">
        <f>[1]Data!F1023</f>
        <v>Eagle Rock</v>
      </c>
      <c r="I1027" s="12">
        <f>[1]Data!I1023</f>
        <v>17.227</v>
      </c>
      <c r="J1027" s="12">
        <f>[1]Data!J1023</f>
        <v>16.546338330000001</v>
      </c>
      <c r="K1027" s="12">
        <f>[1]Data!L1023</f>
        <v>0.68037691935368005</v>
      </c>
      <c r="L1027" s="12">
        <f>[1]Data!N1023</f>
        <v>8.5106382978723402E-2</v>
      </c>
      <c r="M1027" s="12">
        <f>[1]Data!O1023</f>
        <v>0</v>
      </c>
      <c r="N1027" s="12">
        <f>[1]Data!R1023</f>
        <v>0</v>
      </c>
      <c r="O1027" s="19">
        <f t="shared" si="30"/>
        <v>0</v>
      </c>
      <c r="P1027" s="2">
        <f t="shared" si="31"/>
        <v>0</v>
      </c>
    </row>
    <row r="1028" spans="1:16" x14ac:dyDescent="0.25">
      <c r="A1028" s="13">
        <f>[1]Data!A1024</f>
        <v>199700</v>
      </c>
      <c r="B1028" s="12">
        <f>[1]Data!G1024</f>
        <v>0</v>
      </c>
      <c r="C1028" s="12">
        <f>[1]Data!H1024</f>
        <v>0</v>
      </c>
      <c r="D1028" s="7">
        <f>[1]Data!B1024</f>
        <v>4</v>
      </c>
      <c r="E1028" s="7">
        <f>[1]Data!C1024</f>
        <v>1</v>
      </c>
      <c r="F1028" s="7">
        <f>[1]Data!D1024</f>
        <v>1</v>
      </c>
      <c r="G1028" s="13" t="str">
        <f>[1]Data!E1024</f>
        <v>NON-HS</v>
      </c>
      <c r="H1028" s="13" t="str">
        <f>[1]Data!F1024</f>
        <v>Lincoln Heights</v>
      </c>
      <c r="I1028" s="12">
        <f>[1]Data!I1024</f>
        <v>18.132999999999999</v>
      </c>
      <c r="J1028" s="12">
        <f>[1]Data!J1024</f>
        <v>14.56263867</v>
      </c>
      <c r="K1028" s="12">
        <f>[1]Data!L1024</f>
        <v>0.56920431797127502</v>
      </c>
      <c r="L1028" s="12">
        <f>[1]Data!N1024</f>
        <v>2.6315789473684199E-2</v>
      </c>
      <c r="M1028" s="12">
        <f>[1]Data!O1024</f>
        <v>0</v>
      </c>
      <c r="N1028" s="12">
        <f>[1]Data!R1024</f>
        <v>0</v>
      </c>
      <c r="O1028" s="19">
        <f t="shared" si="30"/>
        <v>0</v>
      </c>
      <c r="P1028" s="2">
        <f t="shared" si="31"/>
        <v>0</v>
      </c>
    </row>
    <row r="1029" spans="1:16" x14ac:dyDescent="0.25">
      <c r="A1029" s="13">
        <f>[1]Data!A1025</f>
        <v>199800</v>
      </c>
      <c r="B1029" s="12">
        <f>[1]Data!G1025</f>
        <v>0</v>
      </c>
      <c r="C1029" s="12">
        <f>[1]Data!H1025</f>
        <v>0</v>
      </c>
      <c r="D1029" s="7">
        <f>[1]Data!B1025</f>
        <v>4</v>
      </c>
      <c r="E1029" s="7">
        <f>[1]Data!C1025</f>
        <v>1</v>
      </c>
      <c r="F1029" s="7">
        <f>[1]Data!D1025</f>
        <v>1</v>
      </c>
      <c r="G1029" s="13" t="str">
        <f>[1]Data!E1025</f>
        <v>CVCTE</v>
      </c>
      <c r="H1029" s="13" t="str">
        <f>[1]Data!F1025</f>
        <v>Lincoln Heights</v>
      </c>
      <c r="I1029" s="12">
        <f>[1]Data!I1025</f>
        <v>8.5960000000000001</v>
      </c>
      <c r="J1029" s="12">
        <f>[1]Data!J1025</f>
        <v>7.3299825600000004</v>
      </c>
      <c r="K1029" s="12">
        <f>[1]Data!L1025</f>
        <v>0.26532906628366199</v>
      </c>
      <c r="L1029" s="12">
        <f>[1]Data!N1025</f>
        <v>0.164383561643836</v>
      </c>
      <c r="M1029" s="12">
        <f>[1]Data!O1025</f>
        <v>0</v>
      </c>
      <c r="N1029" s="12">
        <f>[1]Data!R1025</f>
        <v>0</v>
      </c>
      <c r="O1029" s="19">
        <f t="shared" si="30"/>
        <v>0</v>
      </c>
      <c r="P1029" s="2">
        <f t="shared" si="31"/>
        <v>0</v>
      </c>
    </row>
    <row r="1030" spans="1:16" x14ac:dyDescent="0.25">
      <c r="A1030" s="13">
        <f>[1]Data!A1026</f>
        <v>199900</v>
      </c>
      <c r="B1030" s="12">
        <f>[1]Data!G1026</f>
        <v>0</v>
      </c>
      <c r="C1030" s="12">
        <f>[1]Data!H1026</f>
        <v>0</v>
      </c>
      <c r="D1030" s="7">
        <f>[1]Data!B1026</f>
        <v>4</v>
      </c>
      <c r="E1030" s="7">
        <f>[1]Data!C1026</f>
        <v>1</v>
      </c>
      <c r="F1030" s="7">
        <f>[1]Data!D1026</f>
        <v>1</v>
      </c>
      <c r="G1030" s="13" t="str">
        <f>[1]Data!E1026</f>
        <v>CVCTE</v>
      </c>
      <c r="H1030" s="13" t="str">
        <f>[1]Data!F1026</f>
        <v>Lincoln Heights</v>
      </c>
      <c r="I1030" s="12">
        <f>[1]Data!I1026</f>
        <v>14.569000000000001</v>
      </c>
      <c r="J1030" s="12">
        <f>[1]Data!J1026</f>
        <v>11.902197960000001</v>
      </c>
      <c r="K1030" s="12">
        <f>[1]Data!L1026</f>
        <v>0.66703560829443398</v>
      </c>
      <c r="L1030" s="12">
        <f>[1]Data!N1026</f>
        <v>0.164383561643836</v>
      </c>
      <c r="M1030" s="12">
        <f>[1]Data!O1026</f>
        <v>0</v>
      </c>
      <c r="N1030" s="12">
        <f>[1]Data!R1026</f>
        <v>0</v>
      </c>
      <c r="O1030" s="19">
        <f t="shared" si="30"/>
        <v>0</v>
      </c>
      <c r="P1030" s="2">
        <f t="shared" si="31"/>
        <v>0</v>
      </c>
    </row>
    <row r="1031" spans="1:16" x14ac:dyDescent="0.25">
      <c r="A1031" s="13">
        <f>[1]Data!A1027</f>
        <v>201110</v>
      </c>
      <c r="B1031" s="12">
        <f>[1]Data!G1027</f>
        <v>0</v>
      </c>
      <c r="C1031" s="12">
        <f>[1]Data!H1027</f>
        <v>0</v>
      </c>
      <c r="D1031" s="7">
        <f>[1]Data!B1027</f>
        <v>4</v>
      </c>
      <c r="E1031" s="7">
        <f>[1]Data!C1027</f>
        <v>14</v>
      </c>
      <c r="F1031" s="7">
        <f>[1]Data!D1027</f>
        <v>1</v>
      </c>
      <c r="G1031" s="13" t="str">
        <f>[1]Data!E1027</f>
        <v>NON-HS</v>
      </c>
      <c r="H1031" s="13" t="str">
        <f>[1]Data!F1027</f>
        <v>El Sereno</v>
      </c>
      <c r="I1031" s="12">
        <f>[1]Data!I1027</f>
        <v>14.324999999999999</v>
      </c>
      <c r="J1031" s="12">
        <f>[1]Data!J1027</f>
        <v>13.728258179999999</v>
      </c>
      <c r="K1031" s="12">
        <f>[1]Data!L1027</f>
        <v>0.59711365107719905</v>
      </c>
      <c r="L1031" s="12">
        <f>[1]Data!N1027</f>
        <v>2.6315789473684199E-2</v>
      </c>
      <c r="M1031" s="12">
        <f>[1]Data!O1027</f>
        <v>0</v>
      </c>
      <c r="N1031" s="12">
        <f>[1]Data!R1027</f>
        <v>0</v>
      </c>
      <c r="O1031" s="19">
        <f t="shared" ref="O1031:O1094" si="32">I1031*B1031</f>
        <v>0</v>
      </c>
      <c r="P1031" s="2">
        <f t="shared" ref="P1031:P1094" si="33">C1031*I1031</f>
        <v>0</v>
      </c>
    </row>
    <row r="1032" spans="1:16" x14ac:dyDescent="0.25">
      <c r="A1032" s="13">
        <f>[1]Data!A1028</f>
        <v>201120</v>
      </c>
      <c r="B1032" s="12">
        <f>[1]Data!G1028</f>
        <v>0</v>
      </c>
      <c r="C1032" s="12">
        <f>[1]Data!H1028</f>
        <v>0</v>
      </c>
      <c r="D1032" s="7">
        <f>[1]Data!B1028</f>
        <v>4</v>
      </c>
      <c r="E1032" s="7">
        <f>[1]Data!C1028</f>
        <v>14</v>
      </c>
      <c r="F1032" s="7">
        <f>[1]Data!D1028</f>
        <v>1</v>
      </c>
      <c r="G1032" s="13" t="str">
        <f>[1]Data!E1028</f>
        <v>NON-HS</v>
      </c>
      <c r="H1032" s="13" t="str">
        <f>[1]Data!F1028</f>
        <v>El Sereno</v>
      </c>
      <c r="I1032" s="12">
        <f>[1]Data!I1028</f>
        <v>14.664</v>
      </c>
      <c r="J1032" s="12">
        <f>[1]Data!J1028</f>
        <v>13.88589762</v>
      </c>
      <c r="K1032" s="12">
        <f>[1]Data!L1028</f>
        <v>0.77820820967684001</v>
      </c>
      <c r="L1032" s="12">
        <f>[1]Data!N1028</f>
        <v>2.6315789473684199E-2</v>
      </c>
      <c r="M1032" s="12">
        <f>[1]Data!O1028</f>
        <v>0</v>
      </c>
      <c r="N1032" s="12">
        <f>[1]Data!R1028</f>
        <v>0</v>
      </c>
      <c r="O1032" s="19">
        <f t="shared" si="32"/>
        <v>0</v>
      </c>
      <c r="P1032" s="2">
        <f t="shared" si="33"/>
        <v>0</v>
      </c>
    </row>
    <row r="1033" spans="1:16" x14ac:dyDescent="0.25">
      <c r="A1033" s="13">
        <f>[1]Data!A1029</f>
        <v>201200</v>
      </c>
      <c r="B1033" s="12">
        <f>[1]Data!G1029</f>
        <v>0</v>
      </c>
      <c r="C1033" s="12">
        <f>[1]Data!H1029</f>
        <v>0</v>
      </c>
      <c r="D1033" s="7">
        <f>[1]Data!B1029</f>
        <v>4</v>
      </c>
      <c r="E1033" s="7">
        <f>[1]Data!C1029</f>
        <v>14</v>
      </c>
      <c r="F1033" s="7">
        <f>[1]Data!D1029</f>
        <v>1</v>
      </c>
      <c r="G1033" s="13" t="str">
        <f>[1]Data!E1029</f>
        <v>NON-HS</v>
      </c>
      <c r="H1033" s="13" t="str">
        <f>[1]Data!F1029</f>
        <v>El Sereno</v>
      </c>
      <c r="I1033" s="12">
        <f>[1]Data!I1029</f>
        <v>12.305</v>
      </c>
      <c r="J1033" s="12">
        <f>[1]Data!J1029</f>
        <v>9.8396785799999993</v>
      </c>
      <c r="K1033" s="12">
        <f>[1]Data!L1029</f>
        <v>0.46531572761220802</v>
      </c>
      <c r="L1033" s="12">
        <f>[1]Data!N1029</f>
        <v>2.6315789473684199E-2</v>
      </c>
      <c r="M1033" s="12">
        <f>[1]Data!O1029</f>
        <v>0</v>
      </c>
      <c r="N1033" s="12">
        <f>[1]Data!R1029</f>
        <v>0</v>
      </c>
      <c r="O1033" s="19">
        <f t="shared" si="32"/>
        <v>0</v>
      </c>
      <c r="P1033" s="2">
        <f t="shared" si="33"/>
        <v>0</v>
      </c>
    </row>
    <row r="1034" spans="1:16" x14ac:dyDescent="0.25">
      <c r="A1034" s="13">
        <f>[1]Data!A1030</f>
        <v>201301</v>
      </c>
      <c r="B1034" s="12">
        <f>[1]Data!G1030</f>
        <v>1</v>
      </c>
      <c r="C1034" s="12">
        <f>[1]Data!H1030</f>
        <v>1</v>
      </c>
      <c r="D1034" s="7">
        <f>[1]Data!B1030</f>
        <v>4</v>
      </c>
      <c r="E1034" s="7">
        <f>[1]Data!C1030</f>
        <v>14</v>
      </c>
      <c r="F1034" s="7">
        <f>[1]Data!D1030</f>
        <v>1</v>
      </c>
      <c r="G1034" s="13" t="str">
        <f>[1]Data!E1030</f>
        <v>CVCTE</v>
      </c>
      <c r="H1034" s="13" t="str">
        <f>[1]Data!F1030</f>
        <v>El Sereno</v>
      </c>
      <c r="I1034" s="12">
        <f>[1]Data!I1030</f>
        <v>19.989000000000001</v>
      </c>
      <c r="J1034" s="12">
        <f>[1]Data!J1030</f>
        <v>18.9631063</v>
      </c>
      <c r="K1034" s="12">
        <f>[1]Data!L1030</f>
        <v>1.02527104818671</v>
      </c>
      <c r="L1034" s="12">
        <f>[1]Data!N1030</f>
        <v>0.164383561643836</v>
      </c>
      <c r="M1034" s="12">
        <f>[1]Data!O1030</f>
        <v>6.0833333333333304</v>
      </c>
      <c r="N1034" s="12">
        <f>[1]Data!R1030</f>
        <v>2</v>
      </c>
      <c r="O1034" s="19">
        <f t="shared" si="32"/>
        <v>19.989000000000001</v>
      </c>
      <c r="P1034" s="2">
        <f t="shared" si="33"/>
        <v>19.989000000000001</v>
      </c>
    </row>
    <row r="1035" spans="1:16" x14ac:dyDescent="0.25">
      <c r="A1035" s="13">
        <f>[1]Data!A1031</f>
        <v>201302</v>
      </c>
      <c r="B1035" s="12">
        <f>[1]Data!G1031</f>
        <v>1</v>
      </c>
      <c r="C1035" s="12">
        <f>[1]Data!H1031</f>
        <v>1</v>
      </c>
      <c r="D1035" s="7">
        <f>[1]Data!B1031</f>
        <v>4</v>
      </c>
      <c r="E1035" s="7">
        <f>[1]Data!C1031</f>
        <v>14</v>
      </c>
      <c r="F1035" s="7">
        <f>[1]Data!D1031</f>
        <v>1</v>
      </c>
      <c r="G1035" s="13" t="str">
        <f>[1]Data!E1031</f>
        <v>NON-HS</v>
      </c>
      <c r="H1035" s="13" t="str">
        <f>[1]Data!F1031</f>
        <v>Eagle Rock</v>
      </c>
      <c r="I1035" s="12">
        <f>[1]Data!I1031</f>
        <v>3.6859999999999999</v>
      </c>
      <c r="J1035" s="12">
        <f>[1]Data!J1031</f>
        <v>3.4228962300000001</v>
      </c>
      <c r="K1035" s="12">
        <f>[1]Data!L1031</f>
        <v>0.26262460752244199</v>
      </c>
      <c r="L1035" s="12">
        <f>[1]Data!N1031</f>
        <v>2.6315789473684199E-2</v>
      </c>
      <c r="M1035" s="12">
        <f>[1]Data!O1031</f>
        <v>38</v>
      </c>
      <c r="N1035" s="12">
        <f>[1]Data!R1031</f>
        <v>12.3333333333333</v>
      </c>
      <c r="O1035" s="19">
        <f t="shared" si="32"/>
        <v>3.6859999999999999</v>
      </c>
      <c r="P1035" s="2">
        <f t="shared" si="33"/>
        <v>3.6859999999999999</v>
      </c>
    </row>
    <row r="1036" spans="1:16" x14ac:dyDescent="0.25">
      <c r="A1036" s="13">
        <f>[1]Data!A1032</f>
        <v>201401</v>
      </c>
      <c r="B1036" s="12">
        <f>[1]Data!G1032</f>
        <v>0</v>
      </c>
      <c r="C1036" s="12">
        <f>[1]Data!H1032</f>
        <v>0</v>
      </c>
      <c r="D1036" s="7">
        <f>[1]Data!B1032</f>
        <v>4</v>
      </c>
      <c r="E1036" s="7">
        <f>[1]Data!C1032</f>
        <v>14</v>
      </c>
      <c r="F1036" s="7">
        <f>[1]Data!D1032</f>
        <v>1</v>
      </c>
      <c r="G1036" s="13" t="str">
        <f>[1]Data!E1032</f>
        <v>NON-HS</v>
      </c>
      <c r="H1036" s="13" t="str">
        <f>[1]Data!F1032</f>
        <v>El Sereno</v>
      </c>
      <c r="I1036" s="12">
        <f>[1]Data!I1032</f>
        <v>12.983000000000001</v>
      </c>
      <c r="J1036" s="12">
        <f>[1]Data!J1032</f>
        <v>12.17356863</v>
      </c>
      <c r="K1036" s="12">
        <f>[1]Data!L1032</f>
        <v>0.80849914464991002</v>
      </c>
      <c r="L1036" s="12">
        <f>[1]Data!N1032</f>
        <v>2.6315789473684199E-2</v>
      </c>
      <c r="M1036" s="12">
        <f>[1]Data!O1032</f>
        <v>0</v>
      </c>
      <c r="N1036" s="12">
        <f>[1]Data!R1032</f>
        <v>0</v>
      </c>
      <c r="O1036" s="19">
        <f t="shared" si="32"/>
        <v>0</v>
      </c>
      <c r="P1036" s="2">
        <f t="shared" si="33"/>
        <v>0</v>
      </c>
    </row>
    <row r="1037" spans="1:16" x14ac:dyDescent="0.25">
      <c r="A1037" s="13">
        <f>[1]Data!A1033</f>
        <v>201402</v>
      </c>
      <c r="B1037" s="12">
        <f>[1]Data!G1033</f>
        <v>0</v>
      </c>
      <c r="C1037" s="12">
        <f>[1]Data!H1033</f>
        <v>0</v>
      </c>
      <c r="D1037" s="7">
        <f>[1]Data!B1033</f>
        <v>4</v>
      </c>
      <c r="E1037" s="7">
        <f>[1]Data!C1033</f>
        <v>14</v>
      </c>
      <c r="F1037" s="7">
        <f>[1]Data!D1033</f>
        <v>1</v>
      </c>
      <c r="G1037" s="13" t="str">
        <f>[1]Data!E1033</f>
        <v>NON-HS</v>
      </c>
      <c r="H1037" s="13" t="str">
        <f>[1]Data!F1033</f>
        <v>El Sereno</v>
      </c>
      <c r="I1037" s="12">
        <f>[1]Data!I1033</f>
        <v>6.4939999999999998</v>
      </c>
      <c r="J1037" s="12">
        <f>[1]Data!J1033</f>
        <v>5.1560284000000003</v>
      </c>
      <c r="K1037" s="12">
        <f>[1]Data!L1033</f>
        <v>0.33761011780969502</v>
      </c>
      <c r="L1037" s="12">
        <f>[1]Data!N1033</f>
        <v>2.6315789473684199E-2</v>
      </c>
      <c r="M1037" s="12">
        <f>[1]Data!O1033</f>
        <v>0</v>
      </c>
      <c r="N1037" s="12">
        <f>[1]Data!R1033</f>
        <v>0</v>
      </c>
      <c r="O1037" s="19">
        <f t="shared" si="32"/>
        <v>0</v>
      </c>
      <c r="P1037" s="2">
        <f t="shared" si="33"/>
        <v>0</v>
      </c>
    </row>
    <row r="1038" spans="1:16" x14ac:dyDescent="0.25">
      <c r="A1038" s="13">
        <f>[1]Data!A1034</f>
        <v>201501</v>
      </c>
      <c r="B1038" s="12">
        <f>[1]Data!G1034</f>
        <v>0</v>
      </c>
      <c r="C1038" s="12">
        <f>[1]Data!H1034</f>
        <v>0</v>
      </c>
      <c r="D1038" s="7">
        <f>[1]Data!B1034</f>
        <v>4</v>
      </c>
      <c r="E1038" s="7">
        <f>[1]Data!C1034</f>
        <v>14</v>
      </c>
      <c r="F1038" s="7">
        <f>[1]Data!D1034</f>
        <v>1</v>
      </c>
      <c r="G1038" s="13" t="str">
        <f>[1]Data!E1034</f>
        <v>NON-HS</v>
      </c>
      <c r="H1038" s="13" t="str">
        <f>[1]Data!F1034</f>
        <v>El Sereno</v>
      </c>
      <c r="I1038" s="12">
        <f>[1]Data!I1034</f>
        <v>14.569000000000001</v>
      </c>
      <c r="J1038" s="12">
        <f>[1]Data!J1034</f>
        <v>11.902197960000001</v>
      </c>
      <c r="K1038" s="12">
        <f>[1]Data!L1034</f>
        <v>0.66703560829443398</v>
      </c>
      <c r="L1038" s="12">
        <f>[1]Data!N1034</f>
        <v>2.6315789473684199E-2</v>
      </c>
      <c r="M1038" s="12">
        <f>[1]Data!O1034</f>
        <v>0</v>
      </c>
      <c r="N1038" s="12">
        <f>[1]Data!R1034</f>
        <v>0</v>
      </c>
      <c r="O1038" s="19">
        <f t="shared" si="32"/>
        <v>0</v>
      </c>
      <c r="P1038" s="2">
        <f t="shared" si="33"/>
        <v>0</v>
      </c>
    </row>
    <row r="1039" spans="1:16" x14ac:dyDescent="0.25">
      <c r="A1039" s="13">
        <f>[1]Data!A1035</f>
        <v>201503</v>
      </c>
      <c r="B1039" s="12">
        <f>[1]Data!G1035</f>
        <v>0</v>
      </c>
      <c r="C1039" s="12">
        <f>[1]Data!H1035</f>
        <v>0</v>
      </c>
      <c r="D1039" s="7">
        <f>[1]Data!B1035</f>
        <v>4</v>
      </c>
      <c r="E1039" s="7">
        <f>[1]Data!C1035</f>
        <v>14</v>
      </c>
      <c r="F1039" s="7">
        <f>[1]Data!D1035</f>
        <v>1</v>
      </c>
      <c r="G1039" s="13" t="str">
        <f>[1]Data!E1035</f>
        <v>NON-HS</v>
      </c>
      <c r="H1039" s="13" t="str">
        <f>[1]Data!F1035</f>
        <v>El Sereno</v>
      </c>
      <c r="I1039" s="12">
        <f>[1]Data!I1035</f>
        <v>2</v>
      </c>
      <c r="J1039" s="12">
        <f>[1]Data!J1035</f>
        <v>0</v>
      </c>
      <c r="K1039" s="12">
        <f>[1]Data!L1035</f>
        <v>0</v>
      </c>
      <c r="L1039" s="12">
        <f>[1]Data!N1035</f>
        <v>2.6315789473684199E-2</v>
      </c>
      <c r="M1039" s="12">
        <f>[1]Data!O1035</f>
        <v>0</v>
      </c>
      <c r="N1039" s="12">
        <f>[1]Data!R1035</f>
        <v>0</v>
      </c>
      <c r="O1039" s="19">
        <f t="shared" si="32"/>
        <v>0</v>
      </c>
      <c r="P1039" s="2">
        <f t="shared" si="33"/>
        <v>0</v>
      </c>
    </row>
    <row r="1040" spans="1:16" x14ac:dyDescent="0.25">
      <c r="A1040" s="13">
        <f>[1]Data!A1036</f>
        <v>201504</v>
      </c>
      <c r="B1040" s="12">
        <f>[1]Data!G1036</f>
        <v>0</v>
      </c>
      <c r="C1040" s="12">
        <f>[1]Data!H1036</f>
        <v>0</v>
      </c>
      <c r="D1040" s="7">
        <f>[1]Data!B1036</f>
        <v>4</v>
      </c>
      <c r="E1040" s="7">
        <f>[1]Data!C1036</f>
        <v>14</v>
      </c>
      <c r="F1040" s="7">
        <f>[1]Data!D1036</f>
        <v>1</v>
      </c>
      <c r="G1040" s="13" t="str">
        <f>[1]Data!E1036</f>
        <v>NON-HS</v>
      </c>
      <c r="H1040" s="13" t="str">
        <f>[1]Data!F1036</f>
        <v>El Sereno</v>
      </c>
      <c r="I1040" s="12">
        <f>[1]Data!I1036</f>
        <v>11.266</v>
      </c>
      <c r="J1040" s="12">
        <f>[1]Data!J1036</f>
        <v>9.4736181100000003</v>
      </c>
      <c r="K1040" s="12">
        <f>[1]Data!L1036</f>
        <v>0.79196613622980205</v>
      </c>
      <c r="L1040" s="12">
        <f>[1]Data!N1036</f>
        <v>2.6315789473684199E-2</v>
      </c>
      <c r="M1040" s="12">
        <f>[1]Data!O1036</f>
        <v>0</v>
      </c>
      <c r="N1040" s="12">
        <f>[1]Data!R1036</f>
        <v>0</v>
      </c>
      <c r="O1040" s="19">
        <f t="shared" si="32"/>
        <v>0</v>
      </c>
      <c r="P1040" s="2">
        <f t="shared" si="33"/>
        <v>0</v>
      </c>
    </row>
    <row r="1041" spans="1:16" x14ac:dyDescent="0.25">
      <c r="A1041" s="13">
        <f>[1]Data!A1037</f>
        <v>201601</v>
      </c>
      <c r="B1041" s="12">
        <f>[1]Data!G1037</f>
        <v>0</v>
      </c>
      <c r="C1041" s="12">
        <f>[1]Data!H1037</f>
        <v>1</v>
      </c>
      <c r="D1041" s="7">
        <f>[1]Data!B1037</f>
        <v>4</v>
      </c>
      <c r="E1041" s="7">
        <f>[1]Data!C1037</f>
        <v>14</v>
      </c>
      <c r="F1041" s="7">
        <f>[1]Data!D1037</f>
        <v>1</v>
      </c>
      <c r="G1041" s="13" t="str">
        <f>[1]Data!E1037</f>
        <v>NON-HS</v>
      </c>
      <c r="H1041" s="13" t="str">
        <f>[1]Data!F1037</f>
        <v>El Sereno</v>
      </c>
      <c r="I1041" s="12">
        <f>[1]Data!I1037</f>
        <v>9.5890000000000004</v>
      </c>
      <c r="J1041" s="12">
        <f>[1]Data!J1037</f>
        <v>7.1397280600000004</v>
      </c>
      <c r="K1041" s="12">
        <f>[1]Data!L1037</f>
        <v>0.448782719192101</v>
      </c>
      <c r="L1041" s="12">
        <f>[1]Data!N1037</f>
        <v>2.6315789473684199E-2</v>
      </c>
      <c r="M1041" s="12">
        <f>[1]Data!O1037</f>
        <v>0</v>
      </c>
      <c r="N1041" s="12">
        <f>[1]Data!R1037</f>
        <v>12.3333333333333</v>
      </c>
      <c r="O1041" s="19">
        <f t="shared" si="32"/>
        <v>0</v>
      </c>
      <c r="P1041" s="2">
        <f t="shared" si="33"/>
        <v>9.5890000000000004</v>
      </c>
    </row>
    <row r="1042" spans="1:16" x14ac:dyDescent="0.25">
      <c r="A1042" s="13">
        <f>[1]Data!A1038</f>
        <v>201602</v>
      </c>
      <c r="B1042" s="12">
        <f>[1]Data!G1038</f>
        <v>1</v>
      </c>
      <c r="C1042" s="12">
        <f>[1]Data!H1038</f>
        <v>1</v>
      </c>
      <c r="D1042" s="7">
        <f>[1]Data!B1038</f>
        <v>4</v>
      </c>
      <c r="E1042" s="7">
        <f>[1]Data!C1038</f>
        <v>14</v>
      </c>
      <c r="F1042" s="7">
        <f>[1]Data!D1038</f>
        <v>1</v>
      </c>
      <c r="G1042" s="13" t="str">
        <f>[1]Data!E1038</f>
        <v>CVCTE</v>
      </c>
      <c r="H1042" s="13" t="str">
        <f>[1]Data!F1038</f>
        <v>El Sereno</v>
      </c>
      <c r="I1042" s="12">
        <f>[1]Data!I1038</f>
        <v>33.561</v>
      </c>
      <c r="J1042" s="12">
        <f>[1]Data!J1038</f>
        <v>21.245155799999999</v>
      </c>
      <c r="K1042" s="12">
        <f>[1]Data!L1038</f>
        <v>1.3149608866965901</v>
      </c>
      <c r="L1042" s="12">
        <f>[1]Data!N1038</f>
        <v>0.164383561643836</v>
      </c>
      <c r="M1042" s="12">
        <f>[1]Data!O1038</f>
        <v>6.0833333333333304</v>
      </c>
      <c r="N1042" s="12">
        <f>[1]Data!R1038</f>
        <v>2</v>
      </c>
      <c r="O1042" s="19">
        <f t="shared" si="32"/>
        <v>33.561</v>
      </c>
      <c r="P1042" s="2">
        <f t="shared" si="33"/>
        <v>33.561</v>
      </c>
    </row>
    <row r="1043" spans="1:16" x14ac:dyDescent="0.25">
      <c r="A1043" s="13">
        <f>[1]Data!A1039</f>
        <v>201700</v>
      </c>
      <c r="B1043" s="12">
        <f>[1]Data!G1039</f>
        <v>0</v>
      </c>
      <c r="C1043" s="12">
        <f>[1]Data!H1039</f>
        <v>0</v>
      </c>
      <c r="D1043" s="7">
        <f>[1]Data!B1039</f>
        <v>4</v>
      </c>
      <c r="E1043" s="7">
        <f>[1]Data!C1039</f>
        <v>14</v>
      </c>
      <c r="F1043" s="7">
        <f>[1]Data!D1039</f>
        <v>1</v>
      </c>
      <c r="G1043" s="13" t="str">
        <f>[1]Data!E1039</f>
        <v>NON-HS</v>
      </c>
      <c r="H1043" s="13" t="str">
        <f>[1]Data!F1039</f>
        <v>El Sereno</v>
      </c>
      <c r="I1043" s="12">
        <f>[1]Data!I1039</f>
        <v>7.8760000000000003</v>
      </c>
      <c r="J1043" s="12">
        <f>[1]Data!J1039</f>
        <v>7.3902955500000003</v>
      </c>
      <c r="K1043" s="12">
        <f>[1]Data!L1039</f>
        <v>0.484969810287253</v>
      </c>
      <c r="L1043" s="12">
        <f>[1]Data!N1039</f>
        <v>2.6315789473684199E-2</v>
      </c>
      <c r="M1043" s="12">
        <f>[1]Data!O1039</f>
        <v>0</v>
      </c>
      <c r="N1043" s="12">
        <f>[1]Data!R1039</f>
        <v>0</v>
      </c>
      <c r="O1043" s="19">
        <f t="shared" si="32"/>
        <v>0</v>
      </c>
      <c r="P1043" s="2">
        <f t="shared" si="33"/>
        <v>0</v>
      </c>
    </row>
    <row r="1044" spans="1:16" x14ac:dyDescent="0.25">
      <c r="A1044" s="13">
        <f>[1]Data!A1040</f>
        <v>203100</v>
      </c>
      <c r="B1044" s="12">
        <f>[1]Data!G1040</f>
        <v>0</v>
      </c>
      <c r="C1044" s="12">
        <f>[1]Data!H1040</f>
        <v>0</v>
      </c>
      <c r="D1044" s="7">
        <f>[1]Data!B1040</f>
        <v>4</v>
      </c>
      <c r="E1044" s="7">
        <f>[1]Data!C1040</f>
        <v>14</v>
      </c>
      <c r="F1044" s="7">
        <f>[1]Data!D1040</f>
        <v>1</v>
      </c>
      <c r="G1044" s="13" t="str">
        <f>[1]Data!E1040</f>
        <v>NON-HS</v>
      </c>
      <c r="H1044" s="13" t="str">
        <f>[1]Data!F1040</f>
        <v>Boyle Heights</v>
      </c>
      <c r="I1044" s="12">
        <f>[1]Data!I1040</f>
        <v>0</v>
      </c>
      <c r="J1044" s="12">
        <f>[1]Data!J1040</f>
        <v>0</v>
      </c>
      <c r="K1044" s="12">
        <f>[1]Data!L1040</f>
        <v>0</v>
      </c>
      <c r="L1044" s="12">
        <f>[1]Data!N1040</f>
        <v>2.6315789473684199E-2</v>
      </c>
      <c r="M1044" s="12">
        <f>[1]Data!O1040</f>
        <v>0</v>
      </c>
      <c r="N1044" s="12">
        <f>[1]Data!R1040</f>
        <v>0</v>
      </c>
      <c r="O1044" s="19">
        <f t="shared" si="32"/>
        <v>0</v>
      </c>
      <c r="P1044" s="2">
        <f t="shared" si="33"/>
        <v>0</v>
      </c>
    </row>
    <row r="1045" spans="1:16" x14ac:dyDescent="0.25">
      <c r="A1045" s="13">
        <f>[1]Data!A1041</f>
        <v>203200</v>
      </c>
      <c r="B1045" s="12">
        <f>[1]Data!G1041</f>
        <v>0</v>
      </c>
      <c r="C1045" s="12">
        <f>[1]Data!H1041</f>
        <v>0</v>
      </c>
      <c r="D1045" s="7">
        <f>[1]Data!B1041</f>
        <v>4</v>
      </c>
      <c r="E1045" s="7">
        <f>[1]Data!C1041</f>
        <v>14</v>
      </c>
      <c r="F1045" s="7">
        <f>[1]Data!D1041</f>
        <v>1</v>
      </c>
      <c r="G1045" s="13" t="str">
        <f>[1]Data!E1041</f>
        <v>CVCTE</v>
      </c>
      <c r="H1045" s="13" t="str">
        <f>[1]Data!F1041</f>
        <v>Boyle Heights</v>
      </c>
      <c r="I1045" s="12">
        <f>[1]Data!I1041</f>
        <v>2.9260000000000002</v>
      </c>
      <c r="J1045" s="12">
        <f>[1]Data!J1041</f>
        <v>1.90487994</v>
      </c>
      <c r="K1045" s="12">
        <f>[1]Data!L1041</f>
        <v>2.0625322082585301E-2</v>
      </c>
      <c r="L1045" s="12">
        <f>[1]Data!N1041</f>
        <v>0.164383561643836</v>
      </c>
      <c r="M1045" s="12">
        <f>[1]Data!O1041</f>
        <v>0</v>
      </c>
      <c r="N1045" s="12">
        <f>[1]Data!R1041</f>
        <v>0</v>
      </c>
      <c r="O1045" s="19">
        <f t="shared" si="32"/>
        <v>0</v>
      </c>
      <c r="P1045" s="2">
        <f t="shared" si="33"/>
        <v>0</v>
      </c>
    </row>
    <row r="1046" spans="1:16" x14ac:dyDescent="0.25">
      <c r="A1046" s="13">
        <f>[1]Data!A1042</f>
        <v>203300</v>
      </c>
      <c r="B1046" s="12">
        <f>[1]Data!G1042</f>
        <v>0</v>
      </c>
      <c r="C1046" s="12">
        <f>[1]Data!H1042</f>
        <v>0</v>
      </c>
      <c r="D1046" s="7">
        <f>[1]Data!B1042</f>
        <v>4</v>
      </c>
      <c r="E1046" s="7">
        <f>[1]Data!C1042</f>
        <v>14</v>
      </c>
      <c r="F1046" s="7">
        <f>[1]Data!D1042</f>
        <v>1</v>
      </c>
      <c r="G1046" s="13" t="str">
        <f>[1]Data!E1042</f>
        <v>CVCTE</v>
      </c>
      <c r="H1046" s="13" t="str">
        <f>[1]Data!F1042</f>
        <v>Lincoln Heights</v>
      </c>
      <c r="I1046" s="12">
        <f>[1]Data!I1042</f>
        <v>22.343</v>
      </c>
      <c r="J1046" s="12">
        <f>[1]Data!J1042</f>
        <v>14.666319769999999</v>
      </c>
      <c r="K1046" s="12">
        <f>[1]Data!L1042</f>
        <v>0.67619147502693</v>
      </c>
      <c r="L1046" s="12">
        <f>[1]Data!N1042</f>
        <v>0.164383561643836</v>
      </c>
      <c r="M1046" s="12">
        <f>[1]Data!O1042</f>
        <v>0</v>
      </c>
      <c r="N1046" s="12">
        <f>[1]Data!R1042</f>
        <v>0</v>
      </c>
      <c r="O1046" s="19">
        <f t="shared" si="32"/>
        <v>0</v>
      </c>
      <c r="P1046" s="2">
        <f t="shared" si="33"/>
        <v>0</v>
      </c>
    </row>
    <row r="1047" spans="1:16" x14ac:dyDescent="0.25">
      <c r="A1047" s="13">
        <f>[1]Data!A1043</f>
        <v>203500</v>
      </c>
      <c r="B1047" s="12">
        <f>[1]Data!G1043</f>
        <v>0</v>
      </c>
      <c r="C1047" s="12">
        <f>[1]Data!H1043</f>
        <v>0</v>
      </c>
      <c r="D1047" s="7">
        <f>[1]Data!B1043</f>
        <v>4</v>
      </c>
      <c r="E1047" s="7">
        <f>[1]Data!C1043</f>
        <v>14</v>
      </c>
      <c r="F1047" s="7">
        <f>[1]Data!D1043</f>
        <v>1</v>
      </c>
      <c r="G1047" s="13" t="str">
        <f>[1]Data!E1043</f>
        <v>CVCTE</v>
      </c>
      <c r="H1047" s="13" t="str">
        <f>[1]Data!F1043</f>
        <v>Boyle Heights</v>
      </c>
      <c r="I1047" s="12">
        <f>[1]Data!I1043</f>
        <v>41.838000000000001</v>
      </c>
      <c r="J1047" s="12">
        <f>[1]Data!J1043</f>
        <v>37.00044467</v>
      </c>
      <c r="K1047" s="12">
        <f>[1]Data!L1043</f>
        <v>1.83754587008977</v>
      </c>
      <c r="L1047" s="12">
        <f>[1]Data!N1043</f>
        <v>0.164383561643836</v>
      </c>
      <c r="M1047" s="12">
        <f>[1]Data!O1043</f>
        <v>0</v>
      </c>
      <c r="N1047" s="12">
        <f>[1]Data!R1043</f>
        <v>0</v>
      </c>
      <c r="O1047" s="19">
        <f t="shared" si="32"/>
        <v>0</v>
      </c>
      <c r="P1047" s="2">
        <f t="shared" si="33"/>
        <v>0</v>
      </c>
    </row>
    <row r="1048" spans="1:16" x14ac:dyDescent="0.25">
      <c r="A1048" s="13">
        <f>[1]Data!A1044</f>
        <v>203600</v>
      </c>
      <c r="B1048" s="12">
        <f>[1]Data!G1044</f>
        <v>0</v>
      </c>
      <c r="C1048" s="12">
        <f>[1]Data!H1044</f>
        <v>0</v>
      </c>
      <c r="D1048" s="7">
        <f>[1]Data!B1044</f>
        <v>4</v>
      </c>
      <c r="E1048" s="7">
        <f>[1]Data!C1044</f>
        <v>14</v>
      </c>
      <c r="F1048" s="7">
        <f>[1]Data!D1044</f>
        <v>1</v>
      </c>
      <c r="G1048" s="13" t="str">
        <f>[1]Data!E1044</f>
        <v>INDIV</v>
      </c>
      <c r="H1048" s="13" t="str">
        <f>[1]Data!F1044</f>
        <v>Boyle Heights</v>
      </c>
      <c r="I1048" s="12">
        <f>[1]Data!I1044</f>
        <v>3</v>
      </c>
      <c r="J1048" s="12">
        <f>[1]Data!J1044</f>
        <v>0</v>
      </c>
      <c r="K1048" s="12">
        <f>[1]Data!L1044</f>
        <v>0</v>
      </c>
      <c r="L1048" s="12">
        <f>[1]Data!N1044</f>
        <v>8.5106382978723402E-2</v>
      </c>
      <c r="M1048" s="12">
        <f>[1]Data!O1044</f>
        <v>0</v>
      </c>
      <c r="N1048" s="12">
        <f>[1]Data!R1044</f>
        <v>0</v>
      </c>
      <c r="O1048" s="19">
        <f t="shared" si="32"/>
        <v>0</v>
      </c>
      <c r="P1048" s="2">
        <f t="shared" si="33"/>
        <v>0</v>
      </c>
    </row>
    <row r="1049" spans="1:16" x14ac:dyDescent="0.25">
      <c r="A1049" s="13">
        <f>[1]Data!A1045</f>
        <v>203710</v>
      </c>
      <c r="B1049" s="12">
        <f>[1]Data!G1045</f>
        <v>0</v>
      </c>
      <c r="C1049" s="12">
        <f>[1]Data!H1045</f>
        <v>0</v>
      </c>
      <c r="D1049" s="7">
        <f>[1]Data!B1045</f>
        <v>4</v>
      </c>
      <c r="E1049" s="7">
        <f>[1]Data!C1045</f>
        <v>14</v>
      </c>
      <c r="F1049" s="7">
        <f>[1]Data!D1045</f>
        <v>1</v>
      </c>
      <c r="G1049" s="13" t="str">
        <f>[1]Data!E1045</f>
        <v>NON-HS</v>
      </c>
      <c r="H1049" s="13" t="str">
        <f>[1]Data!F1045</f>
        <v>Boyle Heights</v>
      </c>
      <c r="I1049" s="12">
        <f>[1]Data!I1045</f>
        <v>0</v>
      </c>
      <c r="J1049" s="12">
        <f>[1]Data!J1045</f>
        <v>0</v>
      </c>
      <c r="K1049" s="12">
        <f>[1]Data!L1045</f>
        <v>0</v>
      </c>
      <c r="L1049" s="12">
        <f>[1]Data!N1045</f>
        <v>2.6315789473684199E-2</v>
      </c>
      <c r="M1049" s="12">
        <f>[1]Data!O1045</f>
        <v>0</v>
      </c>
      <c r="N1049" s="12">
        <f>[1]Data!R1045</f>
        <v>0</v>
      </c>
      <c r="O1049" s="19">
        <f t="shared" si="32"/>
        <v>0</v>
      </c>
      <c r="P1049" s="2">
        <f t="shared" si="33"/>
        <v>0</v>
      </c>
    </row>
    <row r="1050" spans="1:16" x14ac:dyDescent="0.25">
      <c r="A1050" s="13">
        <f>[1]Data!A1046</f>
        <v>203720</v>
      </c>
      <c r="B1050" s="12">
        <f>[1]Data!G1046</f>
        <v>0</v>
      </c>
      <c r="C1050" s="12">
        <f>[1]Data!H1046</f>
        <v>0</v>
      </c>
      <c r="D1050" s="7">
        <f>[1]Data!B1046</f>
        <v>4</v>
      </c>
      <c r="E1050" s="7">
        <f>[1]Data!C1046</f>
        <v>14</v>
      </c>
      <c r="F1050" s="7">
        <f>[1]Data!D1046</f>
        <v>1</v>
      </c>
      <c r="G1050" s="13" t="str">
        <f>[1]Data!E1046</f>
        <v>NON-HS</v>
      </c>
      <c r="H1050" s="13" t="str">
        <f>[1]Data!F1046</f>
        <v>Boyle Heights</v>
      </c>
      <c r="I1050" s="12">
        <f>[1]Data!I1046</f>
        <v>3</v>
      </c>
      <c r="J1050" s="12">
        <f>[1]Data!J1046</f>
        <v>0</v>
      </c>
      <c r="K1050" s="12">
        <f>[1]Data!L1046</f>
        <v>0</v>
      </c>
      <c r="L1050" s="12">
        <f>[1]Data!N1046</f>
        <v>2.6315789473684199E-2</v>
      </c>
      <c r="M1050" s="12">
        <f>[1]Data!O1046</f>
        <v>0</v>
      </c>
      <c r="N1050" s="12">
        <f>[1]Data!R1046</f>
        <v>0</v>
      </c>
      <c r="O1050" s="19">
        <f t="shared" si="32"/>
        <v>0</v>
      </c>
      <c r="P1050" s="2">
        <f t="shared" si="33"/>
        <v>0</v>
      </c>
    </row>
    <row r="1051" spans="1:16" x14ac:dyDescent="0.25">
      <c r="A1051" s="13">
        <f>[1]Data!A1047</f>
        <v>203800</v>
      </c>
      <c r="B1051" s="12">
        <f>[1]Data!G1047</f>
        <v>0</v>
      </c>
      <c r="C1051" s="12">
        <f>[1]Data!H1047</f>
        <v>0</v>
      </c>
      <c r="D1051" s="7">
        <f>[1]Data!B1047</f>
        <v>4</v>
      </c>
      <c r="E1051" s="7">
        <f>[1]Data!C1047</f>
        <v>14</v>
      </c>
      <c r="F1051" s="7">
        <f>[1]Data!D1047</f>
        <v>1</v>
      </c>
      <c r="G1051" s="13" t="str">
        <f>[1]Data!E1047</f>
        <v>NON-HS</v>
      </c>
      <c r="H1051" s="13" t="str">
        <f>[1]Data!F1047</f>
        <v>Boyle Heights</v>
      </c>
      <c r="I1051" s="12">
        <f>[1]Data!I1047</f>
        <v>4.1900000000000004</v>
      </c>
      <c r="J1051" s="12">
        <f>[1]Data!J1047</f>
        <v>3.9673993200000002</v>
      </c>
      <c r="K1051" s="12">
        <f>[1]Data!L1047</f>
        <v>0.22234520276481101</v>
      </c>
      <c r="L1051" s="12">
        <f>[1]Data!N1047</f>
        <v>2.6315789473684199E-2</v>
      </c>
      <c r="M1051" s="12">
        <f>[1]Data!O1047</f>
        <v>0</v>
      </c>
      <c r="N1051" s="12">
        <f>[1]Data!R1047</f>
        <v>0</v>
      </c>
      <c r="O1051" s="19">
        <f t="shared" si="32"/>
        <v>0</v>
      </c>
      <c r="P1051" s="2">
        <f t="shared" si="33"/>
        <v>0</v>
      </c>
    </row>
    <row r="1052" spans="1:16" x14ac:dyDescent="0.25">
      <c r="A1052" s="13">
        <f>[1]Data!A1048</f>
        <v>203900</v>
      </c>
      <c r="B1052" s="12">
        <f>[1]Data!G1048</f>
        <v>0</v>
      </c>
      <c r="C1052" s="12">
        <f>[1]Data!H1048</f>
        <v>0</v>
      </c>
      <c r="D1052" s="7">
        <f>[1]Data!B1048</f>
        <v>4</v>
      </c>
      <c r="E1052" s="7">
        <f>[1]Data!C1048</f>
        <v>14</v>
      </c>
      <c r="F1052" s="7">
        <f>[1]Data!D1048</f>
        <v>1</v>
      </c>
      <c r="G1052" s="13" t="str">
        <f>[1]Data!E1048</f>
        <v>NON-HS</v>
      </c>
      <c r="H1052" s="13" t="str">
        <f>[1]Data!F1048</f>
        <v>Boyle Heights</v>
      </c>
      <c r="I1052" s="12">
        <f>[1]Data!I1048</f>
        <v>17.122</v>
      </c>
      <c r="J1052" s="12">
        <f>[1]Data!J1048</f>
        <v>11.42186616</v>
      </c>
      <c r="K1052" s="12">
        <f>[1]Data!L1048</f>
        <v>0.69993787136445196</v>
      </c>
      <c r="L1052" s="12">
        <f>[1]Data!N1048</f>
        <v>2.6315789473684199E-2</v>
      </c>
      <c r="M1052" s="12">
        <f>[1]Data!O1048</f>
        <v>0</v>
      </c>
      <c r="N1052" s="12">
        <f>[1]Data!R1048</f>
        <v>0</v>
      </c>
      <c r="O1052" s="19">
        <f t="shared" si="32"/>
        <v>0</v>
      </c>
      <c r="P1052" s="2">
        <f t="shared" si="33"/>
        <v>0</v>
      </c>
    </row>
    <row r="1053" spans="1:16" x14ac:dyDescent="0.25">
      <c r="A1053" s="13">
        <f>[1]Data!A1049</f>
        <v>204110</v>
      </c>
      <c r="B1053" s="12">
        <f>[1]Data!G1049</f>
        <v>0</v>
      </c>
      <c r="C1053" s="12">
        <f>[1]Data!H1049</f>
        <v>0</v>
      </c>
      <c r="D1053" s="7">
        <f>[1]Data!B1049</f>
        <v>4</v>
      </c>
      <c r="E1053" s="7">
        <f>[1]Data!C1049</f>
        <v>14</v>
      </c>
      <c r="F1053" s="7">
        <f>[1]Data!D1049</f>
        <v>1</v>
      </c>
      <c r="G1053" s="13" t="str">
        <f>[1]Data!E1049</f>
        <v>INDIV</v>
      </c>
      <c r="H1053" s="13" t="str">
        <f>[1]Data!F1049</f>
        <v>Boyle Heights</v>
      </c>
      <c r="I1053" s="12">
        <f>[1]Data!I1049</f>
        <v>15.19</v>
      </c>
      <c r="J1053" s="12">
        <f>[1]Data!J1049</f>
        <v>3.9673993200000002</v>
      </c>
      <c r="K1053" s="12">
        <f>[1]Data!L1049</f>
        <v>0.22234520276481101</v>
      </c>
      <c r="L1053" s="12">
        <f>[1]Data!N1049</f>
        <v>8.5106382978723402E-2</v>
      </c>
      <c r="M1053" s="12">
        <f>[1]Data!O1049</f>
        <v>0</v>
      </c>
      <c r="N1053" s="12">
        <f>[1]Data!R1049</f>
        <v>0</v>
      </c>
      <c r="O1053" s="19">
        <f t="shared" si="32"/>
        <v>0</v>
      </c>
      <c r="P1053" s="2">
        <f t="shared" si="33"/>
        <v>0</v>
      </c>
    </row>
    <row r="1054" spans="1:16" x14ac:dyDescent="0.25">
      <c r="A1054" s="13">
        <f>[1]Data!A1050</f>
        <v>204120</v>
      </c>
      <c r="B1054" s="12">
        <f>[1]Data!G1050</f>
        <v>0</v>
      </c>
      <c r="C1054" s="12">
        <f>[1]Data!H1050</f>
        <v>0</v>
      </c>
      <c r="D1054" s="7">
        <f>[1]Data!B1050</f>
        <v>4</v>
      </c>
      <c r="E1054" s="7">
        <f>[1]Data!C1050</f>
        <v>14</v>
      </c>
      <c r="F1054" s="7">
        <f>[1]Data!D1050</f>
        <v>1</v>
      </c>
      <c r="G1054" s="13" t="str">
        <f>[1]Data!E1050</f>
        <v>NON-HS</v>
      </c>
      <c r="H1054" s="13" t="str">
        <f>[1]Data!F1050</f>
        <v>Boyle Heights</v>
      </c>
      <c r="I1054" s="12">
        <f>[1]Data!I1050</f>
        <v>0</v>
      </c>
      <c r="J1054" s="12">
        <f>[1]Data!J1050</f>
        <v>0</v>
      </c>
      <c r="K1054" s="12">
        <f>[1]Data!L1050</f>
        <v>0</v>
      </c>
      <c r="L1054" s="12">
        <f>[1]Data!N1050</f>
        <v>2.6315789473684199E-2</v>
      </c>
      <c r="M1054" s="12">
        <f>[1]Data!O1050</f>
        <v>0</v>
      </c>
      <c r="N1054" s="12">
        <f>[1]Data!R1050</f>
        <v>0</v>
      </c>
      <c r="O1054" s="19">
        <f t="shared" si="32"/>
        <v>0</v>
      </c>
      <c r="P1054" s="2">
        <f t="shared" si="33"/>
        <v>0</v>
      </c>
    </row>
    <row r="1055" spans="1:16" x14ac:dyDescent="0.25">
      <c r="A1055" s="13">
        <f>[1]Data!A1051</f>
        <v>204200</v>
      </c>
      <c r="B1055" s="12">
        <f>[1]Data!G1051</f>
        <v>0</v>
      </c>
      <c r="C1055" s="12">
        <f>[1]Data!H1051</f>
        <v>0</v>
      </c>
      <c r="D1055" s="7">
        <f>[1]Data!B1051</f>
        <v>4</v>
      </c>
      <c r="E1055" s="7">
        <f>[1]Data!C1051</f>
        <v>14</v>
      </c>
      <c r="F1055" s="7">
        <f>[1]Data!D1051</f>
        <v>1</v>
      </c>
      <c r="G1055" s="13" t="str">
        <f>[1]Data!E1051</f>
        <v>NON-HS</v>
      </c>
      <c r="H1055" s="13" t="str">
        <f>[1]Data!F1051</f>
        <v>Boyle Heights</v>
      </c>
      <c r="I1055" s="12">
        <f>[1]Data!I1051</f>
        <v>3</v>
      </c>
      <c r="J1055" s="12">
        <f>[1]Data!J1051</f>
        <v>0</v>
      </c>
      <c r="K1055" s="12">
        <f>[1]Data!L1051</f>
        <v>0</v>
      </c>
      <c r="L1055" s="12">
        <f>[1]Data!N1051</f>
        <v>2.6315789473684199E-2</v>
      </c>
      <c r="M1055" s="12">
        <f>[1]Data!O1051</f>
        <v>0</v>
      </c>
      <c r="N1055" s="12">
        <f>[1]Data!R1051</f>
        <v>0</v>
      </c>
      <c r="O1055" s="19">
        <f t="shared" si="32"/>
        <v>0</v>
      </c>
      <c r="P1055" s="2">
        <f t="shared" si="33"/>
        <v>0</v>
      </c>
    </row>
    <row r="1056" spans="1:16" x14ac:dyDescent="0.25">
      <c r="A1056" s="13">
        <f>[1]Data!A1052</f>
        <v>204300</v>
      </c>
      <c r="B1056" s="12">
        <f>[1]Data!G1052</f>
        <v>0</v>
      </c>
      <c r="C1056" s="12">
        <f>[1]Data!H1052</f>
        <v>1</v>
      </c>
      <c r="D1056" s="7">
        <f>[1]Data!B1052</f>
        <v>4</v>
      </c>
      <c r="E1056" s="7">
        <f>[1]Data!C1052</f>
        <v>14</v>
      </c>
      <c r="F1056" s="7">
        <f>[1]Data!D1052</f>
        <v>1</v>
      </c>
      <c r="G1056" s="13" t="str">
        <f>[1]Data!E1052</f>
        <v>INDIV</v>
      </c>
      <c r="H1056" s="13" t="str">
        <f>[1]Data!F1052</f>
        <v>Boyle Heights</v>
      </c>
      <c r="I1056" s="12">
        <f>[1]Data!I1052</f>
        <v>11.994999999999999</v>
      </c>
      <c r="J1056" s="12">
        <f>[1]Data!J1052</f>
        <v>11.401062980000001</v>
      </c>
      <c r="K1056" s="12">
        <f>[1]Data!L1052</f>
        <v>0.59466142610412898</v>
      </c>
      <c r="L1056" s="12">
        <f>[1]Data!N1052</f>
        <v>8.5106382978723402E-2</v>
      </c>
      <c r="M1056" s="12">
        <f>[1]Data!O1052</f>
        <v>0</v>
      </c>
      <c r="N1056" s="12">
        <f>[1]Data!R1052</f>
        <v>2.5</v>
      </c>
      <c r="O1056" s="19">
        <f t="shared" si="32"/>
        <v>0</v>
      </c>
      <c r="P1056" s="2">
        <f t="shared" si="33"/>
        <v>11.994999999999999</v>
      </c>
    </row>
    <row r="1057" spans="1:16" x14ac:dyDescent="0.25">
      <c r="A1057" s="13">
        <f>[1]Data!A1053</f>
        <v>204410</v>
      </c>
      <c r="B1057" s="12">
        <f>[1]Data!G1053</f>
        <v>0</v>
      </c>
      <c r="C1057" s="12">
        <f>[1]Data!H1053</f>
        <v>0</v>
      </c>
      <c r="D1057" s="7">
        <f>[1]Data!B1053</f>
        <v>4</v>
      </c>
      <c r="E1057" s="7">
        <f>[1]Data!C1053</f>
        <v>14</v>
      </c>
      <c r="F1057" s="7">
        <f>[1]Data!D1053</f>
        <v>1</v>
      </c>
      <c r="G1057" s="13" t="str">
        <f>[1]Data!E1053</f>
        <v>NON-HS</v>
      </c>
      <c r="H1057" s="13" t="str">
        <f>[1]Data!F1053</f>
        <v>Boyle Heights</v>
      </c>
      <c r="I1057" s="12">
        <f>[1]Data!I1053</f>
        <v>6.9980000000000002</v>
      </c>
      <c r="J1057" s="12">
        <f>[1]Data!J1053</f>
        <v>5.7005314900000004</v>
      </c>
      <c r="K1057" s="12">
        <f>[1]Data!L1053</f>
        <v>0.29733071305206499</v>
      </c>
      <c r="L1057" s="12">
        <f>[1]Data!N1053</f>
        <v>2.6315789473684199E-2</v>
      </c>
      <c r="M1057" s="12">
        <f>[1]Data!O1053</f>
        <v>0</v>
      </c>
      <c r="N1057" s="12">
        <f>[1]Data!R1053</f>
        <v>0</v>
      </c>
      <c r="O1057" s="19">
        <f t="shared" si="32"/>
        <v>0</v>
      </c>
      <c r="P1057" s="2">
        <f t="shared" si="33"/>
        <v>0</v>
      </c>
    </row>
    <row r="1058" spans="1:16" x14ac:dyDescent="0.25">
      <c r="A1058" s="13">
        <f>[1]Data!A1054</f>
        <v>204420</v>
      </c>
      <c r="B1058" s="12">
        <f>[1]Data!G1054</f>
        <v>0</v>
      </c>
      <c r="C1058" s="12">
        <f>[1]Data!H1054</f>
        <v>0</v>
      </c>
      <c r="D1058" s="7">
        <f>[1]Data!B1054</f>
        <v>4</v>
      </c>
      <c r="E1058" s="7">
        <f>[1]Data!C1054</f>
        <v>14</v>
      </c>
      <c r="F1058" s="7">
        <f>[1]Data!D1054</f>
        <v>1</v>
      </c>
      <c r="G1058" s="13" t="str">
        <f>[1]Data!E1054</f>
        <v>NON-HS</v>
      </c>
      <c r="H1058" s="13" t="str">
        <f>[1]Data!F1054</f>
        <v>Boyle Heights</v>
      </c>
      <c r="I1058" s="12">
        <f>[1]Data!I1054</f>
        <v>3</v>
      </c>
      <c r="J1058" s="12">
        <f>[1]Data!J1054</f>
        <v>0</v>
      </c>
      <c r="K1058" s="12">
        <f>[1]Data!L1054</f>
        <v>0</v>
      </c>
      <c r="L1058" s="12">
        <f>[1]Data!N1054</f>
        <v>2.6315789473684199E-2</v>
      </c>
      <c r="M1058" s="12">
        <f>[1]Data!O1054</f>
        <v>0</v>
      </c>
      <c r="N1058" s="12">
        <f>[1]Data!R1054</f>
        <v>0</v>
      </c>
      <c r="O1058" s="19">
        <f t="shared" si="32"/>
        <v>0</v>
      </c>
      <c r="P1058" s="2">
        <f t="shared" si="33"/>
        <v>0</v>
      </c>
    </row>
    <row r="1059" spans="1:16" x14ac:dyDescent="0.25">
      <c r="A1059" s="13">
        <f>[1]Data!A1055</f>
        <v>204600</v>
      </c>
      <c r="B1059" s="12">
        <f>[1]Data!G1055</f>
        <v>0</v>
      </c>
      <c r="C1059" s="12">
        <f>[1]Data!H1055</f>
        <v>1</v>
      </c>
      <c r="D1059" s="7">
        <f>[1]Data!B1055</f>
        <v>4</v>
      </c>
      <c r="E1059" s="7">
        <f>[1]Data!C1055</f>
        <v>14</v>
      </c>
      <c r="F1059" s="7">
        <f>[1]Data!D1055</f>
        <v>1</v>
      </c>
      <c r="G1059" s="13" t="str">
        <f>[1]Data!E1055</f>
        <v>INDIV</v>
      </c>
      <c r="H1059" s="13" t="str">
        <f>[1]Data!F1055</f>
        <v>Boyle Heights</v>
      </c>
      <c r="I1059" s="12">
        <f>[1]Data!I1055</f>
        <v>29.532</v>
      </c>
      <c r="J1059" s="12">
        <f>[1]Data!J1055</f>
        <v>17.97266406</v>
      </c>
      <c r="K1059" s="12">
        <f>[1]Data!L1055</f>
        <v>0.55932047791741502</v>
      </c>
      <c r="L1059" s="12">
        <f>[1]Data!N1055</f>
        <v>8.5106382978723402E-2</v>
      </c>
      <c r="M1059" s="12">
        <f>[1]Data!O1055</f>
        <v>0</v>
      </c>
      <c r="N1059" s="12">
        <f>[1]Data!R1055</f>
        <v>2.5</v>
      </c>
      <c r="O1059" s="19">
        <f t="shared" si="32"/>
        <v>0</v>
      </c>
      <c r="P1059" s="2">
        <f t="shared" si="33"/>
        <v>29.532</v>
      </c>
    </row>
    <row r="1060" spans="1:16" x14ac:dyDescent="0.25">
      <c r="A1060" s="13">
        <f>[1]Data!A1056</f>
        <v>204700</v>
      </c>
      <c r="B1060" s="12">
        <f>[1]Data!G1056</f>
        <v>0</v>
      </c>
      <c r="C1060" s="12">
        <f>[1]Data!H1056</f>
        <v>0</v>
      </c>
      <c r="D1060" s="7">
        <f>[1]Data!B1056</f>
        <v>4</v>
      </c>
      <c r="E1060" s="7">
        <f>[1]Data!C1056</f>
        <v>14</v>
      </c>
      <c r="F1060" s="7">
        <f>[1]Data!D1056</f>
        <v>1</v>
      </c>
      <c r="G1060" s="13" t="str">
        <f>[1]Data!E1056</f>
        <v>CVCTE</v>
      </c>
      <c r="H1060" s="13" t="str">
        <f>[1]Data!F1056</f>
        <v>Boyle Heights</v>
      </c>
      <c r="I1060" s="12">
        <f>[1]Data!I1056</f>
        <v>48.877000000000002</v>
      </c>
      <c r="J1060" s="12">
        <f>[1]Data!J1056</f>
        <v>37.631018140000002</v>
      </c>
      <c r="K1060" s="12">
        <f>[1]Data!L1056</f>
        <v>1.24649416969479</v>
      </c>
      <c r="L1060" s="12">
        <f>[1]Data!N1056</f>
        <v>0.164383561643836</v>
      </c>
      <c r="M1060" s="12">
        <f>[1]Data!O1056</f>
        <v>0</v>
      </c>
      <c r="N1060" s="12">
        <f>[1]Data!R1056</f>
        <v>0</v>
      </c>
      <c r="O1060" s="19">
        <f t="shared" si="32"/>
        <v>0</v>
      </c>
      <c r="P1060" s="2">
        <f t="shared" si="33"/>
        <v>0</v>
      </c>
    </row>
    <row r="1061" spans="1:16" x14ac:dyDescent="0.25">
      <c r="A1061" s="13">
        <f>[1]Data!A1057</f>
        <v>204810</v>
      </c>
      <c r="B1061" s="12">
        <f>[1]Data!G1057</f>
        <v>0</v>
      </c>
      <c r="C1061" s="12">
        <f>[1]Data!H1057</f>
        <v>0</v>
      </c>
      <c r="D1061" s="7">
        <f>[1]Data!B1057</f>
        <v>4</v>
      </c>
      <c r="E1061" s="7">
        <f>[1]Data!C1057</f>
        <v>14</v>
      </c>
      <c r="F1061" s="7">
        <f>[1]Data!D1057</f>
        <v>1</v>
      </c>
      <c r="G1061" s="13" t="str">
        <f>[1]Data!E1057</f>
        <v>NON-HS</v>
      </c>
      <c r="H1061" s="13" t="str">
        <f>[1]Data!F1057</f>
        <v>Boyle Heights</v>
      </c>
      <c r="I1061" s="12">
        <f>[1]Data!I1057</f>
        <v>11.44</v>
      </c>
      <c r="J1061" s="12">
        <f>[1]Data!J1057</f>
        <v>10.949487939999999</v>
      </c>
      <c r="K1061" s="12">
        <f>[1]Data!L1057</f>
        <v>0.49003336335727099</v>
      </c>
      <c r="L1061" s="12">
        <f>[1]Data!N1057</f>
        <v>2.6315789473684199E-2</v>
      </c>
      <c r="M1061" s="12">
        <f>[1]Data!O1057</f>
        <v>0</v>
      </c>
      <c r="N1061" s="12">
        <f>[1]Data!R1057</f>
        <v>0</v>
      </c>
      <c r="O1061" s="19">
        <f t="shared" si="32"/>
        <v>0</v>
      </c>
      <c r="P1061" s="2">
        <f t="shared" si="33"/>
        <v>0</v>
      </c>
    </row>
    <row r="1062" spans="1:16" x14ac:dyDescent="0.25">
      <c r="A1062" s="13">
        <f>[1]Data!A1058</f>
        <v>204820</v>
      </c>
      <c r="B1062" s="12">
        <f>[1]Data!G1058</f>
        <v>0</v>
      </c>
      <c r="C1062" s="12">
        <f>[1]Data!H1058</f>
        <v>0</v>
      </c>
      <c r="D1062" s="7">
        <f>[1]Data!B1058</f>
        <v>4</v>
      </c>
      <c r="E1062" s="7">
        <f>[1]Data!C1058</f>
        <v>14</v>
      </c>
      <c r="F1062" s="7">
        <f>[1]Data!D1058</f>
        <v>1</v>
      </c>
      <c r="G1062" s="13" t="str">
        <f>[1]Data!E1058</f>
        <v>NON-HS</v>
      </c>
      <c r="H1062" s="13" t="str">
        <f>[1]Data!F1058</f>
        <v>Boyle Heights</v>
      </c>
      <c r="I1062" s="12">
        <f>[1]Data!I1058</f>
        <v>9.7970000000000006</v>
      </c>
      <c r="J1062" s="12">
        <f>[1]Data!J1058</f>
        <v>9.6032194200000003</v>
      </c>
      <c r="K1062" s="12">
        <f>[1]Data!L1058</f>
        <v>0.19367388971274699</v>
      </c>
      <c r="L1062" s="12">
        <f>[1]Data!N1058</f>
        <v>2.6315789473684199E-2</v>
      </c>
      <c r="M1062" s="12">
        <f>[1]Data!O1058</f>
        <v>0</v>
      </c>
      <c r="N1062" s="12">
        <f>[1]Data!R1058</f>
        <v>0</v>
      </c>
      <c r="O1062" s="19">
        <f t="shared" si="32"/>
        <v>0</v>
      </c>
      <c r="P1062" s="2">
        <f t="shared" si="33"/>
        <v>0</v>
      </c>
    </row>
    <row r="1063" spans="1:16" x14ac:dyDescent="0.25">
      <c r="A1063" s="13">
        <f>[1]Data!A1059</f>
        <v>204910</v>
      </c>
      <c r="B1063" s="12">
        <f>[1]Data!G1059</f>
        <v>0</v>
      </c>
      <c r="C1063" s="12">
        <f>[1]Data!H1059</f>
        <v>0</v>
      </c>
      <c r="D1063" s="7">
        <f>[1]Data!B1059</f>
        <v>4</v>
      </c>
      <c r="E1063" s="7">
        <f>[1]Data!C1059</f>
        <v>14</v>
      </c>
      <c r="F1063" s="7">
        <f>[1]Data!D1059</f>
        <v>1</v>
      </c>
      <c r="G1063" s="13" t="str">
        <f>[1]Data!E1059</f>
        <v>NON-HS</v>
      </c>
      <c r="H1063" s="13" t="str">
        <f>[1]Data!F1059</f>
        <v>Boyle Heights</v>
      </c>
      <c r="I1063" s="12">
        <f>[1]Data!I1059</f>
        <v>3</v>
      </c>
      <c r="J1063" s="12">
        <f>[1]Data!J1059</f>
        <v>0</v>
      </c>
      <c r="K1063" s="12">
        <f>[1]Data!L1059</f>
        <v>0</v>
      </c>
      <c r="L1063" s="12">
        <f>[1]Data!N1059</f>
        <v>2.6315789473684199E-2</v>
      </c>
      <c r="M1063" s="12">
        <f>[1]Data!O1059</f>
        <v>0</v>
      </c>
      <c r="N1063" s="12">
        <f>[1]Data!R1059</f>
        <v>0</v>
      </c>
      <c r="O1063" s="19">
        <f t="shared" si="32"/>
        <v>0</v>
      </c>
      <c r="P1063" s="2">
        <f t="shared" si="33"/>
        <v>0</v>
      </c>
    </row>
    <row r="1064" spans="1:16" x14ac:dyDescent="0.25">
      <c r="A1064" s="13">
        <f>[1]Data!A1060</f>
        <v>204920</v>
      </c>
      <c r="B1064" s="12">
        <f>[1]Data!G1060</f>
        <v>0</v>
      </c>
      <c r="C1064" s="12">
        <f>[1]Data!H1060</f>
        <v>0</v>
      </c>
      <c r="D1064" s="7">
        <f>[1]Data!B1060</f>
        <v>4</v>
      </c>
      <c r="E1064" s="7">
        <f>[1]Data!C1060</f>
        <v>14</v>
      </c>
      <c r="F1064" s="7">
        <f>[1]Data!D1060</f>
        <v>1</v>
      </c>
      <c r="G1064" s="13" t="str">
        <f>[1]Data!E1060</f>
        <v>CVCTE</v>
      </c>
      <c r="H1064" s="13" t="str">
        <f>[1]Data!F1060</f>
        <v>Boyle Heights</v>
      </c>
      <c r="I1064" s="12">
        <f>[1]Data!I1060</f>
        <v>32.918999999999997</v>
      </c>
      <c r="J1064" s="12">
        <f>[1]Data!J1060</f>
        <v>29.210991809999999</v>
      </c>
      <c r="K1064" s="12">
        <f>[1]Data!L1060</f>
        <v>1.70786842549372</v>
      </c>
      <c r="L1064" s="12">
        <f>[1]Data!N1060</f>
        <v>0.164383561643836</v>
      </c>
      <c r="M1064" s="12">
        <f>[1]Data!O1060</f>
        <v>0</v>
      </c>
      <c r="N1064" s="12">
        <f>[1]Data!R1060</f>
        <v>0</v>
      </c>
      <c r="O1064" s="19">
        <f t="shared" si="32"/>
        <v>0</v>
      </c>
      <c r="P1064" s="2">
        <f t="shared" si="33"/>
        <v>0</v>
      </c>
    </row>
    <row r="1065" spans="1:16" x14ac:dyDescent="0.25">
      <c r="A1065" s="13">
        <f>[1]Data!A1061</f>
        <v>205110</v>
      </c>
      <c r="B1065" s="12">
        <f>[1]Data!G1061</f>
        <v>0</v>
      </c>
      <c r="C1065" s="12">
        <f>[1]Data!H1061</f>
        <v>0</v>
      </c>
      <c r="D1065" s="7">
        <f>[1]Data!B1061</f>
        <v>4</v>
      </c>
      <c r="E1065" s="7">
        <f>[1]Data!C1061</f>
        <v>14</v>
      </c>
      <c r="F1065" s="7">
        <f>[1]Data!D1061</f>
        <v>1</v>
      </c>
      <c r="G1065" s="13" t="str">
        <f>[1]Data!E1061</f>
        <v>NON-HS</v>
      </c>
      <c r="H1065" s="13" t="str">
        <f>[1]Data!F1061</f>
        <v>Boyle Heights</v>
      </c>
      <c r="I1065" s="12">
        <f>[1]Data!I1061</f>
        <v>5.5910000000000002</v>
      </c>
      <c r="J1065" s="12">
        <f>[1]Data!J1061</f>
        <v>1.43919657</v>
      </c>
      <c r="K1065" s="12">
        <f>[1]Data!L1061</f>
        <v>0.15145200614003601</v>
      </c>
      <c r="L1065" s="12">
        <f>[1]Data!N1061</f>
        <v>2.6315789473684199E-2</v>
      </c>
      <c r="M1065" s="12">
        <f>[1]Data!O1061</f>
        <v>0</v>
      </c>
      <c r="N1065" s="12">
        <f>[1]Data!R1061</f>
        <v>0</v>
      </c>
      <c r="O1065" s="19">
        <f t="shared" si="32"/>
        <v>0</v>
      </c>
      <c r="P1065" s="2">
        <f t="shared" si="33"/>
        <v>0</v>
      </c>
    </row>
    <row r="1066" spans="1:16" x14ac:dyDescent="0.25">
      <c r="A1066" s="13">
        <f>[1]Data!A1062</f>
        <v>205120</v>
      </c>
      <c r="B1066" s="12">
        <f>[1]Data!G1062</f>
        <v>0</v>
      </c>
      <c r="C1066" s="12">
        <f>[1]Data!H1062</f>
        <v>0</v>
      </c>
      <c r="D1066" s="7">
        <f>[1]Data!B1062</f>
        <v>4</v>
      </c>
      <c r="E1066" s="7">
        <f>[1]Data!C1062</f>
        <v>14</v>
      </c>
      <c r="F1066" s="7">
        <f>[1]Data!D1062</f>
        <v>1</v>
      </c>
      <c r="G1066" s="13" t="str">
        <f>[1]Data!E1062</f>
        <v>CVCTE</v>
      </c>
      <c r="H1066" s="13" t="str">
        <f>[1]Data!F1062</f>
        <v>Boyle Heights</v>
      </c>
      <c r="I1066" s="12">
        <f>[1]Data!I1062</f>
        <v>35.090000000000003</v>
      </c>
      <c r="J1066" s="12">
        <f>[1]Data!J1062</f>
        <v>28.201486899999999</v>
      </c>
      <c r="K1066" s="12">
        <f>[1]Data!L1062</f>
        <v>0.88900970125673295</v>
      </c>
      <c r="L1066" s="12">
        <f>[1]Data!N1062</f>
        <v>0.164383561643836</v>
      </c>
      <c r="M1066" s="12">
        <f>[1]Data!O1062</f>
        <v>0</v>
      </c>
      <c r="N1066" s="12">
        <f>[1]Data!R1062</f>
        <v>0</v>
      </c>
      <c r="O1066" s="19">
        <f t="shared" si="32"/>
        <v>0</v>
      </c>
      <c r="P1066" s="2">
        <f t="shared" si="33"/>
        <v>0</v>
      </c>
    </row>
    <row r="1067" spans="1:16" x14ac:dyDescent="0.25">
      <c r="A1067" s="13">
        <f>[1]Data!A1063</f>
        <v>206010</v>
      </c>
      <c r="B1067" s="12">
        <f>[1]Data!G1063</f>
        <v>0</v>
      </c>
      <c r="C1067" s="12">
        <f>[1]Data!H1063</f>
        <v>1</v>
      </c>
      <c r="D1067" s="7">
        <f>[1]Data!B1063</f>
        <v>4</v>
      </c>
      <c r="E1067" s="7">
        <f>[1]Data!C1063</f>
        <v>1</v>
      </c>
      <c r="F1067" s="7">
        <f>[1]Data!D1063</f>
        <v>1</v>
      </c>
      <c r="G1067" s="13" t="str">
        <f>[1]Data!E1063</f>
        <v>CVCTE</v>
      </c>
      <c r="H1067" s="13" t="str">
        <f>[1]Data!F1063</f>
        <v>Chinatown</v>
      </c>
      <c r="I1067" s="12">
        <f>[1]Data!I1063</f>
        <v>20.391999999999999</v>
      </c>
      <c r="J1067" s="12">
        <f>[1]Data!J1063</f>
        <v>19.61286818</v>
      </c>
      <c r="K1067" s="12">
        <f>[1]Data!L1063</f>
        <v>0.77921345570915601</v>
      </c>
      <c r="L1067" s="12">
        <f>[1]Data!N1063</f>
        <v>0.164383561643836</v>
      </c>
      <c r="M1067" s="12">
        <f>[1]Data!O1063</f>
        <v>0</v>
      </c>
      <c r="N1067" s="12">
        <f>[1]Data!R1063</f>
        <v>2.7777777777777799</v>
      </c>
      <c r="O1067" s="19">
        <f t="shared" si="32"/>
        <v>0</v>
      </c>
      <c r="P1067" s="2">
        <f t="shared" si="33"/>
        <v>20.391999999999999</v>
      </c>
    </row>
    <row r="1068" spans="1:16" x14ac:dyDescent="0.25">
      <c r="A1068" s="13">
        <f>[1]Data!A1064</f>
        <v>206020</v>
      </c>
      <c r="B1068" s="12">
        <f>[1]Data!G1064</f>
        <v>0</v>
      </c>
      <c r="C1068" s="12">
        <f>[1]Data!H1064</f>
        <v>0</v>
      </c>
      <c r="D1068" s="7">
        <f>[1]Data!B1064</f>
        <v>4</v>
      </c>
      <c r="E1068" s="7">
        <f>[1]Data!C1064</f>
        <v>14</v>
      </c>
      <c r="F1068" s="7">
        <f>[1]Data!D1064</f>
        <v>1</v>
      </c>
      <c r="G1068" s="13" t="str">
        <f>[1]Data!E1064</f>
        <v>INDIV</v>
      </c>
      <c r="H1068" s="13" t="str">
        <f>[1]Data!F1064</f>
        <v>Chinatown</v>
      </c>
      <c r="I1068" s="12">
        <f>[1]Data!I1064</f>
        <v>22.478999999999999</v>
      </c>
      <c r="J1068" s="12">
        <f>[1]Data!J1064</f>
        <v>13.33415958</v>
      </c>
      <c r="K1068" s="12">
        <f>[1]Data!L1064</f>
        <v>0.144377254578097</v>
      </c>
      <c r="L1068" s="12">
        <f>[1]Data!N1064</f>
        <v>8.5106382978723402E-2</v>
      </c>
      <c r="M1068" s="12">
        <f>[1]Data!O1064</f>
        <v>0</v>
      </c>
      <c r="N1068" s="12">
        <f>[1]Data!R1064</f>
        <v>0</v>
      </c>
      <c r="O1068" s="19">
        <f t="shared" si="32"/>
        <v>0</v>
      </c>
      <c r="P1068" s="2">
        <f t="shared" si="33"/>
        <v>0</v>
      </c>
    </row>
    <row r="1069" spans="1:16" x14ac:dyDescent="0.25">
      <c r="A1069" s="13">
        <f>[1]Data!A1065</f>
        <v>206031</v>
      </c>
      <c r="B1069" s="12">
        <f>[1]Data!G1065</f>
        <v>1</v>
      </c>
      <c r="C1069" s="12">
        <f>[1]Data!H1065</f>
        <v>1</v>
      </c>
      <c r="D1069" s="7">
        <f>[1]Data!B1065</f>
        <v>4</v>
      </c>
      <c r="E1069" s="7">
        <f>[1]Data!C1065</f>
        <v>14</v>
      </c>
      <c r="F1069" s="7">
        <f>[1]Data!D1065</f>
        <v>1</v>
      </c>
      <c r="G1069" s="13" t="str">
        <f>[1]Data!E1065</f>
        <v>CVCTE</v>
      </c>
      <c r="H1069" s="13" t="str">
        <f>[1]Data!F1065</f>
        <v>Downtown Los Angeles</v>
      </c>
      <c r="I1069" s="12">
        <f>[1]Data!I1065</f>
        <v>139.374</v>
      </c>
      <c r="J1069" s="12">
        <f>[1]Data!J1065</f>
        <v>91.601353759999995</v>
      </c>
      <c r="K1069" s="12">
        <f>[1]Data!L1065</f>
        <v>1.77422828197487</v>
      </c>
      <c r="L1069" s="12">
        <f>[1]Data!N1065</f>
        <v>0.164383561643836</v>
      </c>
      <c r="M1069" s="12">
        <f>[1]Data!O1065</f>
        <v>6.0833333333333304</v>
      </c>
      <c r="N1069" s="12">
        <f>[1]Data!R1065</f>
        <v>2</v>
      </c>
      <c r="O1069" s="19">
        <f t="shared" si="32"/>
        <v>139.374</v>
      </c>
      <c r="P1069" s="2">
        <f t="shared" si="33"/>
        <v>139.374</v>
      </c>
    </row>
    <row r="1070" spans="1:16" x14ac:dyDescent="0.25">
      <c r="A1070" s="13">
        <f>[1]Data!A1066</f>
        <v>206032</v>
      </c>
      <c r="B1070" s="12">
        <f>[1]Data!G1066</f>
        <v>1</v>
      </c>
      <c r="C1070" s="12">
        <f>[1]Data!H1066</f>
        <v>1</v>
      </c>
      <c r="D1070" s="7">
        <f>[1]Data!B1066</f>
        <v>4</v>
      </c>
      <c r="E1070" s="7">
        <f>[1]Data!C1066</f>
        <v>14</v>
      </c>
      <c r="F1070" s="7">
        <f>[1]Data!D1066</f>
        <v>1</v>
      </c>
      <c r="G1070" s="13" t="str">
        <f>[1]Data!E1066</f>
        <v>FAMILY</v>
      </c>
      <c r="H1070" s="13" t="str">
        <f>[1]Data!F1066</f>
        <v>Boyle Heights</v>
      </c>
      <c r="I1070" s="12">
        <f>[1]Data!I1066</f>
        <v>83.272999999999996</v>
      </c>
      <c r="J1070" s="12">
        <f>[1]Data!J1066</f>
        <v>72.667884650000005</v>
      </c>
      <c r="K1070" s="12">
        <f>[1]Data!L1066</f>
        <v>4.6040563110412904</v>
      </c>
      <c r="L1070" s="12">
        <f>[1]Data!N1066</f>
        <v>1</v>
      </c>
      <c r="M1070" s="12">
        <f>[1]Data!O1066</f>
        <v>1</v>
      </c>
      <c r="N1070" s="12">
        <f>[1]Data!R1066</f>
        <v>1</v>
      </c>
      <c r="O1070" s="19">
        <f t="shared" si="32"/>
        <v>83.272999999999996</v>
      </c>
      <c r="P1070" s="2">
        <f t="shared" si="33"/>
        <v>83.272999999999996</v>
      </c>
    </row>
    <row r="1071" spans="1:16" x14ac:dyDescent="0.25">
      <c r="A1071" s="13">
        <f>[1]Data!A1067</f>
        <v>206050</v>
      </c>
      <c r="B1071" s="12">
        <f>[1]Data!G1067</f>
        <v>0</v>
      </c>
      <c r="C1071" s="12">
        <f>[1]Data!H1067</f>
        <v>1</v>
      </c>
      <c r="D1071" s="7">
        <f>[1]Data!B1067</f>
        <v>4</v>
      </c>
      <c r="E1071" s="7">
        <f>[1]Data!C1067</f>
        <v>14</v>
      </c>
      <c r="F1071" s="7">
        <f>[1]Data!D1067</f>
        <v>1</v>
      </c>
      <c r="G1071" s="13" t="str">
        <f>[1]Data!E1067</f>
        <v>INDIV</v>
      </c>
      <c r="H1071" s="13" t="str">
        <f>[1]Data!F1067</f>
        <v>Boyle Heights</v>
      </c>
      <c r="I1071" s="12">
        <f>[1]Data!I1067</f>
        <v>41.411000000000001</v>
      </c>
      <c r="J1071" s="12">
        <f>[1]Data!J1067</f>
        <v>14.62295166</v>
      </c>
      <c r="K1071" s="12">
        <f>[1]Data!L1067</f>
        <v>0.78884506197486504</v>
      </c>
      <c r="L1071" s="12">
        <f>[1]Data!N1067</f>
        <v>8.5106382978723402E-2</v>
      </c>
      <c r="M1071" s="12">
        <f>[1]Data!O1067</f>
        <v>0</v>
      </c>
      <c r="N1071" s="12">
        <f>[1]Data!R1067</f>
        <v>2.5</v>
      </c>
      <c r="O1071" s="19">
        <f t="shared" si="32"/>
        <v>0</v>
      </c>
      <c r="P1071" s="2">
        <f t="shared" si="33"/>
        <v>41.411000000000001</v>
      </c>
    </row>
    <row r="1072" spans="1:16" x14ac:dyDescent="0.25">
      <c r="A1072" s="13">
        <f>[1]Data!A1068</f>
        <v>207101</v>
      </c>
      <c r="B1072" s="12">
        <f>[1]Data!G1068</f>
        <v>0</v>
      </c>
      <c r="C1072" s="12">
        <f>[1]Data!H1068</f>
        <v>1</v>
      </c>
      <c r="D1072" s="7">
        <f>[1]Data!B1068</f>
        <v>4</v>
      </c>
      <c r="E1072" s="7">
        <f>[1]Data!C1068</f>
        <v>1</v>
      </c>
      <c r="F1072" s="7">
        <f>[1]Data!D1068</f>
        <v>1</v>
      </c>
      <c r="G1072" s="13" t="str">
        <f>[1]Data!E1068</f>
        <v>CVCTE</v>
      </c>
      <c r="H1072" s="13" t="str">
        <f>[1]Data!F1068</f>
        <v>Chinatown</v>
      </c>
      <c r="I1072" s="12">
        <f>[1]Data!I1068</f>
        <v>64.641999999999996</v>
      </c>
      <c r="J1072" s="12">
        <f>[1]Data!J1068</f>
        <v>25.9568069</v>
      </c>
      <c r="K1072" s="12">
        <f>[1]Data!L1068</f>
        <v>0.68495323382405704</v>
      </c>
      <c r="L1072" s="12">
        <f>[1]Data!N1068</f>
        <v>0.164383561643836</v>
      </c>
      <c r="M1072" s="12">
        <f>[1]Data!O1068</f>
        <v>0</v>
      </c>
      <c r="N1072" s="12">
        <f>[1]Data!R1068</f>
        <v>2.7777777777777799</v>
      </c>
      <c r="O1072" s="19">
        <f t="shared" si="32"/>
        <v>0</v>
      </c>
      <c r="P1072" s="2">
        <f t="shared" si="33"/>
        <v>64.641999999999996</v>
      </c>
    </row>
    <row r="1073" spans="1:16" x14ac:dyDescent="0.25">
      <c r="A1073" s="13">
        <f>[1]Data!A1069</f>
        <v>207102</v>
      </c>
      <c r="B1073" s="12">
        <f>[1]Data!G1069</f>
        <v>0</v>
      </c>
      <c r="C1073" s="12">
        <f>[1]Data!H1069</f>
        <v>0</v>
      </c>
      <c r="D1073" s="7">
        <f>[1]Data!B1069</f>
        <v>4</v>
      </c>
      <c r="E1073" s="7">
        <f>[1]Data!C1069</f>
        <v>1</v>
      </c>
      <c r="F1073" s="7">
        <f>[1]Data!D1069</f>
        <v>1</v>
      </c>
      <c r="G1073" s="13" t="str">
        <f>[1]Data!E1069</f>
        <v>CVCTE</v>
      </c>
      <c r="H1073" s="13" t="str">
        <f>[1]Data!F1069</f>
        <v>Chinatown</v>
      </c>
      <c r="I1073" s="12">
        <f>[1]Data!I1069</f>
        <v>189.20099999999999</v>
      </c>
      <c r="J1073" s="12">
        <f>[1]Data!J1069</f>
        <v>139.52968758</v>
      </c>
      <c r="K1073" s="12">
        <f>[1]Data!L1069</f>
        <v>1.67186431868941</v>
      </c>
      <c r="L1073" s="12">
        <f>[1]Data!N1069</f>
        <v>0.164383561643836</v>
      </c>
      <c r="M1073" s="12">
        <f>[1]Data!O1069</f>
        <v>0</v>
      </c>
      <c r="N1073" s="12">
        <f>[1]Data!R1069</f>
        <v>0</v>
      </c>
      <c r="O1073" s="19">
        <f t="shared" si="32"/>
        <v>0</v>
      </c>
      <c r="P1073" s="2">
        <f t="shared" si="33"/>
        <v>0</v>
      </c>
    </row>
    <row r="1074" spans="1:16" x14ac:dyDescent="0.25">
      <c r="A1074" s="13">
        <f>[1]Data!A1070</f>
        <v>207103</v>
      </c>
      <c r="B1074" s="12">
        <f>[1]Data!G1070</f>
        <v>0</v>
      </c>
      <c r="C1074" s="12">
        <f>[1]Data!H1070</f>
        <v>0</v>
      </c>
      <c r="D1074" s="7">
        <f>[1]Data!B1070</f>
        <v>4</v>
      </c>
      <c r="E1074" s="7">
        <f>[1]Data!C1070</f>
        <v>1</v>
      </c>
      <c r="F1074" s="7">
        <f>[1]Data!D1070</f>
        <v>1</v>
      </c>
      <c r="G1074" s="13" t="str">
        <f>[1]Data!E1070</f>
        <v>NON-HS</v>
      </c>
      <c r="H1074" s="13" t="str">
        <f>[1]Data!F1070</f>
        <v>Chinatown</v>
      </c>
      <c r="I1074" s="12">
        <f>[1]Data!I1070</f>
        <v>10.749000000000001</v>
      </c>
      <c r="J1074" s="12">
        <f>[1]Data!J1070</f>
        <v>10.27660519</v>
      </c>
      <c r="K1074" s="12">
        <f>[1]Data!L1070</f>
        <v>0.47201936937163402</v>
      </c>
      <c r="L1074" s="12">
        <f>[1]Data!N1070</f>
        <v>2.6315789473684199E-2</v>
      </c>
      <c r="M1074" s="12">
        <f>[1]Data!O1070</f>
        <v>0</v>
      </c>
      <c r="N1074" s="12">
        <f>[1]Data!R1070</f>
        <v>0</v>
      </c>
      <c r="O1074" s="19">
        <f t="shared" si="32"/>
        <v>0</v>
      </c>
      <c r="P1074" s="2">
        <f t="shared" si="33"/>
        <v>0</v>
      </c>
    </row>
    <row r="1075" spans="1:16" x14ac:dyDescent="0.25">
      <c r="A1075" s="13">
        <f>[1]Data!A1071</f>
        <v>207400</v>
      </c>
      <c r="B1075" s="12">
        <f>[1]Data!G1071</f>
        <v>0</v>
      </c>
      <c r="C1075" s="12">
        <f>[1]Data!H1071</f>
        <v>1</v>
      </c>
      <c r="D1075" s="7">
        <f>[1]Data!B1071</f>
        <v>4</v>
      </c>
      <c r="E1075" s="7">
        <f>[1]Data!C1071</f>
        <v>14</v>
      </c>
      <c r="F1075" s="7">
        <f>[1]Data!D1071</f>
        <v>1</v>
      </c>
      <c r="G1075" s="13" t="str">
        <f>[1]Data!E1071</f>
        <v>CVCTE</v>
      </c>
      <c r="H1075" s="13" t="str">
        <f>[1]Data!F1071</f>
        <v>Downtown Los Angeles</v>
      </c>
      <c r="I1075" s="12">
        <f>[1]Data!I1071</f>
        <v>129.02500000000001</v>
      </c>
      <c r="J1075" s="12">
        <f>[1]Data!J1071</f>
        <v>34.627600620000003</v>
      </c>
      <c r="K1075" s="12">
        <f>[1]Data!L1071</f>
        <v>0.39794738730700202</v>
      </c>
      <c r="L1075" s="12">
        <f>[1]Data!N1071</f>
        <v>0.164383561643836</v>
      </c>
      <c r="M1075" s="12">
        <f>[1]Data!O1071</f>
        <v>0</v>
      </c>
      <c r="N1075" s="12">
        <f>[1]Data!R1071</f>
        <v>2</v>
      </c>
      <c r="O1075" s="19">
        <f t="shared" si="32"/>
        <v>0</v>
      </c>
      <c r="P1075" s="2">
        <f t="shared" si="33"/>
        <v>129.02500000000001</v>
      </c>
    </row>
    <row r="1076" spans="1:16" x14ac:dyDescent="0.25">
      <c r="A1076" s="13">
        <f>[1]Data!A1072</f>
        <v>207501</v>
      </c>
      <c r="B1076" s="12">
        <f>[1]Data!G1072</f>
        <v>0</v>
      </c>
      <c r="C1076" s="12">
        <f>[1]Data!H1072</f>
        <v>0</v>
      </c>
      <c r="D1076" s="7">
        <f>[1]Data!B1072</f>
        <v>4</v>
      </c>
      <c r="E1076" s="7">
        <f>[1]Data!C1072</f>
        <v>14</v>
      </c>
      <c r="F1076" s="7">
        <f>[1]Data!D1072</f>
        <v>1</v>
      </c>
      <c r="G1076" s="13" t="str">
        <f>[1]Data!E1072</f>
        <v>INDIV</v>
      </c>
      <c r="H1076" s="13" t="str">
        <f>[1]Data!F1072</f>
        <v>Downtown Los Angeles</v>
      </c>
      <c r="I1076" s="12">
        <f>[1]Data!I1072</f>
        <v>18.925999999999998</v>
      </c>
      <c r="J1076" s="12">
        <f>[1]Data!J1072</f>
        <v>1.90487994</v>
      </c>
      <c r="K1076" s="12">
        <f>[1]Data!L1072</f>
        <v>2.0625322082585301E-2</v>
      </c>
      <c r="L1076" s="12">
        <f>[1]Data!N1072</f>
        <v>8.5106382978723402E-2</v>
      </c>
      <c r="M1076" s="12">
        <f>[1]Data!O1072</f>
        <v>0</v>
      </c>
      <c r="N1076" s="12">
        <f>[1]Data!R1072</f>
        <v>0</v>
      </c>
      <c r="O1076" s="19">
        <f t="shared" si="32"/>
        <v>0</v>
      </c>
      <c r="P1076" s="2">
        <f t="shared" si="33"/>
        <v>0</v>
      </c>
    </row>
    <row r="1077" spans="1:16" x14ac:dyDescent="0.25">
      <c r="A1077" s="13">
        <f>[1]Data!A1073</f>
        <v>207502</v>
      </c>
      <c r="B1077" s="12">
        <f>[1]Data!G1073</f>
        <v>0</v>
      </c>
      <c r="C1077" s="12">
        <f>[1]Data!H1073</f>
        <v>1</v>
      </c>
      <c r="D1077" s="7">
        <f>[1]Data!B1073</f>
        <v>4</v>
      </c>
      <c r="E1077" s="7">
        <f>[1]Data!C1073</f>
        <v>14</v>
      </c>
      <c r="F1077" s="7">
        <f>[1]Data!D1073</f>
        <v>1</v>
      </c>
      <c r="G1077" s="13" t="str">
        <f>[1]Data!E1073</f>
        <v>INDIV</v>
      </c>
      <c r="H1077" s="13" t="str">
        <f>[1]Data!F1073</f>
        <v>Downtown Los Angeles</v>
      </c>
      <c r="I1077" s="12">
        <f>[1]Data!I1073</f>
        <v>54.844999999999999</v>
      </c>
      <c r="J1077" s="12">
        <f>[1]Data!J1073</f>
        <v>19.612149420000001</v>
      </c>
      <c r="K1077" s="12">
        <f>[1]Data!L1073</f>
        <v>0.23207820096947901</v>
      </c>
      <c r="L1077" s="12">
        <f>[1]Data!N1073</f>
        <v>8.5106382978723402E-2</v>
      </c>
      <c r="M1077" s="12">
        <f>[1]Data!O1073</f>
        <v>0</v>
      </c>
      <c r="N1077" s="12">
        <f>[1]Data!R1073</f>
        <v>2.5</v>
      </c>
      <c r="O1077" s="19">
        <f t="shared" si="32"/>
        <v>0</v>
      </c>
      <c r="P1077" s="2">
        <f t="shared" si="33"/>
        <v>54.844999999999999</v>
      </c>
    </row>
    <row r="1078" spans="1:16" x14ac:dyDescent="0.25">
      <c r="A1078" s="13">
        <f>[1]Data!A1074</f>
        <v>207710</v>
      </c>
      <c r="B1078" s="12">
        <f>[1]Data!G1074</f>
        <v>0</v>
      </c>
      <c r="C1078" s="12">
        <f>[1]Data!H1074</f>
        <v>0</v>
      </c>
      <c r="D1078" s="7">
        <f>[1]Data!B1074</f>
        <v>4</v>
      </c>
      <c r="E1078" s="7">
        <f>[1]Data!C1074</f>
        <v>14</v>
      </c>
      <c r="F1078" s="7">
        <f>[1]Data!D1074</f>
        <v>1</v>
      </c>
      <c r="G1078" s="13" t="str">
        <f>[1]Data!E1074</f>
        <v>INDIV</v>
      </c>
      <c r="H1078" s="13" t="str">
        <f>[1]Data!F1074</f>
        <v>Downtown Los Angeles</v>
      </c>
      <c r="I1078" s="12">
        <f>[1]Data!I1074</f>
        <v>100.845</v>
      </c>
      <c r="J1078" s="12">
        <f>[1]Data!J1074</f>
        <v>13.67392128</v>
      </c>
      <c r="K1078" s="12">
        <f>[1]Data!L1074</f>
        <v>0.17106884439856401</v>
      </c>
      <c r="L1078" s="12">
        <f>[1]Data!N1074</f>
        <v>8.5106382978723402E-2</v>
      </c>
      <c r="M1078" s="12">
        <f>[1]Data!O1074</f>
        <v>0</v>
      </c>
      <c r="N1078" s="12">
        <f>[1]Data!R1074</f>
        <v>0</v>
      </c>
      <c r="O1078" s="19">
        <f t="shared" si="32"/>
        <v>0</v>
      </c>
      <c r="P1078" s="2">
        <f t="shared" si="33"/>
        <v>0</v>
      </c>
    </row>
    <row r="1079" spans="1:16" x14ac:dyDescent="0.25">
      <c r="A1079" s="13">
        <f>[1]Data!A1075</f>
        <v>207900</v>
      </c>
      <c r="B1079" s="12">
        <f>[1]Data!G1075</f>
        <v>1</v>
      </c>
      <c r="C1079" s="12">
        <f>[1]Data!H1075</f>
        <v>1</v>
      </c>
      <c r="D1079" s="7">
        <f>[1]Data!B1075</f>
        <v>4</v>
      </c>
      <c r="E1079" s="7">
        <f>[1]Data!C1075</f>
        <v>14</v>
      </c>
      <c r="F1079" s="7">
        <f>[1]Data!D1075</f>
        <v>1</v>
      </c>
      <c r="G1079" s="13" t="str">
        <f>[1]Data!E1075</f>
        <v>CVCTE</v>
      </c>
      <c r="H1079" s="13" t="str">
        <f>[1]Data!F1075</f>
        <v>Downtown Los Angeles</v>
      </c>
      <c r="I1079" s="12">
        <f>[1]Data!I1075</f>
        <v>81.412000000000006</v>
      </c>
      <c r="J1079" s="12">
        <f>[1]Data!J1075</f>
        <v>28.801526020000001</v>
      </c>
      <c r="K1079" s="12">
        <f>[1]Data!L1075</f>
        <v>0.61007235326750497</v>
      </c>
      <c r="L1079" s="12">
        <f>[1]Data!N1075</f>
        <v>0.164383561643836</v>
      </c>
      <c r="M1079" s="12">
        <f>[1]Data!O1075</f>
        <v>6.0833333333333304</v>
      </c>
      <c r="N1079" s="12">
        <f>[1]Data!R1075</f>
        <v>2</v>
      </c>
      <c r="O1079" s="19">
        <f t="shared" si="32"/>
        <v>81.412000000000006</v>
      </c>
      <c r="P1079" s="2">
        <f t="shared" si="33"/>
        <v>81.412000000000006</v>
      </c>
    </row>
    <row r="1080" spans="1:16" x14ac:dyDescent="0.25">
      <c r="A1080" s="13">
        <f>[1]Data!A1076</f>
        <v>208000</v>
      </c>
      <c r="B1080" s="12">
        <f>[1]Data!G1076</f>
        <v>1</v>
      </c>
      <c r="C1080" s="12">
        <f>[1]Data!H1076</f>
        <v>1</v>
      </c>
      <c r="D1080" s="7">
        <f>[1]Data!B1076</f>
        <v>4</v>
      </c>
      <c r="E1080" s="7">
        <f>[1]Data!C1076</f>
        <v>1</v>
      </c>
      <c r="F1080" s="7">
        <f>[1]Data!D1076</f>
        <v>1</v>
      </c>
      <c r="G1080" s="13" t="str">
        <f>[1]Data!E1076</f>
        <v>CVCTE</v>
      </c>
      <c r="H1080" s="13" t="str">
        <f>[1]Data!F1076</f>
        <v>Echo Park</v>
      </c>
      <c r="I1080" s="12">
        <f>[1]Data!I1076</f>
        <v>27.792000000000002</v>
      </c>
      <c r="J1080" s="12">
        <f>[1]Data!J1076</f>
        <v>22.4076488</v>
      </c>
      <c r="K1080" s="12">
        <f>[1]Data!L1076</f>
        <v>0.38464905057450599</v>
      </c>
      <c r="L1080" s="12">
        <f>[1]Data!N1076</f>
        <v>0.164383561643836</v>
      </c>
      <c r="M1080" s="12">
        <f>[1]Data!O1076</f>
        <v>6.0833333333333304</v>
      </c>
      <c r="N1080" s="12">
        <f>[1]Data!R1076</f>
        <v>2.7777777777777799</v>
      </c>
      <c r="O1080" s="19">
        <f t="shared" si="32"/>
        <v>27.792000000000002</v>
      </c>
      <c r="P1080" s="2">
        <f t="shared" si="33"/>
        <v>27.792000000000002</v>
      </c>
    </row>
    <row r="1081" spans="1:16" x14ac:dyDescent="0.25">
      <c r="A1081" s="13">
        <f>[1]Data!A1077</f>
        <v>208301</v>
      </c>
      <c r="B1081" s="12">
        <f>[1]Data!G1077</f>
        <v>0</v>
      </c>
      <c r="C1081" s="12">
        <f>[1]Data!H1077</f>
        <v>0</v>
      </c>
      <c r="D1081" s="7">
        <f>[1]Data!B1077</f>
        <v>4</v>
      </c>
      <c r="E1081" s="7">
        <f>[1]Data!C1077</f>
        <v>13</v>
      </c>
      <c r="F1081" s="7">
        <f>[1]Data!D1077</f>
        <v>1</v>
      </c>
      <c r="G1081" s="13" t="str">
        <f>[1]Data!E1077</f>
        <v>NON-HS</v>
      </c>
      <c r="H1081" s="13" t="str">
        <f>[1]Data!F1077</f>
        <v>Westlake</v>
      </c>
      <c r="I1081" s="12">
        <f>[1]Data!I1077</f>
        <v>2.8079999999999998</v>
      </c>
      <c r="J1081" s="12">
        <f>[1]Data!J1077</f>
        <v>1.73313217</v>
      </c>
      <c r="K1081" s="12">
        <f>[1]Data!L1077</f>
        <v>7.4985510287253102E-2</v>
      </c>
      <c r="L1081" s="12">
        <f>[1]Data!N1077</f>
        <v>2.6315789473684199E-2</v>
      </c>
      <c r="M1081" s="12">
        <f>[1]Data!O1077</f>
        <v>0</v>
      </c>
      <c r="N1081" s="12">
        <f>[1]Data!R1077</f>
        <v>0</v>
      </c>
      <c r="O1081" s="19">
        <f t="shared" si="32"/>
        <v>0</v>
      </c>
      <c r="P1081" s="2">
        <f t="shared" si="33"/>
        <v>0</v>
      </c>
    </row>
    <row r="1082" spans="1:16" x14ac:dyDescent="0.25">
      <c r="A1082" s="13">
        <f>[1]Data!A1078</f>
        <v>208302</v>
      </c>
      <c r="B1082" s="12">
        <f>[1]Data!G1078</f>
        <v>0</v>
      </c>
      <c r="C1082" s="12">
        <f>[1]Data!H1078</f>
        <v>0</v>
      </c>
      <c r="D1082" s="7">
        <f>[1]Data!B1078</f>
        <v>4</v>
      </c>
      <c r="E1082" s="7">
        <f>[1]Data!C1078</f>
        <v>13</v>
      </c>
      <c r="F1082" s="7">
        <f>[1]Data!D1078</f>
        <v>1</v>
      </c>
      <c r="G1082" s="13" t="str">
        <f>[1]Data!E1078</f>
        <v>NON-HS</v>
      </c>
      <c r="H1082" s="13" t="str">
        <f>[1]Data!F1078</f>
        <v>Westlake</v>
      </c>
      <c r="I1082" s="12">
        <f>[1]Data!I1078</f>
        <v>3.6859999999999999</v>
      </c>
      <c r="J1082" s="12">
        <f>[1]Data!J1078</f>
        <v>3.4228962300000001</v>
      </c>
      <c r="K1082" s="12">
        <f>[1]Data!L1078</f>
        <v>0.26262460752244199</v>
      </c>
      <c r="L1082" s="12">
        <f>[1]Data!N1078</f>
        <v>2.6315789473684199E-2</v>
      </c>
      <c r="M1082" s="12">
        <f>[1]Data!O1078</f>
        <v>0</v>
      </c>
      <c r="N1082" s="12">
        <f>[1]Data!R1078</f>
        <v>0</v>
      </c>
      <c r="O1082" s="19">
        <f t="shared" si="32"/>
        <v>0</v>
      </c>
      <c r="P1082" s="2">
        <f t="shared" si="33"/>
        <v>0</v>
      </c>
    </row>
    <row r="1083" spans="1:16" x14ac:dyDescent="0.25">
      <c r="A1083" s="13">
        <f>[1]Data!A1079</f>
        <v>208401</v>
      </c>
      <c r="B1083" s="12">
        <f>[1]Data!G1079</f>
        <v>0</v>
      </c>
      <c r="C1083" s="12">
        <f>[1]Data!H1079</f>
        <v>0</v>
      </c>
      <c r="D1083" s="7">
        <f>[1]Data!B1079</f>
        <v>4</v>
      </c>
      <c r="E1083" s="7">
        <f>[1]Data!C1079</f>
        <v>13</v>
      </c>
      <c r="F1083" s="7">
        <f>[1]Data!D1079</f>
        <v>1</v>
      </c>
      <c r="G1083" s="13" t="str">
        <f>[1]Data!E1079</f>
        <v>INDIV</v>
      </c>
      <c r="H1083" s="13" t="str">
        <f>[1]Data!F1079</f>
        <v>Echo Park</v>
      </c>
      <c r="I1083" s="12">
        <f>[1]Data!I1079</f>
        <v>5.6289999999999996</v>
      </c>
      <c r="J1083" s="12">
        <f>[1]Data!J1079</f>
        <v>3.5861715599999999</v>
      </c>
      <c r="K1083" s="12">
        <f>[1]Data!L1079</f>
        <v>4.2117253842010802E-2</v>
      </c>
      <c r="L1083" s="12">
        <f>[1]Data!N1079</f>
        <v>8.5106382978723402E-2</v>
      </c>
      <c r="M1083" s="12">
        <f>[1]Data!O1079</f>
        <v>0</v>
      </c>
      <c r="N1083" s="12">
        <f>[1]Data!R1079</f>
        <v>0</v>
      </c>
      <c r="O1083" s="19">
        <f t="shared" si="32"/>
        <v>0</v>
      </c>
      <c r="P1083" s="2">
        <f t="shared" si="33"/>
        <v>0</v>
      </c>
    </row>
    <row r="1084" spans="1:16" x14ac:dyDescent="0.25">
      <c r="A1084" s="13">
        <f>[1]Data!A1080</f>
        <v>208402</v>
      </c>
      <c r="B1084" s="12">
        <f>[1]Data!G1080</f>
        <v>1</v>
      </c>
      <c r="C1084" s="12">
        <f>[1]Data!H1080</f>
        <v>1</v>
      </c>
      <c r="D1084" s="7">
        <f>[1]Data!B1080</f>
        <v>4</v>
      </c>
      <c r="E1084" s="7">
        <f>[1]Data!C1080</f>
        <v>13</v>
      </c>
      <c r="F1084" s="7">
        <f>[1]Data!D1080</f>
        <v>1</v>
      </c>
      <c r="G1084" s="13" t="str">
        <f>[1]Data!E1080</f>
        <v>CVCTE</v>
      </c>
      <c r="H1084" s="13" t="str">
        <f>[1]Data!F1080</f>
        <v>Echo Park</v>
      </c>
      <c r="I1084" s="12">
        <f>[1]Data!I1080</f>
        <v>43.831000000000003</v>
      </c>
      <c r="J1084" s="12">
        <f>[1]Data!J1080</f>
        <v>36.523489390000002</v>
      </c>
      <c r="K1084" s="12">
        <f>[1]Data!L1080</f>
        <v>1.30752399303411</v>
      </c>
      <c r="L1084" s="12">
        <f>[1]Data!N1080</f>
        <v>0.164383561643836</v>
      </c>
      <c r="M1084" s="12">
        <f>[1]Data!O1080</f>
        <v>6.0833333333333304</v>
      </c>
      <c r="N1084" s="12">
        <f>[1]Data!R1080</f>
        <v>2.5454545454545499</v>
      </c>
      <c r="O1084" s="19">
        <f t="shared" si="32"/>
        <v>43.831000000000003</v>
      </c>
      <c r="P1084" s="2">
        <f t="shared" si="33"/>
        <v>43.831000000000003</v>
      </c>
    </row>
    <row r="1085" spans="1:16" x14ac:dyDescent="0.25">
      <c r="A1085" s="13">
        <f>[1]Data!A1081</f>
        <v>208501</v>
      </c>
      <c r="B1085" s="12">
        <f>[1]Data!G1081</f>
        <v>0</v>
      </c>
      <c r="C1085" s="12">
        <f>[1]Data!H1081</f>
        <v>0</v>
      </c>
      <c r="D1085" s="7">
        <f>[1]Data!B1081</f>
        <v>4</v>
      </c>
      <c r="E1085" s="7">
        <f>[1]Data!C1081</f>
        <v>13</v>
      </c>
      <c r="F1085" s="7">
        <f>[1]Data!D1081</f>
        <v>1</v>
      </c>
      <c r="G1085" s="13" t="str">
        <f>[1]Data!E1081</f>
        <v>CVCTE</v>
      </c>
      <c r="H1085" s="13" t="str">
        <f>[1]Data!F1081</f>
        <v>Echo Park</v>
      </c>
      <c r="I1085" s="12">
        <f>[1]Data!I1081</f>
        <v>27.754000000000001</v>
      </c>
      <c r="J1085" s="12">
        <f>[1]Data!J1081</f>
        <v>24.157385649999998</v>
      </c>
      <c r="K1085" s="12">
        <f>[1]Data!L1081</f>
        <v>0.59673104220825801</v>
      </c>
      <c r="L1085" s="12">
        <f>[1]Data!N1081</f>
        <v>0.164383561643836</v>
      </c>
      <c r="M1085" s="12">
        <f>[1]Data!O1081</f>
        <v>0</v>
      </c>
      <c r="N1085" s="12">
        <f>[1]Data!R1081</f>
        <v>0</v>
      </c>
      <c r="O1085" s="19">
        <f t="shared" si="32"/>
        <v>0</v>
      </c>
      <c r="P1085" s="2">
        <f t="shared" si="33"/>
        <v>0</v>
      </c>
    </row>
    <row r="1086" spans="1:16" x14ac:dyDescent="0.25">
      <c r="A1086" s="13">
        <f>[1]Data!A1082</f>
        <v>208502</v>
      </c>
      <c r="B1086" s="12">
        <f>[1]Data!G1082</f>
        <v>0</v>
      </c>
      <c r="C1086" s="12">
        <f>[1]Data!H1082</f>
        <v>0</v>
      </c>
      <c r="D1086" s="7">
        <f>[1]Data!B1082</f>
        <v>4</v>
      </c>
      <c r="E1086" s="7">
        <f>[1]Data!C1082</f>
        <v>13</v>
      </c>
      <c r="F1086" s="7">
        <f>[1]Data!D1082</f>
        <v>1</v>
      </c>
      <c r="G1086" s="13" t="str">
        <f>[1]Data!E1082</f>
        <v>NON-HS</v>
      </c>
      <c r="H1086" s="13" t="str">
        <f>[1]Data!F1082</f>
        <v>Echo Park</v>
      </c>
      <c r="I1086" s="12">
        <f>[1]Data!I1082</f>
        <v>19.106999999999999</v>
      </c>
      <c r="J1086" s="12">
        <f>[1]Data!J1082</f>
        <v>16.103738750000002</v>
      </c>
      <c r="K1086" s="12">
        <f>[1]Data!L1082</f>
        <v>1.00222750775583</v>
      </c>
      <c r="L1086" s="12">
        <f>[1]Data!N1082</f>
        <v>2.6315789473684199E-2</v>
      </c>
      <c r="M1086" s="12">
        <f>[1]Data!O1082</f>
        <v>0</v>
      </c>
      <c r="N1086" s="12">
        <f>[1]Data!R1082</f>
        <v>0</v>
      </c>
      <c r="O1086" s="19">
        <f t="shared" si="32"/>
        <v>0</v>
      </c>
      <c r="P1086" s="2">
        <f t="shared" si="33"/>
        <v>0</v>
      </c>
    </row>
    <row r="1087" spans="1:16" x14ac:dyDescent="0.25">
      <c r="A1087" s="13">
        <f>[1]Data!A1083</f>
        <v>208610</v>
      </c>
      <c r="B1087" s="12">
        <f>[1]Data!G1083</f>
        <v>0</v>
      </c>
      <c r="C1087" s="12">
        <f>[1]Data!H1083</f>
        <v>0</v>
      </c>
      <c r="D1087" s="7">
        <f>[1]Data!B1083</f>
        <v>4</v>
      </c>
      <c r="E1087" s="7">
        <f>[1]Data!C1083</f>
        <v>13</v>
      </c>
      <c r="F1087" s="7">
        <f>[1]Data!D1083</f>
        <v>1</v>
      </c>
      <c r="G1087" s="13" t="str">
        <f>[1]Data!E1083</f>
        <v>NON-HS</v>
      </c>
      <c r="H1087" s="13" t="str">
        <f>[1]Data!F1083</f>
        <v>Rampart Village</v>
      </c>
      <c r="I1087" s="12">
        <f>[1]Data!I1083</f>
        <v>21.806000000000001</v>
      </c>
      <c r="J1087" s="12">
        <f>[1]Data!J1083</f>
        <v>15.18596148</v>
      </c>
      <c r="K1087" s="12">
        <f>[1]Data!L1083</f>
        <v>0.61947219251346497</v>
      </c>
      <c r="L1087" s="12">
        <f>[1]Data!N1083</f>
        <v>2.6315789473684199E-2</v>
      </c>
      <c r="M1087" s="12">
        <f>[1]Data!O1083</f>
        <v>0</v>
      </c>
      <c r="N1087" s="12">
        <f>[1]Data!R1083</f>
        <v>0</v>
      </c>
      <c r="O1087" s="19">
        <f t="shared" si="32"/>
        <v>0</v>
      </c>
      <c r="P1087" s="2">
        <f t="shared" si="33"/>
        <v>0</v>
      </c>
    </row>
    <row r="1088" spans="1:16" x14ac:dyDescent="0.25">
      <c r="A1088" s="13">
        <f>[1]Data!A1084</f>
        <v>208620</v>
      </c>
      <c r="B1088" s="12">
        <f>[1]Data!G1084</f>
        <v>0</v>
      </c>
      <c r="C1088" s="12">
        <f>[1]Data!H1084</f>
        <v>0</v>
      </c>
      <c r="D1088" s="7">
        <f>[1]Data!B1084</f>
        <v>4</v>
      </c>
      <c r="E1088" s="7">
        <f>[1]Data!C1084</f>
        <v>13</v>
      </c>
      <c r="F1088" s="7">
        <f>[1]Data!D1084</f>
        <v>1</v>
      </c>
      <c r="G1088" s="13" t="str">
        <f>[1]Data!E1084</f>
        <v>NON-HS</v>
      </c>
      <c r="H1088" s="13" t="str">
        <f>[1]Data!F1084</f>
        <v>Rampart Village</v>
      </c>
      <c r="I1088" s="12">
        <f>[1]Data!I1084</f>
        <v>8.8190000000000008</v>
      </c>
      <c r="J1088" s="12">
        <f>[1]Data!J1084</f>
        <v>7.5535708799999997</v>
      </c>
      <c r="K1088" s="12">
        <f>[1]Data!L1084</f>
        <v>0.26446245660682199</v>
      </c>
      <c r="L1088" s="12">
        <f>[1]Data!N1084</f>
        <v>2.6315789473684199E-2</v>
      </c>
      <c r="M1088" s="12">
        <f>[1]Data!O1084</f>
        <v>0</v>
      </c>
      <c r="N1088" s="12">
        <f>[1]Data!R1084</f>
        <v>0</v>
      </c>
      <c r="O1088" s="19">
        <f t="shared" si="32"/>
        <v>0</v>
      </c>
      <c r="P1088" s="2">
        <f t="shared" si="33"/>
        <v>0</v>
      </c>
    </row>
    <row r="1089" spans="1:16" x14ac:dyDescent="0.25">
      <c r="A1089" s="13">
        <f>[1]Data!A1085</f>
        <v>208710</v>
      </c>
      <c r="B1089" s="12">
        <f>[1]Data!G1085</f>
        <v>0</v>
      </c>
      <c r="C1089" s="12">
        <f>[1]Data!H1085</f>
        <v>0</v>
      </c>
      <c r="D1089" s="7">
        <f>[1]Data!B1085</f>
        <v>4</v>
      </c>
      <c r="E1089" s="7">
        <f>[1]Data!C1085</f>
        <v>1</v>
      </c>
      <c r="F1089" s="7">
        <f>[1]Data!D1085</f>
        <v>2</v>
      </c>
      <c r="G1089" s="13" t="str">
        <f>[1]Data!E1085</f>
        <v>NON-HS</v>
      </c>
      <c r="H1089" s="13" t="str">
        <f>[1]Data!F1085</f>
        <v>Rampart Village</v>
      </c>
      <c r="I1089" s="12">
        <f>[1]Data!I1085</f>
        <v>9.3620000000000001</v>
      </c>
      <c r="J1089" s="12">
        <f>[1]Data!J1085</f>
        <v>7.2241836700000004</v>
      </c>
      <c r="K1089" s="12">
        <f>[1]Data!L1085</f>
        <v>0.13772808621184901</v>
      </c>
      <c r="L1089" s="12">
        <f>[1]Data!N1085</f>
        <v>2.6315789473684199E-2</v>
      </c>
      <c r="M1089" s="12">
        <f>[1]Data!O1085</f>
        <v>0</v>
      </c>
      <c r="N1089" s="12">
        <f>[1]Data!R1085</f>
        <v>0</v>
      </c>
      <c r="O1089" s="19">
        <f t="shared" si="32"/>
        <v>0</v>
      </c>
      <c r="P1089" s="2">
        <f t="shared" si="33"/>
        <v>0</v>
      </c>
    </row>
    <row r="1090" spans="1:16" x14ac:dyDescent="0.25">
      <c r="A1090" s="13">
        <f>[1]Data!A1086</f>
        <v>208720</v>
      </c>
      <c r="B1090" s="12">
        <f>[1]Data!G1086</f>
        <v>0</v>
      </c>
      <c r="C1090" s="12">
        <f>[1]Data!H1086</f>
        <v>0</v>
      </c>
      <c r="D1090" s="7">
        <f>[1]Data!B1086</f>
        <v>4</v>
      </c>
      <c r="E1090" s="7">
        <f>[1]Data!C1086</f>
        <v>1</v>
      </c>
      <c r="F1090" s="7">
        <f>[1]Data!D1086</f>
        <v>2</v>
      </c>
      <c r="G1090" s="13" t="str">
        <f>[1]Data!E1086</f>
        <v>INDIV</v>
      </c>
      <c r="H1090" s="13" t="str">
        <f>[1]Data!F1086</f>
        <v>Westlake</v>
      </c>
      <c r="I1090" s="12">
        <f>[1]Data!I1086</f>
        <v>25.314</v>
      </c>
      <c r="J1090" s="12">
        <f>[1]Data!J1086</f>
        <v>9.6887339899999994</v>
      </c>
      <c r="K1090" s="12">
        <f>[1]Data!L1086</f>
        <v>0.62495236107719898</v>
      </c>
      <c r="L1090" s="12">
        <f>[1]Data!N1086</f>
        <v>8.5106382978723402E-2</v>
      </c>
      <c r="M1090" s="12">
        <f>[1]Data!O1086</f>
        <v>0</v>
      </c>
      <c r="N1090" s="12">
        <f>[1]Data!R1086</f>
        <v>0</v>
      </c>
      <c r="O1090" s="19">
        <f t="shared" si="32"/>
        <v>0</v>
      </c>
      <c r="P1090" s="2">
        <f t="shared" si="33"/>
        <v>0</v>
      </c>
    </row>
    <row r="1091" spans="1:16" x14ac:dyDescent="0.25">
      <c r="A1091" s="13">
        <f>[1]Data!A1087</f>
        <v>208801</v>
      </c>
      <c r="B1091" s="12">
        <f>[1]Data!G1087</f>
        <v>1</v>
      </c>
      <c r="C1091" s="12">
        <f>[1]Data!H1087</f>
        <v>1</v>
      </c>
      <c r="D1091" s="7">
        <f>[1]Data!B1087</f>
        <v>4</v>
      </c>
      <c r="E1091" s="7">
        <f>[1]Data!C1087</f>
        <v>1</v>
      </c>
      <c r="F1091" s="7">
        <f>[1]Data!D1087</f>
        <v>1</v>
      </c>
      <c r="G1091" s="13" t="str">
        <f>[1]Data!E1087</f>
        <v>FAMILY</v>
      </c>
      <c r="H1091" s="13" t="str">
        <f>[1]Data!F1087</f>
        <v>Westlake</v>
      </c>
      <c r="I1091" s="12">
        <f>[1]Data!I1087</f>
        <v>255.416</v>
      </c>
      <c r="J1091" s="12">
        <f>[1]Data!J1087</f>
        <v>182.88699588</v>
      </c>
      <c r="K1091" s="12">
        <f>[1]Data!L1087</f>
        <v>11.5289680352065</v>
      </c>
      <c r="L1091" s="12">
        <f>[1]Data!N1087</f>
        <v>1</v>
      </c>
      <c r="M1091" s="12">
        <f>[1]Data!O1087</f>
        <v>1</v>
      </c>
      <c r="N1091" s="12">
        <f>[1]Data!R1087</f>
        <v>1</v>
      </c>
      <c r="O1091" s="19">
        <f t="shared" si="32"/>
        <v>255.416</v>
      </c>
      <c r="P1091" s="2">
        <f t="shared" si="33"/>
        <v>255.416</v>
      </c>
    </row>
    <row r="1092" spans="1:16" x14ac:dyDescent="0.25">
      <c r="A1092" s="13">
        <f>[1]Data!A1088</f>
        <v>208802</v>
      </c>
      <c r="B1092" s="12">
        <f>[1]Data!G1088</f>
        <v>0</v>
      </c>
      <c r="C1092" s="12">
        <f>[1]Data!H1088</f>
        <v>0</v>
      </c>
      <c r="D1092" s="7">
        <f>[1]Data!B1088</f>
        <v>4</v>
      </c>
      <c r="E1092" s="7">
        <f>[1]Data!C1088</f>
        <v>1</v>
      </c>
      <c r="F1092" s="7">
        <f>[1]Data!D1088</f>
        <v>1</v>
      </c>
      <c r="G1092" s="13" t="str">
        <f>[1]Data!E1088</f>
        <v>NON-HS</v>
      </c>
      <c r="H1092" s="13" t="str">
        <f>[1]Data!F1088</f>
        <v>Westlake</v>
      </c>
      <c r="I1092" s="12">
        <f>[1]Data!I1088</f>
        <v>12.288</v>
      </c>
      <c r="J1092" s="12">
        <f>[1]Data!J1088</f>
        <v>9.1290636099999993</v>
      </c>
      <c r="K1092" s="12">
        <f>[1]Data!L1088</f>
        <v>0.15835340829443401</v>
      </c>
      <c r="L1092" s="12">
        <f>[1]Data!N1088</f>
        <v>2.6315789473684199E-2</v>
      </c>
      <c r="M1092" s="12">
        <f>[1]Data!O1088</f>
        <v>0</v>
      </c>
      <c r="N1092" s="12">
        <f>[1]Data!R1088</f>
        <v>0</v>
      </c>
      <c r="O1092" s="19">
        <f t="shared" si="32"/>
        <v>0</v>
      </c>
      <c r="P1092" s="2">
        <f t="shared" si="33"/>
        <v>0</v>
      </c>
    </row>
    <row r="1093" spans="1:16" x14ac:dyDescent="0.25">
      <c r="A1093" s="13">
        <f>[1]Data!A1089</f>
        <v>208902</v>
      </c>
      <c r="B1093" s="12">
        <f>[1]Data!G1089</f>
        <v>0</v>
      </c>
      <c r="C1093" s="12">
        <f>[1]Data!H1089</f>
        <v>0</v>
      </c>
      <c r="D1093" s="7">
        <f>[1]Data!B1089</f>
        <v>4</v>
      </c>
      <c r="E1093" s="7">
        <f>[1]Data!C1089</f>
        <v>1</v>
      </c>
      <c r="F1093" s="7">
        <f>[1]Data!D1089</f>
        <v>1</v>
      </c>
      <c r="G1093" s="13" t="str">
        <f>[1]Data!E1089</f>
        <v>NON-HS</v>
      </c>
      <c r="H1093" s="13" t="str">
        <f>[1]Data!F1089</f>
        <v>Westlake</v>
      </c>
      <c r="I1093" s="12">
        <f>[1]Data!I1089</f>
        <v>14.028</v>
      </c>
      <c r="J1093" s="12">
        <f>[1]Data!J1089</f>
        <v>6.7585002999999997</v>
      </c>
      <c r="K1093" s="12">
        <f>[1]Data!L1089</f>
        <v>0.26855477026930002</v>
      </c>
      <c r="L1093" s="12">
        <f>[1]Data!N1089</f>
        <v>2.6315789473684199E-2</v>
      </c>
      <c r="M1093" s="12">
        <f>[1]Data!O1089</f>
        <v>0</v>
      </c>
      <c r="N1093" s="12">
        <f>[1]Data!R1089</f>
        <v>0</v>
      </c>
      <c r="O1093" s="19">
        <f t="shared" si="32"/>
        <v>0</v>
      </c>
      <c r="P1093" s="2">
        <f t="shared" si="33"/>
        <v>0</v>
      </c>
    </row>
    <row r="1094" spans="1:16" x14ac:dyDescent="0.25">
      <c r="A1094" s="13">
        <f>[1]Data!A1090</f>
        <v>208903</v>
      </c>
      <c r="B1094" s="12">
        <f>[1]Data!G1090</f>
        <v>0</v>
      </c>
      <c r="C1094" s="12">
        <f>[1]Data!H1090</f>
        <v>0</v>
      </c>
      <c r="D1094" s="7">
        <f>[1]Data!B1090</f>
        <v>4</v>
      </c>
      <c r="E1094" s="7">
        <f>[1]Data!C1090</f>
        <v>1</v>
      </c>
      <c r="F1094" s="7">
        <f>[1]Data!D1090</f>
        <v>1</v>
      </c>
      <c r="G1094" s="13" t="str">
        <f>[1]Data!E1090</f>
        <v>INDIV</v>
      </c>
      <c r="H1094" s="13" t="str">
        <f>[1]Data!F1090</f>
        <v>Westlake</v>
      </c>
      <c r="I1094" s="12">
        <f>[1]Data!I1090</f>
        <v>34.872</v>
      </c>
      <c r="J1094" s="12">
        <f>[1]Data!J1090</f>
        <v>7.6983394799999996</v>
      </c>
      <c r="K1094" s="12">
        <f>[1]Data!L1090</f>
        <v>0.17304856763016199</v>
      </c>
      <c r="L1094" s="12">
        <f>[1]Data!N1090</f>
        <v>8.5106382978723402E-2</v>
      </c>
      <c r="M1094" s="12">
        <f>[1]Data!O1090</f>
        <v>0</v>
      </c>
      <c r="N1094" s="12">
        <f>[1]Data!R1090</f>
        <v>0</v>
      </c>
      <c r="O1094" s="19">
        <f t="shared" si="32"/>
        <v>0</v>
      </c>
      <c r="P1094" s="2">
        <f t="shared" si="33"/>
        <v>0</v>
      </c>
    </row>
    <row r="1095" spans="1:16" x14ac:dyDescent="0.25">
      <c r="A1095" s="13">
        <f>[1]Data!A1091</f>
        <v>208904</v>
      </c>
      <c r="B1095" s="12">
        <f>[1]Data!G1091</f>
        <v>0</v>
      </c>
      <c r="C1095" s="12">
        <f>[1]Data!H1091</f>
        <v>0</v>
      </c>
      <c r="D1095" s="7">
        <f>[1]Data!B1091</f>
        <v>4</v>
      </c>
      <c r="E1095" s="7">
        <f>[1]Data!C1091</f>
        <v>1</v>
      </c>
      <c r="F1095" s="7">
        <f>[1]Data!D1091</f>
        <v>1</v>
      </c>
      <c r="G1095" s="13" t="str">
        <f>[1]Data!E1091</f>
        <v>NON-HS</v>
      </c>
      <c r="H1095" s="13" t="str">
        <f>[1]Data!F1091</f>
        <v>Westlake</v>
      </c>
      <c r="I1095" s="12">
        <f>[1]Data!I1091</f>
        <v>6</v>
      </c>
      <c r="J1095" s="12">
        <f>[1]Data!J1091</f>
        <v>0</v>
      </c>
      <c r="K1095" s="12">
        <f>[1]Data!L1091</f>
        <v>0</v>
      </c>
      <c r="L1095" s="12">
        <f>[1]Data!N1091</f>
        <v>2.6315789473684199E-2</v>
      </c>
      <c r="M1095" s="12">
        <f>[1]Data!O1091</f>
        <v>0</v>
      </c>
      <c r="N1095" s="12">
        <f>[1]Data!R1091</f>
        <v>0</v>
      </c>
      <c r="O1095" s="19">
        <f t="shared" ref="O1095:O1158" si="34">I1095*B1095</f>
        <v>0</v>
      </c>
      <c r="P1095" s="2">
        <f t="shared" ref="P1095:P1158" si="35">C1095*I1095</f>
        <v>0</v>
      </c>
    </row>
    <row r="1096" spans="1:16" x14ac:dyDescent="0.25">
      <c r="A1096" s="13">
        <f>[1]Data!A1092</f>
        <v>209102</v>
      </c>
      <c r="B1096" s="12">
        <f>[1]Data!G1092</f>
        <v>0</v>
      </c>
      <c r="C1096" s="12">
        <f>[1]Data!H1092</f>
        <v>0</v>
      </c>
      <c r="D1096" s="7">
        <f>[1]Data!B1092</f>
        <v>4</v>
      </c>
      <c r="E1096" s="7">
        <f>[1]Data!C1092</f>
        <v>1</v>
      </c>
      <c r="F1096" s="7">
        <f>[1]Data!D1092</f>
        <v>1</v>
      </c>
      <c r="G1096" s="13" t="str">
        <f>[1]Data!E1092</f>
        <v>INDIV</v>
      </c>
      <c r="H1096" s="13" t="str">
        <f>[1]Data!F1092</f>
        <v>Westlake</v>
      </c>
      <c r="I1096" s="12">
        <f>[1]Data!I1092</f>
        <v>29.152999999999999</v>
      </c>
      <c r="J1096" s="12">
        <f>[1]Data!J1092</f>
        <v>10.698920449999999</v>
      </c>
      <c r="K1096" s="12">
        <f>[1]Data!L1092</f>
        <v>0.45384627226211899</v>
      </c>
      <c r="L1096" s="12">
        <f>[1]Data!N1092</f>
        <v>8.5106382978723402E-2</v>
      </c>
      <c r="M1096" s="12">
        <f>[1]Data!O1092</f>
        <v>0</v>
      </c>
      <c r="N1096" s="12">
        <f>[1]Data!R1092</f>
        <v>0</v>
      </c>
      <c r="O1096" s="19">
        <f t="shared" si="34"/>
        <v>0</v>
      </c>
      <c r="P1096" s="2">
        <f t="shared" si="35"/>
        <v>0</v>
      </c>
    </row>
    <row r="1097" spans="1:16" x14ac:dyDescent="0.25">
      <c r="A1097" s="13">
        <f>[1]Data!A1093</f>
        <v>209103</v>
      </c>
      <c r="B1097" s="12">
        <f>[1]Data!G1093</f>
        <v>0</v>
      </c>
      <c r="C1097" s="12">
        <f>[1]Data!H1093</f>
        <v>0</v>
      </c>
      <c r="D1097" s="7">
        <f>[1]Data!B1093</f>
        <v>4</v>
      </c>
      <c r="E1097" s="7">
        <f>[1]Data!C1093</f>
        <v>1</v>
      </c>
      <c r="F1097" s="7">
        <f>[1]Data!D1093</f>
        <v>1</v>
      </c>
      <c r="G1097" s="13" t="str">
        <f>[1]Data!E1093</f>
        <v>NON-HS</v>
      </c>
      <c r="H1097" s="13" t="str">
        <f>[1]Data!F1093</f>
        <v>Westlake</v>
      </c>
      <c r="I1097" s="12">
        <f>[1]Data!I1093</f>
        <v>1</v>
      </c>
      <c r="J1097" s="12">
        <f>[1]Data!J1093</f>
        <v>0</v>
      </c>
      <c r="K1097" s="12">
        <f>[1]Data!L1093</f>
        <v>0</v>
      </c>
      <c r="L1097" s="12">
        <f>[1]Data!N1093</f>
        <v>2.6315789473684199E-2</v>
      </c>
      <c r="M1097" s="12">
        <f>[1]Data!O1093</f>
        <v>0</v>
      </c>
      <c r="N1097" s="12">
        <f>[1]Data!R1093</f>
        <v>0</v>
      </c>
      <c r="O1097" s="19">
        <f t="shared" si="34"/>
        <v>0</v>
      </c>
      <c r="P1097" s="2">
        <f t="shared" si="35"/>
        <v>0</v>
      </c>
    </row>
    <row r="1098" spans="1:16" x14ac:dyDescent="0.25">
      <c r="A1098" s="13">
        <f>[1]Data!A1094</f>
        <v>209104</v>
      </c>
      <c r="B1098" s="12">
        <f>[1]Data!G1094</f>
        <v>0</v>
      </c>
      <c r="C1098" s="12">
        <f>[1]Data!H1094</f>
        <v>0</v>
      </c>
      <c r="D1098" s="7">
        <f>[1]Data!B1094</f>
        <v>4</v>
      </c>
      <c r="E1098" s="7">
        <f>[1]Data!C1094</f>
        <v>1</v>
      </c>
      <c r="F1098" s="7">
        <f>[1]Data!D1094</f>
        <v>1</v>
      </c>
      <c r="G1098" s="13" t="str">
        <f>[1]Data!E1094</f>
        <v>NON-HS</v>
      </c>
      <c r="H1098" s="13" t="str">
        <f>[1]Data!F1094</f>
        <v>Westlake</v>
      </c>
      <c r="I1098" s="12">
        <f>[1]Data!I1094</f>
        <v>1.8080000000000001</v>
      </c>
      <c r="J1098" s="12">
        <f>[1]Data!J1094</f>
        <v>1.73313217</v>
      </c>
      <c r="K1098" s="12">
        <f>[1]Data!L1094</f>
        <v>7.4985510287253102E-2</v>
      </c>
      <c r="L1098" s="12">
        <f>[1]Data!N1094</f>
        <v>2.6315789473684199E-2</v>
      </c>
      <c r="M1098" s="12">
        <f>[1]Data!O1094</f>
        <v>0</v>
      </c>
      <c r="N1098" s="12">
        <f>[1]Data!R1094</f>
        <v>0</v>
      </c>
      <c r="O1098" s="19">
        <f t="shared" si="34"/>
        <v>0</v>
      </c>
      <c r="P1098" s="2">
        <f t="shared" si="35"/>
        <v>0</v>
      </c>
    </row>
    <row r="1099" spans="1:16" x14ac:dyDescent="0.25">
      <c r="A1099" s="13">
        <f>[1]Data!A1095</f>
        <v>209200</v>
      </c>
      <c r="B1099" s="12">
        <f>[1]Data!G1095</f>
        <v>0</v>
      </c>
      <c r="C1099" s="12">
        <f>[1]Data!H1095</f>
        <v>0</v>
      </c>
      <c r="D1099" s="7">
        <f>[1]Data!B1095</f>
        <v>4</v>
      </c>
      <c r="E1099" s="7">
        <f>[1]Data!C1095</f>
        <v>1</v>
      </c>
      <c r="F1099" s="7">
        <f>[1]Data!D1095</f>
        <v>1</v>
      </c>
      <c r="G1099" s="13" t="str">
        <f>[1]Data!E1095</f>
        <v>CVCTE</v>
      </c>
      <c r="H1099" s="13" t="str">
        <f>[1]Data!F1095</f>
        <v>Downtown Los Angeles</v>
      </c>
      <c r="I1099" s="12">
        <f>[1]Data!I1095</f>
        <v>31.245000000000001</v>
      </c>
      <c r="J1099" s="12">
        <f>[1]Data!J1095</f>
        <v>26.900665920000002</v>
      </c>
      <c r="K1099" s="12">
        <f>[1]Data!L1095</f>
        <v>0.34387090815080801</v>
      </c>
      <c r="L1099" s="12">
        <f>[1]Data!N1095</f>
        <v>0.164383561643836</v>
      </c>
      <c r="M1099" s="12">
        <f>[1]Data!O1095</f>
        <v>0</v>
      </c>
      <c r="N1099" s="12">
        <f>[1]Data!R1095</f>
        <v>0</v>
      </c>
      <c r="O1099" s="19">
        <f t="shared" si="34"/>
        <v>0</v>
      </c>
      <c r="P1099" s="2">
        <f t="shared" si="35"/>
        <v>0</v>
      </c>
    </row>
    <row r="1100" spans="1:16" x14ac:dyDescent="0.25">
      <c r="A1100" s="13">
        <f>[1]Data!A1096</f>
        <v>209300</v>
      </c>
      <c r="B1100" s="12">
        <f>[1]Data!G1096</f>
        <v>0</v>
      </c>
      <c r="C1100" s="12">
        <f>[1]Data!H1096</f>
        <v>0</v>
      </c>
      <c r="D1100" s="7">
        <f>[1]Data!B1096</f>
        <v>4</v>
      </c>
      <c r="E1100" s="7">
        <f>[1]Data!C1096</f>
        <v>1</v>
      </c>
      <c r="F1100" s="7">
        <f>[1]Data!D1096</f>
        <v>1</v>
      </c>
      <c r="G1100" s="13" t="str">
        <f>[1]Data!E1096</f>
        <v>CVCTE</v>
      </c>
      <c r="H1100" s="13" t="str">
        <f>[1]Data!F1096</f>
        <v>Westlake</v>
      </c>
      <c r="I1100" s="12">
        <f>[1]Data!I1096</f>
        <v>50.595999999999997</v>
      </c>
      <c r="J1100" s="12">
        <f>[1]Data!J1096</f>
        <v>42.633086740000003</v>
      </c>
      <c r="K1100" s="12">
        <f>[1]Data!L1096</f>
        <v>0.96223575626570901</v>
      </c>
      <c r="L1100" s="12">
        <f>[1]Data!N1096</f>
        <v>0.164383561643836</v>
      </c>
      <c r="M1100" s="12">
        <f>[1]Data!O1096</f>
        <v>0</v>
      </c>
      <c r="N1100" s="12">
        <f>[1]Data!R1096</f>
        <v>0</v>
      </c>
      <c r="O1100" s="19">
        <f t="shared" si="34"/>
        <v>0</v>
      </c>
      <c r="P1100" s="2">
        <f t="shared" si="35"/>
        <v>0</v>
      </c>
    </row>
    <row r="1101" spans="1:16" x14ac:dyDescent="0.25">
      <c r="A1101" s="13">
        <f>[1]Data!A1097</f>
        <v>209401</v>
      </c>
      <c r="B1101" s="12">
        <f>[1]Data!G1097</f>
        <v>0</v>
      </c>
      <c r="C1101" s="12">
        <f>[1]Data!H1097</f>
        <v>0</v>
      </c>
      <c r="D1101" s="7">
        <f>[1]Data!B1097</f>
        <v>4</v>
      </c>
      <c r="E1101" s="7">
        <f>[1]Data!C1097</f>
        <v>1</v>
      </c>
      <c r="F1101" s="7">
        <f>[1]Data!D1097</f>
        <v>1</v>
      </c>
      <c r="G1101" s="13" t="str">
        <f>[1]Data!E1097</f>
        <v>CVCTE</v>
      </c>
      <c r="H1101" s="13" t="str">
        <f>[1]Data!F1097</f>
        <v>Westlake</v>
      </c>
      <c r="I1101" s="12">
        <f>[1]Data!I1097</f>
        <v>47.156999999999996</v>
      </c>
      <c r="J1101" s="12">
        <f>[1]Data!J1097</f>
        <v>35.239111549999997</v>
      </c>
      <c r="K1101" s="12">
        <f>[1]Data!L1097</f>
        <v>0.91803991861759404</v>
      </c>
      <c r="L1101" s="12">
        <f>[1]Data!N1097</f>
        <v>0.164383561643836</v>
      </c>
      <c r="M1101" s="12">
        <f>[1]Data!O1097</f>
        <v>0</v>
      </c>
      <c r="N1101" s="12">
        <f>[1]Data!R1097</f>
        <v>0</v>
      </c>
      <c r="O1101" s="19">
        <f t="shared" si="34"/>
        <v>0</v>
      </c>
      <c r="P1101" s="2">
        <f t="shared" si="35"/>
        <v>0</v>
      </c>
    </row>
    <row r="1102" spans="1:16" x14ac:dyDescent="0.25">
      <c r="A1102" s="13">
        <f>[1]Data!A1098</f>
        <v>209402</v>
      </c>
      <c r="B1102" s="12">
        <f>[1]Data!G1098</f>
        <v>1</v>
      </c>
      <c r="C1102" s="12">
        <f>[1]Data!H1098</f>
        <v>1</v>
      </c>
      <c r="D1102" s="7">
        <f>[1]Data!B1098</f>
        <v>4</v>
      </c>
      <c r="E1102" s="7">
        <f>[1]Data!C1098</f>
        <v>1</v>
      </c>
      <c r="F1102" s="7">
        <f>[1]Data!D1098</f>
        <v>1</v>
      </c>
      <c r="G1102" s="13" t="str">
        <f>[1]Data!E1098</f>
        <v>FAMILY</v>
      </c>
      <c r="H1102" s="13" t="str">
        <f>[1]Data!F1098</f>
        <v>Westlake</v>
      </c>
      <c r="I1102" s="12">
        <f>[1]Data!I1098</f>
        <v>21.22</v>
      </c>
      <c r="J1102" s="12">
        <f>[1]Data!J1098</f>
        <v>5.0253681300000004</v>
      </c>
      <c r="K1102" s="12">
        <f>[1]Data!L1098</f>
        <v>4.1935692599820502</v>
      </c>
      <c r="L1102" s="12">
        <f>[1]Data!N1098</f>
        <v>1</v>
      </c>
      <c r="M1102" s="12">
        <f>[1]Data!O1098</f>
        <v>1</v>
      </c>
      <c r="N1102" s="12">
        <f>[1]Data!R1098</f>
        <v>1</v>
      </c>
      <c r="O1102" s="19">
        <f t="shared" si="34"/>
        <v>21.22</v>
      </c>
      <c r="P1102" s="2">
        <f t="shared" si="35"/>
        <v>21.22</v>
      </c>
    </row>
    <row r="1103" spans="1:16" x14ac:dyDescent="0.25">
      <c r="A1103" s="13">
        <f>[1]Data!A1099</f>
        <v>209403</v>
      </c>
      <c r="B1103" s="12">
        <f>[1]Data!G1099</f>
        <v>0</v>
      </c>
      <c r="C1103" s="12">
        <f>[1]Data!H1099</f>
        <v>0</v>
      </c>
      <c r="D1103" s="7">
        <f>[1]Data!B1099</f>
        <v>4</v>
      </c>
      <c r="E1103" s="7">
        <f>[1]Data!C1099</f>
        <v>1</v>
      </c>
      <c r="F1103" s="7">
        <f>[1]Data!D1099</f>
        <v>1</v>
      </c>
      <c r="G1103" s="13" t="str">
        <f>[1]Data!E1099</f>
        <v>NON-HS</v>
      </c>
      <c r="H1103" s="13" t="str">
        <f>[1]Data!F1099</f>
        <v>Westlake</v>
      </c>
      <c r="I1103" s="12">
        <f>[1]Data!I1099</f>
        <v>16.382999999999999</v>
      </c>
      <c r="J1103" s="12">
        <f>[1]Data!J1099</f>
        <v>11.11276327</v>
      </c>
      <c r="K1103" s="12">
        <f>[1]Data!L1099</f>
        <v>0.26952600967683998</v>
      </c>
      <c r="L1103" s="12">
        <f>[1]Data!N1099</f>
        <v>2.6315789473684199E-2</v>
      </c>
      <c r="M1103" s="12">
        <f>[1]Data!O1099</f>
        <v>0</v>
      </c>
      <c r="N1103" s="12">
        <f>[1]Data!R1099</f>
        <v>0</v>
      </c>
      <c r="O1103" s="19">
        <f t="shared" si="34"/>
        <v>0</v>
      </c>
      <c r="P1103" s="2">
        <f t="shared" si="35"/>
        <v>0</v>
      </c>
    </row>
    <row r="1104" spans="1:16" x14ac:dyDescent="0.25">
      <c r="A1104" s="13">
        <f>[1]Data!A1100</f>
        <v>209510</v>
      </c>
      <c r="B1104" s="12">
        <f>[1]Data!G1100</f>
        <v>1</v>
      </c>
      <c r="C1104" s="12">
        <f>[1]Data!H1100</f>
        <v>1</v>
      </c>
      <c r="D1104" s="7">
        <f>[1]Data!B1100</f>
        <v>4</v>
      </c>
      <c r="E1104" s="7">
        <f>[1]Data!C1100</f>
        <v>1</v>
      </c>
      <c r="F1104" s="7">
        <f>[1]Data!D1100</f>
        <v>1</v>
      </c>
      <c r="G1104" s="13" t="str">
        <f>[1]Data!E1100</f>
        <v>FAMILY</v>
      </c>
      <c r="H1104" s="13" t="str">
        <f>[1]Data!F1100</f>
        <v>Westlake</v>
      </c>
      <c r="I1104" s="12">
        <f>[1]Data!I1100</f>
        <v>26.742999999999999</v>
      </c>
      <c r="J1104" s="12">
        <f>[1]Data!J1100</f>
        <v>19.890414839999998</v>
      </c>
      <c r="K1104" s="12">
        <f>[1]Data!L1100</f>
        <v>7.8524542475762997</v>
      </c>
      <c r="L1104" s="12">
        <f>[1]Data!N1100</f>
        <v>1</v>
      </c>
      <c r="M1104" s="12">
        <f>[1]Data!O1100</f>
        <v>1</v>
      </c>
      <c r="N1104" s="12">
        <f>[1]Data!R1100</f>
        <v>1</v>
      </c>
      <c r="O1104" s="19">
        <f t="shared" si="34"/>
        <v>26.742999999999999</v>
      </c>
      <c r="P1104" s="2">
        <f t="shared" si="35"/>
        <v>26.742999999999999</v>
      </c>
    </row>
    <row r="1105" spans="1:16" x14ac:dyDescent="0.25">
      <c r="A1105" s="13">
        <f>[1]Data!A1101</f>
        <v>209520</v>
      </c>
      <c r="B1105" s="12">
        <f>[1]Data!G1101</f>
        <v>0</v>
      </c>
      <c r="C1105" s="12">
        <f>[1]Data!H1101</f>
        <v>0</v>
      </c>
      <c r="D1105" s="7">
        <f>[1]Data!B1101</f>
        <v>4</v>
      </c>
      <c r="E1105" s="7">
        <f>[1]Data!C1101</f>
        <v>1</v>
      </c>
      <c r="F1105" s="7">
        <f>[1]Data!D1101</f>
        <v>1</v>
      </c>
      <c r="G1105" s="13" t="str">
        <f>[1]Data!E1101</f>
        <v>CVCTE</v>
      </c>
      <c r="H1105" s="13" t="str">
        <f>[1]Data!F1101</f>
        <v>Westlake</v>
      </c>
      <c r="I1105" s="12">
        <f>[1]Data!I1101</f>
        <v>44.442999999999998</v>
      </c>
      <c r="J1105" s="12">
        <f>[1]Data!J1101</f>
        <v>34.098967739999999</v>
      </c>
      <c r="K1105" s="12">
        <f>[1]Data!L1101</f>
        <v>1.3436179534649899</v>
      </c>
      <c r="L1105" s="12">
        <f>[1]Data!N1101</f>
        <v>0.164383561643836</v>
      </c>
      <c r="M1105" s="12">
        <f>[1]Data!O1101</f>
        <v>0</v>
      </c>
      <c r="N1105" s="12">
        <f>[1]Data!R1101</f>
        <v>0</v>
      </c>
      <c r="O1105" s="19">
        <f t="shared" si="34"/>
        <v>0</v>
      </c>
      <c r="P1105" s="2">
        <f t="shared" si="35"/>
        <v>0</v>
      </c>
    </row>
    <row r="1106" spans="1:16" x14ac:dyDescent="0.25">
      <c r="A1106" s="13">
        <f>[1]Data!A1102</f>
        <v>209810</v>
      </c>
      <c r="B1106" s="12">
        <f>[1]Data!G1102</f>
        <v>0</v>
      </c>
      <c r="C1106" s="12">
        <f>[1]Data!H1102</f>
        <v>1</v>
      </c>
      <c r="D1106" s="7">
        <f>[1]Data!B1102</f>
        <v>4</v>
      </c>
      <c r="E1106" s="7">
        <f>[1]Data!C1102</f>
        <v>1</v>
      </c>
      <c r="F1106" s="7">
        <f>[1]Data!D1102</f>
        <v>1</v>
      </c>
      <c r="G1106" s="13" t="str">
        <f>[1]Data!E1102</f>
        <v>NON-HS</v>
      </c>
      <c r="H1106" s="13" t="str">
        <f>[1]Data!F1102</f>
        <v>Pico Union</v>
      </c>
      <c r="I1106" s="12">
        <f>[1]Data!I1102</f>
        <v>4.851</v>
      </c>
      <c r="J1106" s="12">
        <f>[1]Data!J1102</f>
        <v>3.8097598800000001</v>
      </c>
      <c r="K1106" s="12">
        <f>[1]Data!L1102</f>
        <v>4.1250644165170602E-2</v>
      </c>
      <c r="L1106" s="12">
        <f>[1]Data!N1102</f>
        <v>2.6315789473684199E-2</v>
      </c>
      <c r="M1106" s="12">
        <f>[1]Data!O1102</f>
        <v>0</v>
      </c>
      <c r="N1106" s="12">
        <f>[1]Data!R1102</f>
        <v>10.6666666666667</v>
      </c>
      <c r="O1106" s="19">
        <f t="shared" si="34"/>
        <v>0</v>
      </c>
      <c r="P1106" s="2">
        <f t="shared" si="35"/>
        <v>4.851</v>
      </c>
    </row>
    <row r="1107" spans="1:16" x14ac:dyDescent="0.25">
      <c r="A1107" s="13">
        <f>[1]Data!A1103</f>
        <v>209820</v>
      </c>
      <c r="B1107" s="12">
        <f>[1]Data!G1103</f>
        <v>0</v>
      </c>
      <c r="C1107" s="12">
        <f>[1]Data!H1103</f>
        <v>0</v>
      </c>
      <c r="D1107" s="7">
        <f>[1]Data!B1103</f>
        <v>4</v>
      </c>
      <c r="E1107" s="7">
        <f>[1]Data!C1103</f>
        <v>1</v>
      </c>
      <c r="F1107" s="7">
        <f>[1]Data!D1103</f>
        <v>1</v>
      </c>
      <c r="G1107" s="13" t="str">
        <f>[1]Data!E1103</f>
        <v>NON-HS</v>
      </c>
      <c r="H1107" s="13" t="str">
        <f>[1]Data!F1103</f>
        <v>Pico Union</v>
      </c>
      <c r="I1107" s="12">
        <f>[1]Data!I1103</f>
        <v>1.9259999999999999</v>
      </c>
      <c r="J1107" s="12">
        <f>[1]Data!J1103</f>
        <v>1.90487994</v>
      </c>
      <c r="K1107" s="12">
        <f>[1]Data!L1103</f>
        <v>2.0625322082585301E-2</v>
      </c>
      <c r="L1107" s="12">
        <f>[1]Data!N1103</f>
        <v>2.6315789473684199E-2</v>
      </c>
      <c r="M1107" s="12">
        <f>[1]Data!O1103</f>
        <v>0</v>
      </c>
      <c r="N1107" s="12">
        <f>[1]Data!R1103</f>
        <v>0</v>
      </c>
      <c r="O1107" s="19">
        <f t="shared" si="34"/>
        <v>0</v>
      </c>
      <c r="P1107" s="2">
        <f t="shared" si="35"/>
        <v>0</v>
      </c>
    </row>
    <row r="1108" spans="1:16" x14ac:dyDescent="0.25">
      <c r="A1108" s="13">
        <f>[1]Data!A1104</f>
        <v>210010</v>
      </c>
      <c r="B1108" s="12">
        <f>[1]Data!G1104</f>
        <v>0</v>
      </c>
      <c r="C1108" s="12">
        <f>[1]Data!H1104</f>
        <v>0</v>
      </c>
      <c r="D1108" s="7">
        <f>[1]Data!B1104</f>
        <v>4</v>
      </c>
      <c r="E1108" s="7">
        <f>[1]Data!C1104</f>
        <v>1</v>
      </c>
      <c r="F1108" s="7">
        <f>[1]Data!D1104</f>
        <v>1</v>
      </c>
      <c r="G1108" s="13" t="str">
        <f>[1]Data!E1104</f>
        <v>CVCTE</v>
      </c>
      <c r="H1108" s="13" t="str">
        <f>[1]Data!F1104</f>
        <v>Pico Union</v>
      </c>
      <c r="I1108" s="12">
        <f>[1]Data!I1104</f>
        <v>35.427</v>
      </c>
      <c r="J1108" s="12">
        <f>[1]Data!J1104</f>
        <v>23.881956779999999</v>
      </c>
      <c r="K1108" s="12">
        <f>[1]Data!L1104</f>
        <v>0.54410407335727096</v>
      </c>
      <c r="L1108" s="12">
        <f>[1]Data!N1104</f>
        <v>0.164383561643836</v>
      </c>
      <c r="M1108" s="12">
        <f>[1]Data!O1104</f>
        <v>0</v>
      </c>
      <c r="N1108" s="12">
        <f>[1]Data!R1104</f>
        <v>0</v>
      </c>
      <c r="O1108" s="19">
        <f t="shared" si="34"/>
        <v>0</v>
      </c>
      <c r="P1108" s="2">
        <f t="shared" si="35"/>
        <v>0</v>
      </c>
    </row>
    <row r="1109" spans="1:16" x14ac:dyDescent="0.25">
      <c r="A1109" s="13">
        <f>[1]Data!A1105</f>
        <v>211000</v>
      </c>
      <c r="B1109" s="12">
        <f>[1]Data!G1105</f>
        <v>0</v>
      </c>
      <c r="C1109" s="12">
        <f>[1]Data!H1105</f>
        <v>0</v>
      </c>
      <c r="D1109" s="7">
        <f>[1]Data!B1105</f>
        <v>4</v>
      </c>
      <c r="E1109" s="7">
        <f>[1]Data!C1105</f>
        <v>4</v>
      </c>
      <c r="F1109" s="7">
        <f>[1]Data!D1105</f>
        <v>3</v>
      </c>
      <c r="G1109" s="13" t="str">
        <f>[1]Data!E1105</f>
        <v>INDIV</v>
      </c>
      <c r="H1109" s="13" t="str">
        <f>[1]Data!F1105</f>
        <v>Miracle Mile</v>
      </c>
      <c r="I1109" s="12">
        <f>[1]Data!I1105</f>
        <v>8.7769999999999992</v>
      </c>
      <c r="J1109" s="12">
        <f>[1]Data!J1105</f>
        <v>5.7146398200000004</v>
      </c>
      <c r="K1109" s="12">
        <f>[1]Data!L1105</f>
        <v>6.18759662477558E-2</v>
      </c>
      <c r="L1109" s="12">
        <f>[1]Data!N1105</f>
        <v>8.5106382978723402E-2</v>
      </c>
      <c r="M1109" s="12">
        <f>[1]Data!O1105</f>
        <v>0</v>
      </c>
      <c r="N1109" s="12">
        <f>[1]Data!R1105</f>
        <v>0</v>
      </c>
      <c r="O1109" s="19">
        <f t="shared" si="34"/>
        <v>0</v>
      </c>
      <c r="P1109" s="2">
        <f t="shared" si="35"/>
        <v>0</v>
      </c>
    </row>
    <row r="1110" spans="1:16" x14ac:dyDescent="0.25">
      <c r="A1110" s="13">
        <f>[1]Data!A1106</f>
        <v>211120</v>
      </c>
      <c r="B1110" s="12">
        <f>[1]Data!G1106</f>
        <v>0</v>
      </c>
      <c r="C1110" s="12">
        <f>[1]Data!H1106</f>
        <v>0</v>
      </c>
      <c r="D1110" s="7">
        <f>[1]Data!B1106</f>
        <v>4</v>
      </c>
      <c r="E1110" s="7">
        <f>[1]Data!C1106</f>
        <v>13</v>
      </c>
      <c r="F1110" s="7">
        <f>[1]Data!D1106</f>
        <v>2</v>
      </c>
      <c r="G1110" s="13" t="str">
        <f>[1]Data!E1106</f>
        <v>INDIV</v>
      </c>
      <c r="H1110" s="13" t="str">
        <f>[1]Data!F1106</f>
        <v>Rampart Village</v>
      </c>
      <c r="I1110" s="12">
        <f>[1]Data!I1106</f>
        <v>49.304000000000002</v>
      </c>
      <c r="J1110" s="12">
        <f>[1]Data!J1106</f>
        <v>17.819423019999999</v>
      </c>
      <c r="K1110" s="12">
        <f>[1]Data!L1106</f>
        <v>0.48458720141831202</v>
      </c>
      <c r="L1110" s="12">
        <f>[1]Data!N1106</f>
        <v>8.5106382978723402E-2</v>
      </c>
      <c r="M1110" s="12">
        <f>[1]Data!O1106</f>
        <v>0</v>
      </c>
      <c r="N1110" s="12">
        <f>[1]Data!R1106</f>
        <v>0</v>
      </c>
      <c r="O1110" s="19">
        <f t="shared" si="34"/>
        <v>0</v>
      </c>
      <c r="P1110" s="2">
        <f t="shared" si="35"/>
        <v>0</v>
      </c>
    </row>
    <row r="1111" spans="1:16" x14ac:dyDescent="0.25">
      <c r="A1111" s="13">
        <f>[1]Data!A1107</f>
        <v>211121</v>
      </c>
      <c r="B1111" s="12">
        <f>[1]Data!G1107</f>
        <v>1</v>
      </c>
      <c r="C1111" s="12">
        <f>[1]Data!H1107</f>
        <v>1</v>
      </c>
      <c r="D1111" s="7">
        <f>[1]Data!B1107</f>
        <v>4</v>
      </c>
      <c r="E1111" s="7">
        <f>[1]Data!C1107</f>
        <v>13</v>
      </c>
      <c r="F1111" s="7">
        <f>[1]Data!D1107</f>
        <v>2</v>
      </c>
      <c r="G1111" s="13" t="str">
        <f>[1]Data!E1107</f>
        <v>CVCTE</v>
      </c>
      <c r="H1111" s="13" t="str">
        <f>[1]Data!F1107</f>
        <v>Rampart Village</v>
      </c>
      <c r="I1111" s="12">
        <f>[1]Data!I1107</f>
        <v>33.06</v>
      </c>
      <c r="J1111" s="12">
        <f>[1]Data!J1107</f>
        <v>25.58371138</v>
      </c>
      <c r="K1111" s="12">
        <f>[1]Data!L1107</f>
        <v>0.47567460077199297</v>
      </c>
      <c r="L1111" s="12">
        <f>[1]Data!N1107</f>
        <v>0.164383561643836</v>
      </c>
      <c r="M1111" s="12">
        <f>[1]Data!O1107</f>
        <v>6.0833333333333304</v>
      </c>
      <c r="N1111" s="12">
        <f>[1]Data!R1107</f>
        <v>2.5454545454545499</v>
      </c>
      <c r="O1111" s="19">
        <f t="shared" si="34"/>
        <v>33.06</v>
      </c>
      <c r="P1111" s="2">
        <f t="shared" si="35"/>
        <v>33.06</v>
      </c>
    </row>
    <row r="1112" spans="1:16" x14ac:dyDescent="0.25">
      <c r="A1112" s="13">
        <f>[1]Data!A1108</f>
        <v>211122</v>
      </c>
      <c r="B1112" s="12">
        <f>[1]Data!G1108</f>
        <v>0</v>
      </c>
      <c r="C1112" s="12">
        <f>[1]Data!H1108</f>
        <v>0</v>
      </c>
      <c r="D1112" s="7">
        <f>[1]Data!B1108</f>
        <v>4</v>
      </c>
      <c r="E1112" s="7">
        <f>[1]Data!C1108</f>
        <v>13</v>
      </c>
      <c r="F1112" s="7">
        <f>[1]Data!D1108</f>
        <v>2</v>
      </c>
      <c r="G1112" s="13" t="str">
        <f>[1]Data!E1108</f>
        <v>CVCTE</v>
      </c>
      <c r="H1112" s="13" t="str">
        <f>[1]Data!F1108</f>
        <v>Rampart Village</v>
      </c>
      <c r="I1112" s="12">
        <f>[1]Data!I1108</f>
        <v>71.459999999999994</v>
      </c>
      <c r="J1112" s="12">
        <f>[1]Data!J1108</f>
        <v>52.241942180000002</v>
      </c>
      <c r="K1112" s="12">
        <f>[1]Data!L1108</f>
        <v>2.21836011937163</v>
      </c>
      <c r="L1112" s="12">
        <f>[1]Data!N1108</f>
        <v>0.164383561643836</v>
      </c>
      <c r="M1112" s="12">
        <f>[1]Data!O1108</f>
        <v>0</v>
      </c>
      <c r="N1112" s="12">
        <f>[1]Data!R1108</f>
        <v>0</v>
      </c>
      <c r="O1112" s="19">
        <f t="shared" si="34"/>
        <v>0</v>
      </c>
      <c r="P1112" s="2">
        <f t="shared" si="35"/>
        <v>0</v>
      </c>
    </row>
    <row r="1113" spans="1:16" x14ac:dyDescent="0.25">
      <c r="A1113" s="13">
        <f>[1]Data!A1109</f>
        <v>211201</v>
      </c>
      <c r="B1113" s="12">
        <f>[1]Data!G1109</f>
        <v>0</v>
      </c>
      <c r="C1113" s="12">
        <f>[1]Data!H1109</f>
        <v>0</v>
      </c>
      <c r="D1113" s="7">
        <f>[1]Data!B1109</f>
        <v>4</v>
      </c>
      <c r="E1113" s="7">
        <f>[1]Data!C1109</f>
        <v>13</v>
      </c>
      <c r="F1113" s="7">
        <f>[1]Data!D1109</f>
        <v>2</v>
      </c>
      <c r="G1113" s="13" t="str">
        <f>[1]Data!E1109</f>
        <v>NON-HS</v>
      </c>
      <c r="H1113" s="13" t="str">
        <f>[1]Data!F1109</f>
        <v>Wilshire Center-Koreatown</v>
      </c>
      <c r="I1113" s="12">
        <f>[1]Data!I1109</f>
        <v>1.9259999999999999</v>
      </c>
      <c r="J1113" s="12">
        <f>[1]Data!J1109</f>
        <v>1.90487994</v>
      </c>
      <c r="K1113" s="12">
        <f>[1]Data!L1109</f>
        <v>2.0625322082585301E-2</v>
      </c>
      <c r="L1113" s="12">
        <f>[1]Data!N1109</f>
        <v>2.6315789473684199E-2</v>
      </c>
      <c r="M1113" s="12">
        <f>[1]Data!O1109</f>
        <v>0</v>
      </c>
      <c r="N1113" s="12">
        <f>[1]Data!R1109</f>
        <v>0</v>
      </c>
      <c r="O1113" s="19">
        <f t="shared" si="34"/>
        <v>0</v>
      </c>
      <c r="P1113" s="2">
        <f t="shared" si="35"/>
        <v>0</v>
      </c>
    </row>
    <row r="1114" spans="1:16" x14ac:dyDescent="0.25">
      <c r="A1114" s="13">
        <f>[1]Data!A1110</f>
        <v>211202</v>
      </c>
      <c r="B1114" s="12">
        <f>[1]Data!G1110</f>
        <v>0</v>
      </c>
      <c r="C1114" s="12">
        <f>[1]Data!H1110</f>
        <v>0</v>
      </c>
      <c r="D1114" s="7">
        <f>[1]Data!B1110</f>
        <v>4</v>
      </c>
      <c r="E1114" s="7">
        <f>[1]Data!C1110</f>
        <v>13</v>
      </c>
      <c r="F1114" s="7">
        <f>[1]Data!D1110</f>
        <v>2</v>
      </c>
      <c r="G1114" s="13" t="str">
        <f>[1]Data!E1110</f>
        <v>NON-HS</v>
      </c>
      <c r="H1114" s="13" t="str">
        <f>[1]Data!F1110</f>
        <v>Wilshire Center-Koreatown</v>
      </c>
      <c r="I1114" s="12">
        <f>[1]Data!I1110</f>
        <v>2.9260000000000002</v>
      </c>
      <c r="J1114" s="12">
        <f>[1]Data!J1110</f>
        <v>1.90487994</v>
      </c>
      <c r="K1114" s="12">
        <f>[1]Data!L1110</f>
        <v>2.0625322082585301E-2</v>
      </c>
      <c r="L1114" s="12">
        <f>[1]Data!N1110</f>
        <v>2.6315789473684199E-2</v>
      </c>
      <c r="M1114" s="12">
        <f>[1]Data!O1110</f>
        <v>0</v>
      </c>
      <c r="N1114" s="12">
        <f>[1]Data!R1110</f>
        <v>0</v>
      </c>
      <c r="O1114" s="19">
        <f t="shared" si="34"/>
        <v>0</v>
      </c>
      <c r="P1114" s="2">
        <f t="shared" si="35"/>
        <v>0</v>
      </c>
    </row>
    <row r="1115" spans="1:16" x14ac:dyDescent="0.25">
      <c r="A1115" s="13">
        <f>[1]Data!A1111</f>
        <v>211310</v>
      </c>
      <c r="B1115" s="12">
        <f>[1]Data!G1111</f>
        <v>0</v>
      </c>
      <c r="C1115" s="12">
        <f>[1]Data!H1111</f>
        <v>0</v>
      </c>
      <c r="D1115" s="7">
        <f>[1]Data!B1111</f>
        <v>4</v>
      </c>
      <c r="E1115" s="7">
        <f>[1]Data!C1111</f>
        <v>13</v>
      </c>
      <c r="F1115" s="7">
        <f>[1]Data!D1111</f>
        <v>2</v>
      </c>
      <c r="G1115" s="13" t="str">
        <f>[1]Data!E1111</f>
        <v>NON-HS</v>
      </c>
      <c r="H1115" s="13" t="str">
        <f>[1]Data!F1111</f>
        <v>Wilshire Center-Koreatown</v>
      </c>
      <c r="I1115" s="12">
        <f>[1]Data!I1111</f>
        <v>0</v>
      </c>
      <c r="J1115" s="12">
        <f>[1]Data!J1111</f>
        <v>0</v>
      </c>
      <c r="K1115" s="12">
        <f>[1]Data!L1111</f>
        <v>0</v>
      </c>
      <c r="L1115" s="12">
        <f>[1]Data!N1111</f>
        <v>2.6315789473684199E-2</v>
      </c>
      <c r="M1115" s="12">
        <f>[1]Data!O1111</f>
        <v>0</v>
      </c>
      <c r="N1115" s="12">
        <f>[1]Data!R1111</f>
        <v>0</v>
      </c>
      <c r="O1115" s="19">
        <f t="shared" si="34"/>
        <v>0</v>
      </c>
      <c r="P1115" s="2">
        <f t="shared" si="35"/>
        <v>0</v>
      </c>
    </row>
    <row r="1116" spans="1:16" x14ac:dyDescent="0.25">
      <c r="A1116" s="13">
        <f>[1]Data!A1112</f>
        <v>211320</v>
      </c>
      <c r="B1116" s="12">
        <f>[1]Data!G1112</f>
        <v>0</v>
      </c>
      <c r="C1116" s="12">
        <f>[1]Data!H1112</f>
        <v>0</v>
      </c>
      <c r="D1116" s="7">
        <f>[1]Data!B1112</f>
        <v>4</v>
      </c>
      <c r="E1116" s="7">
        <f>[1]Data!C1112</f>
        <v>13</v>
      </c>
      <c r="F1116" s="7">
        <f>[1]Data!D1112</f>
        <v>2</v>
      </c>
      <c r="G1116" s="13" t="str">
        <f>[1]Data!E1112</f>
        <v>NON-HS</v>
      </c>
      <c r="H1116" s="13" t="str">
        <f>[1]Data!F1112</f>
        <v>Wilshire Center-Koreatown</v>
      </c>
      <c r="I1116" s="12">
        <f>[1]Data!I1112</f>
        <v>7.6120000000000001</v>
      </c>
      <c r="J1116" s="12">
        <f>[1]Data!J1112</f>
        <v>5.3277761699999999</v>
      </c>
      <c r="K1116" s="12">
        <f>[1]Data!L1112</f>
        <v>0.28324992960502698</v>
      </c>
      <c r="L1116" s="12">
        <f>[1]Data!N1112</f>
        <v>2.6315789473684199E-2</v>
      </c>
      <c r="M1116" s="12">
        <f>[1]Data!O1112</f>
        <v>0</v>
      </c>
      <c r="N1116" s="12">
        <f>[1]Data!R1112</f>
        <v>0</v>
      </c>
      <c r="O1116" s="19">
        <f t="shared" si="34"/>
        <v>0</v>
      </c>
      <c r="P1116" s="2">
        <f t="shared" si="35"/>
        <v>0</v>
      </c>
    </row>
    <row r="1117" spans="1:16" x14ac:dyDescent="0.25">
      <c r="A1117" s="13">
        <f>[1]Data!A1113</f>
        <v>211410</v>
      </c>
      <c r="B1117" s="12">
        <f>[1]Data!G1113</f>
        <v>0</v>
      </c>
      <c r="C1117" s="12">
        <f>[1]Data!H1113</f>
        <v>0</v>
      </c>
      <c r="D1117" s="7">
        <f>[1]Data!B1113</f>
        <v>4</v>
      </c>
      <c r="E1117" s="7">
        <f>[1]Data!C1113</f>
        <v>10</v>
      </c>
      <c r="F1117" s="7">
        <f>[1]Data!D1113</f>
        <v>2</v>
      </c>
      <c r="G1117" s="13" t="str">
        <f>[1]Data!E1113</f>
        <v>NON-HS</v>
      </c>
      <c r="H1117" s="13" t="str">
        <f>[1]Data!F1113</f>
        <v>Wilshire Center-Koreatown</v>
      </c>
      <c r="I1117" s="12">
        <f>[1]Data!I1113</f>
        <v>8.2569999999999997</v>
      </c>
      <c r="J1117" s="12">
        <f>[1]Data!J1113</f>
        <v>7.1723431199999998</v>
      </c>
      <c r="K1117" s="12">
        <f>[1]Data!L1113</f>
        <v>8.4234507684021506E-2</v>
      </c>
      <c r="L1117" s="12">
        <f>[1]Data!N1113</f>
        <v>2.6315789473684199E-2</v>
      </c>
      <c r="M1117" s="12">
        <f>[1]Data!O1113</f>
        <v>0</v>
      </c>
      <c r="N1117" s="12">
        <f>[1]Data!R1113</f>
        <v>0</v>
      </c>
      <c r="O1117" s="19">
        <f t="shared" si="34"/>
        <v>0</v>
      </c>
      <c r="P1117" s="2">
        <f t="shared" si="35"/>
        <v>0</v>
      </c>
    </row>
    <row r="1118" spans="1:16" x14ac:dyDescent="0.25">
      <c r="A1118" s="13">
        <f>[1]Data!A1114</f>
        <v>211420</v>
      </c>
      <c r="B1118" s="12">
        <f>[1]Data!G1114</f>
        <v>0</v>
      </c>
      <c r="C1118" s="12">
        <f>[1]Data!H1114</f>
        <v>0</v>
      </c>
      <c r="D1118" s="7">
        <f>[1]Data!B1114</f>
        <v>4</v>
      </c>
      <c r="E1118" s="7">
        <f>[1]Data!C1114</f>
        <v>10</v>
      </c>
      <c r="F1118" s="7">
        <f>[1]Data!D1114</f>
        <v>2</v>
      </c>
      <c r="G1118" s="13" t="str">
        <f>[1]Data!E1114</f>
        <v>NON-HS</v>
      </c>
      <c r="H1118" s="13" t="str">
        <f>[1]Data!F1114</f>
        <v>Wilshire Center-Koreatown</v>
      </c>
      <c r="I1118" s="12">
        <f>[1]Data!I1114</f>
        <v>1.9259999999999999</v>
      </c>
      <c r="J1118" s="12">
        <f>[1]Data!J1114</f>
        <v>1.90487994</v>
      </c>
      <c r="K1118" s="12">
        <f>[1]Data!L1114</f>
        <v>2.0625322082585301E-2</v>
      </c>
      <c r="L1118" s="12">
        <f>[1]Data!N1114</f>
        <v>2.6315789473684199E-2</v>
      </c>
      <c r="M1118" s="12">
        <f>[1]Data!O1114</f>
        <v>0</v>
      </c>
      <c r="N1118" s="12">
        <f>[1]Data!R1114</f>
        <v>0</v>
      </c>
      <c r="O1118" s="19">
        <f t="shared" si="34"/>
        <v>0</v>
      </c>
      <c r="P1118" s="2">
        <f t="shared" si="35"/>
        <v>0</v>
      </c>
    </row>
    <row r="1119" spans="1:16" x14ac:dyDescent="0.25">
      <c r="A1119" s="13">
        <f>[1]Data!A1115</f>
        <v>211500</v>
      </c>
      <c r="B1119" s="12">
        <f>[1]Data!G1115</f>
        <v>0</v>
      </c>
      <c r="C1119" s="12">
        <f>[1]Data!H1115</f>
        <v>0</v>
      </c>
      <c r="D1119" s="7">
        <f>[1]Data!B1115</f>
        <v>4</v>
      </c>
      <c r="E1119" s="7">
        <f>[1]Data!C1115</f>
        <v>4</v>
      </c>
      <c r="F1119" s="7">
        <f>[1]Data!D1115</f>
        <v>3</v>
      </c>
      <c r="G1119" s="13" t="str">
        <f>[1]Data!E1115</f>
        <v>NON-HS</v>
      </c>
      <c r="H1119" s="13" t="str">
        <f>[1]Data!F1115</f>
        <v>Miracle Mile</v>
      </c>
      <c r="I1119" s="12">
        <f>[1]Data!I1115</f>
        <v>9.48</v>
      </c>
      <c r="J1119" s="12">
        <f>[1]Data!J1115</f>
        <v>7.39593144</v>
      </c>
      <c r="K1119" s="12">
        <f>[1]Data!L1115</f>
        <v>8.3367898007181293E-2</v>
      </c>
      <c r="L1119" s="12">
        <f>[1]Data!N1115</f>
        <v>2.6315789473684199E-2</v>
      </c>
      <c r="M1119" s="12">
        <f>[1]Data!O1115</f>
        <v>0</v>
      </c>
      <c r="N1119" s="12">
        <f>[1]Data!R1115</f>
        <v>0</v>
      </c>
      <c r="O1119" s="19">
        <f t="shared" si="34"/>
        <v>0</v>
      </c>
      <c r="P1119" s="2">
        <f t="shared" si="35"/>
        <v>0</v>
      </c>
    </row>
    <row r="1120" spans="1:16" x14ac:dyDescent="0.25">
      <c r="A1120" s="13">
        <f>[1]Data!A1116</f>
        <v>211701</v>
      </c>
      <c r="B1120" s="12">
        <f>[1]Data!G1116</f>
        <v>0</v>
      </c>
      <c r="C1120" s="12">
        <f>[1]Data!H1116</f>
        <v>0</v>
      </c>
      <c r="D1120" s="7">
        <f>[1]Data!B1116</f>
        <v>4</v>
      </c>
      <c r="E1120" s="7">
        <f>[1]Data!C1116</f>
        <v>4</v>
      </c>
      <c r="F1120" s="7">
        <f>[1]Data!D1116</f>
        <v>3</v>
      </c>
      <c r="G1120" s="13" t="str">
        <f>[1]Data!E1116</f>
        <v>NON-HS</v>
      </c>
      <c r="H1120" s="13" t="str">
        <f>[1]Data!F1116</f>
        <v>Miracle Mile</v>
      </c>
      <c r="I1120" s="12">
        <f>[1]Data!I1116</f>
        <v>2.9260000000000002</v>
      </c>
      <c r="J1120" s="12">
        <f>[1]Data!J1116</f>
        <v>1.90487994</v>
      </c>
      <c r="K1120" s="12">
        <f>[1]Data!L1116</f>
        <v>2.0625322082585301E-2</v>
      </c>
      <c r="L1120" s="12">
        <f>[1]Data!N1116</f>
        <v>2.6315789473684199E-2</v>
      </c>
      <c r="M1120" s="12">
        <f>[1]Data!O1116</f>
        <v>0</v>
      </c>
      <c r="N1120" s="12">
        <f>[1]Data!R1116</f>
        <v>0</v>
      </c>
      <c r="O1120" s="19">
        <f t="shared" si="34"/>
        <v>0</v>
      </c>
      <c r="P1120" s="2">
        <f t="shared" si="35"/>
        <v>0</v>
      </c>
    </row>
    <row r="1121" spans="1:16" x14ac:dyDescent="0.25">
      <c r="A1121" s="13">
        <f>[1]Data!A1117</f>
        <v>211703</v>
      </c>
      <c r="B1121" s="12">
        <f>[1]Data!G1117</f>
        <v>0</v>
      </c>
      <c r="C1121" s="12">
        <f>[1]Data!H1117</f>
        <v>0</v>
      </c>
      <c r="D1121" s="7">
        <f>[1]Data!B1117</f>
        <v>4</v>
      </c>
      <c r="E1121" s="7">
        <f>[1]Data!C1117</f>
        <v>4</v>
      </c>
      <c r="F1121" s="7">
        <f>[1]Data!D1117</f>
        <v>2</v>
      </c>
      <c r="G1121" s="13" t="str">
        <f>[1]Data!E1117</f>
        <v>NON-HS</v>
      </c>
      <c r="H1121" s="13" t="str">
        <f>[1]Data!F1117</f>
        <v>Miracle Mile</v>
      </c>
      <c r="I1121" s="12">
        <f>[1]Data!I1117</f>
        <v>7.7770000000000001</v>
      </c>
      <c r="J1121" s="12">
        <f>[1]Data!J1117</f>
        <v>5.7146398200000004</v>
      </c>
      <c r="K1121" s="12">
        <f>[1]Data!L1117</f>
        <v>6.18759662477558E-2</v>
      </c>
      <c r="L1121" s="12">
        <f>[1]Data!N1117</f>
        <v>2.6315789473684199E-2</v>
      </c>
      <c r="M1121" s="12">
        <f>[1]Data!O1117</f>
        <v>0</v>
      </c>
      <c r="N1121" s="12">
        <f>[1]Data!R1117</f>
        <v>0</v>
      </c>
      <c r="O1121" s="19">
        <f t="shared" si="34"/>
        <v>0</v>
      </c>
      <c r="P1121" s="2">
        <f t="shared" si="35"/>
        <v>0</v>
      </c>
    </row>
    <row r="1122" spans="1:16" x14ac:dyDescent="0.25">
      <c r="A1122" s="13">
        <f>[1]Data!A1118</f>
        <v>211704</v>
      </c>
      <c r="B1122" s="12">
        <f>[1]Data!G1118</f>
        <v>0</v>
      </c>
      <c r="C1122" s="12">
        <f>[1]Data!H1118</f>
        <v>1</v>
      </c>
      <c r="D1122" s="7">
        <f>[1]Data!B1118</f>
        <v>4</v>
      </c>
      <c r="E1122" s="7">
        <f>[1]Data!C1118</f>
        <v>10</v>
      </c>
      <c r="F1122" s="7">
        <f>[1]Data!D1118</f>
        <v>2</v>
      </c>
      <c r="G1122" s="13" t="str">
        <f>[1]Data!E1118</f>
        <v>NON-HS</v>
      </c>
      <c r="H1122" s="13" t="str">
        <f>[1]Data!F1118</f>
        <v>Miracle Mile</v>
      </c>
      <c r="I1122" s="12">
        <f>[1]Data!I1118</f>
        <v>8.6289999999999996</v>
      </c>
      <c r="J1122" s="12">
        <f>[1]Data!J1118</f>
        <v>3.5861715599999999</v>
      </c>
      <c r="K1122" s="12">
        <f>[1]Data!L1118</f>
        <v>4.2117253842010802E-2</v>
      </c>
      <c r="L1122" s="12">
        <f>[1]Data!N1118</f>
        <v>2.6315789473684199E-2</v>
      </c>
      <c r="M1122" s="12">
        <f>[1]Data!O1118</f>
        <v>0</v>
      </c>
      <c r="N1122" s="12">
        <f>[1]Data!R1118</f>
        <v>9</v>
      </c>
      <c r="O1122" s="19">
        <f t="shared" si="34"/>
        <v>0</v>
      </c>
      <c r="P1122" s="2">
        <f t="shared" si="35"/>
        <v>8.6289999999999996</v>
      </c>
    </row>
    <row r="1123" spans="1:16" x14ac:dyDescent="0.25">
      <c r="A1123" s="13">
        <f>[1]Data!A1119</f>
        <v>211802</v>
      </c>
      <c r="B1123" s="12">
        <f>[1]Data!G1119</f>
        <v>1</v>
      </c>
      <c r="C1123" s="12">
        <f>[1]Data!H1119</f>
        <v>1</v>
      </c>
      <c r="D1123" s="7">
        <f>[1]Data!B1119</f>
        <v>4</v>
      </c>
      <c r="E1123" s="7">
        <f>[1]Data!C1119</f>
        <v>10</v>
      </c>
      <c r="F1123" s="7">
        <f>[1]Data!D1119</f>
        <v>2</v>
      </c>
      <c r="G1123" s="13" t="str">
        <f>[1]Data!E1119</f>
        <v>CVCTE</v>
      </c>
      <c r="H1123" s="13" t="str">
        <f>[1]Data!F1119</f>
        <v>Wilshire Center-Koreatown</v>
      </c>
      <c r="I1123" s="12">
        <f>[1]Data!I1119</f>
        <v>40.734999999999999</v>
      </c>
      <c r="J1123" s="12">
        <f>[1]Data!J1119</f>
        <v>29.744326210000001</v>
      </c>
      <c r="K1123" s="12">
        <f>[1]Data!L1119</f>
        <v>0.99070930892280096</v>
      </c>
      <c r="L1123" s="12">
        <f>[1]Data!N1119</f>
        <v>0.164383561643836</v>
      </c>
      <c r="M1123" s="12">
        <f>[1]Data!O1119</f>
        <v>6.0833333333333304</v>
      </c>
      <c r="N1123" s="12">
        <f>[1]Data!R1119</f>
        <v>3.6</v>
      </c>
      <c r="O1123" s="19">
        <f t="shared" si="34"/>
        <v>40.734999999999999</v>
      </c>
      <c r="P1123" s="2">
        <f t="shared" si="35"/>
        <v>40.734999999999999</v>
      </c>
    </row>
    <row r="1124" spans="1:16" x14ac:dyDescent="0.25">
      <c r="A1124" s="13">
        <f>[1]Data!A1120</f>
        <v>211803</v>
      </c>
      <c r="B1124" s="12">
        <f>[1]Data!G1120</f>
        <v>0</v>
      </c>
      <c r="C1124" s="12">
        <f>[1]Data!H1120</f>
        <v>0</v>
      </c>
      <c r="D1124" s="7">
        <f>[1]Data!B1120</f>
        <v>4</v>
      </c>
      <c r="E1124" s="7">
        <f>[1]Data!C1120</f>
        <v>10</v>
      </c>
      <c r="F1124" s="7">
        <f>[1]Data!D1120</f>
        <v>2</v>
      </c>
      <c r="G1124" s="13" t="str">
        <f>[1]Data!E1120</f>
        <v>NON-HS</v>
      </c>
      <c r="H1124" s="13" t="str">
        <f>[1]Data!F1120</f>
        <v>Wilshire Center-Koreatown</v>
      </c>
      <c r="I1124" s="12">
        <f>[1]Data!I1120</f>
        <v>6.58</v>
      </c>
      <c r="J1124" s="12">
        <f>[1]Data!J1120</f>
        <v>6.0507218800000002</v>
      </c>
      <c r="K1124" s="12">
        <f>[1]Data!L1120</f>
        <v>0.52934152870736095</v>
      </c>
      <c r="L1124" s="12">
        <f>[1]Data!N1120</f>
        <v>2.6315789473684199E-2</v>
      </c>
      <c r="M1124" s="12">
        <f>[1]Data!O1120</f>
        <v>0</v>
      </c>
      <c r="N1124" s="12">
        <f>[1]Data!R1120</f>
        <v>0</v>
      </c>
      <c r="O1124" s="19">
        <f t="shared" si="34"/>
        <v>0</v>
      </c>
      <c r="P1124" s="2">
        <f t="shared" si="35"/>
        <v>0</v>
      </c>
    </row>
    <row r="1125" spans="1:16" x14ac:dyDescent="0.25">
      <c r="A1125" s="13">
        <f>[1]Data!A1121</f>
        <v>211804</v>
      </c>
      <c r="B1125" s="12">
        <f>[1]Data!G1121</f>
        <v>0</v>
      </c>
      <c r="C1125" s="12">
        <f>[1]Data!H1121</f>
        <v>1</v>
      </c>
      <c r="D1125" s="7">
        <f>[1]Data!B1121</f>
        <v>4</v>
      </c>
      <c r="E1125" s="7">
        <f>[1]Data!C1121</f>
        <v>10</v>
      </c>
      <c r="F1125" s="7">
        <f>[1]Data!D1121</f>
        <v>2</v>
      </c>
      <c r="G1125" s="13" t="str">
        <f>[1]Data!E1121</f>
        <v>NON-HS</v>
      </c>
      <c r="H1125" s="13" t="str">
        <f>[1]Data!F1121</f>
        <v>Wilshire Center-Koreatown</v>
      </c>
      <c r="I1125" s="12">
        <f>[1]Data!I1121</f>
        <v>13.145</v>
      </c>
      <c r="J1125" s="12">
        <f>[1]Data!J1121</f>
        <v>6.9302480700000002</v>
      </c>
      <c r="K1125" s="12">
        <f>[1]Data!L1121</f>
        <v>0.21419458206463199</v>
      </c>
      <c r="L1125" s="12">
        <f>[1]Data!N1121</f>
        <v>2.6315789473684199E-2</v>
      </c>
      <c r="M1125" s="12">
        <f>[1]Data!O1121</f>
        <v>0</v>
      </c>
      <c r="N1125" s="12">
        <f>[1]Data!R1121</f>
        <v>9</v>
      </c>
      <c r="O1125" s="19">
        <f t="shared" si="34"/>
        <v>0</v>
      </c>
      <c r="P1125" s="2">
        <f t="shared" si="35"/>
        <v>13.145</v>
      </c>
    </row>
    <row r="1126" spans="1:16" x14ac:dyDescent="0.25">
      <c r="A1126" s="13">
        <f>[1]Data!A1122</f>
        <v>211910</v>
      </c>
      <c r="B1126" s="12">
        <f>[1]Data!G1122</f>
        <v>0</v>
      </c>
      <c r="C1126" s="12">
        <f>[1]Data!H1122</f>
        <v>0</v>
      </c>
      <c r="D1126" s="7">
        <f>[1]Data!B1122</f>
        <v>4</v>
      </c>
      <c r="E1126" s="7">
        <f>[1]Data!C1122</f>
        <v>10</v>
      </c>
      <c r="F1126" s="7">
        <f>[1]Data!D1122</f>
        <v>2</v>
      </c>
      <c r="G1126" s="13" t="str">
        <f>[1]Data!E1122</f>
        <v>NON-HS</v>
      </c>
      <c r="H1126" s="13" t="str">
        <f>[1]Data!F1122</f>
        <v>Wilshire Center-Koreatown</v>
      </c>
      <c r="I1126" s="12">
        <f>[1]Data!I1122</f>
        <v>2.7029999999999998</v>
      </c>
      <c r="J1126" s="12">
        <f>[1]Data!J1122</f>
        <v>1.6812916200000001</v>
      </c>
      <c r="K1126" s="12">
        <f>[1]Data!L1122</f>
        <v>2.14919317594255E-2</v>
      </c>
      <c r="L1126" s="12">
        <f>[1]Data!N1122</f>
        <v>2.6315789473684199E-2</v>
      </c>
      <c r="M1126" s="12">
        <f>[1]Data!O1122</f>
        <v>0</v>
      </c>
      <c r="N1126" s="12">
        <f>[1]Data!R1122</f>
        <v>0</v>
      </c>
      <c r="O1126" s="19">
        <f t="shared" si="34"/>
        <v>0</v>
      </c>
      <c r="P1126" s="2">
        <f t="shared" si="35"/>
        <v>0</v>
      </c>
    </row>
    <row r="1127" spans="1:16" x14ac:dyDescent="0.25">
      <c r="A1127" s="13">
        <f>[1]Data!A1123</f>
        <v>211921</v>
      </c>
      <c r="B1127" s="12">
        <f>[1]Data!G1123</f>
        <v>0</v>
      </c>
      <c r="C1127" s="12">
        <f>[1]Data!H1123</f>
        <v>0</v>
      </c>
      <c r="D1127" s="7">
        <f>[1]Data!B1123</f>
        <v>4</v>
      </c>
      <c r="E1127" s="7">
        <f>[1]Data!C1123</f>
        <v>10</v>
      </c>
      <c r="F1127" s="7">
        <f>[1]Data!D1123</f>
        <v>2</v>
      </c>
      <c r="G1127" s="13" t="str">
        <f>[1]Data!E1123</f>
        <v>INDIV</v>
      </c>
      <c r="H1127" s="13" t="str">
        <f>[1]Data!F1123</f>
        <v>Wilshire Center-Koreatown</v>
      </c>
      <c r="I1127" s="12">
        <f>[1]Data!I1123</f>
        <v>23.038</v>
      </c>
      <c r="J1127" s="12">
        <f>[1]Data!J1123</f>
        <v>13.467440659999999</v>
      </c>
      <c r="K1127" s="12">
        <f>[1]Data!L1123</f>
        <v>0.56936342109515303</v>
      </c>
      <c r="L1127" s="12">
        <f>[1]Data!N1123</f>
        <v>8.5106382978723402E-2</v>
      </c>
      <c r="M1127" s="12">
        <f>[1]Data!O1123</f>
        <v>0</v>
      </c>
      <c r="N1127" s="12">
        <f>[1]Data!R1123</f>
        <v>0</v>
      </c>
      <c r="O1127" s="19">
        <f t="shared" si="34"/>
        <v>0</v>
      </c>
      <c r="P1127" s="2">
        <f t="shared" si="35"/>
        <v>0</v>
      </c>
    </row>
    <row r="1128" spans="1:16" x14ac:dyDescent="0.25">
      <c r="A1128" s="13">
        <f>[1]Data!A1124</f>
        <v>211922</v>
      </c>
      <c r="B1128" s="12">
        <f>[1]Data!G1124</f>
        <v>0</v>
      </c>
      <c r="C1128" s="12">
        <f>[1]Data!H1124</f>
        <v>0</v>
      </c>
      <c r="D1128" s="7">
        <f>[1]Data!B1124</f>
        <v>4</v>
      </c>
      <c r="E1128" s="7">
        <f>[1]Data!C1124</f>
        <v>10</v>
      </c>
      <c r="F1128" s="7">
        <f>[1]Data!D1124</f>
        <v>2</v>
      </c>
      <c r="G1128" s="13" t="str">
        <f>[1]Data!E1124</f>
        <v>NON-HS</v>
      </c>
      <c r="H1128" s="13" t="str">
        <f>[1]Data!F1124</f>
        <v>Wilshire Center-Koreatown</v>
      </c>
      <c r="I1128" s="12">
        <f>[1]Data!I1124</f>
        <v>3.5110000000000001</v>
      </c>
      <c r="J1128" s="12">
        <f>[1]Data!J1124</f>
        <v>3.4144237899999998</v>
      </c>
      <c r="K1128" s="12">
        <f>[1]Data!L1124</f>
        <v>9.6477442046678602E-2</v>
      </c>
      <c r="L1128" s="12">
        <f>[1]Data!N1124</f>
        <v>2.6315789473684199E-2</v>
      </c>
      <c r="M1128" s="12">
        <f>[1]Data!O1124</f>
        <v>0</v>
      </c>
      <c r="N1128" s="12">
        <f>[1]Data!R1124</f>
        <v>0</v>
      </c>
      <c r="O1128" s="19">
        <f t="shared" si="34"/>
        <v>0</v>
      </c>
      <c r="P1128" s="2">
        <f t="shared" si="35"/>
        <v>0</v>
      </c>
    </row>
    <row r="1129" spans="1:16" x14ac:dyDescent="0.25">
      <c r="A1129" s="13">
        <f>[1]Data!A1125</f>
        <v>212101</v>
      </c>
      <c r="B1129" s="12">
        <f>[1]Data!G1125</f>
        <v>0</v>
      </c>
      <c r="C1129" s="12">
        <f>[1]Data!H1125</f>
        <v>0</v>
      </c>
      <c r="D1129" s="7">
        <f>[1]Data!B1125</f>
        <v>4</v>
      </c>
      <c r="E1129" s="7">
        <f>[1]Data!C1125</f>
        <v>10</v>
      </c>
      <c r="F1129" s="7">
        <f>[1]Data!D1125</f>
        <v>2</v>
      </c>
      <c r="G1129" s="13" t="str">
        <f>[1]Data!E1125</f>
        <v>INDIV</v>
      </c>
      <c r="H1129" s="13" t="str">
        <f>[1]Data!F1125</f>
        <v>Wilshire Center-Koreatown</v>
      </c>
      <c r="I1129" s="12">
        <f>[1]Data!I1125</f>
        <v>10.926</v>
      </c>
      <c r="J1129" s="12">
        <f>[1]Data!J1125</f>
        <v>1.90487994</v>
      </c>
      <c r="K1129" s="12">
        <f>[1]Data!L1125</f>
        <v>2.0625322082585301E-2</v>
      </c>
      <c r="L1129" s="12">
        <f>[1]Data!N1125</f>
        <v>8.5106382978723402E-2</v>
      </c>
      <c r="M1129" s="12">
        <f>[1]Data!O1125</f>
        <v>0</v>
      </c>
      <c r="N1129" s="12">
        <f>[1]Data!R1125</f>
        <v>0</v>
      </c>
      <c r="O1129" s="19">
        <f t="shared" si="34"/>
        <v>0</v>
      </c>
      <c r="P1129" s="2">
        <f t="shared" si="35"/>
        <v>0</v>
      </c>
    </row>
    <row r="1130" spans="1:16" x14ac:dyDescent="0.25">
      <c r="A1130" s="13">
        <f>[1]Data!A1126</f>
        <v>212102</v>
      </c>
      <c r="B1130" s="12">
        <f>[1]Data!G1126</f>
        <v>0</v>
      </c>
      <c r="C1130" s="12">
        <f>[1]Data!H1126</f>
        <v>0</v>
      </c>
      <c r="D1130" s="7">
        <f>[1]Data!B1126</f>
        <v>4</v>
      </c>
      <c r="E1130" s="7">
        <f>[1]Data!C1126</f>
        <v>10</v>
      </c>
      <c r="F1130" s="7">
        <f>[1]Data!D1126</f>
        <v>2</v>
      </c>
      <c r="G1130" s="13" t="str">
        <f>[1]Data!E1126</f>
        <v>NON-HS</v>
      </c>
      <c r="H1130" s="13" t="str">
        <f>[1]Data!F1126</f>
        <v>Wilshire Center-Koreatown</v>
      </c>
      <c r="I1130" s="12">
        <f>[1]Data!I1126</f>
        <v>6.9969999999999999</v>
      </c>
      <c r="J1130" s="12">
        <f>[1]Data!J1126</f>
        <v>4.8017798100000002</v>
      </c>
      <c r="K1130" s="12">
        <f>[1]Data!L1126</f>
        <v>0.19443586965888701</v>
      </c>
      <c r="L1130" s="12">
        <f>[1]Data!N1126</f>
        <v>2.6315789473684199E-2</v>
      </c>
      <c r="M1130" s="12">
        <f>[1]Data!O1126</f>
        <v>0</v>
      </c>
      <c r="N1130" s="12">
        <f>[1]Data!R1126</f>
        <v>0</v>
      </c>
      <c r="O1130" s="19">
        <f t="shared" si="34"/>
        <v>0</v>
      </c>
      <c r="P1130" s="2">
        <f t="shared" si="35"/>
        <v>0</v>
      </c>
    </row>
    <row r="1131" spans="1:16" x14ac:dyDescent="0.25">
      <c r="A1131" s="13">
        <f>[1]Data!A1127</f>
        <v>212202</v>
      </c>
      <c r="B1131" s="12">
        <f>[1]Data!G1127</f>
        <v>0</v>
      </c>
      <c r="C1131" s="12">
        <f>[1]Data!H1127</f>
        <v>0</v>
      </c>
      <c r="D1131" s="7">
        <f>[1]Data!B1127</f>
        <v>4</v>
      </c>
      <c r="E1131" s="7">
        <f>[1]Data!C1127</f>
        <v>1</v>
      </c>
      <c r="F1131" s="7">
        <f>[1]Data!D1127</f>
        <v>2</v>
      </c>
      <c r="G1131" s="13" t="str">
        <f>[1]Data!E1127</f>
        <v>NON-HS</v>
      </c>
      <c r="H1131" s="13" t="str">
        <f>[1]Data!F1127</f>
        <v>Westlake</v>
      </c>
      <c r="I1131" s="12">
        <f>[1]Data!I1127</f>
        <v>2</v>
      </c>
      <c r="J1131" s="12">
        <f>[1]Data!J1127</f>
        <v>0</v>
      </c>
      <c r="K1131" s="12">
        <f>[1]Data!L1127</f>
        <v>0</v>
      </c>
      <c r="L1131" s="12">
        <f>[1]Data!N1127</f>
        <v>2.6315789473684199E-2</v>
      </c>
      <c r="M1131" s="12">
        <f>[1]Data!O1127</f>
        <v>0</v>
      </c>
      <c r="N1131" s="12">
        <f>[1]Data!R1127</f>
        <v>0</v>
      </c>
      <c r="O1131" s="19">
        <f t="shared" si="34"/>
        <v>0</v>
      </c>
      <c r="P1131" s="2">
        <f t="shared" si="35"/>
        <v>0</v>
      </c>
    </row>
    <row r="1132" spans="1:16" x14ac:dyDescent="0.25">
      <c r="A1132" s="13">
        <f>[1]Data!A1128</f>
        <v>212203</v>
      </c>
      <c r="B1132" s="12">
        <f>[1]Data!G1128</f>
        <v>0</v>
      </c>
      <c r="C1132" s="12">
        <f>[1]Data!H1128</f>
        <v>0</v>
      </c>
      <c r="D1132" s="7">
        <f>[1]Data!B1128</f>
        <v>4</v>
      </c>
      <c r="E1132" s="7">
        <f>[1]Data!C1128</f>
        <v>10</v>
      </c>
      <c r="F1132" s="7">
        <f>[1]Data!D1128</f>
        <v>2</v>
      </c>
      <c r="G1132" s="13" t="str">
        <f>[1]Data!E1128</f>
        <v>CVCTE</v>
      </c>
      <c r="H1132" s="13" t="str">
        <f>[1]Data!F1128</f>
        <v>Westlake</v>
      </c>
      <c r="I1132" s="12">
        <f>[1]Data!I1128</f>
        <v>14.101000000000001</v>
      </c>
      <c r="J1132" s="12">
        <f>[1]Data!J1128</f>
        <v>10.7918485</v>
      </c>
      <c r="K1132" s="12">
        <f>[1]Data!L1128</f>
        <v>0.30893880475763003</v>
      </c>
      <c r="L1132" s="12">
        <f>[1]Data!N1128</f>
        <v>0.164383561643836</v>
      </c>
      <c r="M1132" s="12">
        <f>[1]Data!O1128</f>
        <v>0</v>
      </c>
      <c r="N1132" s="12">
        <f>[1]Data!R1128</f>
        <v>0</v>
      </c>
      <c r="O1132" s="19">
        <f t="shared" si="34"/>
        <v>0</v>
      </c>
      <c r="P1132" s="2">
        <f t="shared" si="35"/>
        <v>0</v>
      </c>
    </row>
    <row r="1133" spans="1:16" x14ac:dyDescent="0.25">
      <c r="A1133" s="13">
        <f>[1]Data!A1129</f>
        <v>212204</v>
      </c>
      <c r="B1133" s="12">
        <f>[1]Data!G1129</f>
        <v>1</v>
      </c>
      <c r="C1133" s="12">
        <f>[1]Data!H1129</f>
        <v>1</v>
      </c>
      <c r="D1133" s="7">
        <f>[1]Data!B1129</f>
        <v>4</v>
      </c>
      <c r="E1133" s="7">
        <f>[1]Data!C1129</f>
        <v>1</v>
      </c>
      <c r="F1133" s="7">
        <f>[1]Data!D1129</f>
        <v>2</v>
      </c>
      <c r="G1133" s="13" t="str">
        <f>[1]Data!E1129</f>
        <v>CVCTE</v>
      </c>
      <c r="H1133" s="13" t="str">
        <f>[1]Data!F1129</f>
        <v>Westlake</v>
      </c>
      <c r="I1133" s="12">
        <f>[1]Data!I1129</f>
        <v>65.236999999999995</v>
      </c>
      <c r="J1133" s="12">
        <f>[1]Data!J1129</f>
        <v>49.256528369999998</v>
      </c>
      <c r="K1133" s="12">
        <f>[1]Data!L1129</f>
        <v>0.98038838660682204</v>
      </c>
      <c r="L1133" s="12">
        <f>[1]Data!N1129</f>
        <v>0.164383561643836</v>
      </c>
      <c r="M1133" s="12">
        <f>[1]Data!O1129</f>
        <v>6.0833333333333304</v>
      </c>
      <c r="N1133" s="12">
        <f>[1]Data!R1129</f>
        <v>2.7777777777777799</v>
      </c>
      <c r="O1133" s="19">
        <f t="shared" si="34"/>
        <v>65.236999999999995</v>
      </c>
      <c r="P1133" s="2">
        <f t="shared" si="35"/>
        <v>65.236999999999995</v>
      </c>
    </row>
    <row r="1134" spans="1:16" x14ac:dyDescent="0.25">
      <c r="A1134" s="13">
        <f>[1]Data!A1130</f>
        <v>212303</v>
      </c>
      <c r="B1134" s="12">
        <f>[1]Data!G1130</f>
        <v>0</v>
      </c>
      <c r="C1134" s="12">
        <f>[1]Data!H1130</f>
        <v>0</v>
      </c>
      <c r="D1134" s="7">
        <f>[1]Data!B1130</f>
        <v>4</v>
      </c>
      <c r="E1134" s="7">
        <f>[1]Data!C1130</f>
        <v>10</v>
      </c>
      <c r="F1134" s="7">
        <f>[1]Data!D1130</f>
        <v>2</v>
      </c>
      <c r="G1134" s="13" t="str">
        <f>[1]Data!E1130</f>
        <v>NON-HS</v>
      </c>
      <c r="H1134" s="13" t="str">
        <f>[1]Data!F1130</f>
        <v>Wilshire Center-Koreatown</v>
      </c>
      <c r="I1134" s="12">
        <f>[1]Data!I1130</f>
        <v>7</v>
      </c>
      <c r="J1134" s="12">
        <f>[1]Data!J1130</f>
        <v>0</v>
      </c>
      <c r="K1134" s="12">
        <f>[1]Data!L1130</f>
        <v>0</v>
      </c>
      <c r="L1134" s="12">
        <f>[1]Data!N1130</f>
        <v>2.6315789473684199E-2</v>
      </c>
      <c r="M1134" s="12">
        <f>[1]Data!O1130</f>
        <v>0</v>
      </c>
      <c r="N1134" s="12">
        <f>[1]Data!R1130</f>
        <v>0</v>
      </c>
      <c r="O1134" s="19">
        <f t="shared" si="34"/>
        <v>0</v>
      </c>
      <c r="P1134" s="2">
        <f t="shared" si="35"/>
        <v>0</v>
      </c>
    </row>
    <row r="1135" spans="1:16" x14ac:dyDescent="0.25">
      <c r="A1135" s="13">
        <f>[1]Data!A1131</f>
        <v>212304</v>
      </c>
      <c r="B1135" s="12">
        <f>[1]Data!G1131</f>
        <v>0</v>
      </c>
      <c r="C1135" s="12">
        <f>[1]Data!H1131</f>
        <v>0</v>
      </c>
      <c r="D1135" s="7">
        <f>[1]Data!B1131</f>
        <v>4</v>
      </c>
      <c r="E1135" s="7">
        <f>[1]Data!C1131</f>
        <v>10</v>
      </c>
      <c r="F1135" s="7">
        <f>[1]Data!D1131</f>
        <v>2</v>
      </c>
      <c r="G1135" s="13" t="str">
        <f>[1]Data!E1131</f>
        <v>NON-HS</v>
      </c>
      <c r="H1135" s="13" t="str">
        <f>[1]Data!F1131</f>
        <v>Wilshire Center-Koreatown</v>
      </c>
      <c r="I1135" s="12">
        <f>[1]Data!I1131</f>
        <v>4.5110000000000001</v>
      </c>
      <c r="J1135" s="12">
        <f>[1]Data!J1131</f>
        <v>3.4144237899999998</v>
      </c>
      <c r="K1135" s="12">
        <f>[1]Data!L1131</f>
        <v>9.6477442046678602E-2</v>
      </c>
      <c r="L1135" s="12">
        <f>[1]Data!N1131</f>
        <v>2.6315789473684199E-2</v>
      </c>
      <c r="M1135" s="12">
        <f>[1]Data!O1131</f>
        <v>0</v>
      </c>
      <c r="N1135" s="12">
        <f>[1]Data!R1131</f>
        <v>0</v>
      </c>
      <c r="O1135" s="19">
        <f t="shared" si="34"/>
        <v>0</v>
      </c>
      <c r="P1135" s="2">
        <f t="shared" si="35"/>
        <v>0</v>
      </c>
    </row>
    <row r="1136" spans="1:16" x14ac:dyDescent="0.25">
      <c r="A1136" s="13">
        <f>[1]Data!A1132</f>
        <v>212305</v>
      </c>
      <c r="B1136" s="12">
        <f>[1]Data!G1132</f>
        <v>0</v>
      </c>
      <c r="C1136" s="12">
        <f>[1]Data!H1132</f>
        <v>0</v>
      </c>
      <c r="D1136" s="7">
        <f>[1]Data!B1132</f>
        <v>4</v>
      </c>
      <c r="E1136" s="7">
        <f>[1]Data!C1132</f>
        <v>10</v>
      </c>
      <c r="F1136" s="7">
        <f>[1]Data!D1132</f>
        <v>2</v>
      </c>
      <c r="G1136" s="13" t="str">
        <f>[1]Data!E1132</f>
        <v>NON-HS</v>
      </c>
      <c r="H1136" s="13" t="str">
        <f>[1]Data!F1132</f>
        <v>Wilshire Center-Koreatown</v>
      </c>
      <c r="I1136" s="12">
        <f>[1]Data!I1132</f>
        <v>13.778</v>
      </c>
      <c r="J1136" s="12">
        <f>[1]Data!J1132</f>
        <v>11.10712738</v>
      </c>
      <c r="K1136" s="12">
        <f>[1]Data!L1132</f>
        <v>0.67112792195691195</v>
      </c>
      <c r="L1136" s="12">
        <f>[1]Data!N1132</f>
        <v>2.6315789473684199E-2</v>
      </c>
      <c r="M1136" s="12">
        <f>[1]Data!O1132</f>
        <v>0</v>
      </c>
      <c r="N1136" s="12">
        <f>[1]Data!R1132</f>
        <v>0</v>
      </c>
      <c r="O1136" s="19">
        <f t="shared" si="34"/>
        <v>0</v>
      </c>
      <c r="P1136" s="2">
        <f t="shared" si="35"/>
        <v>0</v>
      </c>
    </row>
    <row r="1137" spans="1:16" x14ac:dyDescent="0.25">
      <c r="A1137" s="13">
        <f>[1]Data!A1133</f>
        <v>212306</v>
      </c>
      <c r="B1137" s="12">
        <f>[1]Data!G1133</f>
        <v>0</v>
      </c>
      <c r="C1137" s="12">
        <f>[1]Data!H1133</f>
        <v>0</v>
      </c>
      <c r="D1137" s="7">
        <f>[1]Data!B1133</f>
        <v>4</v>
      </c>
      <c r="E1137" s="7">
        <f>[1]Data!C1133</f>
        <v>10</v>
      </c>
      <c r="F1137" s="7">
        <f>[1]Data!D1133</f>
        <v>2</v>
      </c>
      <c r="G1137" s="13" t="str">
        <f>[1]Data!E1133</f>
        <v>NON-HS</v>
      </c>
      <c r="H1137" s="13" t="str">
        <f>[1]Data!F1133</f>
        <v>Wilshire Center-Koreatown</v>
      </c>
      <c r="I1137" s="12">
        <f>[1]Data!I1133</f>
        <v>12.231999999999999</v>
      </c>
      <c r="J1137" s="12">
        <f>[1]Data!J1133</f>
        <v>6.9325286799999999</v>
      </c>
      <c r="K1137" s="12">
        <f>[1]Data!L1133</f>
        <v>0.29994204114901302</v>
      </c>
      <c r="L1137" s="12">
        <f>[1]Data!N1133</f>
        <v>2.6315789473684199E-2</v>
      </c>
      <c r="M1137" s="12">
        <f>[1]Data!O1133</f>
        <v>0</v>
      </c>
      <c r="N1137" s="12">
        <f>[1]Data!R1133</f>
        <v>0</v>
      </c>
      <c r="O1137" s="19">
        <f t="shared" si="34"/>
        <v>0</v>
      </c>
      <c r="P1137" s="2">
        <f t="shared" si="35"/>
        <v>0</v>
      </c>
    </row>
    <row r="1138" spans="1:16" x14ac:dyDescent="0.25">
      <c r="A1138" s="13">
        <f>[1]Data!A1134</f>
        <v>212410</v>
      </c>
      <c r="B1138" s="12">
        <f>[1]Data!G1134</f>
        <v>0</v>
      </c>
      <c r="C1138" s="12">
        <f>[1]Data!H1134</f>
        <v>0</v>
      </c>
      <c r="D1138" s="7">
        <f>[1]Data!B1134</f>
        <v>4</v>
      </c>
      <c r="E1138" s="7">
        <f>[1]Data!C1134</f>
        <v>10</v>
      </c>
      <c r="F1138" s="7">
        <f>[1]Data!D1134</f>
        <v>2</v>
      </c>
      <c r="G1138" s="13" t="str">
        <f>[1]Data!E1134</f>
        <v>NON-HS</v>
      </c>
      <c r="H1138" s="13" t="str">
        <f>[1]Data!F1134</f>
        <v>Wilshire Center-Koreatown</v>
      </c>
      <c r="I1138" s="12">
        <f>[1]Data!I1134</f>
        <v>2</v>
      </c>
      <c r="J1138" s="12">
        <f>[1]Data!J1134</f>
        <v>0</v>
      </c>
      <c r="K1138" s="12">
        <f>[1]Data!L1134</f>
        <v>0</v>
      </c>
      <c r="L1138" s="12">
        <f>[1]Data!N1134</f>
        <v>2.6315789473684199E-2</v>
      </c>
      <c r="M1138" s="12">
        <f>[1]Data!O1134</f>
        <v>0</v>
      </c>
      <c r="N1138" s="12">
        <f>[1]Data!R1134</f>
        <v>0</v>
      </c>
      <c r="O1138" s="19">
        <f t="shared" si="34"/>
        <v>0</v>
      </c>
      <c r="P1138" s="2">
        <f t="shared" si="35"/>
        <v>0</v>
      </c>
    </row>
    <row r="1139" spans="1:16" x14ac:dyDescent="0.25">
      <c r="A1139" s="13">
        <f>[1]Data!A1135</f>
        <v>212420</v>
      </c>
      <c r="B1139" s="12">
        <f>[1]Data!G1135</f>
        <v>0</v>
      </c>
      <c r="C1139" s="12">
        <f>[1]Data!H1135</f>
        <v>0</v>
      </c>
      <c r="D1139" s="7">
        <f>[1]Data!B1135</f>
        <v>4</v>
      </c>
      <c r="E1139" s="7">
        <f>[1]Data!C1135</f>
        <v>10</v>
      </c>
      <c r="F1139" s="7">
        <f>[1]Data!D1135</f>
        <v>2</v>
      </c>
      <c r="G1139" s="13" t="str">
        <f>[1]Data!E1135</f>
        <v>NON-HS</v>
      </c>
      <c r="H1139" s="13" t="str">
        <f>[1]Data!F1135</f>
        <v>Wilshire Center-Koreatown</v>
      </c>
      <c r="I1139" s="12">
        <f>[1]Data!I1135</f>
        <v>3.9260000000000002</v>
      </c>
      <c r="J1139" s="12">
        <f>[1]Data!J1135</f>
        <v>1.90487994</v>
      </c>
      <c r="K1139" s="12">
        <f>[1]Data!L1135</f>
        <v>2.0625322082585301E-2</v>
      </c>
      <c r="L1139" s="12">
        <f>[1]Data!N1135</f>
        <v>2.6315789473684199E-2</v>
      </c>
      <c r="M1139" s="12">
        <f>[1]Data!O1135</f>
        <v>0</v>
      </c>
      <c r="N1139" s="12">
        <f>[1]Data!R1135</f>
        <v>0</v>
      </c>
      <c r="O1139" s="19">
        <f t="shared" si="34"/>
        <v>0</v>
      </c>
      <c r="P1139" s="2">
        <f t="shared" si="35"/>
        <v>0</v>
      </c>
    </row>
    <row r="1140" spans="1:16" x14ac:dyDescent="0.25">
      <c r="A1140" s="13">
        <f>[1]Data!A1136</f>
        <v>212501</v>
      </c>
      <c r="B1140" s="12">
        <f>[1]Data!G1136</f>
        <v>0</v>
      </c>
      <c r="C1140" s="12">
        <f>[1]Data!H1136</f>
        <v>0</v>
      </c>
      <c r="D1140" s="7">
        <f>[1]Data!B1136</f>
        <v>4</v>
      </c>
      <c r="E1140" s="7">
        <f>[1]Data!C1136</f>
        <v>10</v>
      </c>
      <c r="F1140" s="7">
        <f>[1]Data!D1136</f>
        <v>2</v>
      </c>
      <c r="G1140" s="13" t="str">
        <f>[1]Data!E1136</f>
        <v>CVCTE</v>
      </c>
      <c r="H1140" s="13" t="str">
        <f>[1]Data!F1136</f>
        <v>Wilshire Center-Koreatown</v>
      </c>
      <c r="I1140" s="12">
        <f>[1]Data!I1136</f>
        <v>2.0950000000000002</v>
      </c>
      <c r="J1140" s="12">
        <f>[1]Data!J1136</f>
        <v>1.9836996600000001</v>
      </c>
      <c r="K1140" s="12">
        <f>[1]Data!L1136</f>
        <v>0.11117260138240601</v>
      </c>
      <c r="L1140" s="12">
        <f>[1]Data!N1136</f>
        <v>0.164383561643836</v>
      </c>
      <c r="M1140" s="12">
        <f>[1]Data!O1136</f>
        <v>0</v>
      </c>
      <c r="N1140" s="12">
        <f>[1]Data!R1136</f>
        <v>0</v>
      </c>
      <c r="O1140" s="19">
        <f t="shared" si="34"/>
        <v>0</v>
      </c>
      <c r="P1140" s="2">
        <f t="shared" si="35"/>
        <v>0</v>
      </c>
    </row>
    <row r="1141" spans="1:16" x14ac:dyDescent="0.25">
      <c r="A1141" s="13">
        <f>[1]Data!A1137</f>
        <v>212502</v>
      </c>
      <c r="B1141" s="12">
        <f>[1]Data!G1137</f>
        <v>0</v>
      </c>
      <c r="C1141" s="12">
        <f>[1]Data!H1137</f>
        <v>0</v>
      </c>
      <c r="D1141" s="7">
        <f>[1]Data!B1137</f>
        <v>4</v>
      </c>
      <c r="E1141" s="7">
        <f>[1]Data!C1137</f>
        <v>10</v>
      </c>
      <c r="F1141" s="7">
        <f>[1]Data!D1137</f>
        <v>2</v>
      </c>
      <c r="G1141" s="13" t="str">
        <f>[1]Data!E1137</f>
        <v>CVCTE</v>
      </c>
      <c r="H1141" s="13" t="str">
        <f>[1]Data!F1137</f>
        <v>Wilshire Center-Koreatown</v>
      </c>
      <c r="I1141" s="12">
        <f>[1]Data!I1137</f>
        <v>29.449000000000002</v>
      </c>
      <c r="J1141" s="12">
        <f>[1]Data!J1137</f>
        <v>21.49110915</v>
      </c>
      <c r="K1141" s="12">
        <f>[1]Data!L1137</f>
        <v>0.95798292662477602</v>
      </c>
      <c r="L1141" s="12">
        <f>[1]Data!N1137</f>
        <v>0.164383561643836</v>
      </c>
      <c r="M1141" s="12">
        <f>[1]Data!O1137</f>
        <v>0</v>
      </c>
      <c r="N1141" s="12">
        <f>[1]Data!R1137</f>
        <v>0</v>
      </c>
      <c r="O1141" s="19">
        <f t="shared" si="34"/>
        <v>0</v>
      </c>
      <c r="P1141" s="2">
        <f t="shared" si="35"/>
        <v>0</v>
      </c>
    </row>
    <row r="1142" spans="1:16" x14ac:dyDescent="0.25">
      <c r="A1142" s="13">
        <f>[1]Data!A1138</f>
        <v>212610</v>
      </c>
      <c r="B1142" s="12">
        <f>[1]Data!G1138</f>
        <v>0</v>
      </c>
      <c r="C1142" s="12">
        <f>[1]Data!H1138</f>
        <v>0</v>
      </c>
      <c r="D1142" s="7">
        <f>[1]Data!B1138</f>
        <v>4</v>
      </c>
      <c r="E1142" s="7">
        <f>[1]Data!C1138</f>
        <v>4</v>
      </c>
      <c r="F1142" s="7">
        <f>[1]Data!D1138</f>
        <v>2</v>
      </c>
      <c r="G1142" s="13" t="str">
        <f>[1]Data!E1138</f>
        <v>INDIV</v>
      </c>
      <c r="H1142" s="13" t="str">
        <f>[1]Data!F1138</f>
        <v>Miracle Mile</v>
      </c>
      <c r="I1142" s="12">
        <f>[1]Data!I1138</f>
        <v>14.102</v>
      </c>
      <c r="J1142" s="12">
        <f>[1]Data!J1138</f>
        <v>4.8536203599999999</v>
      </c>
      <c r="K1142" s="12">
        <f>[1]Data!L1138</f>
        <v>0.247929448186715</v>
      </c>
      <c r="L1142" s="12">
        <f>[1]Data!N1138</f>
        <v>8.5106382978723402E-2</v>
      </c>
      <c r="M1142" s="12">
        <f>[1]Data!O1138</f>
        <v>0</v>
      </c>
      <c r="N1142" s="12">
        <f>[1]Data!R1138</f>
        <v>0</v>
      </c>
      <c r="O1142" s="19">
        <f t="shared" si="34"/>
        <v>0</v>
      </c>
      <c r="P1142" s="2">
        <f t="shared" si="35"/>
        <v>0</v>
      </c>
    </row>
    <row r="1143" spans="1:16" x14ac:dyDescent="0.25">
      <c r="A1143" s="13">
        <f>[1]Data!A1139</f>
        <v>212620</v>
      </c>
      <c r="B1143" s="12">
        <f>[1]Data!G1139</f>
        <v>0</v>
      </c>
      <c r="C1143" s="12">
        <f>[1]Data!H1139</f>
        <v>0</v>
      </c>
      <c r="D1143" s="7">
        <f>[1]Data!B1139</f>
        <v>4</v>
      </c>
      <c r="E1143" s="7">
        <f>[1]Data!C1139</f>
        <v>4</v>
      </c>
      <c r="F1143" s="7">
        <f>[1]Data!D1139</f>
        <v>2</v>
      </c>
      <c r="G1143" s="13" t="str">
        <f>[1]Data!E1139</f>
        <v>NON-HS</v>
      </c>
      <c r="H1143" s="13" t="str">
        <f>[1]Data!F1139</f>
        <v>Miracle Mile</v>
      </c>
      <c r="I1143" s="12">
        <f>[1]Data!I1139</f>
        <v>2.8079999999999998</v>
      </c>
      <c r="J1143" s="12">
        <f>[1]Data!J1139</f>
        <v>1.73313217</v>
      </c>
      <c r="K1143" s="12">
        <f>[1]Data!L1139</f>
        <v>7.4985510287253102E-2</v>
      </c>
      <c r="L1143" s="12">
        <f>[1]Data!N1139</f>
        <v>2.6315789473684199E-2</v>
      </c>
      <c r="M1143" s="12">
        <f>[1]Data!O1139</f>
        <v>0</v>
      </c>
      <c r="N1143" s="12">
        <f>[1]Data!R1139</f>
        <v>0</v>
      </c>
      <c r="O1143" s="19">
        <f t="shared" si="34"/>
        <v>0</v>
      </c>
      <c r="P1143" s="2">
        <f t="shared" si="35"/>
        <v>0</v>
      </c>
    </row>
    <row r="1144" spans="1:16" x14ac:dyDescent="0.25">
      <c r="A1144" s="13">
        <f>[1]Data!A1140</f>
        <v>212701</v>
      </c>
      <c r="B1144" s="12">
        <f>[1]Data!G1140</f>
        <v>0</v>
      </c>
      <c r="C1144" s="12">
        <f>[1]Data!H1140</f>
        <v>0</v>
      </c>
      <c r="D1144" s="7">
        <f>[1]Data!B1140</f>
        <v>4</v>
      </c>
      <c r="E1144" s="7">
        <f>[1]Data!C1140</f>
        <v>4</v>
      </c>
      <c r="F1144" s="7">
        <f>[1]Data!D1140</f>
        <v>2</v>
      </c>
      <c r="G1144" s="13" t="str">
        <f>[1]Data!E1140</f>
        <v>NON-HS</v>
      </c>
      <c r="H1144" s="13" t="str">
        <f>[1]Data!F1140</f>
        <v>Miracle Mile</v>
      </c>
      <c r="I1144" s="12">
        <f>[1]Data!I1140</f>
        <v>3.903</v>
      </c>
      <c r="J1144" s="12">
        <f>[1]Data!J1140</f>
        <v>3.7168318299999998</v>
      </c>
      <c r="K1144" s="12">
        <f>[1]Data!L1140</f>
        <v>0.18615811166965901</v>
      </c>
      <c r="L1144" s="12">
        <f>[1]Data!N1140</f>
        <v>2.6315789473684199E-2</v>
      </c>
      <c r="M1144" s="12">
        <f>[1]Data!O1140</f>
        <v>0</v>
      </c>
      <c r="N1144" s="12">
        <f>[1]Data!R1140</f>
        <v>0</v>
      </c>
      <c r="O1144" s="19">
        <f t="shared" si="34"/>
        <v>0</v>
      </c>
      <c r="P1144" s="2">
        <f t="shared" si="35"/>
        <v>0</v>
      </c>
    </row>
    <row r="1145" spans="1:16" x14ac:dyDescent="0.25">
      <c r="A1145" s="13">
        <f>[1]Data!A1141</f>
        <v>212702</v>
      </c>
      <c r="B1145" s="12">
        <f>[1]Data!G1141</f>
        <v>0</v>
      </c>
      <c r="C1145" s="12">
        <f>[1]Data!H1141</f>
        <v>0</v>
      </c>
      <c r="D1145" s="7">
        <f>[1]Data!B1141</f>
        <v>4</v>
      </c>
      <c r="E1145" s="7">
        <f>[1]Data!C1141</f>
        <v>4</v>
      </c>
      <c r="F1145" s="7">
        <f>[1]Data!D1141</f>
        <v>2</v>
      </c>
      <c r="G1145" s="13" t="str">
        <f>[1]Data!E1141</f>
        <v>NON-HS</v>
      </c>
      <c r="H1145" s="13" t="str">
        <f>[1]Data!F1141</f>
        <v>Miracle Mile</v>
      </c>
      <c r="I1145" s="12">
        <f>[1]Data!I1141</f>
        <v>3.903</v>
      </c>
      <c r="J1145" s="12">
        <f>[1]Data!J1141</f>
        <v>3.7168318299999998</v>
      </c>
      <c r="K1145" s="12">
        <f>[1]Data!L1141</f>
        <v>0.18615811166965901</v>
      </c>
      <c r="L1145" s="12">
        <f>[1]Data!N1141</f>
        <v>2.6315789473684199E-2</v>
      </c>
      <c r="M1145" s="12">
        <f>[1]Data!O1141</f>
        <v>0</v>
      </c>
      <c r="N1145" s="12">
        <f>[1]Data!R1141</f>
        <v>0</v>
      </c>
      <c r="O1145" s="19">
        <f t="shared" si="34"/>
        <v>0</v>
      </c>
      <c r="P1145" s="2">
        <f t="shared" si="35"/>
        <v>0</v>
      </c>
    </row>
    <row r="1146" spans="1:16" x14ac:dyDescent="0.25">
      <c r="A1146" s="13">
        <f>[1]Data!A1142</f>
        <v>212800</v>
      </c>
      <c r="B1146" s="12">
        <f>[1]Data!G1142</f>
        <v>0</v>
      </c>
      <c r="C1146" s="12">
        <f>[1]Data!H1142</f>
        <v>0</v>
      </c>
      <c r="D1146" s="7">
        <f>[1]Data!B1142</f>
        <v>4</v>
      </c>
      <c r="E1146" s="7">
        <f>[1]Data!C1142</f>
        <v>10</v>
      </c>
      <c r="F1146" s="7">
        <f>[1]Data!D1142</f>
        <v>2</v>
      </c>
      <c r="G1146" s="13" t="str">
        <f>[1]Data!E1142</f>
        <v>NON-HS</v>
      </c>
      <c r="H1146" s="13" t="str">
        <f>[1]Data!F1142</f>
        <v>Miracle Mile</v>
      </c>
      <c r="I1146" s="12">
        <f>[1]Data!I1142</f>
        <v>13.019</v>
      </c>
      <c r="J1146" s="12">
        <f>[1]Data!J1142</f>
        <v>9.5891110899999994</v>
      </c>
      <c r="K1146" s="12">
        <f>[1]Data!L1142</f>
        <v>0.42912863651705602</v>
      </c>
      <c r="L1146" s="12">
        <f>[1]Data!N1142</f>
        <v>2.6315789473684199E-2</v>
      </c>
      <c r="M1146" s="12">
        <f>[1]Data!O1142</f>
        <v>0</v>
      </c>
      <c r="N1146" s="12">
        <f>[1]Data!R1142</f>
        <v>0</v>
      </c>
      <c r="O1146" s="19">
        <f t="shared" si="34"/>
        <v>0</v>
      </c>
      <c r="P1146" s="2">
        <f t="shared" si="35"/>
        <v>0</v>
      </c>
    </row>
    <row r="1147" spans="1:16" x14ac:dyDescent="0.25">
      <c r="A1147" s="13">
        <f>[1]Data!A1143</f>
        <v>212900</v>
      </c>
      <c r="B1147" s="12">
        <f>[1]Data!G1143</f>
        <v>0</v>
      </c>
      <c r="C1147" s="12">
        <f>[1]Data!H1143</f>
        <v>0</v>
      </c>
      <c r="D1147" s="7">
        <f>[1]Data!B1143</f>
        <v>4</v>
      </c>
      <c r="E1147" s="7">
        <f>[1]Data!C1143</f>
        <v>10</v>
      </c>
      <c r="F1147" s="7">
        <f>[1]Data!D1143</f>
        <v>2</v>
      </c>
      <c r="G1147" s="13" t="str">
        <f>[1]Data!E1143</f>
        <v>NON-HS</v>
      </c>
      <c r="H1147" s="13" t="str">
        <f>[1]Data!F1143</f>
        <v>Miracle Mile</v>
      </c>
      <c r="I1147" s="12">
        <f>[1]Data!I1143</f>
        <v>17.611000000000001</v>
      </c>
      <c r="J1147" s="12">
        <f>[1]Data!J1143</f>
        <v>16.648241840000001</v>
      </c>
      <c r="K1147" s="12">
        <f>[1]Data!L1143</f>
        <v>0.96194810299820499</v>
      </c>
      <c r="L1147" s="12">
        <f>[1]Data!N1143</f>
        <v>2.6315789473684199E-2</v>
      </c>
      <c r="M1147" s="12">
        <f>[1]Data!O1143</f>
        <v>0</v>
      </c>
      <c r="N1147" s="12">
        <f>[1]Data!R1143</f>
        <v>0</v>
      </c>
      <c r="O1147" s="19">
        <f t="shared" si="34"/>
        <v>0</v>
      </c>
      <c r="P1147" s="2">
        <f t="shared" si="35"/>
        <v>0</v>
      </c>
    </row>
    <row r="1148" spans="1:16" x14ac:dyDescent="0.25">
      <c r="A1148" s="13">
        <f>[1]Data!A1144</f>
        <v>213100</v>
      </c>
      <c r="B1148" s="12">
        <f>[1]Data!G1144</f>
        <v>0</v>
      </c>
      <c r="C1148" s="12">
        <f>[1]Data!H1144</f>
        <v>0</v>
      </c>
      <c r="D1148" s="7">
        <f>[1]Data!B1144</f>
        <v>4</v>
      </c>
      <c r="E1148" s="7">
        <f>[1]Data!C1144</f>
        <v>10</v>
      </c>
      <c r="F1148" s="7">
        <f>[1]Data!D1144</f>
        <v>2</v>
      </c>
      <c r="G1148" s="13" t="str">
        <f>[1]Data!E1144</f>
        <v>NON-HS</v>
      </c>
      <c r="H1148" s="13" t="str">
        <f>[1]Data!F1144</f>
        <v>Miracle Mile</v>
      </c>
      <c r="I1148" s="12">
        <f>[1]Data!I1144</f>
        <v>17.052</v>
      </c>
      <c r="J1148" s="12">
        <f>[1]Data!J1144</f>
        <v>14.72379621</v>
      </c>
      <c r="K1148" s="12">
        <f>[1]Data!L1144</f>
        <v>0.32808314127468602</v>
      </c>
      <c r="L1148" s="12">
        <f>[1]Data!N1144</f>
        <v>2.6315789473684199E-2</v>
      </c>
      <c r="M1148" s="12">
        <f>[1]Data!O1144</f>
        <v>0</v>
      </c>
      <c r="N1148" s="12">
        <f>[1]Data!R1144</f>
        <v>0</v>
      </c>
      <c r="O1148" s="19">
        <f t="shared" si="34"/>
        <v>0</v>
      </c>
      <c r="P1148" s="2">
        <f t="shared" si="35"/>
        <v>0</v>
      </c>
    </row>
    <row r="1149" spans="1:16" x14ac:dyDescent="0.25">
      <c r="A1149" s="13">
        <f>[1]Data!A1145</f>
        <v>213201</v>
      </c>
      <c r="B1149" s="12">
        <f>[1]Data!G1145</f>
        <v>0</v>
      </c>
      <c r="C1149" s="12">
        <f>[1]Data!H1145</f>
        <v>1</v>
      </c>
      <c r="D1149" s="7">
        <f>[1]Data!B1145</f>
        <v>4</v>
      </c>
      <c r="E1149" s="7">
        <f>[1]Data!C1145</f>
        <v>10</v>
      </c>
      <c r="F1149" s="7">
        <f>[1]Data!D1145</f>
        <v>2</v>
      </c>
      <c r="G1149" s="13" t="str">
        <f>[1]Data!E1145</f>
        <v>CVCTE</v>
      </c>
      <c r="H1149" s="13" t="str">
        <f>[1]Data!F1145</f>
        <v>Wilshire Center-Koreatown</v>
      </c>
      <c r="I1149" s="12">
        <f>[1]Data!I1145</f>
        <v>33.514000000000003</v>
      </c>
      <c r="J1149" s="12">
        <f>[1]Data!J1145</f>
        <v>23.861332260000001</v>
      </c>
      <c r="K1149" s="12">
        <f>[1]Data!L1145</f>
        <v>0.65258371504488299</v>
      </c>
      <c r="L1149" s="12">
        <f>[1]Data!N1145</f>
        <v>0.164383561643836</v>
      </c>
      <c r="M1149" s="12">
        <f>[1]Data!O1145</f>
        <v>0</v>
      </c>
      <c r="N1149" s="12">
        <f>[1]Data!R1145</f>
        <v>3.6</v>
      </c>
      <c r="O1149" s="19">
        <f t="shared" si="34"/>
        <v>0</v>
      </c>
      <c r="P1149" s="2">
        <f t="shared" si="35"/>
        <v>33.514000000000003</v>
      </c>
    </row>
    <row r="1150" spans="1:16" x14ac:dyDescent="0.25">
      <c r="A1150" s="13">
        <f>[1]Data!A1146</f>
        <v>213202</v>
      </c>
      <c r="B1150" s="12">
        <f>[1]Data!G1146</f>
        <v>0</v>
      </c>
      <c r="C1150" s="12">
        <f>[1]Data!H1146</f>
        <v>0</v>
      </c>
      <c r="D1150" s="7">
        <f>[1]Data!B1146</f>
        <v>4</v>
      </c>
      <c r="E1150" s="7">
        <f>[1]Data!C1146</f>
        <v>10</v>
      </c>
      <c r="F1150" s="7">
        <f>[1]Data!D1146</f>
        <v>2</v>
      </c>
      <c r="G1150" s="13" t="str">
        <f>[1]Data!E1146</f>
        <v>NON-HS</v>
      </c>
      <c r="H1150" s="13" t="str">
        <f>[1]Data!F1146</f>
        <v>Miracle Mile</v>
      </c>
      <c r="I1150" s="12">
        <f>[1]Data!I1146</f>
        <v>1</v>
      </c>
      <c r="J1150" s="12">
        <f>[1]Data!J1146</f>
        <v>0</v>
      </c>
      <c r="K1150" s="12">
        <f>[1]Data!L1146</f>
        <v>0</v>
      </c>
      <c r="L1150" s="12">
        <f>[1]Data!N1146</f>
        <v>2.6315789473684199E-2</v>
      </c>
      <c r="M1150" s="12">
        <f>[1]Data!O1146</f>
        <v>0</v>
      </c>
      <c r="N1150" s="12">
        <f>[1]Data!R1146</f>
        <v>0</v>
      </c>
      <c r="O1150" s="19">
        <f t="shared" si="34"/>
        <v>0</v>
      </c>
      <c r="P1150" s="2">
        <f t="shared" si="35"/>
        <v>0</v>
      </c>
    </row>
    <row r="1151" spans="1:16" x14ac:dyDescent="0.25">
      <c r="A1151" s="13">
        <f>[1]Data!A1147</f>
        <v>213310</v>
      </c>
      <c r="B1151" s="12">
        <f>[1]Data!G1147</f>
        <v>1</v>
      </c>
      <c r="C1151" s="12">
        <f>[1]Data!H1147</f>
        <v>1</v>
      </c>
      <c r="D1151" s="7">
        <f>[1]Data!B1147</f>
        <v>4</v>
      </c>
      <c r="E1151" s="7">
        <f>[1]Data!C1147</f>
        <v>1</v>
      </c>
      <c r="F1151" s="7">
        <f>[1]Data!D1147</f>
        <v>2</v>
      </c>
      <c r="G1151" s="13" t="str">
        <f>[1]Data!E1147</f>
        <v>INDIV</v>
      </c>
      <c r="H1151" s="13" t="str">
        <f>[1]Data!F1147</f>
        <v>Pico Union</v>
      </c>
      <c r="I1151" s="12">
        <f>[1]Data!I1147</f>
        <v>9.48</v>
      </c>
      <c r="J1151" s="12">
        <f>[1]Data!J1147</f>
        <v>7.39593144</v>
      </c>
      <c r="K1151" s="12">
        <f>[1]Data!L1147</f>
        <v>8.3367898007181293E-2</v>
      </c>
      <c r="L1151" s="12">
        <f>[1]Data!N1147</f>
        <v>8.5106382978723402E-2</v>
      </c>
      <c r="M1151" s="12">
        <f>[1]Data!O1147</f>
        <v>11.75</v>
      </c>
      <c r="N1151" s="12">
        <f>[1]Data!R1147</f>
        <v>5</v>
      </c>
      <c r="O1151" s="19">
        <f t="shared" si="34"/>
        <v>9.48</v>
      </c>
      <c r="P1151" s="2">
        <f t="shared" si="35"/>
        <v>9.48</v>
      </c>
    </row>
    <row r="1152" spans="1:16" x14ac:dyDescent="0.25">
      <c r="A1152" s="13">
        <f>[1]Data!A1148</f>
        <v>213320</v>
      </c>
      <c r="B1152" s="12">
        <f>[1]Data!G1148</f>
        <v>0</v>
      </c>
      <c r="C1152" s="12">
        <f>[1]Data!H1148</f>
        <v>0</v>
      </c>
      <c r="D1152" s="7">
        <f>[1]Data!B1148</f>
        <v>4</v>
      </c>
      <c r="E1152" s="7">
        <f>[1]Data!C1148</f>
        <v>1</v>
      </c>
      <c r="F1152" s="7">
        <f>[1]Data!D1148</f>
        <v>2</v>
      </c>
      <c r="G1152" s="13" t="str">
        <f>[1]Data!E1148</f>
        <v>INDIV</v>
      </c>
      <c r="H1152" s="13" t="str">
        <f>[1]Data!F1148</f>
        <v>Pico Union</v>
      </c>
      <c r="I1152" s="12">
        <f>[1]Data!I1148</f>
        <v>19.959</v>
      </c>
      <c r="J1152" s="12">
        <f>[1]Data!J1148</f>
        <v>14.79186288</v>
      </c>
      <c r="K1152" s="12">
        <f>[1]Data!L1148</f>
        <v>0.166735796014363</v>
      </c>
      <c r="L1152" s="12">
        <f>[1]Data!N1148</f>
        <v>8.5106382978723402E-2</v>
      </c>
      <c r="M1152" s="12">
        <f>[1]Data!O1148</f>
        <v>0</v>
      </c>
      <c r="N1152" s="12">
        <f>[1]Data!R1148</f>
        <v>0</v>
      </c>
      <c r="O1152" s="19">
        <f t="shared" si="34"/>
        <v>0</v>
      </c>
      <c r="P1152" s="2">
        <f t="shared" si="35"/>
        <v>0</v>
      </c>
    </row>
    <row r="1153" spans="1:16" x14ac:dyDescent="0.25">
      <c r="A1153" s="13">
        <f>[1]Data!A1149</f>
        <v>213401</v>
      </c>
      <c r="B1153" s="12">
        <f>[1]Data!G1149</f>
        <v>0</v>
      </c>
      <c r="C1153" s="12">
        <f>[1]Data!H1149</f>
        <v>0</v>
      </c>
      <c r="D1153" s="7">
        <f>[1]Data!B1149</f>
        <v>4</v>
      </c>
      <c r="E1153" s="7">
        <f>[1]Data!C1149</f>
        <v>1</v>
      </c>
      <c r="F1153" s="7">
        <f>[1]Data!D1149</f>
        <v>2</v>
      </c>
      <c r="G1153" s="13" t="str">
        <f>[1]Data!E1149</f>
        <v>NON-HS</v>
      </c>
      <c r="H1153" s="13" t="str">
        <f>[1]Data!F1149</f>
        <v>Westlake</v>
      </c>
      <c r="I1153" s="12">
        <f>[1]Data!I1149</f>
        <v>6.7720000000000002</v>
      </c>
      <c r="J1153" s="12">
        <f>[1]Data!J1149</f>
        <v>4.31758971</v>
      </c>
      <c r="K1153" s="12">
        <f>[1]Data!L1149</f>
        <v>0.45435601842010798</v>
      </c>
      <c r="L1153" s="12">
        <f>[1]Data!N1149</f>
        <v>2.6315789473684199E-2</v>
      </c>
      <c r="M1153" s="12">
        <f>[1]Data!O1149</f>
        <v>0</v>
      </c>
      <c r="N1153" s="12">
        <f>[1]Data!R1149</f>
        <v>0</v>
      </c>
      <c r="O1153" s="19">
        <f t="shared" si="34"/>
        <v>0</v>
      </c>
      <c r="P1153" s="2">
        <f t="shared" si="35"/>
        <v>0</v>
      </c>
    </row>
    <row r="1154" spans="1:16" x14ac:dyDescent="0.25">
      <c r="A1154" s="13">
        <f>[1]Data!A1150</f>
        <v>213402</v>
      </c>
      <c r="B1154" s="12">
        <f>[1]Data!G1150</f>
        <v>0</v>
      </c>
      <c r="C1154" s="12">
        <f>[1]Data!H1150</f>
        <v>0</v>
      </c>
      <c r="D1154" s="7">
        <f>[1]Data!B1150</f>
        <v>4</v>
      </c>
      <c r="E1154" s="7">
        <f>[1]Data!C1150</f>
        <v>1</v>
      </c>
      <c r="F1154" s="7">
        <f>[1]Data!D1150</f>
        <v>2</v>
      </c>
      <c r="G1154" s="13" t="str">
        <f>[1]Data!E1150</f>
        <v>INDIV</v>
      </c>
      <c r="H1154" s="13" t="str">
        <f>[1]Data!F1150</f>
        <v>Pico Union</v>
      </c>
      <c r="I1154" s="12">
        <f>[1]Data!I1150</f>
        <v>4.851</v>
      </c>
      <c r="J1154" s="12">
        <f>[1]Data!J1150</f>
        <v>3.8097598800000001</v>
      </c>
      <c r="K1154" s="12">
        <f>[1]Data!L1150</f>
        <v>4.1250644165170602E-2</v>
      </c>
      <c r="L1154" s="12">
        <f>[1]Data!N1150</f>
        <v>8.5106382978723402E-2</v>
      </c>
      <c r="M1154" s="12">
        <f>[1]Data!O1150</f>
        <v>0</v>
      </c>
      <c r="N1154" s="12">
        <f>[1]Data!R1150</f>
        <v>0</v>
      </c>
      <c r="O1154" s="19">
        <f t="shared" si="34"/>
        <v>0</v>
      </c>
      <c r="P1154" s="2">
        <f t="shared" si="35"/>
        <v>0</v>
      </c>
    </row>
    <row r="1155" spans="1:16" x14ac:dyDescent="0.25">
      <c r="A1155" s="13">
        <f>[1]Data!A1151</f>
        <v>214000</v>
      </c>
      <c r="B1155" s="12">
        <f>[1]Data!G1151</f>
        <v>0</v>
      </c>
      <c r="C1155" s="12">
        <f>[1]Data!H1151</f>
        <v>0</v>
      </c>
      <c r="D1155" s="7">
        <f>[1]Data!B1151</f>
        <v>4</v>
      </c>
      <c r="E1155" s="7">
        <f>[1]Data!C1151</f>
        <v>5</v>
      </c>
      <c r="F1155" s="7">
        <f>[1]Data!D1151</f>
        <v>3</v>
      </c>
      <c r="G1155" s="13" t="str">
        <f>[1]Data!E1151</f>
        <v>NON-HS</v>
      </c>
      <c r="H1155" s="13" t="str">
        <f>[1]Data!F1151</f>
        <v>Mid-City West</v>
      </c>
      <c r="I1155" s="12">
        <f>[1]Data!I1151</f>
        <v>11.776999999999999</v>
      </c>
      <c r="J1155" s="12">
        <f>[1]Data!J1151</f>
        <v>5.7146398200000004</v>
      </c>
      <c r="K1155" s="12">
        <f>[1]Data!L1151</f>
        <v>6.18759662477558E-2</v>
      </c>
      <c r="L1155" s="12">
        <f>[1]Data!N1151</f>
        <v>2.6315789473684199E-2</v>
      </c>
      <c r="M1155" s="12">
        <f>[1]Data!O1151</f>
        <v>0</v>
      </c>
      <c r="N1155" s="12">
        <f>[1]Data!R1151</f>
        <v>0</v>
      </c>
      <c r="O1155" s="19">
        <f t="shared" si="34"/>
        <v>0</v>
      </c>
      <c r="P1155" s="2">
        <f t="shared" si="35"/>
        <v>0</v>
      </c>
    </row>
    <row r="1156" spans="1:16" x14ac:dyDescent="0.25">
      <c r="A1156" s="13">
        <f>[1]Data!A1152</f>
        <v>214100</v>
      </c>
      <c r="B1156" s="12">
        <f>[1]Data!G1152</f>
        <v>0</v>
      </c>
      <c r="C1156" s="12">
        <f>[1]Data!H1152</f>
        <v>0</v>
      </c>
      <c r="D1156" s="7">
        <f>[1]Data!B1152</f>
        <v>4</v>
      </c>
      <c r="E1156" s="7">
        <f>[1]Data!C1152</f>
        <v>5</v>
      </c>
      <c r="F1156" s="7">
        <f>[1]Data!D1152</f>
        <v>3</v>
      </c>
      <c r="G1156" s="13" t="str">
        <f>[1]Data!E1152</f>
        <v>NON-HS</v>
      </c>
      <c r="H1156" s="13" t="str">
        <f>[1]Data!F1152</f>
        <v>Miracle Mile</v>
      </c>
      <c r="I1156" s="12">
        <f>[1]Data!I1152</f>
        <v>7.734</v>
      </c>
      <c r="J1156" s="12">
        <f>[1]Data!J1152</f>
        <v>3.63801211</v>
      </c>
      <c r="K1156" s="12">
        <f>[1]Data!L1152</f>
        <v>9.5610832369838403E-2</v>
      </c>
      <c r="L1156" s="12">
        <f>[1]Data!N1152</f>
        <v>2.6315789473684199E-2</v>
      </c>
      <c r="M1156" s="12">
        <f>[1]Data!O1152</f>
        <v>0</v>
      </c>
      <c r="N1156" s="12">
        <f>[1]Data!R1152</f>
        <v>0</v>
      </c>
      <c r="O1156" s="19">
        <f t="shared" si="34"/>
        <v>0</v>
      </c>
      <c r="P1156" s="2">
        <f t="shared" si="35"/>
        <v>0</v>
      </c>
    </row>
    <row r="1157" spans="1:16" x14ac:dyDescent="0.25">
      <c r="A1157" s="13">
        <f>[1]Data!A1153</f>
        <v>214400</v>
      </c>
      <c r="B1157" s="12">
        <f>[1]Data!G1153</f>
        <v>0</v>
      </c>
      <c r="C1157" s="12">
        <f>[1]Data!H1153</f>
        <v>0</v>
      </c>
      <c r="D1157" s="7">
        <f>[1]Data!B1153</f>
        <v>4</v>
      </c>
      <c r="E1157" s="7">
        <f>[1]Data!C1153</f>
        <v>5</v>
      </c>
      <c r="F1157" s="7">
        <f>[1]Data!D1153</f>
        <v>3</v>
      </c>
      <c r="G1157" s="13" t="str">
        <f>[1]Data!E1153</f>
        <v>NON-HS</v>
      </c>
      <c r="H1157" s="13" t="str">
        <f>[1]Data!F1153</f>
        <v>Mid-City West</v>
      </c>
      <c r="I1157" s="12">
        <f>[1]Data!I1153</f>
        <v>14.552</v>
      </c>
      <c r="J1157" s="12">
        <f>[1]Data!J1153</f>
        <v>11.191582990000001</v>
      </c>
      <c r="K1157" s="12">
        <f>[1]Data!L1153</f>
        <v>0.36007328897666102</v>
      </c>
      <c r="L1157" s="12">
        <f>[1]Data!N1153</f>
        <v>2.6315789473684199E-2</v>
      </c>
      <c r="M1157" s="12">
        <f>[1]Data!O1153</f>
        <v>0</v>
      </c>
      <c r="N1157" s="12">
        <f>[1]Data!R1153</f>
        <v>0</v>
      </c>
      <c r="O1157" s="19">
        <f t="shared" si="34"/>
        <v>0</v>
      </c>
      <c r="P1157" s="2">
        <f t="shared" si="35"/>
        <v>0</v>
      </c>
    </row>
    <row r="1158" spans="1:16" x14ac:dyDescent="0.25">
      <c r="A1158" s="13">
        <f>[1]Data!A1154</f>
        <v>214501</v>
      </c>
      <c r="B1158" s="12">
        <f>[1]Data!G1154</f>
        <v>0</v>
      </c>
      <c r="C1158" s="12">
        <f>[1]Data!H1154</f>
        <v>0</v>
      </c>
      <c r="D1158" s="7">
        <f>[1]Data!B1154</f>
        <v>4</v>
      </c>
      <c r="E1158" s="7">
        <f>[1]Data!C1154</f>
        <v>4</v>
      </c>
      <c r="F1158" s="7">
        <f>[1]Data!D1154</f>
        <v>3</v>
      </c>
      <c r="G1158" s="13" t="str">
        <f>[1]Data!E1154</f>
        <v>CVCTE</v>
      </c>
      <c r="H1158" s="13" t="str">
        <f>[1]Data!F1154</f>
        <v>Mid-City West</v>
      </c>
      <c r="I1158" s="12">
        <f>[1]Data!I1154</f>
        <v>13.554</v>
      </c>
      <c r="J1158" s="12">
        <f>[1]Data!J1154</f>
        <v>5.4910515000000002</v>
      </c>
      <c r="K1158" s="12">
        <f>[1]Data!L1154</f>
        <v>6.2742575924596006E-2</v>
      </c>
      <c r="L1158" s="12">
        <f>[1]Data!N1154</f>
        <v>0.164383561643836</v>
      </c>
      <c r="M1158" s="12">
        <f>[1]Data!O1154</f>
        <v>0</v>
      </c>
      <c r="N1158" s="12">
        <f>[1]Data!R1154</f>
        <v>0</v>
      </c>
      <c r="O1158" s="19">
        <f t="shared" si="34"/>
        <v>0</v>
      </c>
      <c r="P1158" s="2">
        <f t="shared" si="35"/>
        <v>0</v>
      </c>
    </row>
    <row r="1159" spans="1:16" x14ac:dyDescent="0.25">
      <c r="A1159" s="13">
        <f>[1]Data!A1155</f>
        <v>214502</v>
      </c>
      <c r="B1159" s="12">
        <f>[1]Data!G1155</f>
        <v>0</v>
      </c>
      <c r="C1159" s="12">
        <f>[1]Data!H1155</f>
        <v>0</v>
      </c>
      <c r="D1159" s="7">
        <f>[1]Data!B1155</f>
        <v>4</v>
      </c>
      <c r="E1159" s="7">
        <f>[1]Data!C1155</f>
        <v>4</v>
      </c>
      <c r="F1159" s="7">
        <f>[1]Data!D1155</f>
        <v>3</v>
      </c>
      <c r="G1159" s="13" t="str">
        <f>[1]Data!E1155</f>
        <v>NON-HS</v>
      </c>
      <c r="H1159" s="13" t="str">
        <f>[1]Data!F1155</f>
        <v>Mid-City West</v>
      </c>
      <c r="I1159" s="12">
        <f>[1]Data!I1155</f>
        <v>2.9260000000000002</v>
      </c>
      <c r="J1159" s="12">
        <f>[1]Data!J1155</f>
        <v>1.90487994</v>
      </c>
      <c r="K1159" s="12">
        <f>[1]Data!L1155</f>
        <v>2.0625322082585301E-2</v>
      </c>
      <c r="L1159" s="12">
        <f>[1]Data!N1155</f>
        <v>2.6315789473684199E-2</v>
      </c>
      <c r="M1159" s="12">
        <f>[1]Data!O1155</f>
        <v>0</v>
      </c>
      <c r="N1159" s="12">
        <f>[1]Data!R1155</f>
        <v>0</v>
      </c>
      <c r="O1159" s="19">
        <f t="shared" ref="O1159:O1222" si="36">I1159*B1159</f>
        <v>0</v>
      </c>
      <c r="P1159" s="2">
        <f t="shared" ref="P1159:P1222" si="37">C1159*I1159</f>
        <v>0</v>
      </c>
    </row>
    <row r="1160" spans="1:16" x14ac:dyDescent="0.25">
      <c r="A1160" s="13">
        <f>[1]Data!A1156</f>
        <v>214503</v>
      </c>
      <c r="B1160" s="12">
        <f>[1]Data!G1156</f>
        <v>0</v>
      </c>
      <c r="C1160" s="12">
        <f>[1]Data!H1156</f>
        <v>0</v>
      </c>
      <c r="D1160" s="7">
        <f>[1]Data!B1156</f>
        <v>4</v>
      </c>
      <c r="E1160" s="7">
        <f>[1]Data!C1156</f>
        <v>4</v>
      </c>
      <c r="F1160" s="7">
        <f>[1]Data!D1156</f>
        <v>3</v>
      </c>
      <c r="G1160" s="13" t="str">
        <f>[1]Data!E1156</f>
        <v>NON-HS</v>
      </c>
      <c r="H1160" s="13" t="str">
        <f>[1]Data!F1156</f>
        <v>Mid-City West</v>
      </c>
      <c r="I1160" s="12">
        <f>[1]Data!I1156</f>
        <v>2</v>
      </c>
      <c r="J1160" s="12">
        <f>[1]Data!J1156</f>
        <v>0</v>
      </c>
      <c r="K1160" s="12">
        <f>[1]Data!L1156</f>
        <v>0</v>
      </c>
      <c r="L1160" s="12">
        <f>[1]Data!N1156</f>
        <v>2.6315789473684199E-2</v>
      </c>
      <c r="M1160" s="12">
        <f>[1]Data!O1156</f>
        <v>0</v>
      </c>
      <c r="N1160" s="12">
        <f>[1]Data!R1156</f>
        <v>0</v>
      </c>
      <c r="O1160" s="19">
        <f t="shared" si="36"/>
        <v>0</v>
      </c>
      <c r="P1160" s="2">
        <f t="shared" si="37"/>
        <v>0</v>
      </c>
    </row>
    <row r="1161" spans="1:16" x14ac:dyDescent="0.25">
      <c r="A1161" s="13">
        <f>[1]Data!A1157</f>
        <v>214600</v>
      </c>
      <c r="B1161" s="12">
        <f>[1]Data!G1157</f>
        <v>0</v>
      </c>
      <c r="C1161" s="12">
        <f>[1]Data!H1157</f>
        <v>0</v>
      </c>
      <c r="D1161" s="7">
        <f>[1]Data!B1157</f>
        <v>4</v>
      </c>
      <c r="E1161" s="7">
        <f>[1]Data!C1157</f>
        <v>5</v>
      </c>
      <c r="F1161" s="7">
        <f>[1]Data!D1157</f>
        <v>3</v>
      </c>
      <c r="G1161" s="13" t="str">
        <f>[1]Data!E1157</f>
        <v>NON-HS</v>
      </c>
      <c r="H1161" s="13" t="str">
        <f>[1]Data!F1157</f>
        <v>Mid-City West</v>
      </c>
      <c r="I1161" s="12">
        <f>[1]Data!I1157</f>
        <v>8</v>
      </c>
      <c r="J1161" s="12">
        <f>[1]Data!J1157</f>
        <v>0</v>
      </c>
      <c r="K1161" s="12">
        <f>[1]Data!L1157</f>
        <v>0</v>
      </c>
      <c r="L1161" s="12">
        <f>[1]Data!N1157</f>
        <v>2.6315789473684199E-2</v>
      </c>
      <c r="M1161" s="12">
        <f>[1]Data!O1157</f>
        <v>0</v>
      </c>
      <c r="N1161" s="12">
        <f>[1]Data!R1157</f>
        <v>0</v>
      </c>
      <c r="O1161" s="19">
        <f t="shared" si="36"/>
        <v>0</v>
      </c>
      <c r="P1161" s="2">
        <f t="shared" si="37"/>
        <v>0</v>
      </c>
    </row>
    <row r="1162" spans="1:16" x14ac:dyDescent="0.25">
      <c r="A1162" s="13">
        <f>[1]Data!A1158</f>
        <v>214700</v>
      </c>
      <c r="B1162" s="12">
        <f>[1]Data!G1158</f>
        <v>0</v>
      </c>
      <c r="C1162" s="12">
        <f>[1]Data!H1158</f>
        <v>1</v>
      </c>
      <c r="D1162" s="7">
        <f>[1]Data!B1158</f>
        <v>4</v>
      </c>
      <c r="E1162" s="7">
        <f>[1]Data!C1158</f>
        <v>5</v>
      </c>
      <c r="F1162" s="7">
        <f>[1]Data!D1158</f>
        <v>3</v>
      </c>
      <c r="G1162" s="13" t="str">
        <f>[1]Data!E1158</f>
        <v>INDIV</v>
      </c>
      <c r="H1162" s="13" t="str">
        <f>[1]Data!F1158</f>
        <v>Mid-City West</v>
      </c>
      <c r="I1162" s="12">
        <f>[1]Data!I1158</f>
        <v>4.7030000000000003</v>
      </c>
      <c r="J1162" s="12">
        <f>[1]Data!J1158</f>
        <v>1.6812916200000001</v>
      </c>
      <c r="K1162" s="12">
        <f>[1]Data!L1158</f>
        <v>2.14919317594255E-2</v>
      </c>
      <c r="L1162" s="12">
        <f>[1]Data!N1158</f>
        <v>8.5106382978723402E-2</v>
      </c>
      <c r="M1162" s="12">
        <f>[1]Data!O1158</f>
        <v>0</v>
      </c>
      <c r="N1162" s="12">
        <f>[1]Data!R1158</f>
        <v>4.5</v>
      </c>
      <c r="O1162" s="19">
        <f t="shared" si="36"/>
        <v>0</v>
      </c>
      <c r="P1162" s="2">
        <f t="shared" si="37"/>
        <v>4.7030000000000003</v>
      </c>
    </row>
    <row r="1163" spans="1:16" x14ac:dyDescent="0.25">
      <c r="A1163" s="13">
        <f>[1]Data!A1159</f>
        <v>214800</v>
      </c>
      <c r="B1163" s="12">
        <f>[1]Data!G1159</f>
        <v>0</v>
      </c>
      <c r="C1163" s="12">
        <f>[1]Data!H1159</f>
        <v>0</v>
      </c>
      <c r="D1163" s="7">
        <f>[1]Data!B1159</f>
        <v>4</v>
      </c>
      <c r="E1163" s="7">
        <f>[1]Data!C1159</f>
        <v>5</v>
      </c>
      <c r="F1163" s="7">
        <f>[1]Data!D1159</f>
        <v>3</v>
      </c>
      <c r="G1163" s="13" t="str">
        <f>[1]Data!E1159</f>
        <v>NON-HS</v>
      </c>
      <c r="H1163" s="13" t="str">
        <f>[1]Data!F1159</f>
        <v>Mid-City West</v>
      </c>
      <c r="I1163" s="12">
        <f>[1]Data!I1159</f>
        <v>6.9260000000000002</v>
      </c>
      <c r="J1163" s="12">
        <f>[1]Data!J1159</f>
        <v>1.90487994</v>
      </c>
      <c r="K1163" s="12">
        <f>[1]Data!L1159</f>
        <v>2.0625322082585301E-2</v>
      </c>
      <c r="L1163" s="12">
        <f>[1]Data!N1159</f>
        <v>2.6315789473684199E-2</v>
      </c>
      <c r="M1163" s="12">
        <f>[1]Data!O1159</f>
        <v>0</v>
      </c>
      <c r="N1163" s="12">
        <f>[1]Data!R1159</f>
        <v>0</v>
      </c>
      <c r="O1163" s="19">
        <f t="shared" si="36"/>
        <v>0</v>
      </c>
      <c r="P1163" s="2">
        <f t="shared" si="37"/>
        <v>0</v>
      </c>
    </row>
    <row r="1164" spans="1:16" x14ac:dyDescent="0.25">
      <c r="A1164" s="13">
        <f>[1]Data!A1160</f>
        <v>214901</v>
      </c>
      <c r="B1164" s="12">
        <f>[1]Data!G1160</f>
        <v>0</v>
      </c>
      <c r="C1164" s="12">
        <f>[1]Data!H1160</f>
        <v>0</v>
      </c>
      <c r="D1164" s="7">
        <f>[1]Data!B1160</f>
        <v>4</v>
      </c>
      <c r="E1164" s="7">
        <f>[1]Data!C1160</f>
        <v>5</v>
      </c>
      <c r="F1164" s="7">
        <f>[1]Data!D1160</f>
        <v>3</v>
      </c>
      <c r="G1164" s="13" t="str">
        <f>[1]Data!E1160</f>
        <v>NON-HS</v>
      </c>
      <c r="H1164" s="13" t="str">
        <f>[1]Data!F1160</f>
        <v>Mid-City West</v>
      </c>
      <c r="I1164" s="12">
        <f>[1]Data!I1160</f>
        <v>0</v>
      </c>
      <c r="J1164" s="12">
        <f>[1]Data!J1160</f>
        <v>0</v>
      </c>
      <c r="K1164" s="12">
        <f>[1]Data!L1160</f>
        <v>0</v>
      </c>
      <c r="L1164" s="12">
        <f>[1]Data!N1160</f>
        <v>2.6315789473684199E-2</v>
      </c>
      <c r="M1164" s="12">
        <f>[1]Data!O1160</f>
        <v>0</v>
      </c>
      <c r="N1164" s="12">
        <f>[1]Data!R1160</f>
        <v>0</v>
      </c>
      <c r="O1164" s="19">
        <f t="shared" si="36"/>
        <v>0</v>
      </c>
      <c r="P1164" s="2">
        <f t="shared" si="37"/>
        <v>0</v>
      </c>
    </row>
    <row r="1165" spans="1:16" x14ac:dyDescent="0.25">
      <c r="A1165" s="13">
        <f>[1]Data!A1161</f>
        <v>214902</v>
      </c>
      <c r="B1165" s="12">
        <f>[1]Data!G1161</f>
        <v>0</v>
      </c>
      <c r="C1165" s="12">
        <f>[1]Data!H1161</f>
        <v>0</v>
      </c>
      <c r="D1165" s="7">
        <f>[1]Data!B1161</f>
        <v>4</v>
      </c>
      <c r="E1165" s="7">
        <f>[1]Data!C1161</f>
        <v>5</v>
      </c>
      <c r="F1165" s="7">
        <f>[1]Data!D1161</f>
        <v>3</v>
      </c>
      <c r="G1165" s="13" t="str">
        <f>[1]Data!E1161</f>
        <v>INDIV</v>
      </c>
      <c r="H1165" s="13" t="str">
        <f>[1]Data!F1161</f>
        <v>Mid-City West</v>
      </c>
      <c r="I1165" s="12">
        <f>[1]Data!I1161</f>
        <v>14.388999999999999</v>
      </c>
      <c r="J1165" s="12">
        <f>[1]Data!J1161</f>
        <v>5.1041878499999997</v>
      </c>
      <c r="K1165" s="12">
        <f>[1]Data!L1161</f>
        <v>0.28411653928186698</v>
      </c>
      <c r="L1165" s="12">
        <f>[1]Data!N1161</f>
        <v>8.5106382978723402E-2</v>
      </c>
      <c r="M1165" s="12">
        <f>[1]Data!O1161</f>
        <v>0</v>
      </c>
      <c r="N1165" s="12">
        <f>[1]Data!R1161</f>
        <v>0</v>
      </c>
      <c r="O1165" s="19">
        <f t="shared" si="36"/>
        <v>0</v>
      </c>
      <c r="P1165" s="2">
        <f t="shared" si="37"/>
        <v>0</v>
      </c>
    </row>
    <row r="1166" spans="1:16" x14ac:dyDescent="0.25">
      <c r="A1166" s="13">
        <f>[1]Data!A1162</f>
        <v>215101</v>
      </c>
      <c r="B1166" s="12">
        <f>[1]Data!G1162</f>
        <v>0</v>
      </c>
      <c r="C1166" s="12">
        <f>[1]Data!H1162</f>
        <v>0</v>
      </c>
      <c r="D1166" s="7">
        <f>[1]Data!B1162</f>
        <v>4</v>
      </c>
      <c r="E1166" s="7">
        <f>[1]Data!C1162</f>
        <v>4</v>
      </c>
      <c r="F1166" s="7">
        <f>[1]Data!D1162</f>
        <v>3</v>
      </c>
      <c r="G1166" s="13" t="str">
        <f>[1]Data!E1162</f>
        <v>INDIV</v>
      </c>
      <c r="H1166" s="13" t="str">
        <f>[1]Data!F1162</f>
        <v>Mid-City West</v>
      </c>
      <c r="I1166" s="12">
        <f>[1]Data!I1162</f>
        <v>11.776999999999999</v>
      </c>
      <c r="J1166" s="12">
        <f>[1]Data!J1162</f>
        <v>5.7146398200000004</v>
      </c>
      <c r="K1166" s="12">
        <f>[1]Data!L1162</f>
        <v>6.18759662477558E-2</v>
      </c>
      <c r="L1166" s="12">
        <f>[1]Data!N1162</f>
        <v>8.5106382978723402E-2</v>
      </c>
      <c r="M1166" s="12">
        <f>[1]Data!O1162</f>
        <v>0</v>
      </c>
      <c r="N1166" s="12">
        <f>[1]Data!R1162</f>
        <v>0</v>
      </c>
      <c r="O1166" s="19">
        <f t="shared" si="36"/>
        <v>0</v>
      </c>
      <c r="P1166" s="2">
        <f t="shared" si="37"/>
        <v>0</v>
      </c>
    </row>
    <row r="1167" spans="1:16" x14ac:dyDescent="0.25">
      <c r="A1167" s="13">
        <f>[1]Data!A1163</f>
        <v>215102</v>
      </c>
      <c r="B1167" s="12">
        <f>[1]Data!G1163</f>
        <v>0</v>
      </c>
      <c r="C1167" s="12">
        <f>[1]Data!H1163</f>
        <v>0</v>
      </c>
      <c r="D1167" s="7">
        <f>[1]Data!B1163</f>
        <v>4</v>
      </c>
      <c r="E1167" s="7">
        <f>[1]Data!C1163</f>
        <v>4</v>
      </c>
      <c r="F1167" s="7">
        <f>[1]Data!D1163</f>
        <v>3</v>
      </c>
      <c r="G1167" s="13" t="str">
        <f>[1]Data!E1163</f>
        <v>INDIV</v>
      </c>
      <c r="H1167" s="13" t="str">
        <f>[1]Data!F1163</f>
        <v>Mid-City West</v>
      </c>
      <c r="I1167" s="12">
        <f>[1]Data!I1163</f>
        <v>4</v>
      </c>
      <c r="J1167" s="12">
        <f>[1]Data!J1163</f>
        <v>0</v>
      </c>
      <c r="K1167" s="12">
        <f>[1]Data!L1163</f>
        <v>0</v>
      </c>
      <c r="L1167" s="12">
        <f>[1]Data!N1163</f>
        <v>8.5106382978723402E-2</v>
      </c>
      <c r="M1167" s="12">
        <f>[1]Data!O1163</f>
        <v>0</v>
      </c>
      <c r="N1167" s="12">
        <f>[1]Data!R1163</f>
        <v>0</v>
      </c>
      <c r="O1167" s="19">
        <f t="shared" si="36"/>
        <v>0</v>
      </c>
      <c r="P1167" s="2">
        <f t="shared" si="37"/>
        <v>0</v>
      </c>
    </row>
    <row r="1168" spans="1:16" x14ac:dyDescent="0.25">
      <c r="A1168" s="13">
        <f>[1]Data!A1164</f>
        <v>216100</v>
      </c>
      <c r="B1168" s="12">
        <f>[1]Data!G1164</f>
        <v>0</v>
      </c>
      <c r="C1168" s="12">
        <f>[1]Data!H1164</f>
        <v>0</v>
      </c>
      <c r="D1168" s="7">
        <f>[1]Data!B1164</f>
        <v>4</v>
      </c>
      <c r="E1168" s="7">
        <f>[1]Data!C1164</f>
        <v>4</v>
      </c>
      <c r="F1168" s="7">
        <f>[1]Data!D1164</f>
        <v>2</v>
      </c>
      <c r="G1168" s="13" t="str">
        <f>[1]Data!E1164</f>
        <v>NON-HS</v>
      </c>
      <c r="H1168" s="13" t="str">
        <f>[1]Data!F1164</f>
        <v>Miracle Mile</v>
      </c>
      <c r="I1168" s="12">
        <f>[1]Data!I1164</f>
        <v>3.9260000000000002</v>
      </c>
      <c r="J1168" s="12">
        <f>[1]Data!J1164</f>
        <v>1.90487994</v>
      </c>
      <c r="K1168" s="12">
        <f>[1]Data!L1164</f>
        <v>2.0625322082585301E-2</v>
      </c>
      <c r="L1168" s="12">
        <f>[1]Data!N1164</f>
        <v>2.6315789473684199E-2</v>
      </c>
      <c r="M1168" s="12">
        <f>[1]Data!O1164</f>
        <v>0</v>
      </c>
      <c r="N1168" s="12">
        <f>[1]Data!R1164</f>
        <v>0</v>
      </c>
      <c r="O1168" s="19">
        <f t="shared" si="36"/>
        <v>0</v>
      </c>
      <c r="P1168" s="2">
        <f t="shared" si="37"/>
        <v>0</v>
      </c>
    </row>
    <row r="1169" spans="1:16" x14ac:dyDescent="0.25">
      <c r="A1169" s="13">
        <f>[1]Data!A1165</f>
        <v>216200</v>
      </c>
      <c r="B1169" s="12">
        <f>[1]Data!G1165</f>
        <v>0</v>
      </c>
      <c r="C1169" s="12">
        <f>[1]Data!H1165</f>
        <v>0</v>
      </c>
      <c r="D1169" s="7">
        <f>[1]Data!B1165</f>
        <v>4</v>
      </c>
      <c r="E1169" s="7">
        <f>[1]Data!C1165</f>
        <v>4</v>
      </c>
      <c r="F1169" s="7">
        <f>[1]Data!D1165</f>
        <v>2</v>
      </c>
      <c r="G1169" s="13" t="str">
        <f>[1]Data!E1165</f>
        <v>NON-HS</v>
      </c>
      <c r="H1169" s="13" t="str">
        <f>[1]Data!F1165</f>
        <v>Mid-City West</v>
      </c>
      <c r="I1169" s="12">
        <f>[1]Data!I1165</f>
        <v>3.0950000000000002</v>
      </c>
      <c r="J1169" s="12">
        <f>[1]Data!J1165</f>
        <v>1.9836996600000001</v>
      </c>
      <c r="K1169" s="12">
        <f>[1]Data!L1165</f>
        <v>0.11117260138240601</v>
      </c>
      <c r="L1169" s="12">
        <f>[1]Data!N1165</f>
        <v>2.6315789473684199E-2</v>
      </c>
      <c r="M1169" s="12">
        <f>[1]Data!O1165</f>
        <v>0</v>
      </c>
      <c r="N1169" s="12">
        <f>[1]Data!R1165</f>
        <v>0</v>
      </c>
      <c r="O1169" s="19">
        <f t="shared" si="36"/>
        <v>0</v>
      </c>
      <c r="P1169" s="2">
        <f t="shared" si="37"/>
        <v>0</v>
      </c>
    </row>
    <row r="1170" spans="1:16" x14ac:dyDescent="0.25">
      <c r="A1170" s="13">
        <f>[1]Data!A1166</f>
        <v>216300</v>
      </c>
      <c r="B1170" s="12">
        <f>[1]Data!G1166</f>
        <v>0</v>
      </c>
      <c r="C1170" s="12">
        <f>[1]Data!H1166</f>
        <v>0</v>
      </c>
      <c r="D1170" s="7">
        <f>[1]Data!B1166</f>
        <v>4</v>
      </c>
      <c r="E1170" s="7">
        <f>[1]Data!C1166</f>
        <v>5</v>
      </c>
      <c r="F1170" s="7">
        <f>[1]Data!D1166</f>
        <v>2</v>
      </c>
      <c r="G1170" s="13" t="str">
        <f>[1]Data!E1166</f>
        <v>CVCTE</v>
      </c>
      <c r="H1170" s="13" t="str">
        <f>[1]Data!F1166</f>
        <v>Mid-City West</v>
      </c>
      <c r="I1170" s="12">
        <f>[1]Data!I1166</f>
        <v>1</v>
      </c>
      <c r="J1170" s="12">
        <f>[1]Data!J1166</f>
        <v>0</v>
      </c>
      <c r="K1170" s="12">
        <f>[1]Data!L1166</f>
        <v>0</v>
      </c>
      <c r="L1170" s="12">
        <f>[1]Data!N1166</f>
        <v>0.164383561643836</v>
      </c>
      <c r="M1170" s="12">
        <f>[1]Data!O1166</f>
        <v>0</v>
      </c>
      <c r="N1170" s="12">
        <f>[1]Data!R1166</f>
        <v>0</v>
      </c>
      <c r="O1170" s="19">
        <f t="shared" si="36"/>
        <v>0</v>
      </c>
      <c r="P1170" s="2">
        <f t="shared" si="37"/>
        <v>0</v>
      </c>
    </row>
    <row r="1171" spans="1:16" x14ac:dyDescent="0.25">
      <c r="A1171" s="13">
        <f>[1]Data!A1167</f>
        <v>216700</v>
      </c>
      <c r="B1171" s="12">
        <f>[1]Data!G1167</f>
        <v>0</v>
      </c>
      <c r="C1171" s="12">
        <f>[1]Data!H1167</f>
        <v>0</v>
      </c>
      <c r="D1171" s="7">
        <f>[1]Data!B1167</f>
        <v>4</v>
      </c>
      <c r="E1171" s="7">
        <f>[1]Data!C1167</f>
        <v>10</v>
      </c>
      <c r="F1171" s="7">
        <f>[1]Data!D1167</f>
        <v>2</v>
      </c>
      <c r="G1171" s="13" t="str">
        <f>[1]Data!E1167</f>
        <v>NON-HS</v>
      </c>
      <c r="H1171" s="13" t="str">
        <f>[1]Data!F1167</f>
        <v>Miracle Mile</v>
      </c>
      <c r="I1171" s="12">
        <f>[1]Data!I1167</f>
        <v>3.6160000000000001</v>
      </c>
      <c r="J1171" s="12">
        <f>[1]Data!J1167</f>
        <v>3.4662643399999999</v>
      </c>
      <c r="K1171" s="12">
        <f>[1]Data!L1167</f>
        <v>0.14997102057450601</v>
      </c>
      <c r="L1171" s="12">
        <f>[1]Data!N1167</f>
        <v>2.6315789473684199E-2</v>
      </c>
      <c r="M1171" s="12">
        <f>[1]Data!O1167</f>
        <v>0</v>
      </c>
      <c r="N1171" s="12">
        <f>[1]Data!R1167</f>
        <v>0</v>
      </c>
      <c r="O1171" s="19">
        <f t="shared" si="36"/>
        <v>0</v>
      </c>
      <c r="P1171" s="2">
        <f t="shared" si="37"/>
        <v>0</v>
      </c>
    </row>
    <row r="1172" spans="1:16" x14ac:dyDescent="0.25">
      <c r="A1172" s="13">
        <f>[1]Data!A1168</f>
        <v>216800</v>
      </c>
      <c r="B1172" s="12">
        <f>[1]Data!G1168</f>
        <v>0</v>
      </c>
      <c r="C1172" s="12">
        <f>[1]Data!H1168</f>
        <v>0</v>
      </c>
      <c r="D1172" s="7">
        <f>[1]Data!B1168</f>
        <v>4</v>
      </c>
      <c r="E1172" s="7">
        <f>[1]Data!C1168</f>
        <v>5</v>
      </c>
      <c r="F1172" s="7">
        <f>[1]Data!D1168</f>
        <v>2</v>
      </c>
      <c r="G1172" s="13" t="str">
        <f>[1]Data!E1168</f>
        <v>NON-HS</v>
      </c>
      <c r="H1172" s="13" t="str">
        <f>[1]Data!F1168</f>
        <v>Miracle Mile</v>
      </c>
      <c r="I1172" s="12">
        <f>[1]Data!I1168</f>
        <v>10.516999999999999</v>
      </c>
      <c r="J1172" s="12">
        <f>[1]Data!J1168</f>
        <v>3.3440765099999998</v>
      </c>
      <c r="K1172" s="12">
        <f>[1]Data!L1168</f>
        <v>0.17207732822262101</v>
      </c>
      <c r="L1172" s="12">
        <f>[1]Data!N1168</f>
        <v>2.6315789473684199E-2</v>
      </c>
      <c r="M1172" s="12">
        <f>[1]Data!O1168</f>
        <v>0</v>
      </c>
      <c r="N1172" s="12">
        <f>[1]Data!R1168</f>
        <v>0</v>
      </c>
      <c r="O1172" s="19">
        <f t="shared" si="36"/>
        <v>0</v>
      </c>
      <c r="P1172" s="2">
        <f t="shared" si="37"/>
        <v>0</v>
      </c>
    </row>
    <row r="1173" spans="1:16" x14ac:dyDescent="0.25">
      <c r="A1173" s="13">
        <f>[1]Data!A1169</f>
        <v>216900</v>
      </c>
      <c r="B1173" s="12">
        <f>[1]Data!G1169</f>
        <v>0</v>
      </c>
      <c r="C1173" s="12">
        <f>[1]Data!H1169</f>
        <v>0</v>
      </c>
      <c r="D1173" s="7">
        <f>[1]Data!B1169</f>
        <v>4</v>
      </c>
      <c r="E1173" s="7">
        <f>[1]Data!C1169</f>
        <v>10</v>
      </c>
      <c r="F1173" s="7">
        <f>[1]Data!D1169</f>
        <v>2</v>
      </c>
      <c r="G1173" s="13" t="str">
        <f>[1]Data!E1169</f>
        <v>CVCTE</v>
      </c>
      <c r="H1173" s="13" t="str">
        <f>[1]Data!F1169</f>
        <v>Miracle Mile</v>
      </c>
      <c r="I1173" s="12">
        <f>[1]Data!I1169</f>
        <v>26.204000000000001</v>
      </c>
      <c r="J1173" s="12">
        <f>[1]Data!J1169</f>
        <v>24.95757339</v>
      </c>
      <c r="K1173" s="12">
        <f>[1]Data!L1169</f>
        <v>1.2461352653860001</v>
      </c>
      <c r="L1173" s="12">
        <f>[1]Data!N1169</f>
        <v>0.164383561643836</v>
      </c>
      <c r="M1173" s="12">
        <f>[1]Data!O1169</f>
        <v>0</v>
      </c>
      <c r="N1173" s="12">
        <f>[1]Data!R1169</f>
        <v>0</v>
      </c>
      <c r="O1173" s="19">
        <f t="shared" si="36"/>
        <v>0</v>
      </c>
      <c r="P1173" s="2">
        <f t="shared" si="37"/>
        <v>0</v>
      </c>
    </row>
    <row r="1174" spans="1:16" x14ac:dyDescent="0.25">
      <c r="A1174" s="13">
        <f>[1]Data!A1170</f>
        <v>217100</v>
      </c>
      <c r="B1174" s="12">
        <f>[1]Data!G1170</f>
        <v>0</v>
      </c>
      <c r="C1174" s="12">
        <f>[1]Data!H1170</f>
        <v>0</v>
      </c>
      <c r="D1174" s="7">
        <f>[1]Data!B1170</f>
        <v>4</v>
      </c>
      <c r="E1174" s="7">
        <f>[1]Data!C1170</f>
        <v>10</v>
      </c>
      <c r="F1174" s="7">
        <f>[1]Data!D1170</f>
        <v>2</v>
      </c>
      <c r="G1174" s="13" t="str">
        <f>[1]Data!E1170</f>
        <v>NON-HS</v>
      </c>
      <c r="H1174" s="13" t="str">
        <f>[1]Data!F1170</f>
        <v>Miracle Mile</v>
      </c>
      <c r="I1174" s="12">
        <f>[1]Data!I1170</f>
        <v>8.2850000000000001</v>
      </c>
      <c r="J1174" s="12">
        <f>[1]Data!J1170</f>
        <v>5.9510989800000003</v>
      </c>
      <c r="K1174" s="12">
        <f>[1]Data!L1170</f>
        <v>0.33351780414721699</v>
      </c>
      <c r="L1174" s="12">
        <f>[1]Data!N1170</f>
        <v>2.6315789473684199E-2</v>
      </c>
      <c r="M1174" s="12">
        <f>[1]Data!O1170</f>
        <v>0</v>
      </c>
      <c r="N1174" s="12">
        <f>[1]Data!R1170</f>
        <v>0</v>
      </c>
      <c r="O1174" s="19">
        <f t="shared" si="36"/>
        <v>0</v>
      </c>
      <c r="P1174" s="2">
        <f t="shared" si="37"/>
        <v>0</v>
      </c>
    </row>
    <row r="1175" spans="1:16" x14ac:dyDescent="0.25">
      <c r="A1175" s="13">
        <f>[1]Data!A1171</f>
        <v>217200</v>
      </c>
      <c r="B1175" s="12">
        <f>[1]Data!G1171</f>
        <v>0</v>
      </c>
      <c r="C1175" s="12">
        <f>[1]Data!H1171</f>
        <v>0</v>
      </c>
      <c r="D1175" s="7">
        <f>[1]Data!B1171</f>
        <v>4</v>
      </c>
      <c r="E1175" s="7">
        <f>[1]Data!C1171</f>
        <v>10</v>
      </c>
      <c r="F1175" s="7">
        <f>[1]Data!D1171</f>
        <v>2</v>
      </c>
      <c r="G1175" s="13" t="str">
        <f>[1]Data!E1171</f>
        <v>NON-HS</v>
      </c>
      <c r="H1175" s="13" t="str">
        <f>[1]Data!F1171</f>
        <v>Miracle Mile</v>
      </c>
      <c r="I1175" s="12">
        <f>[1]Data!I1171</f>
        <v>1</v>
      </c>
      <c r="J1175" s="12">
        <f>[1]Data!J1171</f>
        <v>0</v>
      </c>
      <c r="K1175" s="12">
        <f>[1]Data!L1171</f>
        <v>0</v>
      </c>
      <c r="L1175" s="12">
        <f>[1]Data!N1171</f>
        <v>2.6315789473684199E-2</v>
      </c>
      <c r="M1175" s="12">
        <f>[1]Data!O1171</f>
        <v>0</v>
      </c>
      <c r="N1175" s="12">
        <f>[1]Data!R1171</f>
        <v>0</v>
      </c>
      <c r="O1175" s="19">
        <f t="shared" si="36"/>
        <v>0</v>
      </c>
      <c r="P1175" s="2">
        <f t="shared" si="37"/>
        <v>0</v>
      </c>
    </row>
    <row r="1176" spans="1:16" x14ac:dyDescent="0.25">
      <c r="A1176" s="13">
        <f>[1]Data!A1172</f>
        <v>218110</v>
      </c>
      <c r="B1176" s="12">
        <f>[1]Data!G1172</f>
        <v>0</v>
      </c>
      <c r="C1176" s="12">
        <f>[1]Data!H1172</f>
        <v>0</v>
      </c>
      <c r="D1176" s="7">
        <f>[1]Data!B1172</f>
        <v>4</v>
      </c>
      <c r="E1176" s="7">
        <f>[1]Data!C1172</f>
        <v>10</v>
      </c>
      <c r="F1176" s="7">
        <f>[1]Data!D1172</f>
        <v>2</v>
      </c>
      <c r="G1176" s="13" t="str">
        <f>[1]Data!E1172</f>
        <v>NON-HS</v>
      </c>
      <c r="H1176" s="13" t="str">
        <f>[1]Data!F1172</f>
        <v>West Adams-Expo Park</v>
      </c>
      <c r="I1176" s="12">
        <f>[1]Data!I1172</f>
        <v>22.89</v>
      </c>
      <c r="J1176" s="12">
        <f>[1]Data!J1172</f>
        <v>14.028888630000001</v>
      </c>
      <c r="K1176" s="12">
        <f>[1]Data!L1172</f>
        <v>0.86137834728904805</v>
      </c>
      <c r="L1176" s="12">
        <f>[1]Data!N1172</f>
        <v>2.6315789473684199E-2</v>
      </c>
      <c r="M1176" s="12">
        <f>[1]Data!O1172</f>
        <v>0</v>
      </c>
      <c r="N1176" s="12">
        <f>[1]Data!R1172</f>
        <v>0</v>
      </c>
      <c r="O1176" s="19">
        <f t="shared" si="36"/>
        <v>0</v>
      </c>
      <c r="P1176" s="2">
        <f t="shared" si="37"/>
        <v>0</v>
      </c>
    </row>
    <row r="1177" spans="1:16" x14ac:dyDescent="0.25">
      <c r="A1177" s="13">
        <f>[1]Data!A1173</f>
        <v>218120</v>
      </c>
      <c r="B1177" s="12">
        <f>[1]Data!G1173</f>
        <v>1</v>
      </c>
      <c r="C1177" s="12">
        <f>[1]Data!H1173</f>
        <v>1</v>
      </c>
      <c r="D1177" s="7">
        <f>[1]Data!B1173</f>
        <v>4</v>
      </c>
      <c r="E1177" s="7">
        <f>[1]Data!C1173</f>
        <v>10</v>
      </c>
      <c r="F1177" s="7">
        <f>[1]Data!D1173</f>
        <v>2</v>
      </c>
      <c r="G1177" s="13" t="str">
        <f>[1]Data!E1173</f>
        <v>FAMILY</v>
      </c>
      <c r="H1177" s="13" t="str">
        <f>[1]Data!F1173</f>
        <v>West Adams-Expo Park</v>
      </c>
      <c r="I1177" s="12">
        <f>[1]Data!I1173</f>
        <v>52.831000000000003</v>
      </c>
      <c r="J1177" s="12">
        <f>[1]Data!J1173</f>
        <v>31.47767412</v>
      </c>
      <c r="K1177" s="12">
        <f>[1]Data!L1173</f>
        <v>7.3524985882764797</v>
      </c>
      <c r="L1177" s="12">
        <f>[1]Data!N1173</f>
        <v>1</v>
      </c>
      <c r="M1177" s="12">
        <f>[1]Data!O1173</f>
        <v>1</v>
      </c>
      <c r="N1177" s="12">
        <f>[1]Data!R1173</f>
        <v>1</v>
      </c>
      <c r="O1177" s="19">
        <f t="shared" si="36"/>
        <v>52.831000000000003</v>
      </c>
      <c r="P1177" s="2">
        <f t="shared" si="37"/>
        <v>52.831000000000003</v>
      </c>
    </row>
    <row r="1178" spans="1:16" x14ac:dyDescent="0.25">
      <c r="A1178" s="13">
        <f>[1]Data!A1174</f>
        <v>218210</v>
      </c>
      <c r="B1178" s="12">
        <f>[1]Data!G1174</f>
        <v>0</v>
      </c>
      <c r="C1178" s="12">
        <f>[1]Data!H1174</f>
        <v>0</v>
      </c>
      <c r="D1178" s="7">
        <f>[1]Data!B1174</f>
        <v>4</v>
      </c>
      <c r="E1178" s="7">
        <f>[1]Data!C1174</f>
        <v>10</v>
      </c>
      <c r="F1178" s="7">
        <f>[1]Data!D1174</f>
        <v>2</v>
      </c>
      <c r="G1178" s="13" t="str">
        <f>[1]Data!E1174</f>
        <v>NON-HS</v>
      </c>
      <c r="H1178" s="13" t="str">
        <f>[1]Data!F1174</f>
        <v>Mid City</v>
      </c>
      <c r="I1178" s="12">
        <f>[1]Data!I1174</f>
        <v>4.1900000000000004</v>
      </c>
      <c r="J1178" s="12">
        <f>[1]Data!J1174</f>
        <v>3.9673993200000002</v>
      </c>
      <c r="K1178" s="12">
        <f>[1]Data!L1174</f>
        <v>0.22234520276481101</v>
      </c>
      <c r="L1178" s="12">
        <f>[1]Data!N1174</f>
        <v>2.6315789473684199E-2</v>
      </c>
      <c r="M1178" s="12">
        <f>[1]Data!O1174</f>
        <v>0</v>
      </c>
      <c r="N1178" s="12">
        <f>[1]Data!R1174</f>
        <v>0</v>
      </c>
      <c r="O1178" s="19">
        <f t="shared" si="36"/>
        <v>0</v>
      </c>
      <c r="P1178" s="2">
        <f t="shared" si="37"/>
        <v>0</v>
      </c>
    </row>
    <row r="1179" spans="1:16" x14ac:dyDescent="0.25">
      <c r="A1179" s="13">
        <f>[1]Data!A1175</f>
        <v>218220</v>
      </c>
      <c r="B1179" s="12">
        <f>[1]Data!G1175</f>
        <v>0</v>
      </c>
      <c r="C1179" s="12">
        <f>[1]Data!H1175</f>
        <v>0</v>
      </c>
      <c r="D1179" s="7">
        <f>[1]Data!B1175</f>
        <v>4</v>
      </c>
      <c r="E1179" s="7">
        <f>[1]Data!C1175</f>
        <v>10</v>
      </c>
      <c r="F1179" s="7">
        <f>[1]Data!D1175</f>
        <v>2</v>
      </c>
      <c r="G1179" s="13" t="str">
        <f>[1]Data!E1175</f>
        <v>NON-HS</v>
      </c>
      <c r="H1179" s="13" t="str">
        <f>[1]Data!F1175</f>
        <v>Mid City</v>
      </c>
      <c r="I1179" s="12">
        <f>[1]Data!I1175</f>
        <v>8.9030000000000005</v>
      </c>
      <c r="J1179" s="12">
        <f>[1]Data!J1175</f>
        <v>3.7168318299999998</v>
      </c>
      <c r="K1179" s="12">
        <f>[1]Data!L1175</f>
        <v>0.18615811166965901</v>
      </c>
      <c r="L1179" s="12">
        <f>[1]Data!N1175</f>
        <v>2.6315789473684199E-2</v>
      </c>
      <c r="M1179" s="12">
        <f>[1]Data!O1175</f>
        <v>0</v>
      </c>
      <c r="N1179" s="12">
        <f>[1]Data!R1175</f>
        <v>0</v>
      </c>
      <c r="O1179" s="19">
        <f t="shared" si="36"/>
        <v>0</v>
      </c>
      <c r="P1179" s="2">
        <f t="shared" si="37"/>
        <v>0</v>
      </c>
    </row>
    <row r="1180" spans="1:16" x14ac:dyDescent="0.25">
      <c r="A1180" s="13">
        <f>[1]Data!A1176</f>
        <v>218300</v>
      </c>
      <c r="B1180" s="12">
        <f>[1]Data!G1176</f>
        <v>0</v>
      </c>
      <c r="C1180" s="12">
        <f>[1]Data!H1176</f>
        <v>0</v>
      </c>
      <c r="D1180" s="7">
        <f>[1]Data!B1176</f>
        <v>4</v>
      </c>
      <c r="E1180" s="7">
        <f>[1]Data!C1176</f>
        <v>10</v>
      </c>
      <c r="F1180" s="7">
        <f>[1]Data!D1176</f>
        <v>2</v>
      </c>
      <c r="G1180" s="13" t="str">
        <f>[1]Data!E1176</f>
        <v>CVCTE</v>
      </c>
      <c r="H1180" s="13" t="str">
        <f>[1]Data!F1176</f>
        <v>Mid City</v>
      </c>
      <c r="I1180" s="12">
        <f>[1]Data!I1176</f>
        <v>24.102</v>
      </c>
      <c r="J1180" s="12">
        <f>[1]Data!J1176</f>
        <v>19.442898</v>
      </c>
      <c r="K1180" s="12">
        <f>[1]Data!L1176</f>
        <v>0.65898961732495498</v>
      </c>
      <c r="L1180" s="12">
        <f>[1]Data!N1176</f>
        <v>0.164383561643836</v>
      </c>
      <c r="M1180" s="12">
        <f>[1]Data!O1176</f>
        <v>0</v>
      </c>
      <c r="N1180" s="12">
        <f>[1]Data!R1176</f>
        <v>0</v>
      </c>
      <c r="O1180" s="19">
        <f t="shared" si="36"/>
        <v>0</v>
      </c>
      <c r="P1180" s="2">
        <f t="shared" si="37"/>
        <v>0</v>
      </c>
    </row>
    <row r="1181" spans="1:16" x14ac:dyDescent="0.25">
      <c r="A1181" s="13">
        <f>[1]Data!A1177</f>
        <v>221110</v>
      </c>
      <c r="B1181" s="12">
        <f>[1]Data!G1177</f>
        <v>0</v>
      </c>
      <c r="C1181" s="12">
        <f>[1]Data!H1177</f>
        <v>0</v>
      </c>
      <c r="D1181" s="7">
        <f>[1]Data!B1177</f>
        <v>4</v>
      </c>
      <c r="E1181" s="7">
        <f>[1]Data!C1177</f>
        <v>1</v>
      </c>
      <c r="F1181" s="7">
        <f>[1]Data!D1177</f>
        <v>2</v>
      </c>
      <c r="G1181" s="13" t="str">
        <f>[1]Data!E1177</f>
        <v>NON-HS</v>
      </c>
      <c r="H1181" s="13" t="str">
        <f>[1]Data!F1177</f>
        <v>Pico Union</v>
      </c>
      <c r="I1181" s="12">
        <f>[1]Data!I1177</f>
        <v>13.723000000000001</v>
      </c>
      <c r="J1181" s="12">
        <f>[1]Data!J1177</f>
        <v>11.508099359999999</v>
      </c>
      <c r="K1181" s="12">
        <f>[1]Data!L1177</f>
        <v>0.21429921179533201</v>
      </c>
      <c r="L1181" s="12">
        <f>[1]Data!N1177</f>
        <v>2.6315789473684199E-2</v>
      </c>
      <c r="M1181" s="12">
        <f>[1]Data!O1177</f>
        <v>0</v>
      </c>
      <c r="N1181" s="12">
        <f>[1]Data!R1177</f>
        <v>0</v>
      </c>
      <c r="O1181" s="19">
        <f t="shared" si="36"/>
        <v>0</v>
      </c>
      <c r="P1181" s="2">
        <f t="shared" si="37"/>
        <v>0</v>
      </c>
    </row>
    <row r="1182" spans="1:16" x14ac:dyDescent="0.25">
      <c r="A1182" s="13">
        <f>[1]Data!A1178</f>
        <v>221120</v>
      </c>
      <c r="B1182" s="12">
        <f>[1]Data!G1178</f>
        <v>0</v>
      </c>
      <c r="C1182" s="12">
        <f>[1]Data!H1178</f>
        <v>0</v>
      </c>
      <c r="D1182" s="7">
        <f>[1]Data!B1178</f>
        <v>4</v>
      </c>
      <c r="E1182" s="7">
        <f>[1]Data!C1178</f>
        <v>1</v>
      </c>
      <c r="F1182" s="7">
        <f>[1]Data!D1178</f>
        <v>2</v>
      </c>
      <c r="G1182" s="13" t="str">
        <f>[1]Data!E1178</f>
        <v>NON-HS</v>
      </c>
      <c r="H1182" s="13" t="str">
        <f>[1]Data!F1178</f>
        <v>Pico Union</v>
      </c>
      <c r="I1182" s="12">
        <f>[1]Data!I1178</f>
        <v>6.3319999999999999</v>
      </c>
      <c r="J1182" s="12">
        <f>[1]Data!J1178</f>
        <v>5.26746318</v>
      </c>
      <c r="K1182" s="12">
        <f>[1]Data!L1178</f>
        <v>6.3609185601436302E-2</v>
      </c>
      <c r="L1182" s="12">
        <f>[1]Data!N1178</f>
        <v>2.6315789473684199E-2</v>
      </c>
      <c r="M1182" s="12">
        <f>[1]Data!O1178</f>
        <v>0</v>
      </c>
      <c r="N1182" s="12">
        <f>[1]Data!R1178</f>
        <v>0</v>
      </c>
      <c r="O1182" s="19">
        <f t="shared" si="36"/>
        <v>0</v>
      </c>
      <c r="P1182" s="2">
        <f t="shared" si="37"/>
        <v>0</v>
      </c>
    </row>
    <row r="1183" spans="1:16" x14ac:dyDescent="0.25">
      <c r="A1183" s="13">
        <f>[1]Data!A1179</f>
        <v>221210</v>
      </c>
      <c r="B1183" s="12">
        <f>[1]Data!G1179</f>
        <v>0</v>
      </c>
      <c r="C1183" s="12">
        <f>[1]Data!H1179</f>
        <v>0</v>
      </c>
      <c r="D1183" s="7">
        <f>[1]Data!B1179</f>
        <v>4</v>
      </c>
      <c r="E1183" s="7">
        <f>[1]Data!C1179</f>
        <v>10</v>
      </c>
      <c r="F1183" s="7">
        <f>[1]Data!D1179</f>
        <v>2</v>
      </c>
      <c r="G1183" s="13" t="str">
        <f>[1]Data!E1179</f>
        <v>NON-HS</v>
      </c>
      <c r="H1183" s="13" t="str">
        <f>[1]Data!F1179</f>
        <v>West Adams-Expo Park</v>
      </c>
      <c r="I1183" s="12">
        <f>[1]Data!I1179</f>
        <v>14.260999999999999</v>
      </c>
      <c r="J1183" s="12">
        <f>[1]Data!J1179</f>
        <v>12.80252733</v>
      </c>
      <c r="K1183" s="12">
        <f>[1]Data!L1179</f>
        <v>0.457165106912029</v>
      </c>
      <c r="L1183" s="12">
        <f>[1]Data!N1179</f>
        <v>2.6315789473684199E-2</v>
      </c>
      <c r="M1183" s="12">
        <f>[1]Data!O1179</f>
        <v>0</v>
      </c>
      <c r="N1183" s="12">
        <f>[1]Data!R1179</f>
        <v>0</v>
      </c>
      <c r="O1183" s="19">
        <f t="shared" si="36"/>
        <v>0</v>
      </c>
      <c r="P1183" s="2">
        <f t="shared" si="37"/>
        <v>0</v>
      </c>
    </row>
    <row r="1184" spans="1:16" x14ac:dyDescent="0.25">
      <c r="A1184" s="13">
        <f>[1]Data!A1180</f>
        <v>221220</v>
      </c>
      <c r="B1184" s="12">
        <f>[1]Data!G1180</f>
        <v>0</v>
      </c>
      <c r="C1184" s="12">
        <f>[1]Data!H1180</f>
        <v>0</v>
      </c>
      <c r="D1184" s="7">
        <f>[1]Data!B1180</f>
        <v>4</v>
      </c>
      <c r="E1184" s="7">
        <f>[1]Data!C1180</f>
        <v>1</v>
      </c>
      <c r="F1184" s="7">
        <f>[1]Data!D1180</f>
        <v>2</v>
      </c>
      <c r="G1184" s="13" t="str">
        <f>[1]Data!E1180</f>
        <v>CVCTE</v>
      </c>
      <c r="H1184" s="13" t="str">
        <f>[1]Data!F1180</f>
        <v>Pico Union</v>
      </c>
      <c r="I1184" s="12">
        <f>[1]Data!I1180</f>
        <v>45.878999999999998</v>
      </c>
      <c r="J1184" s="12">
        <f>[1]Data!J1180</f>
        <v>35.899107749999999</v>
      </c>
      <c r="K1184" s="12">
        <f>[1]Data!L1180</f>
        <v>1.97897539982047</v>
      </c>
      <c r="L1184" s="12">
        <f>[1]Data!N1180</f>
        <v>0.164383561643836</v>
      </c>
      <c r="M1184" s="12">
        <f>[1]Data!O1180</f>
        <v>0</v>
      </c>
      <c r="N1184" s="12">
        <f>[1]Data!R1180</f>
        <v>0</v>
      </c>
      <c r="O1184" s="19">
        <f t="shared" si="36"/>
        <v>0</v>
      </c>
      <c r="P1184" s="2">
        <f t="shared" si="37"/>
        <v>0</v>
      </c>
    </row>
    <row r="1185" spans="1:16" x14ac:dyDescent="0.25">
      <c r="A1185" s="13">
        <f>[1]Data!A1181</f>
        <v>221302</v>
      </c>
      <c r="B1185" s="12">
        <f>[1]Data!G1181</f>
        <v>0</v>
      </c>
      <c r="C1185" s="12">
        <f>[1]Data!H1181</f>
        <v>0</v>
      </c>
      <c r="D1185" s="7">
        <f>[1]Data!B1181</f>
        <v>4</v>
      </c>
      <c r="E1185" s="7">
        <f>[1]Data!C1181</f>
        <v>10</v>
      </c>
      <c r="F1185" s="7">
        <f>[1]Data!D1181</f>
        <v>2</v>
      </c>
      <c r="G1185" s="13" t="str">
        <f>[1]Data!E1181</f>
        <v>CVCTE</v>
      </c>
      <c r="H1185" s="13" t="str">
        <f>[1]Data!F1181</f>
        <v>West Adams-Expo Park</v>
      </c>
      <c r="I1185" s="12">
        <f>[1]Data!I1181</f>
        <v>51.581000000000003</v>
      </c>
      <c r="J1185" s="12">
        <f>[1]Data!J1181</f>
        <v>45.429017729999998</v>
      </c>
      <c r="K1185" s="12">
        <f>[1]Data!L1181</f>
        <v>3.1524665296768402</v>
      </c>
      <c r="L1185" s="12">
        <f>[1]Data!N1181</f>
        <v>0.164383561643836</v>
      </c>
      <c r="M1185" s="12">
        <f>[1]Data!O1181</f>
        <v>0</v>
      </c>
      <c r="N1185" s="12">
        <f>[1]Data!R1181</f>
        <v>0</v>
      </c>
      <c r="O1185" s="19">
        <f t="shared" si="36"/>
        <v>0</v>
      </c>
      <c r="P1185" s="2">
        <f t="shared" si="37"/>
        <v>0</v>
      </c>
    </row>
    <row r="1186" spans="1:16" x14ac:dyDescent="0.25">
      <c r="A1186" s="13">
        <f>[1]Data!A1182</f>
        <v>221303</v>
      </c>
      <c r="B1186" s="12">
        <f>[1]Data!G1182</f>
        <v>0</v>
      </c>
      <c r="C1186" s="12">
        <f>[1]Data!H1182</f>
        <v>0</v>
      </c>
      <c r="D1186" s="7">
        <f>[1]Data!B1182</f>
        <v>4</v>
      </c>
      <c r="E1186" s="7">
        <f>[1]Data!C1182</f>
        <v>10</v>
      </c>
      <c r="F1186" s="7">
        <f>[1]Data!D1182</f>
        <v>2</v>
      </c>
      <c r="G1186" s="13" t="str">
        <f>[1]Data!E1182</f>
        <v>CVCTE</v>
      </c>
      <c r="H1186" s="13" t="str">
        <f>[1]Data!F1182</f>
        <v>West Adams-Expo Park</v>
      </c>
      <c r="I1186" s="12">
        <f>[1]Data!I1182</f>
        <v>24.934999999999999</v>
      </c>
      <c r="J1186" s="12">
        <f>[1]Data!J1182</f>
        <v>19.045784319999999</v>
      </c>
      <c r="K1186" s="12">
        <f>[1]Data!L1182</f>
        <v>0.88880044179533202</v>
      </c>
      <c r="L1186" s="12">
        <f>[1]Data!N1182</f>
        <v>0.164383561643836</v>
      </c>
      <c r="M1186" s="12">
        <f>[1]Data!O1182</f>
        <v>0</v>
      </c>
      <c r="N1186" s="12">
        <f>[1]Data!R1182</f>
        <v>0</v>
      </c>
      <c r="O1186" s="19">
        <f t="shared" si="36"/>
        <v>0</v>
      </c>
      <c r="P1186" s="2">
        <f t="shared" si="37"/>
        <v>0</v>
      </c>
    </row>
    <row r="1187" spans="1:16" x14ac:dyDescent="0.25">
      <c r="A1187" s="13">
        <f>[1]Data!A1183</f>
        <v>221304</v>
      </c>
      <c r="B1187" s="12">
        <f>[1]Data!G1183</f>
        <v>0</v>
      </c>
      <c r="C1187" s="12">
        <f>[1]Data!H1183</f>
        <v>0</v>
      </c>
      <c r="D1187" s="7">
        <f>[1]Data!B1183</f>
        <v>4</v>
      </c>
      <c r="E1187" s="7">
        <f>[1]Data!C1183</f>
        <v>10</v>
      </c>
      <c r="F1187" s="7">
        <f>[1]Data!D1183</f>
        <v>2</v>
      </c>
      <c r="G1187" s="13" t="str">
        <f>[1]Data!E1183</f>
        <v>NON-HS</v>
      </c>
      <c r="H1187" s="13" t="str">
        <f>[1]Data!F1183</f>
        <v>West Adams-Expo Park</v>
      </c>
      <c r="I1187" s="12">
        <f>[1]Data!I1183</f>
        <v>1.591</v>
      </c>
      <c r="J1187" s="12">
        <f>[1]Data!J1183</f>
        <v>1.43919657</v>
      </c>
      <c r="K1187" s="12">
        <f>[1]Data!L1183</f>
        <v>0.15145200614003601</v>
      </c>
      <c r="L1187" s="12">
        <f>[1]Data!N1183</f>
        <v>2.6315789473684199E-2</v>
      </c>
      <c r="M1187" s="12">
        <f>[1]Data!O1183</f>
        <v>0</v>
      </c>
      <c r="N1187" s="12">
        <f>[1]Data!R1183</f>
        <v>0</v>
      </c>
      <c r="O1187" s="19">
        <f t="shared" si="36"/>
        <v>0</v>
      </c>
      <c r="P1187" s="2">
        <f t="shared" si="37"/>
        <v>0</v>
      </c>
    </row>
    <row r="1188" spans="1:16" x14ac:dyDescent="0.25">
      <c r="A1188" s="13">
        <f>[1]Data!A1184</f>
        <v>224010</v>
      </c>
      <c r="B1188" s="12">
        <f>[1]Data!G1184</f>
        <v>0</v>
      </c>
      <c r="C1188" s="12">
        <f>[1]Data!H1184</f>
        <v>0</v>
      </c>
      <c r="D1188" s="7">
        <f>[1]Data!B1184</f>
        <v>4</v>
      </c>
      <c r="E1188" s="7">
        <f>[1]Data!C1184</f>
        <v>14</v>
      </c>
      <c r="F1188" s="7">
        <f>[1]Data!D1184</f>
        <v>1</v>
      </c>
      <c r="G1188" s="13" t="str">
        <f>[1]Data!E1184</f>
        <v>CVCTE</v>
      </c>
      <c r="H1188" s="13" t="str">
        <f>[1]Data!F1184</f>
        <v>Downtown Los Angeles</v>
      </c>
      <c r="I1188" s="12">
        <f>[1]Data!I1184</f>
        <v>60.512</v>
      </c>
      <c r="J1188" s="12">
        <f>[1]Data!J1184</f>
        <v>20.282914380000001</v>
      </c>
      <c r="K1188" s="12">
        <f>[1]Data!L1184</f>
        <v>0.22947837193895901</v>
      </c>
      <c r="L1188" s="12">
        <f>[1]Data!N1184</f>
        <v>0.164383561643836</v>
      </c>
      <c r="M1188" s="12">
        <f>[1]Data!O1184</f>
        <v>0</v>
      </c>
      <c r="N1188" s="12">
        <f>[1]Data!R1184</f>
        <v>0</v>
      </c>
      <c r="O1188" s="19">
        <f t="shared" si="36"/>
        <v>0</v>
      </c>
      <c r="P1188" s="2">
        <f t="shared" si="37"/>
        <v>0</v>
      </c>
    </row>
    <row r="1189" spans="1:16" x14ac:dyDescent="0.25">
      <c r="A1189" s="13">
        <f>[1]Data!A1185</f>
        <v>224020</v>
      </c>
      <c r="B1189" s="12">
        <f>[1]Data!G1185</f>
        <v>0</v>
      </c>
      <c r="C1189" s="12">
        <f>[1]Data!H1185</f>
        <v>0</v>
      </c>
      <c r="D1189" s="7">
        <f>[1]Data!B1185</f>
        <v>4</v>
      </c>
      <c r="E1189" s="7">
        <f>[1]Data!C1185</f>
        <v>9</v>
      </c>
      <c r="F1189" s="7">
        <f>[1]Data!D1185</f>
        <v>1</v>
      </c>
      <c r="G1189" s="13" t="str">
        <f>[1]Data!E1185</f>
        <v>CVCTE</v>
      </c>
      <c r="H1189" s="13" t="str">
        <f>[1]Data!F1185</f>
        <v>South Central</v>
      </c>
      <c r="I1189" s="12">
        <f>[1]Data!I1185</f>
        <v>43.091000000000001</v>
      </c>
      <c r="J1189" s="12">
        <f>[1]Data!J1185</f>
        <v>29.928620460000001</v>
      </c>
      <c r="K1189" s="12">
        <f>[1]Data!L1185</f>
        <v>1.1622821695691199</v>
      </c>
      <c r="L1189" s="12">
        <f>[1]Data!N1185</f>
        <v>0.164383561643836</v>
      </c>
      <c r="M1189" s="12">
        <f>[1]Data!O1185</f>
        <v>0</v>
      </c>
      <c r="N1189" s="12">
        <f>[1]Data!R1185</f>
        <v>0</v>
      </c>
      <c r="O1189" s="19">
        <f t="shared" si="36"/>
        <v>0</v>
      </c>
      <c r="P1189" s="2">
        <f t="shared" si="37"/>
        <v>0</v>
      </c>
    </row>
    <row r="1190" spans="1:16" x14ac:dyDescent="0.25">
      <c r="A1190" s="13">
        <f>[1]Data!A1186</f>
        <v>224200</v>
      </c>
      <c r="B1190" s="12">
        <f>[1]Data!G1186</f>
        <v>0</v>
      </c>
      <c r="C1190" s="12">
        <f>[1]Data!H1186</f>
        <v>0</v>
      </c>
      <c r="D1190" s="7">
        <f>[1]Data!B1186</f>
        <v>4</v>
      </c>
      <c r="E1190" s="7">
        <f>[1]Data!C1186</f>
        <v>1</v>
      </c>
      <c r="F1190" s="7">
        <f>[1]Data!D1186</f>
        <v>1</v>
      </c>
      <c r="G1190" s="13" t="str">
        <f>[1]Data!E1186</f>
        <v>NON-HS</v>
      </c>
      <c r="H1190" s="13" t="str">
        <f>[1]Data!F1186</f>
        <v>Pico Union</v>
      </c>
      <c r="I1190" s="12">
        <f>[1]Data!I1186</f>
        <v>26.972000000000001</v>
      </c>
      <c r="J1190" s="12">
        <f>[1]Data!J1186</f>
        <v>18.252491330000002</v>
      </c>
      <c r="K1190" s="12">
        <f>[1]Data!L1186</f>
        <v>0.71830872886894104</v>
      </c>
      <c r="L1190" s="12">
        <f>[1]Data!N1186</f>
        <v>2.6315789473684199E-2</v>
      </c>
      <c r="M1190" s="12">
        <f>[1]Data!O1186</f>
        <v>0</v>
      </c>
      <c r="N1190" s="12">
        <f>[1]Data!R1186</f>
        <v>0</v>
      </c>
      <c r="O1190" s="19">
        <f t="shared" si="36"/>
        <v>0</v>
      </c>
      <c r="P1190" s="2">
        <f t="shared" si="37"/>
        <v>0</v>
      </c>
    </row>
    <row r="1191" spans="1:16" x14ac:dyDescent="0.25">
      <c r="A1191" s="13">
        <f>[1]Data!A1187</f>
        <v>224310</v>
      </c>
      <c r="B1191" s="12">
        <f>[1]Data!G1187</f>
        <v>0</v>
      </c>
      <c r="C1191" s="12">
        <f>[1]Data!H1187</f>
        <v>0</v>
      </c>
      <c r="D1191" s="7">
        <f>[1]Data!B1187</f>
        <v>4</v>
      </c>
      <c r="E1191" s="7">
        <f>[1]Data!C1187</f>
        <v>1</v>
      </c>
      <c r="F1191" s="7">
        <f>[1]Data!D1187</f>
        <v>1</v>
      </c>
      <c r="G1191" s="13" t="str">
        <f>[1]Data!E1187</f>
        <v>NON-HS</v>
      </c>
      <c r="H1191" s="13" t="str">
        <f>[1]Data!F1187</f>
        <v>Pico Union</v>
      </c>
      <c r="I1191" s="12">
        <f>[1]Data!I1187</f>
        <v>1.7030000000000001</v>
      </c>
      <c r="J1191" s="12">
        <f>[1]Data!J1187</f>
        <v>1.6812916200000001</v>
      </c>
      <c r="K1191" s="12">
        <f>[1]Data!L1187</f>
        <v>2.14919317594255E-2</v>
      </c>
      <c r="L1191" s="12">
        <f>[1]Data!N1187</f>
        <v>2.6315789473684199E-2</v>
      </c>
      <c r="M1191" s="12">
        <f>[1]Data!O1187</f>
        <v>0</v>
      </c>
      <c r="N1191" s="12">
        <f>[1]Data!R1187</f>
        <v>0</v>
      </c>
      <c r="O1191" s="19">
        <f t="shared" si="36"/>
        <v>0</v>
      </c>
      <c r="P1191" s="2">
        <f t="shared" si="37"/>
        <v>0</v>
      </c>
    </row>
    <row r="1192" spans="1:16" x14ac:dyDescent="0.25">
      <c r="A1192" s="13">
        <f>[1]Data!A1188</f>
        <v>224320</v>
      </c>
      <c r="B1192" s="12">
        <f>[1]Data!G1188</f>
        <v>0</v>
      </c>
      <c r="C1192" s="12">
        <f>[1]Data!H1188</f>
        <v>0</v>
      </c>
      <c r="D1192" s="7">
        <f>[1]Data!B1188</f>
        <v>4</v>
      </c>
      <c r="E1192" s="7">
        <f>[1]Data!C1188</f>
        <v>1</v>
      </c>
      <c r="F1192" s="7">
        <f>[1]Data!D1188</f>
        <v>1</v>
      </c>
      <c r="G1192" s="13" t="str">
        <f>[1]Data!E1188</f>
        <v>NON-HS</v>
      </c>
      <c r="H1192" s="13" t="str">
        <f>[1]Data!F1188</f>
        <v>Pico Union</v>
      </c>
      <c r="I1192" s="12">
        <f>[1]Data!I1188</f>
        <v>17.213000000000001</v>
      </c>
      <c r="J1192" s="12">
        <f>[1]Data!J1188</f>
        <v>11.03394355</v>
      </c>
      <c r="K1192" s="12">
        <f>[1]Data!L1188</f>
        <v>0.17897873037702</v>
      </c>
      <c r="L1192" s="12">
        <f>[1]Data!N1188</f>
        <v>2.6315789473684199E-2</v>
      </c>
      <c r="M1192" s="12">
        <f>[1]Data!O1188</f>
        <v>0</v>
      </c>
      <c r="N1192" s="12">
        <f>[1]Data!R1188</f>
        <v>0</v>
      </c>
      <c r="O1192" s="19">
        <f t="shared" si="36"/>
        <v>0</v>
      </c>
      <c r="P1192" s="2">
        <f t="shared" si="37"/>
        <v>0</v>
      </c>
    </row>
    <row r="1193" spans="1:16" x14ac:dyDescent="0.25">
      <c r="A1193" s="13">
        <f>[1]Data!A1189</f>
        <v>226001</v>
      </c>
      <c r="B1193" s="12">
        <f>[1]Data!G1189</f>
        <v>0</v>
      </c>
      <c r="C1193" s="12">
        <f>[1]Data!H1189</f>
        <v>0</v>
      </c>
      <c r="D1193" s="7">
        <f>[1]Data!B1189</f>
        <v>4</v>
      </c>
      <c r="E1193" s="7">
        <f>[1]Data!C1189</f>
        <v>9</v>
      </c>
      <c r="F1193" s="7">
        <f>[1]Data!D1189</f>
        <v>2</v>
      </c>
      <c r="G1193" s="13" t="str">
        <f>[1]Data!E1189</f>
        <v>CVCTE</v>
      </c>
      <c r="H1193" s="13" t="str">
        <f>[1]Data!F1189</f>
        <v>Downtown Los Angeles</v>
      </c>
      <c r="I1193" s="12">
        <f>[1]Data!I1189</f>
        <v>175.48699999999999</v>
      </c>
      <c r="J1193" s="12">
        <f>[1]Data!J1189</f>
        <v>123.01214450000001</v>
      </c>
      <c r="K1193" s="12">
        <f>[1]Data!L1189</f>
        <v>2.4747490147217199</v>
      </c>
      <c r="L1193" s="12">
        <f>[1]Data!N1189</f>
        <v>0.164383561643836</v>
      </c>
      <c r="M1193" s="12">
        <f>[1]Data!O1189</f>
        <v>0</v>
      </c>
      <c r="N1193" s="12">
        <f>[1]Data!R1189</f>
        <v>0</v>
      </c>
      <c r="O1193" s="19">
        <f t="shared" si="36"/>
        <v>0</v>
      </c>
      <c r="P1193" s="2">
        <f t="shared" si="37"/>
        <v>0</v>
      </c>
    </row>
    <row r="1194" spans="1:16" x14ac:dyDescent="0.25">
      <c r="A1194" s="13">
        <f>[1]Data!A1190</f>
        <v>226002</v>
      </c>
      <c r="B1194" s="12">
        <f>[1]Data!G1190</f>
        <v>1</v>
      </c>
      <c r="C1194" s="12">
        <f>[1]Data!H1190</f>
        <v>1</v>
      </c>
      <c r="D1194" s="7">
        <f>[1]Data!B1190</f>
        <v>4</v>
      </c>
      <c r="E1194" s="7">
        <f>[1]Data!C1190</f>
        <v>14</v>
      </c>
      <c r="F1194" s="7">
        <f>[1]Data!D1190</f>
        <v>2</v>
      </c>
      <c r="G1194" s="13" t="str">
        <f>[1]Data!E1190</f>
        <v>FAMILY</v>
      </c>
      <c r="H1194" s="13" t="str">
        <f>[1]Data!F1190</f>
        <v>Downtown Los Angeles</v>
      </c>
      <c r="I1194" s="12">
        <f>[1]Data!I1190</f>
        <v>489.60500000000002</v>
      </c>
      <c r="J1194" s="12">
        <f>[1]Data!J1190</f>
        <v>326.93036359000001</v>
      </c>
      <c r="K1194" s="12">
        <f>[1]Data!L1190</f>
        <v>8.6723665109874304</v>
      </c>
      <c r="L1194" s="12">
        <f>[1]Data!N1190</f>
        <v>1</v>
      </c>
      <c r="M1194" s="12">
        <f>[1]Data!O1190</f>
        <v>1</v>
      </c>
      <c r="N1194" s="12">
        <f>[1]Data!R1190</f>
        <v>1</v>
      </c>
      <c r="O1194" s="19">
        <f t="shared" si="36"/>
        <v>489.60500000000002</v>
      </c>
      <c r="P1194" s="2">
        <f t="shared" si="37"/>
        <v>489.60500000000002</v>
      </c>
    </row>
    <row r="1195" spans="1:16" x14ac:dyDescent="0.25">
      <c r="A1195" s="13">
        <f>[1]Data!A1191</f>
        <v>270300</v>
      </c>
      <c r="B1195" s="12">
        <f>[1]Data!G1191</f>
        <v>0</v>
      </c>
      <c r="C1195" s="12">
        <f>[1]Data!H1191</f>
        <v>1</v>
      </c>
      <c r="D1195" s="7">
        <f>[1]Data!B1191</f>
        <v>4</v>
      </c>
      <c r="E1195" s="7">
        <f>[1]Data!C1191</f>
        <v>10</v>
      </c>
      <c r="F1195" s="7">
        <f>[1]Data!D1191</f>
        <v>2</v>
      </c>
      <c r="G1195" s="13" t="str">
        <f>[1]Data!E1191</f>
        <v>CVCTE</v>
      </c>
      <c r="H1195" s="13" t="str">
        <f>[1]Data!F1191</f>
        <v>Mid City</v>
      </c>
      <c r="I1195" s="12">
        <f>[1]Data!I1191</f>
        <v>39.305</v>
      </c>
      <c r="J1195" s="12">
        <f>[1]Data!J1191</f>
        <v>35.047241</v>
      </c>
      <c r="K1195" s="12">
        <f>[1]Data!L1191</f>
        <v>1.2575193607719899</v>
      </c>
      <c r="L1195" s="12">
        <f>[1]Data!N1191</f>
        <v>0.164383561643836</v>
      </c>
      <c r="M1195" s="12">
        <f>[1]Data!O1191</f>
        <v>0</v>
      </c>
      <c r="N1195" s="12">
        <f>[1]Data!R1191</f>
        <v>3.6</v>
      </c>
      <c r="O1195" s="19">
        <f t="shared" si="36"/>
        <v>0</v>
      </c>
      <c r="P1195" s="2">
        <f t="shared" si="37"/>
        <v>39.305</v>
      </c>
    </row>
    <row r="1196" spans="1:16" x14ac:dyDescent="0.25">
      <c r="A1196" s="13">
        <f>[1]Data!A1192</f>
        <v>530700</v>
      </c>
      <c r="B1196" s="12">
        <f>[1]Data!G1192</f>
        <v>0</v>
      </c>
      <c r="C1196" s="12">
        <f>[1]Data!H1192</f>
        <v>0</v>
      </c>
      <c r="D1196" s="7">
        <f>[1]Data!B1192</f>
        <v>4</v>
      </c>
      <c r="E1196" s="7">
        <f>[1]Data!C1192</f>
        <v>0</v>
      </c>
      <c r="F1196" s="7">
        <f>[1]Data!D1192</f>
        <v>1</v>
      </c>
      <c r="G1196" s="13" t="str">
        <f>[1]Data!E1192</f>
        <v>NON-HS</v>
      </c>
      <c r="H1196" s="13" t="str">
        <f>[1]Data!F1192</f>
        <v>East Los Angeles</v>
      </c>
      <c r="I1196" s="12">
        <f>[1]Data!I1192</f>
        <v>16.681000000000001</v>
      </c>
      <c r="J1196" s="12">
        <f>[1]Data!J1192</f>
        <v>14.82395921</v>
      </c>
      <c r="K1196" s="12">
        <f>[1]Data!L1192</f>
        <v>0.85728603362657096</v>
      </c>
      <c r="L1196" s="12">
        <f>[1]Data!N1192</f>
        <v>2.6315789473684199E-2</v>
      </c>
      <c r="M1196" s="12">
        <f>[1]Data!O1192</f>
        <v>0</v>
      </c>
      <c r="N1196" s="12">
        <f>[1]Data!R1192</f>
        <v>0</v>
      </c>
      <c r="O1196" s="19">
        <f t="shared" si="36"/>
        <v>0</v>
      </c>
      <c r="P1196" s="2">
        <f t="shared" si="37"/>
        <v>0</v>
      </c>
    </row>
    <row r="1197" spans="1:16" x14ac:dyDescent="0.25">
      <c r="A1197" s="13">
        <f>[1]Data!A1193</f>
        <v>700101</v>
      </c>
      <c r="B1197" s="12">
        <f>[1]Data!G1193</f>
        <v>0</v>
      </c>
      <c r="C1197" s="12">
        <f>[1]Data!H1193</f>
        <v>0</v>
      </c>
      <c r="D1197" s="7">
        <f>[1]Data!B1193</f>
        <v>4</v>
      </c>
      <c r="E1197" s="7">
        <f>[1]Data!C1193</f>
        <v>0</v>
      </c>
      <c r="F1197" s="7">
        <f>[1]Data!D1193</f>
        <v>3</v>
      </c>
      <c r="G1197" s="13" t="str">
        <f>[1]Data!E1193</f>
        <v>INDIV</v>
      </c>
      <c r="H1197" s="13" t="str">
        <f>[1]Data!F1193</f>
        <v>West Hollywood</v>
      </c>
      <c r="I1197" s="12">
        <f>[1]Data!I1193</f>
        <v>18.734000000000002</v>
      </c>
      <c r="J1197" s="12">
        <f>[1]Data!J1193</f>
        <v>3.63801211</v>
      </c>
      <c r="K1197" s="12">
        <f>[1]Data!L1193</f>
        <v>9.5610832369838403E-2</v>
      </c>
      <c r="L1197" s="12">
        <f>[1]Data!N1193</f>
        <v>8.5106382978723402E-2</v>
      </c>
      <c r="M1197" s="12">
        <f>[1]Data!O1193</f>
        <v>0</v>
      </c>
      <c r="N1197" s="12">
        <f>[1]Data!R1193</f>
        <v>0</v>
      </c>
      <c r="O1197" s="19">
        <f t="shared" si="36"/>
        <v>0</v>
      </c>
      <c r="P1197" s="2">
        <f t="shared" si="37"/>
        <v>0</v>
      </c>
    </row>
    <row r="1198" spans="1:16" x14ac:dyDescent="0.25">
      <c r="A1198" s="13">
        <f>[1]Data!A1194</f>
        <v>700102</v>
      </c>
      <c r="B1198" s="12">
        <f>[1]Data!G1194</f>
        <v>0</v>
      </c>
      <c r="C1198" s="12">
        <f>[1]Data!H1194</f>
        <v>0</v>
      </c>
      <c r="D1198" s="7">
        <f>[1]Data!B1194</f>
        <v>4</v>
      </c>
      <c r="E1198" s="7">
        <f>[1]Data!C1194</f>
        <v>0</v>
      </c>
      <c r="F1198" s="7">
        <f>[1]Data!D1194</f>
        <v>3</v>
      </c>
      <c r="G1198" s="13" t="str">
        <f>[1]Data!E1194</f>
        <v>INDIV</v>
      </c>
      <c r="H1198" s="13" t="str">
        <f>[1]Data!F1194</f>
        <v>West Hollywood</v>
      </c>
      <c r="I1198" s="12">
        <f>[1]Data!I1194</f>
        <v>14.851000000000001</v>
      </c>
      <c r="J1198" s="12">
        <f>[1]Data!J1194</f>
        <v>3.8097598800000001</v>
      </c>
      <c r="K1198" s="12">
        <f>[1]Data!L1194</f>
        <v>4.1250644165170602E-2</v>
      </c>
      <c r="L1198" s="12">
        <f>[1]Data!N1194</f>
        <v>8.5106382978723402E-2</v>
      </c>
      <c r="M1198" s="12">
        <f>[1]Data!O1194</f>
        <v>0</v>
      </c>
      <c r="N1198" s="12">
        <f>[1]Data!R1194</f>
        <v>0</v>
      </c>
      <c r="O1198" s="19">
        <f t="shared" si="36"/>
        <v>0</v>
      </c>
      <c r="P1198" s="2">
        <f t="shared" si="37"/>
        <v>0</v>
      </c>
    </row>
    <row r="1199" spans="1:16" x14ac:dyDescent="0.25">
      <c r="A1199" s="13">
        <f>[1]Data!A1195</f>
        <v>700200</v>
      </c>
      <c r="B1199" s="12">
        <f>[1]Data!G1195</f>
        <v>1</v>
      </c>
      <c r="C1199" s="12">
        <f>[1]Data!H1195</f>
        <v>1</v>
      </c>
      <c r="D1199" s="7">
        <f>[1]Data!B1195</f>
        <v>4</v>
      </c>
      <c r="E1199" s="7">
        <f>[1]Data!C1195</f>
        <v>0</v>
      </c>
      <c r="F1199" s="7">
        <f>[1]Data!D1195</f>
        <v>3</v>
      </c>
      <c r="G1199" s="13" t="str">
        <f>[1]Data!E1195</f>
        <v>INDIV</v>
      </c>
      <c r="H1199" s="13" t="str">
        <f>[1]Data!F1195</f>
        <v>West Hollywood</v>
      </c>
      <c r="I1199" s="12">
        <f>[1]Data!I1195</f>
        <v>10.926</v>
      </c>
      <c r="J1199" s="12">
        <f>[1]Data!J1195</f>
        <v>1.90487994</v>
      </c>
      <c r="K1199" s="12">
        <f>[1]Data!L1195</f>
        <v>2.0625322082585301E-2</v>
      </c>
      <c r="L1199" s="12">
        <f>[1]Data!N1195</f>
        <v>8.5106382978723402E-2</v>
      </c>
      <c r="M1199" s="12">
        <f>[1]Data!O1195</f>
        <v>11.75</v>
      </c>
      <c r="N1199" s="12">
        <f>[1]Data!R1195</f>
        <v>13</v>
      </c>
      <c r="O1199" s="19">
        <f t="shared" si="36"/>
        <v>10.926</v>
      </c>
      <c r="P1199" s="2">
        <f t="shared" si="37"/>
        <v>10.926</v>
      </c>
    </row>
    <row r="1200" spans="1:16" x14ac:dyDescent="0.25">
      <c r="A1200" s="13">
        <f>[1]Data!A1196</f>
        <v>700300</v>
      </c>
      <c r="B1200" s="12">
        <f>[1]Data!G1196</f>
        <v>0</v>
      </c>
      <c r="C1200" s="12">
        <f>[1]Data!H1196</f>
        <v>0</v>
      </c>
      <c r="D1200" s="7">
        <f>[1]Data!B1196</f>
        <v>4</v>
      </c>
      <c r="E1200" s="7">
        <f>[1]Data!C1196</f>
        <v>0</v>
      </c>
      <c r="F1200" s="7">
        <f>[1]Data!D1196</f>
        <v>3</v>
      </c>
      <c r="G1200" s="13" t="str">
        <f>[1]Data!E1196</f>
        <v>INDIV</v>
      </c>
      <c r="H1200" s="13" t="str">
        <f>[1]Data!F1196</f>
        <v>West Hollywood</v>
      </c>
      <c r="I1200" s="12">
        <f>[1]Data!I1196</f>
        <v>11.808</v>
      </c>
      <c r="J1200" s="12">
        <f>[1]Data!J1196</f>
        <v>1.73313217</v>
      </c>
      <c r="K1200" s="12">
        <f>[1]Data!L1196</f>
        <v>7.4985510287253102E-2</v>
      </c>
      <c r="L1200" s="12">
        <f>[1]Data!N1196</f>
        <v>8.5106382978723402E-2</v>
      </c>
      <c r="M1200" s="12">
        <f>[1]Data!O1196</f>
        <v>0</v>
      </c>
      <c r="N1200" s="12">
        <f>[1]Data!R1196</f>
        <v>0</v>
      </c>
      <c r="O1200" s="19">
        <f t="shared" si="36"/>
        <v>0</v>
      </c>
      <c r="P1200" s="2">
        <f t="shared" si="37"/>
        <v>0</v>
      </c>
    </row>
    <row r="1201" spans="1:16" x14ac:dyDescent="0.25">
      <c r="A1201" s="13">
        <f>[1]Data!A1197</f>
        <v>700400</v>
      </c>
      <c r="B1201" s="12">
        <f>[1]Data!G1197</f>
        <v>0</v>
      </c>
      <c r="C1201" s="12">
        <f>[1]Data!H1197</f>
        <v>0</v>
      </c>
      <c r="D1201" s="7">
        <f>[1]Data!B1197</f>
        <v>4</v>
      </c>
      <c r="E1201" s="7">
        <f>[1]Data!C1197</f>
        <v>0</v>
      </c>
      <c r="F1201" s="7">
        <f>[1]Data!D1197</f>
        <v>3</v>
      </c>
      <c r="G1201" s="13" t="str">
        <f>[1]Data!E1197</f>
        <v>INDIV</v>
      </c>
      <c r="H1201" s="13" t="str">
        <f>[1]Data!F1197</f>
        <v>West Hollywood</v>
      </c>
      <c r="I1201" s="12">
        <f>[1]Data!I1197</f>
        <v>21.702999999999999</v>
      </c>
      <c r="J1201" s="12">
        <f>[1]Data!J1197</f>
        <v>1.6812916200000001</v>
      </c>
      <c r="K1201" s="12">
        <f>[1]Data!L1197</f>
        <v>2.14919317594255E-2</v>
      </c>
      <c r="L1201" s="12">
        <f>[1]Data!N1197</f>
        <v>8.5106382978723402E-2</v>
      </c>
      <c r="M1201" s="12">
        <f>[1]Data!O1197</f>
        <v>0</v>
      </c>
      <c r="N1201" s="12">
        <f>[1]Data!R1197</f>
        <v>0</v>
      </c>
      <c r="O1201" s="19">
        <f t="shared" si="36"/>
        <v>0</v>
      </c>
      <c r="P1201" s="2">
        <f t="shared" si="37"/>
        <v>0</v>
      </c>
    </row>
    <row r="1202" spans="1:16" x14ac:dyDescent="0.25">
      <c r="A1202" s="13">
        <f>[1]Data!A1198</f>
        <v>700501</v>
      </c>
      <c r="B1202" s="12">
        <f>[1]Data!G1198</f>
        <v>0</v>
      </c>
      <c r="C1202" s="12">
        <f>[1]Data!H1198</f>
        <v>0</v>
      </c>
      <c r="D1202" s="7">
        <f>[1]Data!B1198</f>
        <v>4</v>
      </c>
      <c r="E1202" s="7">
        <f>[1]Data!C1198</f>
        <v>0</v>
      </c>
      <c r="F1202" s="7">
        <f>[1]Data!D1198</f>
        <v>3</v>
      </c>
      <c r="G1202" s="13" t="str">
        <f>[1]Data!E1198</f>
        <v>INDIV</v>
      </c>
      <c r="H1202" s="13" t="str">
        <f>[1]Data!F1198</f>
        <v>West Hollywood</v>
      </c>
      <c r="I1202" s="12">
        <f>[1]Data!I1198</f>
        <v>16</v>
      </c>
      <c r="J1202" s="12">
        <f>[1]Data!J1198</f>
        <v>0</v>
      </c>
      <c r="K1202" s="12">
        <f>[1]Data!L1198</f>
        <v>0</v>
      </c>
      <c r="L1202" s="12">
        <f>[1]Data!N1198</f>
        <v>8.5106382978723402E-2</v>
      </c>
      <c r="M1202" s="12">
        <f>[1]Data!O1198</f>
        <v>0</v>
      </c>
      <c r="N1202" s="12">
        <f>[1]Data!R1198</f>
        <v>0</v>
      </c>
      <c r="O1202" s="19">
        <f t="shared" si="36"/>
        <v>0</v>
      </c>
      <c r="P1202" s="2">
        <f t="shared" si="37"/>
        <v>0</v>
      </c>
    </row>
    <row r="1203" spans="1:16" x14ac:dyDescent="0.25">
      <c r="A1203" s="13">
        <f>[1]Data!A1199</f>
        <v>700502</v>
      </c>
      <c r="B1203" s="12">
        <f>[1]Data!G1199</f>
        <v>0</v>
      </c>
      <c r="C1203" s="12">
        <f>[1]Data!H1199</f>
        <v>0</v>
      </c>
      <c r="D1203" s="7">
        <f>[1]Data!B1199</f>
        <v>4</v>
      </c>
      <c r="E1203" s="7">
        <f>[1]Data!C1199</f>
        <v>0</v>
      </c>
      <c r="F1203" s="7">
        <f>[1]Data!D1199</f>
        <v>3</v>
      </c>
      <c r="G1203" s="13" t="str">
        <f>[1]Data!E1199</f>
        <v>INDIV</v>
      </c>
      <c r="H1203" s="13" t="str">
        <f>[1]Data!F1199</f>
        <v>West Hollywood</v>
      </c>
      <c r="I1203" s="12">
        <f>[1]Data!I1199</f>
        <v>11</v>
      </c>
      <c r="J1203" s="12">
        <f>[1]Data!J1199</f>
        <v>0</v>
      </c>
      <c r="K1203" s="12">
        <f>[1]Data!L1199</f>
        <v>0</v>
      </c>
      <c r="L1203" s="12">
        <f>[1]Data!N1199</f>
        <v>8.5106382978723402E-2</v>
      </c>
      <c r="M1203" s="12">
        <f>[1]Data!O1199</f>
        <v>0</v>
      </c>
      <c r="N1203" s="12">
        <f>[1]Data!R1199</f>
        <v>0</v>
      </c>
      <c r="O1203" s="19">
        <f t="shared" si="36"/>
        <v>0</v>
      </c>
      <c r="P1203" s="2">
        <f t="shared" si="37"/>
        <v>0</v>
      </c>
    </row>
    <row r="1204" spans="1:16" x14ac:dyDescent="0.25">
      <c r="A1204" s="13">
        <f>[1]Data!A1200</f>
        <v>980009</v>
      </c>
      <c r="B1204" s="12">
        <f>[1]Data!G1200</f>
        <v>0</v>
      </c>
      <c r="C1204" s="12">
        <f>[1]Data!H1200</f>
        <v>1</v>
      </c>
      <c r="D1204" s="7">
        <f>[1]Data!B1200</f>
        <v>4</v>
      </c>
      <c r="E1204" s="7">
        <f>[1]Data!C1200</f>
        <v>4</v>
      </c>
      <c r="F1204" s="7">
        <f>[1]Data!D1200</f>
        <v>3</v>
      </c>
      <c r="G1204" s="13" t="str">
        <f>[1]Data!E1200</f>
        <v>CVCTE</v>
      </c>
      <c r="H1204" s="13" t="str">
        <f>[1]Data!F1200</f>
        <v>Los Feliz</v>
      </c>
      <c r="I1204" s="12">
        <f>[1]Data!I1200</f>
        <v>69.054000000000002</v>
      </c>
      <c r="J1204" s="12">
        <f>[1]Data!J1200</f>
        <v>45.502288679999999</v>
      </c>
      <c r="K1204" s="12">
        <f>[1]Data!L1200</f>
        <v>0.55185734833034095</v>
      </c>
      <c r="L1204" s="12">
        <f>[1]Data!N1200</f>
        <v>0.164383561643836</v>
      </c>
      <c r="M1204" s="12">
        <f>[1]Data!O1200</f>
        <v>0</v>
      </c>
      <c r="N1204" s="12">
        <f>[1]Data!R1200</f>
        <v>2</v>
      </c>
      <c r="O1204" s="19">
        <f t="shared" si="36"/>
        <v>0</v>
      </c>
      <c r="P1204" s="2">
        <f t="shared" si="37"/>
        <v>69.054000000000002</v>
      </c>
    </row>
    <row r="1205" spans="1:16" x14ac:dyDescent="0.25">
      <c r="A1205" s="13">
        <f>[1]Data!A1201</f>
        <v>980010</v>
      </c>
      <c r="B1205" s="12">
        <f>[1]Data!G1201</f>
        <v>0</v>
      </c>
      <c r="C1205" s="12">
        <f>[1]Data!H1201</f>
        <v>0</v>
      </c>
      <c r="D1205" s="7">
        <f>[1]Data!B1201</f>
        <v>4</v>
      </c>
      <c r="E1205" s="7">
        <f>[1]Data!C1201</f>
        <v>1</v>
      </c>
      <c r="F1205" s="7">
        <f>[1]Data!D1201</f>
        <v>1</v>
      </c>
      <c r="G1205" s="13" t="str">
        <f>[1]Data!E1201</f>
        <v>NON-HS</v>
      </c>
      <c r="H1205" s="13" t="str">
        <f>[1]Data!F1201</f>
        <v>Echo Park</v>
      </c>
      <c r="I1205" s="12">
        <f>[1]Data!I1201</f>
        <v>1</v>
      </c>
      <c r="J1205" s="12">
        <f>[1]Data!J1201</f>
        <v>0</v>
      </c>
      <c r="K1205" s="12">
        <f>[1]Data!L1201</f>
        <v>0</v>
      </c>
      <c r="L1205" s="12">
        <f>[1]Data!N1201</f>
        <v>2.6315789473684199E-2</v>
      </c>
      <c r="M1205" s="12">
        <f>[1]Data!O1201</f>
        <v>0</v>
      </c>
      <c r="N1205" s="12">
        <f>[1]Data!R1201</f>
        <v>0</v>
      </c>
      <c r="O1205" s="19">
        <f t="shared" si="36"/>
        <v>0</v>
      </c>
      <c r="P1205" s="2">
        <f t="shared" si="37"/>
        <v>0</v>
      </c>
    </row>
    <row r="1206" spans="1:16" x14ac:dyDescent="0.25">
      <c r="A1206" s="13">
        <f>[1]Data!A1202</f>
        <v>216401</v>
      </c>
      <c r="B1206" s="12">
        <f>[1]Data!G1202</f>
        <v>0</v>
      </c>
      <c r="C1206" s="12">
        <f>[1]Data!H1202</f>
        <v>0</v>
      </c>
      <c r="D1206" s="7">
        <f>[1]Data!B1202</f>
        <v>5</v>
      </c>
      <c r="E1206" s="7">
        <f>[1]Data!C1202</f>
        <v>5</v>
      </c>
      <c r="F1206" s="7">
        <f>[1]Data!D1202</f>
        <v>3</v>
      </c>
      <c r="G1206" s="13" t="str">
        <f>[1]Data!E1202</f>
        <v>NON-HS</v>
      </c>
      <c r="H1206" s="13" t="str">
        <f>[1]Data!F1202</f>
        <v>Palms</v>
      </c>
      <c r="I1206" s="12">
        <f>[1]Data!I1202</f>
        <v>7.6289999999999996</v>
      </c>
      <c r="J1206" s="12">
        <f>[1]Data!J1202</f>
        <v>3.5861715599999999</v>
      </c>
      <c r="K1206" s="12">
        <f>[1]Data!L1202</f>
        <v>4.2117253842010802E-2</v>
      </c>
      <c r="L1206" s="12">
        <f>[1]Data!N1202</f>
        <v>3.2258064516128997E-2</v>
      </c>
      <c r="M1206" s="12">
        <f>[1]Data!O1202</f>
        <v>0</v>
      </c>
      <c r="N1206" s="12">
        <f>[1]Data!R1202</f>
        <v>0</v>
      </c>
      <c r="O1206" s="19">
        <f t="shared" si="36"/>
        <v>0</v>
      </c>
      <c r="P1206" s="2">
        <f t="shared" si="37"/>
        <v>0</v>
      </c>
    </row>
    <row r="1207" spans="1:16" x14ac:dyDescent="0.25">
      <c r="A1207" s="13">
        <f>[1]Data!A1203</f>
        <v>216402</v>
      </c>
      <c r="B1207" s="12">
        <f>[1]Data!G1203</f>
        <v>0</v>
      </c>
      <c r="C1207" s="12">
        <f>[1]Data!H1203</f>
        <v>0</v>
      </c>
      <c r="D1207" s="7">
        <f>[1]Data!B1203</f>
        <v>5</v>
      </c>
      <c r="E1207" s="7">
        <f>[1]Data!C1203</f>
        <v>5</v>
      </c>
      <c r="F1207" s="7">
        <f>[1]Data!D1203</f>
        <v>3</v>
      </c>
      <c r="G1207" s="13" t="str">
        <f>[1]Data!E1203</f>
        <v>NON-HS</v>
      </c>
      <c r="H1207" s="13" t="str">
        <f>[1]Data!F1203</f>
        <v>Palms</v>
      </c>
      <c r="I1207" s="12">
        <f>[1]Data!I1203</f>
        <v>1</v>
      </c>
      <c r="J1207" s="12">
        <f>[1]Data!J1203</f>
        <v>0</v>
      </c>
      <c r="K1207" s="12">
        <f>[1]Data!L1203</f>
        <v>0</v>
      </c>
      <c r="L1207" s="12">
        <f>[1]Data!N1203</f>
        <v>3.2258064516128997E-2</v>
      </c>
      <c r="M1207" s="12">
        <f>[1]Data!O1203</f>
        <v>0</v>
      </c>
      <c r="N1207" s="12">
        <f>[1]Data!R1203</f>
        <v>0</v>
      </c>
      <c r="O1207" s="19">
        <f t="shared" si="36"/>
        <v>0</v>
      </c>
      <c r="P1207" s="2">
        <f t="shared" si="37"/>
        <v>0</v>
      </c>
    </row>
    <row r="1208" spans="1:16" x14ac:dyDescent="0.25">
      <c r="A1208" s="13">
        <f>[1]Data!A1204</f>
        <v>217001</v>
      </c>
      <c r="B1208" s="12">
        <f>[1]Data!G1204</f>
        <v>0</v>
      </c>
      <c r="C1208" s="12">
        <f>[1]Data!H1204</f>
        <v>0</v>
      </c>
      <c r="D1208" s="7">
        <f>[1]Data!B1204</f>
        <v>5</v>
      </c>
      <c r="E1208" s="7">
        <f>[1]Data!C1204</f>
        <v>5</v>
      </c>
      <c r="F1208" s="7">
        <f>[1]Data!D1204</f>
        <v>2</v>
      </c>
      <c r="G1208" s="13" t="str">
        <f>[1]Data!E1204</f>
        <v>NON-HS</v>
      </c>
      <c r="H1208" s="13" t="str">
        <f>[1]Data!F1204</f>
        <v>Palms</v>
      </c>
      <c r="I1208" s="12">
        <f>[1]Data!I1204</f>
        <v>3.9260000000000002</v>
      </c>
      <c r="J1208" s="12">
        <f>[1]Data!J1204</f>
        <v>1.90487994</v>
      </c>
      <c r="K1208" s="12">
        <f>[1]Data!L1204</f>
        <v>2.0625322082585301E-2</v>
      </c>
      <c r="L1208" s="12">
        <f>[1]Data!N1204</f>
        <v>3.2258064516128997E-2</v>
      </c>
      <c r="M1208" s="12">
        <f>[1]Data!O1204</f>
        <v>0</v>
      </c>
      <c r="N1208" s="12">
        <f>[1]Data!R1204</f>
        <v>0</v>
      </c>
      <c r="O1208" s="19">
        <f t="shared" si="36"/>
        <v>0</v>
      </c>
      <c r="P1208" s="2">
        <f t="shared" si="37"/>
        <v>0</v>
      </c>
    </row>
    <row r="1209" spans="1:16" x14ac:dyDescent="0.25">
      <c r="A1209" s="13">
        <f>[1]Data!A1205</f>
        <v>217002</v>
      </c>
      <c r="B1209" s="12">
        <f>[1]Data!G1205</f>
        <v>1</v>
      </c>
      <c r="C1209" s="12">
        <f>[1]Data!H1205</f>
        <v>1</v>
      </c>
      <c r="D1209" s="7">
        <f>[1]Data!B1205</f>
        <v>5</v>
      </c>
      <c r="E1209" s="7">
        <f>[1]Data!C1205</f>
        <v>5</v>
      </c>
      <c r="F1209" s="7">
        <f>[1]Data!D1205</f>
        <v>2</v>
      </c>
      <c r="G1209" s="13" t="str">
        <f>[1]Data!E1205</f>
        <v>CVCTE</v>
      </c>
      <c r="H1209" s="13" t="str">
        <f>[1]Data!F1205</f>
        <v>Palms</v>
      </c>
      <c r="I1209" s="12">
        <f>[1]Data!I1205</f>
        <v>32.430999999999997</v>
      </c>
      <c r="J1209" s="12">
        <f>[1]Data!J1205</f>
        <v>20.292445780000001</v>
      </c>
      <c r="K1209" s="12">
        <f>[1]Data!L1205</f>
        <v>1.1379586417594301</v>
      </c>
      <c r="L1209" s="12">
        <f>[1]Data!N1205</f>
        <v>0.35</v>
      </c>
      <c r="M1209" s="12">
        <f>[1]Data!O1205</f>
        <v>2.8571428571428599</v>
      </c>
      <c r="N1209" s="12">
        <f>[1]Data!R1205</f>
        <v>1.5</v>
      </c>
      <c r="O1209" s="19">
        <f t="shared" si="36"/>
        <v>32.430999999999997</v>
      </c>
      <c r="P1209" s="2">
        <f t="shared" si="37"/>
        <v>32.430999999999997</v>
      </c>
    </row>
    <row r="1210" spans="1:16" x14ac:dyDescent="0.25">
      <c r="A1210" s="13">
        <f>[1]Data!A1206</f>
        <v>261101</v>
      </c>
      <c r="B1210" s="12">
        <f>[1]Data!G1206</f>
        <v>0</v>
      </c>
      <c r="C1210" s="12">
        <f>[1]Data!H1206</f>
        <v>0</v>
      </c>
      <c r="D1210" s="7">
        <f>[1]Data!B1206</f>
        <v>5</v>
      </c>
      <c r="E1210" s="7">
        <f>[1]Data!C1206</f>
        <v>4</v>
      </c>
      <c r="F1210" s="7">
        <f>[1]Data!D1206</f>
        <v>3</v>
      </c>
      <c r="G1210" s="13" t="str">
        <f>[1]Data!E1206</f>
        <v>NON-HS</v>
      </c>
      <c r="H1210" s="13" t="str">
        <f>[1]Data!F1206</f>
        <v>Bel Air-Beverly Crest</v>
      </c>
      <c r="I1210" s="12">
        <f>[1]Data!I1206</f>
        <v>0</v>
      </c>
      <c r="J1210" s="12">
        <f>[1]Data!J1206</f>
        <v>0</v>
      </c>
      <c r="K1210" s="12">
        <f>[1]Data!L1206</f>
        <v>0</v>
      </c>
      <c r="L1210" s="12">
        <f>[1]Data!N1206</f>
        <v>3.2258064516128997E-2</v>
      </c>
      <c r="M1210" s="12">
        <f>[1]Data!O1206</f>
        <v>0</v>
      </c>
      <c r="N1210" s="12">
        <f>[1]Data!R1206</f>
        <v>0</v>
      </c>
      <c r="O1210" s="19">
        <f t="shared" si="36"/>
        <v>0</v>
      </c>
      <c r="P1210" s="2">
        <f t="shared" si="37"/>
        <v>0</v>
      </c>
    </row>
    <row r="1211" spans="1:16" x14ac:dyDescent="0.25">
      <c r="A1211" s="13">
        <f>[1]Data!A1207</f>
        <v>261102</v>
      </c>
      <c r="B1211" s="12">
        <f>[1]Data!G1207</f>
        <v>0</v>
      </c>
      <c r="C1211" s="12">
        <f>[1]Data!H1207</f>
        <v>0</v>
      </c>
      <c r="D1211" s="7">
        <f>[1]Data!B1207</f>
        <v>5</v>
      </c>
      <c r="E1211" s="7">
        <f>[1]Data!C1207</f>
        <v>5</v>
      </c>
      <c r="F1211" s="7">
        <f>[1]Data!D1207</f>
        <v>3</v>
      </c>
      <c r="G1211" s="13" t="str">
        <f>[1]Data!E1207</f>
        <v>NON-HS</v>
      </c>
      <c r="H1211" s="13" t="str">
        <f>[1]Data!F1207</f>
        <v>Bel Air-Beverly Crest</v>
      </c>
      <c r="I1211" s="12">
        <f>[1]Data!I1207</f>
        <v>5.9029999999999996</v>
      </c>
      <c r="J1211" s="12">
        <f>[1]Data!J1207</f>
        <v>3.7168318299999998</v>
      </c>
      <c r="K1211" s="12">
        <f>[1]Data!L1207</f>
        <v>0.18615811166965901</v>
      </c>
      <c r="L1211" s="12">
        <f>[1]Data!N1207</f>
        <v>3.2258064516128997E-2</v>
      </c>
      <c r="M1211" s="12">
        <f>[1]Data!O1207</f>
        <v>0</v>
      </c>
      <c r="N1211" s="12">
        <f>[1]Data!R1207</f>
        <v>0</v>
      </c>
      <c r="O1211" s="19">
        <f t="shared" si="36"/>
        <v>0</v>
      </c>
      <c r="P1211" s="2">
        <f t="shared" si="37"/>
        <v>0</v>
      </c>
    </row>
    <row r="1212" spans="1:16" x14ac:dyDescent="0.25">
      <c r="A1212" s="13">
        <f>[1]Data!A1208</f>
        <v>261200</v>
      </c>
      <c r="B1212" s="12">
        <f>[1]Data!G1208</f>
        <v>0</v>
      </c>
      <c r="C1212" s="12">
        <f>[1]Data!H1208</f>
        <v>1</v>
      </c>
      <c r="D1212" s="7">
        <f>[1]Data!B1208</f>
        <v>5</v>
      </c>
      <c r="E1212" s="7">
        <f>[1]Data!C1208</f>
        <v>5</v>
      </c>
      <c r="F1212" s="7">
        <f>[1]Data!D1208</f>
        <v>3</v>
      </c>
      <c r="G1212" s="13" t="str">
        <f>[1]Data!E1208</f>
        <v>NON-HS</v>
      </c>
      <c r="H1212" s="13" t="str">
        <f>[1]Data!F1208</f>
        <v>Bel Air-Beverly Crest</v>
      </c>
      <c r="I1212" s="12">
        <f>[1]Data!I1208</f>
        <v>2.0950000000000002</v>
      </c>
      <c r="J1212" s="12">
        <f>[1]Data!J1208</f>
        <v>1.9836996600000001</v>
      </c>
      <c r="K1212" s="12">
        <f>[1]Data!L1208</f>
        <v>0.11117260138240601</v>
      </c>
      <c r="L1212" s="12">
        <f>[1]Data!N1208</f>
        <v>3.2258064516128997E-2</v>
      </c>
      <c r="M1212" s="12">
        <f>[1]Data!O1208</f>
        <v>0</v>
      </c>
      <c r="N1212" s="12">
        <f>[1]Data!R1208</f>
        <v>10.199999999999999</v>
      </c>
      <c r="O1212" s="19">
        <f t="shared" si="36"/>
        <v>0</v>
      </c>
      <c r="P1212" s="2">
        <f t="shared" si="37"/>
        <v>2.0950000000000002</v>
      </c>
    </row>
    <row r="1213" spans="1:16" x14ac:dyDescent="0.25">
      <c r="A1213" s="13">
        <f>[1]Data!A1209</f>
        <v>262100</v>
      </c>
      <c r="B1213" s="12">
        <f>[1]Data!G1209</f>
        <v>0</v>
      </c>
      <c r="C1213" s="12">
        <f>[1]Data!H1209</f>
        <v>0</v>
      </c>
      <c r="D1213" s="7">
        <f>[1]Data!B1209</f>
        <v>5</v>
      </c>
      <c r="E1213" s="7">
        <f>[1]Data!C1209</f>
        <v>5</v>
      </c>
      <c r="F1213" s="7">
        <f>[1]Data!D1209</f>
        <v>3</v>
      </c>
      <c r="G1213" s="13" t="str">
        <f>[1]Data!E1209</f>
        <v>NON-HS</v>
      </c>
      <c r="H1213" s="13" t="str">
        <f>[1]Data!F1209</f>
        <v>Bel Air-Beverly Crest</v>
      </c>
      <c r="I1213" s="12">
        <f>[1]Data!I1209</f>
        <v>0</v>
      </c>
      <c r="J1213" s="12">
        <f>[1]Data!J1209</f>
        <v>0</v>
      </c>
      <c r="K1213" s="12">
        <f>[1]Data!L1209</f>
        <v>0</v>
      </c>
      <c r="L1213" s="12">
        <f>[1]Data!N1209</f>
        <v>3.2258064516128997E-2</v>
      </c>
      <c r="M1213" s="12">
        <f>[1]Data!O1209</f>
        <v>0</v>
      </c>
      <c r="N1213" s="12">
        <f>[1]Data!R1209</f>
        <v>0</v>
      </c>
      <c r="O1213" s="19">
        <f t="shared" si="36"/>
        <v>0</v>
      </c>
      <c r="P1213" s="2">
        <f t="shared" si="37"/>
        <v>0</v>
      </c>
    </row>
    <row r="1214" spans="1:16" x14ac:dyDescent="0.25">
      <c r="A1214" s="13">
        <f>[1]Data!A1210</f>
        <v>262200</v>
      </c>
      <c r="B1214" s="12">
        <f>[1]Data!G1210</f>
        <v>0</v>
      </c>
      <c r="C1214" s="12">
        <f>[1]Data!H1210</f>
        <v>0</v>
      </c>
      <c r="D1214" s="7">
        <f>[1]Data!B1210</f>
        <v>5</v>
      </c>
      <c r="E1214" s="7">
        <f>[1]Data!C1210</f>
        <v>5</v>
      </c>
      <c r="F1214" s="7">
        <f>[1]Data!D1210</f>
        <v>3</v>
      </c>
      <c r="G1214" s="13" t="str">
        <f>[1]Data!E1210</f>
        <v>NON-HS</v>
      </c>
      <c r="H1214" s="13" t="str">
        <f>[1]Data!F1210</f>
        <v>Bel Air-Beverly Crest</v>
      </c>
      <c r="I1214" s="12">
        <f>[1]Data!I1210</f>
        <v>0</v>
      </c>
      <c r="J1214" s="12">
        <f>[1]Data!J1210</f>
        <v>0</v>
      </c>
      <c r="K1214" s="12">
        <f>[1]Data!L1210</f>
        <v>0</v>
      </c>
      <c r="L1214" s="12">
        <f>[1]Data!N1210</f>
        <v>3.2258064516128997E-2</v>
      </c>
      <c r="M1214" s="12">
        <f>[1]Data!O1210</f>
        <v>0</v>
      </c>
      <c r="N1214" s="12">
        <f>[1]Data!R1210</f>
        <v>0</v>
      </c>
      <c r="O1214" s="19">
        <f t="shared" si="36"/>
        <v>0</v>
      </c>
      <c r="P1214" s="2">
        <f t="shared" si="37"/>
        <v>0</v>
      </c>
    </row>
    <row r="1215" spans="1:16" x14ac:dyDescent="0.25">
      <c r="A1215" s="13">
        <f>[1]Data!A1211</f>
        <v>262301</v>
      </c>
      <c r="B1215" s="12">
        <f>[1]Data!G1211</f>
        <v>0</v>
      </c>
      <c r="C1215" s="12">
        <f>[1]Data!H1211</f>
        <v>0</v>
      </c>
      <c r="D1215" s="7">
        <f>[1]Data!B1211</f>
        <v>5</v>
      </c>
      <c r="E1215" s="7">
        <f>[1]Data!C1211</f>
        <v>11</v>
      </c>
      <c r="F1215" s="7">
        <f>[1]Data!D1211</f>
        <v>3</v>
      </c>
      <c r="G1215" s="13" t="str">
        <f>[1]Data!E1211</f>
        <v>NON-HS</v>
      </c>
      <c r="H1215" s="13" t="str">
        <f>[1]Data!F1211</f>
        <v>Brentwood</v>
      </c>
      <c r="I1215" s="12">
        <f>[1]Data!I1211</f>
        <v>3.399</v>
      </c>
      <c r="J1215" s="12">
        <f>[1]Data!J1211</f>
        <v>3.1723287400000002</v>
      </c>
      <c r="K1215" s="12">
        <f>[1]Data!L1211</f>
        <v>0.22643751642728899</v>
      </c>
      <c r="L1215" s="12">
        <f>[1]Data!N1211</f>
        <v>3.2258064516128997E-2</v>
      </c>
      <c r="M1215" s="12">
        <f>[1]Data!O1211</f>
        <v>0</v>
      </c>
      <c r="N1215" s="12">
        <f>[1]Data!R1211</f>
        <v>0</v>
      </c>
      <c r="O1215" s="19">
        <f t="shared" si="36"/>
        <v>0</v>
      </c>
      <c r="P1215" s="2">
        <f t="shared" si="37"/>
        <v>0</v>
      </c>
    </row>
    <row r="1216" spans="1:16" x14ac:dyDescent="0.25">
      <c r="A1216" s="13">
        <f>[1]Data!A1212</f>
        <v>262302</v>
      </c>
      <c r="B1216" s="12">
        <f>[1]Data!G1212</f>
        <v>0</v>
      </c>
      <c r="C1216" s="12">
        <f>[1]Data!H1212</f>
        <v>0</v>
      </c>
      <c r="D1216" s="7">
        <f>[1]Data!B1212</f>
        <v>5</v>
      </c>
      <c r="E1216" s="7">
        <f>[1]Data!C1212</f>
        <v>11</v>
      </c>
      <c r="F1216" s="7">
        <f>[1]Data!D1212</f>
        <v>3</v>
      </c>
      <c r="G1216" s="13" t="str">
        <f>[1]Data!E1212</f>
        <v>NON-HS</v>
      </c>
      <c r="H1216" s="13" t="str">
        <f>[1]Data!F1212</f>
        <v>Brentwood</v>
      </c>
      <c r="I1216" s="12">
        <f>[1]Data!I1212</f>
        <v>0</v>
      </c>
      <c r="J1216" s="12">
        <f>[1]Data!J1212</f>
        <v>0</v>
      </c>
      <c r="K1216" s="12">
        <f>[1]Data!L1212</f>
        <v>0</v>
      </c>
      <c r="L1216" s="12">
        <f>[1]Data!N1212</f>
        <v>3.2258064516128997E-2</v>
      </c>
      <c r="M1216" s="12">
        <f>[1]Data!O1212</f>
        <v>0</v>
      </c>
      <c r="N1216" s="12">
        <f>[1]Data!R1212</f>
        <v>0</v>
      </c>
      <c r="O1216" s="19">
        <f t="shared" si="36"/>
        <v>0</v>
      </c>
      <c r="P1216" s="2">
        <f t="shared" si="37"/>
        <v>0</v>
      </c>
    </row>
    <row r="1217" spans="1:16" x14ac:dyDescent="0.25">
      <c r="A1217" s="13">
        <f>[1]Data!A1213</f>
        <v>262303</v>
      </c>
      <c r="B1217" s="12">
        <f>[1]Data!G1213</f>
        <v>0</v>
      </c>
      <c r="C1217" s="12">
        <f>[1]Data!H1213</f>
        <v>0</v>
      </c>
      <c r="D1217" s="7">
        <f>[1]Data!B1213</f>
        <v>5</v>
      </c>
      <c r="E1217" s="7">
        <f>[1]Data!C1213</f>
        <v>11</v>
      </c>
      <c r="F1217" s="7">
        <f>[1]Data!D1213</f>
        <v>3</v>
      </c>
      <c r="G1217" s="13" t="str">
        <f>[1]Data!E1213</f>
        <v>NON-HS</v>
      </c>
      <c r="H1217" s="13" t="str">
        <f>[1]Data!F1213</f>
        <v>Brentwood</v>
      </c>
      <c r="I1217" s="12">
        <f>[1]Data!I1213</f>
        <v>1.8080000000000001</v>
      </c>
      <c r="J1217" s="12">
        <f>[1]Data!J1213</f>
        <v>1.73313217</v>
      </c>
      <c r="K1217" s="12">
        <f>[1]Data!L1213</f>
        <v>7.4985510287253102E-2</v>
      </c>
      <c r="L1217" s="12">
        <f>[1]Data!N1213</f>
        <v>3.2258064516128997E-2</v>
      </c>
      <c r="M1217" s="12">
        <f>[1]Data!O1213</f>
        <v>0</v>
      </c>
      <c r="N1217" s="12">
        <f>[1]Data!R1213</f>
        <v>0</v>
      </c>
      <c r="O1217" s="19">
        <f t="shared" si="36"/>
        <v>0</v>
      </c>
      <c r="P1217" s="2">
        <f t="shared" si="37"/>
        <v>0</v>
      </c>
    </row>
    <row r="1218" spans="1:16" x14ac:dyDescent="0.25">
      <c r="A1218" s="13">
        <f>[1]Data!A1214</f>
        <v>262400</v>
      </c>
      <c r="B1218" s="12">
        <f>[1]Data!G1214</f>
        <v>0</v>
      </c>
      <c r="C1218" s="12">
        <f>[1]Data!H1214</f>
        <v>0</v>
      </c>
      <c r="D1218" s="7">
        <f>[1]Data!B1214</f>
        <v>5</v>
      </c>
      <c r="E1218" s="7">
        <f>[1]Data!C1214</f>
        <v>11</v>
      </c>
      <c r="F1218" s="7">
        <f>[1]Data!D1214</f>
        <v>3</v>
      </c>
      <c r="G1218" s="13" t="str">
        <f>[1]Data!E1214</f>
        <v>NON-HS</v>
      </c>
      <c r="H1218" s="13" t="str">
        <f>[1]Data!F1214</f>
        <v>Brentwood</v>
      </c>
      <c r="I1218" s="12">
        <f>[1]Data!I1214</f>
        <v>0</v>
      </c>
      <c r="J1218" s="12">
        <f>[1]Data!J1214</f>
        <v>0</v>
      </c>
      <c r="K1218" s="12">
        <f>[1]Data!L1214</f>
        <v>0</v>
      </c>
      <c r="L1218" s="12">
        <f>[1]Data!N1214</f>
        <v>3.2258064516128997E-2</v>
      </c>
      <c r="M1218" s="12">
        <f>[1]Data!O1214</f>
        <v>0</v>
      </c>
      <c r="N1218" s="12">
        <f>[1]Data!R1214</f>
        <v>0</v>
      </c>
      <c r="O1218" s="19">
        <f t="shared" si="36"/>
        <v>0</v>
      </c>
      <c r="P1218" s="2">
        <f t="shared" si="37"/>
        <v>0</v>
      </c>
    </row>
    <row r="1219" spans="1:16" x14ac:dyDescent="0.25">
      <c r="A1219" s="13">
        <f>[1]Data!A1215</f>
        <v>262501</v>
      </c>
      <c r="B1219" s="12">
        <f>[1]Data!G1215</f>
        <v>0</v>
      </c>
      <c r="C1219" s="12">
        <f>[1]Data!H1215</f>
        <v>0</v>
      </c>
      <c r="D1219" s="7">
        <f>[1]Data!B1215</f>
        <v>5</v>
      </c>
      <c r="E1219" s="7">
        <f>[1]Data!C1215</f>
        <v>11</v>
      </c>
      <c r="F1219" s="7">
        <f>[1]Data!D1215</f>
        <v>3</v>
      </c>
      <c r="G1219" s="13" t="str">
        <f>[1]Data!E1215</f>
        <v>NON-HS</v>
      </c>
      <c r="H1219" s="13" t="str">
        <f>[1]Data!F1215</f>
        <v>Pacific Palisades</v>
      </c>
      <c r="I1219" s="12">
        <f>[1]Data!I1215</f>
        <v>0</v>
      </c>
      <c r="J1219" s="12">
        <f>[1]Data!J1215</f>
        <v>0</v>
      </c>
      <c r="K1219" s="12">
        <f>[1]Data!L1215</f>
        <v>0</v>
      </c>
      <c r="L1219" s="12">
        <f>[1]Data!N1215</f>
        <v>3.2258064516128997E-2</v>
      </c>
      <c r="M1219" s="12">
        <f>[1]Data!O1215</f>
        <v>0</v>
      </c>
      <c r="N1219" s="12">
        <f>[1]Data!R1215</f>
        <v>0</v>
      </c>
      <c r="O1219" s="19">
        <f t="shared" si="36"/>
        <v>0</v>
      </c>
      <c r="P1219" s="2">
        <f t="shared" si="37"/>
        <v>0</v>
      </c>
    </row>
    <row r="1220" spans="1:16" x14ac:dyDescent="0.25">
      <c r="A1220" s="13">
        <f>[1]Data!A1216</f>
        <v>262601</v>
      </c>
      <c r="B1220" s="12">
        <f>[1]Data!G1216</f>
        <v>1</v>
      </c>
      <c r="C1220" s="12">
        <f>[1]Data!H1216</f>
        <v>1</v>
      </c>
      <c r="D1220" s="7">
        <f>[1]Data!B1216</f>
        <v>5</v>
      </c>
      <c r="E1220" s="7">
        <f>[1]Data!C1216</f>
        <v>11</v>
      </c>
      <c r="F1220" s="7">
        <f>[1]Data!D1216</f>
        <v>3</v>
      </c>
      <c r="G1220" s="13" t="str">
        <f>[1]Data!E1216</f>
        <v>NON-HS</v>
      </c>
      <c r="H1220" s="13" t="str">
        <f>[1]Data!F1216</f>
        <v>Pacific Palisades</v>
      </c>
      <c r="I1220" s="12">
        <f>[1]Data!I1216</f>
        <v>0</v>
      </c>
      <c r="J1220" s="12">
        <f>[1]Data!J1216</f>
        <v>0</v>
      </c>
      <c r="K1220" s="12">
        <f>[1]Data!L1216</f>
        <v>0</v>
      </c>
      <c r="L1220" s="12">
        <f>[1]Data!N1216</f>
        <v>3.2258064516128997E-2</v>
      </c>
      <c r="M1220" s="12">
        <f>[1]Data!O1216</f>
        <v>31</v>
      </c>
      <c r="N1220" s="12">
        <f>[1]Data!R1216</f>
        <v>35</v>
      </c>
      <c r="O1220" s="19">
        <f t="shared" si="36"/>
        <v>0</v>
      </c>
      <c r="P1220" s="2">
        <f t="shared" si="37"/>
        <v>0</v>
      </c>
    </row>
    <row r="1221" spans="1:16" x14ac:dyDescent="0.25">
      <c r="A1221" s="13">
        <f>[1]Data!A1217</f>
        <v>262604</v>
      </c>
      <c r="B1221" s="12">
        <f>[1]Data!G1217</f>
        <v>0</v>
      </c>
      <c r="C1221" s="12">
        <f>[1]Data!H1217</f>
        <v>0</v>
      </c>
      <c r="D1221" s="7">
        <f>[1]Data!B1217</f>
        <v>5</v>
      </c>
      <c r="E1221" s="7">
        <f>[1]Data!C1217</f>
        <v>11</v>
      </c>
      <c r="F1221" s="7">
        <f>[1]Data!D1217</f>
        <v>3</v>
      </c>
      <c r="G1221" s="13" t="str">
        <f>[1]Data!E1217</f>
        <v>INDIV</v>
      </c>
      <c r="H1221" s="13" t="str">
        <f>[1]Data!F1217</f>
        <v>Pacific Palisades</v>
      </c>
      <c r="I1221" s="12">
        <f>[1]Data!I1217</f>
        <v>26.439</v>
      </c>
      <c r="J1221" s="12">
        <f>[1]Data!J1217</f>
        <v>16.249566179999999</v>
      </c>
      <c r="K1221" s="12">
        <f>[1]Data!L1217</f>
        <v>0.18909433745062801</v>
      </c>
      <c r="L1221" s="12">
        <f>[1]Data!N1217</f>
        <v>7.69230769230769E-2</v>
      </c>
      <c r="M1221" s="12">
        <f>[1]Data!O1217</f>
        <v>0</v>
      </c>
      <c r="N1221" s="12">
        <f>[1]Data!R1217</f>
        <v>0</v>
      </c>
      <c r="O1221" s="19">
        <f t="shared" si="36"/>
        <v>0</v>
      </c>
      <c r="P1221" s="2">
        <f t="shared" si="37"/>
        <v>0</v>
      </c>
    </row>
    <row r="1222" spans="1:16" x14ac:dyDescent="0.25">
      <c r="A1222" s="13">
        <f>[1]Data!A1218</f>
        <v>262704</v>
      </c>
      <c r="B1222" s="12">
        <f>[1]Data!G1218</f>
        <v>1</v>
      </c>
      <c r="C1222" s="12">
        <f>[1]Data!H1218</f>
        <v>1</v>
      </c>
      <c r="D1222" s="7">
        <f>[1]Data!B1218</f>
        <v>5</v>
      </c>
      <c r="E1222" s="7">
        <f>[1]Data!C1218</f>
        <v>11</v>
      </c>
      <c r="F1222" s="7">
        <f>[1]Data!D1218</f>
        <v>3</v>
      </c>
      <c r="G1222" s="13" t="str">
        <f>[1]Data!E1218</f>
        <v>FAMILY</v>
      </c>
      <c r="H1222" s="13" t="str">
        <f>[1]Data!F1218</f>
        <v>Pacific Palisades</v>
      </c>
      <c r="I1222" s="12">
        <f>[1]Data!I1218</f>
        <v>38.831000000000003</v>
      </c>
      <c r="J1222" s="12">
        <f>[1]Data!J1218</f>
        <v>32.667037800000003</v>
      </c>
      <c r="K1222" s="12">
        <f>[1]Data!L1218</f>
        <v>6.1635212089407503</v>
      </c>
      <c r="L1222" s="12">
        <f>[1]Data!N1218</f>
        <v>1</v>
      </c>
      <c r="M1222" s="12">
        <f>[1]Data!O1218</f>
        <v>1</v>
      </c>
      <c r="N1222" s="12">
        <f>[1]Data!R1218</f>
        <v>1</v>
      </c>
      <c r="O1222" s="19">
        <f t="shared" si="36"/>
        <v>38.831000000000003</v>
      </c>
      <c r="P1222" s="2">
        <f t="shared" si="37"/>
        <v>38.831000000000003</v>
      </c>
    </row>
    <row r="1223" spans="1:16" x14ac:dyDescent="0.25">
      <c r="A1223" s="13">
        <f>[1]Data!A1219</f>
        <v>262706</v>
      </c>
      <c r="B1223" s="12">
        <f>[1]Data!G1219</f>
        <v>1</v>
      </c>
      <c r="C1223" s="12">
        <f>[1]Data!H1219</f>
        <v>1</v>
      </c>
      <c r="D1223" s="7">
        <f>[1]Data!B1219</f>
        <v>5</v>
      </c>
      <c r="E1223" s="7">
        <f>[1]Data!C1219</f>
        <v>11</v>
      </c>
      <c r="F1223" s="7">
        <f>[1]Data!D1219</f>
        <v>3</v>
      </c>
      <c r="G1223" s="13" t="str">
        <f>[1]Data!E1219</f>
        <v>INDIV</v>
      </c>
      <c r="H1223" s="13" t="str">
        <f>[1]Data!F1219</f>
        <v>Pacific Palisades</v>
      </c>
      <c r="I1223" s="12">
        <f>[1]Data!I1219</f>
        <v>14.798</v>
      </c>
      <c r="J1223" s="12">
        <f>[1]Data!J1219</f>
        <v>3.6649912800000002</v>
      </c>
      <c r="K1223" s="12">
        <f>[1]Data!L1219</f>
        <v>0.13266453314183099</v>
      </c>
      <c r="L1223" s="12">
        <f>[1]Data!N1219</f>
        <v>7.69230769230769E-2</v>
      </c>
      <c r="M1223" s="12">
        <f>[1]Data!O1219</f>
        <v>13</v>
      </c>
      <c r="N1223" s="12">
        <f>[1]Data!R1219</f>
        <v>2</v>
      </c>
      <c r="O1223" s="19">
        <f t="shared" ref="O1223:O1286" si="38">I1223*B1223</f>
        <v>14.798</v>
      </c>
      <c r="P1223" s="2">
        <f t="shared" ref="P1223:P1286" si="39">C1223*I1223</f>
        <v>14.798</v>
      </c>
    </row>
    <row r="1224" spans="1:16" x14ac:dyDescent="0.25">
      <c r="A1224" s="13">
        <f>[1]Data!A1220</f>
        <v>262802</v>
      </c>
      <c r="B1224" s="12">
        <f>[1]Data!G1220</f>
        <v>0</v>
      </c>
      <c r="C1224" s="12">
        <f>[1]Data!H1220</f>
        <v>0</v>
      </c>
      <c r="D1224" s="7">
        <f>[1]Data!B1220</f>
        <v>5</v>
      </c>
      <c r="E1224" s="7">
        <f>[1]Data!C1220</f>
        <v>11</v>
      </c>
      <c r="F1224" s="7">
        <f>[1]Data!D1220</f>
        <v>3</v>
      </c>
      <c r="G1224" s="13" t="str">
        <f>[1]Data!E1220</f>
        <v>NON-HS</v>
      </c>
      <c r="H1224" s="13" t="str">
        <f>[1]Data!F1220</f>
        <v>Pacific Palisades</v>
      </c>
      <c r="I1224" s="12">
        <f>[1]Data!I1220</f>
        <v>17.058</v>
      </c>
      <c r="J1224" s="12">
        <f>[1]Data!J1220</f>
        <v>8.7152207900000001</v>
      </c>
      <c r="K1224" s="12">
        <f>[1]Data!L1220</f>
        <v>0.34267367087971301</v>
      </c>
      <c r="L1224" s="12">
        <f>[1]Data!N1220</f>
        <v>3.2258064516128997E-2</v>
      </c>
      <c r="M1224" s="12">
        <f>[1]Data!O1220</f>
        <v>0</v>
      </c>
      <c r="N1224" s="12">
        <f>[1]Data!R1220</f>
        <v>0</v>
      </c>
      <c r="O1224" s="19">
        <f t="shared" si="38"/>
        <v>0</v>
      </c>
      <c r="P1224" s="2">
        <f t="shared" si="39"/>
        <v>0</v>
      </c>
    </row>
    <row r="1225" spans="1:16" x14ac:dyDescent="0.25">
      <c r="A1225" s="13">
        <f>[1]Data!A1221</f>
        <v>264000</v>
      </c>
      <c r="B1225" s="12">
        <f>[1]Data!G1221</f>
        <v>0</v>
      </c>
      <c r="C1225" s="12">
        <f>[1]Data!H1221</f>
        <v>0</v>
      </c>
      <c r="D1225" s="7">
        <f>[1]Data!B1221</f>
        <v>5</v>
      </c>
      <c r="E1225" s="7">
        <f>[1]Data!C1221</f>
        <v>11</v>
      </c>
      <c r="F1225" s="7">
        <f>[1]Data!D1221</f>
        <v>3</v>
      </c>
      <c r="G1225" s="13" t="str">
        <f>[1]Data!E1221</f>
        <v>NON-HS</v>
      </c>
      <c r="H1225" s="13" t="str">
        <f>[1]Data!F1221</f>
        <v>Brentwood</v>
      </c>
      <c r="I1225" s="12">
        <f>[1]Data!I1221</f>
        <v>1.9259999999999999</v>
      </c>
      <c r="J1225" s="12">
        <f>[1]Data!J1221</f>
        <v>1.90487994</v>
      </c>
      <c r="K1225" s="12">
        <f>[1]Data!L1221</f>
        <v>2.0625322082585301E-2</v>
      </c>
      <c r="L1225" s="12">
        <f>[1]Data!N1221</f>
        <v>3.2258064516128997E-2</v>
      </c>
      <c r="M1225" s="12">
        <f>[1]Data!O1221</f>
        <v>0</v>
      </c>
      <c r="N1225" s="12">
        <f>[1]Data!R1221</f>
        <v>0</v>
      </c>
      <c r="O1225" s="19">
        <f t="shared" si="38"/>
        <v>0</v>
      </c>
      <c r="P1225" s="2">
        <f t="shared" si="39"/>
        <v>0</v>
      </c>
    </row>
    <row r="1226" spans="1:16" x14ac:dyDescent="0.25">
      <c r="A1226" s="13">
        <f>[1]Data!A1222</f>
        <v>264102</v>
      </c>
      <c r="B1226" s="12">
        <f>[1]Data!G1222</f>
        <v>0</v>
      </c>
      <c r="C1226" s="12">
        <f>[1]Data!H1222</f>
        <v>0</v>
      </c>
      <c r="D1226" s="7">
        <f>[1]Data!B1222</f>
        <v>5</v>
      </c>
      <c r="E1226" s="7">
        <f>[1]Data!C1222</f>
        <v>11</v>
      </c>
      <c r="F1226" s="7">
        <f>[1]Data!D1222</f>
        <v>3</v>
      </c>
      <c r="G1226" s="13" t="str">
        <f>[1]Data!E1222</f>
        <v>NON-HS</v>
      </c>
      <c r="H1226" s="13" t="str">
        <f>[1]Data!F1222</f>
        <v>Brentwood</v>
      </c>
      <c r="I1226" s="12">
        <f>[1]Data!I1222</f>
        <v>0</v>
      </c>
      <c r="J1226" s="12">
        <f>[1]Data!J1222</f>
        <v>0</v>
      </c>
      <c r="K1226" s="12">
        <f>[1]Data!L1222</f>
        <v>0</v>
      </c>
      <c r="L1226" s="12">
        <f>[1]Data!N1222</f>
        <v>3.2258064516128997E-2</v>
      </c>
      <c r="M1226" s="12">
        <f>[1]Data!O1222</f>
        <v>0</v>
      </c>
      <c r="N1226" s="12">
        <f>[1]Data!R1222</f>
        <v>0</v>
      </c>
      <c r="O1226" s="19">
        <f t="shared" si="38"/>
        <v>0</v>
      </c>
      <c r="P1226" s="2">
        <f t="shared" si="39"/>
        <v>0</v>
      </c>
    </row>
    <row r="1227" spans="1:16" x14ac:dyDescent="0.25">
      <c r="A1227" s="13">
        <f>[1]Data!A1223</f>
        <v>264103</v>
      </c>
      <c r="B1227" s="12">
        <f>[1]Data!G1223</f>
        <v>0</v>
      </c>
      <c r="C1227" s="12">
        <f>[1]Data!H1223</f>
        <v>0</v>
      </c>
      <c r="D1227" s="7">
        <f>[1]Data!B1223</f>
        <v>5</v>
      </c>
      <c r="E1227" s="7">
        <f>[1]Data!C1223</f>
        <v>11</v>
      </c>
      <c r="F1227" s="7">
        <f>[1]Data!D1223</f>
        <v>3</v>
      </c>
      <c r="G1227" s="13" t="str">
        <f>[1]Data!E1223</f>
        <v>NON-HS</v>
      </c>
      <c r="H1227" s="13" t="str">
        <f>[1]Data!F1223</f>
        <v>Brentwood</v>
      </c>
      <c r="I1227" s="12">
        <f>[1]Data!I1223</f>
        <v>2.8079999999999998</v>
      </c>
      <c r="J1227" s="12">
        <f>[1]Data!J1223</f>
        <v>1.73313217</v>
      </c>
      <c r="K1227" s="12">
        <f>[1]Data!L1223</f>
        <v>7.4985510287253102E-2</v>
      </c>
      <c r="L1227" s="12">
        <f>[1]Data!N1223</f>
        <v>3.2258064516128997E-2</v>
      </c>
      <c r="M1227" s="12">
        <f>[1]Data!O1223</f>
        <v>0</v>
      </c>
      <c r="N1227" s="12">
        <f>[1]Data!R1223</f>
        <v>0</v>
      </c>
      <c r="O1227" s="19">
        <f t="shared" si="38"/>
        <v>0</v>
      </c>
      <c r="P1227" s="2">
        <f t="shared" si="39"/>
        <v>0</v>
      </c>
    </row>
    <row r="1228" spans="1:16" x14ac:dyDescent="0.25">
      <c r="A1228" s="13">
        <f>[1]Data!A1224</f>
        <v>264301</v>
      </c>
      <c r="B1228" s="12">
        <f>[1]Data!G1224</f>
        <v>0</v>
      </c>
      <c r="C1228" s="12">
        <f>[1]Data!H1224</f>
        <v>0</v>
      </c>
      <c r="D1228" s="7">
        <f>[1]Data!B1224</f>
        <v>5</v>
      </c>
      <c r="E1228" s="7">
        <f>[1]Data!C1224</f>
        <v>11</v>
      </c>
      <c r="F1228" s="7">
        <f>[1]Data!D1224</f>
        <v>3</v>
      </c>
      <c r="G1228" s="13" t="str">
        <f>[1]Data!E1224</f>
        <v>NON-HS</v>
      </c>
      <c r="H1228" s="13" t="str">
        <f>[1]Data!F1224</f>
        <v>Brentwood</v>
      </c>
      <c r="I1228" s="12">
        <f>[1]Data!I1224</f>
        <v>15.561999999999999</v>
      </c>
      <c r="J1228" s="12">
        <f>[1]Data!J1224</f>
        <v>9.2597238799999992</v>
      </c>
      <c r="K1228" s="12">
        <f>[1]Data!L1224</f>
        <v>0.30239426612208298</v>
      </c>
      <c r="L1228" s="12">
        <f>[1]Data!N1224</f>
        <v>3.2258064516128997E-2</v>
      </c>
      <c r="M1228" s="12">
        <f>[1]Data!O1224</f>
        <v>0</v>
      </c>
      <c r="N1228" s="12">
        <f>[1]Data!R1224</f>
        <v>0</v>
      </c>
      <c r="O1228" s="19">
        <f t="shared" si="38"/>
        <v>0</v>
      </c>
      <c r="P1228" s="2">
        <f t="shared" si="39"/>
        <v>0</v>
      </c>
    </row>
    <row r="1229" spans="1:16" x14ac:dyDescent="0.25">
      <c r="A1229" s="13">
        <f>[1]Data!A1225</f>
        <v>264302</v>
      </c>
      <c r="B1229" s="12">
        <f>[1]Data!G1225</f>
        <v>0</v>
      </c>
      <c r="C1229" s="12">
        <f>[1]Data!H1225</f>
        <v>0</v>
      </c>
      <c r="D1229" s="7">
        <f>[1]Data!B1225</f>
        <v>5</v>
      </c>
      <c r="E1229" s="7">
        <f>[1]Data!C1225</f>
        <v>11</v>
      </c>
      <c r="F1229" s="7">
        <f>[1]Data!D1225</f>
        <v>3</v>
      </c>
      <c r="G1229" s="13" t="str">
        <f>[1]Data!E1225</f>
        <v>NON-HS</v>
      </c>
      <c r="H1229" s="13" t="str">
        <f>[1]Data!F1225</f>
        <v>Brentwood</v>
      </c>
      <c r="I1229" s="12">
        <f>[1]Data!I1225</f>
        <v>14.722</v>
      </c>
      <c r="J1229" s="12">
        <f>[1]Data!J1225</f>
        <v>11.270402710000001</v>
      </c>
      <c r="K1229" s="12">
        <f>[1]Data!L1225</f>
        <v>0.450620568276481</v>
      </c>
      <c r="L1229" s="12">
        <f>[1]Data!N1225</f>
        <v>3.2258064516128997E-2</v>
      </c>
      <c r="M1229" s="12">
        <f>[1]Data!O1225</f>
        <v>0</v>
      </c>
      <c r="N1229" s="12">
        <f>[1]Data!R1225</f>
        <v>0</v>
      </c>
      <c r="O1229" s="19">
        <f t="shared" si="38"/>
        <v>0</v>
      </c>
      <c r="P1229" s="2">
        <f t="shared" si="39"/>
        <v>0</v>
      </c>
    </row>
    <row r="1230" spans="1:16" x14ac:dyDescent="0.25">
      <c r="A1230" s="13">
        <f>[1]Data!A1226</f>
        <v>265100</v>
      </c>
      <c r="B1230" s="12">
        <f>[1]Data!G1226</f>
        <v>0</v>
      </c>
      <c r="C1230" s="12">
        <f>[1]Data!H1226</f>
        <v>0</v>
      </c>
      <c r="D1230" s="7">
        <f>[1]Data!B1226</f>
        <v>5</v>
      </c>
      <c r="E1230" s="7">
        <f>[1]Data!C1226</f>
        <v>5</v>
      </c>
      <c r="F1230" s="7">
        <f>[1]Data!D1226</f>
        <v>3</v>
      </c>
      <c r="G1230" s="13" t="str">
        <f>[1]Data!E1226</f>
        <v>NON-HS</v>
      </c>
      <c r="H1230" s="13" t="str">
        <f>[1]Data!F1226</f>
        <v>Westwood</v>
      </c>
      <c r="I1230" s="12">
        <f>[1]Data!I1226</f>
        <v>2</v>
      </c>
      <c r="J1230" s="12">
        <f>[1]Data!J1226</f>
        <v>0</v>
      </c>
      <c r="K1230" s="12">
        <f>[1]Data!L1226</f>
        <v>0</v>
      </c>
      <c r="L1230" s="12">
        <f>[1]Data!N1226</f>
        <v>3.2258064516128997E-2</v>
      </c>
      <c r="M1230" s="12">
        <f>[1]Data!O1226</f>
        <v>0</v>
      </c>
      <c r="N1230" s="12">
        <f>[1]Data!R1226</f>
        <v>0</v>
      </c>
      <c r="O1230" s="19">
        <f t="shared" si="38"/>
        <v>0</v>
      </c>
      <c r="P1230" s="2">
        <f t="shared" si="39"/>
        <v>0</v>
      </c>
    </row>
    <row r="1231" spans="1:16" x14ac:dyDescent="0.25">
      <c r="A1231" s="13">
        <f>[1]Data!A1227</f>
        <v>265201</v>
      </c>
      <c r="B1231" s="12">
        <f>[1]Data!G1227</f>
        <v>0</v>
      </c>
      <c r="C1231" s="12">
        <f>[1]Data!H1227</f>
        <v>0</v>
      </c>
      <c r="D1231" s="7">
        <f>[1]Data!B1227</f>
        <v>5</v>
      </c>
      <c r="E1231" s="7">
        <f>[1]Data!C1227</f>
        <v>5</v>
      </c>
      <c r="F1231" s="7">
        <f>[1]Data!D1227</f>
        <v>3</v>
      </c>
      <c r="G1231" s="13" t="str">
        <f>[1]Data!E1227</f>
        <v>NON-HS</v>
      </c>
      <c r="H1231" s="13" t="str">
        <f>[1]Data!F1227</f>
        <v>Westwood</v>
      </c>
      <c r="I1231" s="12">
        <f>[1]Data!I1227</f>
        <v>4.181</v>
      </c>
      <c r="J1231" s="12">
        <f>[1]Data!J1227</f>
        <v>2.87839314</v>
      </c>
      <c r="K1231" s="12">
        <f>[1]Data!L1227</f>
        <v>0.30290401228007202</v>
      </c>
      <c r="L1231" s="12">
        <f>[1]Data!N1227</f>
        <v>3.2258064516128997E-2</v>
      </c>
      <c r="M1231" s="12">
        <f>[1]Data!O1227</f>
        <v>0</v>
      </c>
      <c r="N1231" s="12">
        <f>[1]Data!R1227</f>
        <v>0</v>
      </c>
      <c r="O1231" s="19">
        <f t="shared" si="38"/>
        <v>0</v>
      </c>
      <c r="P1231" s="2">
        <f t="shared" si="39"/>
        <v>0</v>
      </c>
    </row>
    <row r="1232" spans="1:16" x14ac:dyDescent="0.25">
      <c r="A1232" s="13">
        <f>[1]Data!A1228</f>
        <v>265202</v>
      </c>
      <c r="B1232" s="12">
        <f>[1]Data!G1228</f>
        <v>0</v>
      </c>
      <c r="C1232" s="12">
        <f>[1]Data!H1228</f>
        <v>0</v>
      </c>
      <c r="D1232" s="7">
        <f>[1]Data!B1228</f>
        <v>5</v>
      </c>
      <c r="E1232" s="7">
        <f>[1]Data!C1228</f>
        <v>5</v>
      </c>
      <c r="F1232" s="7">
        <f>[1]Data!D1228</f>
        <v>3</v>
      </c>
      <c r="G1232" s="13" t="str">
        <f>[1]Data!E1228</f>
        <v>INDIV</v>
      </c>
      <c r="H1232" s="13" t="str">
        <f>[1]Data!F1228</f>
        <v>Westwood</v>
      </c>
      <c r="I1232" s="12">
        <f>[1]Data!I1228</f>
        <v>38.180999999999997</v>
      </c>
      <c r="J1232" s="12">
        <f>[1]Data!J1228</f>
        <v>2.87839314</v>
      </c>
      <c r="K1232" s="12">
        <f>[1]Data!L1228</f>
        <v>0.30290401228007202</v>
      </c>
      <c r="L1232" s="12">
        <f>[1]Data!N1228</f>
        <v>7.69230769230769E-2</v>
      </c>
      <c r="M1232" s="12">
        <f>[1]Data!O1228</f>
        <v>0</v>
      </c>
      <c r="N1232" s="12">
        <f>[1]Data!R1228</f>
        <v>0</v>
      </c>
      <c r="O1232" s="19">
        <f t="shared" si="38"/>
        <v>0</v>
      </c>
      <c r="P1232" s="2">
        <f t="shared" si="39"/>
        <v>0</v>
      </c>
    </row>
    <row r="1233" spans="1:16" x14ac:dyDescent="0.25">
      <c r="A1233" s="13">
        <f>[1]Data!A1229</f>
        <v>265301</v>
      </c>
      <c r="B1233" s="12">
        <f>[1]Data!G1229</f>
        <v>0</v>
      </c>
      <c r="C1233" s="12">
        <f>[1]Data!H1229</f>
        <v>0</v>
      </c>
      <c r="D1233" s="7">
        <f>[1]Data!B1229</f>
        <v>5</v>
      </c>
      <c r="E1233" s="7">
        <f>[1]Data!C1229</f>
        <v>5</v>
      </c>
      <c r="F1233" s="7">
        <f>[1]Data!D1229</f>
        <v>3</v>
      </c>
      <c r="G1233" s="13" t="str">
        <f>[1]Data!E1229</f>
        <v>INDIV</v>
      </c>
      <c r="H1233" s="13" t="str">
        <f>[1]Data!F1229</f>
        <v>Westwood</v>
      </c>
      <c r="I1233" s="12">
        <f>[1]Data!I1229</f>
        <v>15.102</v>
      </c>
      <c r="J1233" s="12">
        <f>[1]Data!J1229</f>
        <v>4.8536203599999999</v>
      </c>
      <c r="K1233" s="12">
        <f>[1]Data!L1229</f>
        <v>0.247929448186715</v>
      </c>
      <c r="L1233" s="12">
        <f>[1]Data!N1229</f>
        <v>7.69230769230769E-2</v>
      </c>
      <c r="M1233" s="12">
        <f>[1]Data!O1229</f>
        <v>0</v>
      </c>
      <c r="N1233" s="12">
        <f>[1]Data!R1229</f>
        <v>0</v>
      </c>
      <c r="O1233" s="19">
        <f t="shared" si="38"/>
        <v>0</v>
      </c>
      <c r="P1233" s="2">
        <f t="shared" si="39"/>
        <v>0</v>
      </c>
    </row>
    <row r="1234" spans="1:16" x14ac:dyDescent="0.25">
      <c r="A1234" s="13">
        <f>[1]Data!A1230</f>
        <v>265303</v>
      </c>
      <c r="B1234" s="12">
        <f>[1]Data!G1230</f>
        <v>0</v>
      </c>
      <c r="C1234" s="12">
        <f>[1]Data!H1230</f>
        <v>0</v>
      </c>
      <c r="D1234" s="7">
        <f>[1]Data!B1230</f>
        <v>5</v>
      </c>
      <c r="E1234" s="7">
        <f>[1]Data!C1230</f>
        <v>5</v>
      </c>
      <c r="F1234" s="7">
        <f>[1]Data!D1230</f>
        <v>3</v>
      </c>
      <c r="G1234" s="13" t="str">
        <f>[1]Data!E1230</f>
        <v>NON-HS</v>
      </c>
      <c r="H1234" s="13" t="str">
        <f>[1]Data!F1230</f>
        <v>Westwood</v>
      </c>
      <c r="I1234" s="12">
        <f>[1]Data!I1230</f>
        <v>0</v>
      </c>
      <c r="J1234" s="12">
        <f>[1]Data!J1230</f>
        <v>0</v>
      </c>
      <c r="K1234" s="12">
        <f>[1]Data!L1230</f>
        <v>0</v>
      </c>
      <c r="L1234" s="12">
        <f>[1]Data!N1230</f>
        <v>3.2258064516128997E-2</v>
      </c>
      <c r="M1234" s="12">
        <f>[1]Data!O1230</f>
        <v>0</v>
      </c>
      <c r="N1234" s="12">
        <f>[1]Data!R1230</f>
        <v>0</v>
      </c>
      <c r="O1234" s="19">
        <f t="shared" si="38"/>
        <v>0</v>
      </c>
      <c r="P1234" s="2">
        <f t="shared" si="39"/>
        <v>0</v>
      </c>
    </row>
    <row r="1235" spans="1:16" x14ac:dyDescent="0.25">
      <c r="A1235" s="13">
        <f>[1]Data!A1231</f>
        <v>265304</v>
      </c>
      <c r="B1235" s="12">
        <f>[1]Data!G1231</f>
        <v>0</v>
      </c>
      <c r="C1235" s="12">
        <f>[1]Data!H1231</f>
        <v>0</v>
      </c>
      <c r="D1235" s="7">
        <f>[1]Data!B1231</f>
        <v>5</v>
      </c>
      <c r="E1235" s="7">
        <f>[1]Data!C1231</f>
        <v>5</v>
      </c>
      <c r="F1235" s="7">
        <f>[1]Data!D1231</f>
        <v>3</v>
      </c>
      <c r="G1235" s="13" t="str">
        <f>[1]Data!E1231</f>
        <v>NON-HS</v>
      </c>
      <c r="H1235" s="13" t="str">
        <f>[1]Data!F1231</f>
        <v>Westwood</v>
      </c>
      <c r="I1235" s="12">
        <f>[1]Data!I1231</f>
        <v>2.9260000000000002</v>
      </c>
      <c r="J1235" s="12">
        <f>[1]Data!J1231</f>
        <v>1.90487994</v>
      </c>
      <c r="K1235" s="12">
        <f>[1]Data!L1231</f>
        <v>2.0625322082585301E-2</v>
      </c>
      <c r="L1235" s="12">
        <f>[1]Data!N1231</f>
        <v>3.2258064516128997E-2</v>
      </c>
      <c r="M1235" s="12">
        <f>[1]Data!O1231</f>
        <v>0</v>
      </c>
      <c r="N1235" s="12">
        <f>[1]Data!R1231</f>
        <v>0</v>
      </c>
      <c r="O1235" s="19">
        <f t="shared" si="38"/>
        <v>0</v>
      </c>
      <c r="P1235" s="2">
        <f t="shared" si="39"/>
        <v>0</v>
      </c>
    </row>
    <row r="1236" spans="1:16" x14ac:dyDescent="0.25">
      <c r="A1236" s="13">
        <f>[1]Data!A1232</f>
        <v>265305</v>
      </c>
      <c r="B1236" s="12">
        <f>[1]Data!G1232</f>
        <v>0</v>
      </c>
      <c r="C1236" s="12">
        <f>[1]Data!H1232</f>
        <v>0</v>
      </c>
      <c r="D1236" s="7">
        <f>[1]Data!B1232</f>
        <v>5</v>
      </c>
      <c r="E1236" s="7">
        <f>[1]Data!C1232</f>
        <v>5</v>
      </c>
      <c r="F1236" s="7">
        <f>[1]Data!D1232</f>
        <v>3</v>
      </c>
      <c r="G1236" s="13" t="str">
        <f>[1]Data!E1232</f>
        <v>NON-HS</v>
      </c>
      <c r="H1236" s="13" t="str">
        <f>[1]Data!F1232</f>
        <v>Westwood</v>
      </c>
      <c r="I1236" s="12">
        <f>[1]Data!I1232</f>
        <v>11.116</v>
      </c>
      <c r="J1236" s="12">
        <f>[1]Data!J1232</f>
        <v>5.87227926</v>
      </c>
      <c r="K1236" s="12">
        <f>[1]Data!L1232</f>
        <v>0.24297052484739701</v>
      </c>
      <c r="L1236" s="12">
        <f>[1]Data!N1232</f>
        <v>3.2258064516128997E-2</v>
      </c>
      <c r="M1236" s="12">
        <f>[1]Data!O1232</f>
        <v>0</v>
      </c>
      <c r="N1236" s="12">
        <f>[1]Data!R1232</f>
        <v>0</v>
      </c>
      <c r="O1236" s="19">
        <f t="shared" si="38"/>
        <v>0</v>
      </c>
      <c r="P1236" s="2">
        <f t="shared" si="39"/>
        <v>0</v>
      </c>
    </row>
    <row r="1237" spans="1:16" x14ac:dyDescent="0.25">
      <c r="A1237" s="13">
        <f>[1]Data!A1233</f>
        <v>265410</v>
      </c>
      <c r="B1237" s="12">
        <f>[1]Data!G1233</f>
        <v>0</v>
      </c>
      <c r="C1237" s="12">
        <f>[1]Data!H1233</f>
        <v>0</v>
      </c>
      <c r="D1237" s="7">
        <f>[1]Data!B1233</f>
        <v>5</v>
      </c>
      <c r="E1237" s="7">
        <f>[1]Data!C1233</f>
        <v>11</v>
      </c>
      <c r="F1237" s="7">
        <f>[1]Data!D1233</f>
        <v>3</v>
      </c>
      <c r="G1237" s="13" t="str">
        <f>[1]Data!E1233</f>
        <v>NON-HS</v>
      </c>
      <c r="H1237" s="13" t="str">
        <f>[1]Data!F1233</f>
        <v>Brentwood</v>
      </c>
      <c r="I1237" s="12">
        <f>[1]Data!I1233</f>
        <v>1</v>
      </c>
      <c r="J1237" s="12">
        <f>[1]Data!J1233</f>
        <v>0</v>
      </c>
      <c r="K1237" s="12">
        <f>[1]Data!L1233</f>
        <v>0</v>
      </c>
      <c r="L1237" s="12">
        <f>[1]Data!N1233</f>
        <v>3.2258064516128997E-2</v>
      </c>
      <c r="M1237" s="12">
        <f>[1]Data!O1233</f>
        <v>0</v>
      </c>
      <c r="N1237" s="12">
        <f>[1]Data!R1233</f>
        <v>0</v>
      </c>
      <c r="O1237" s="19">
        <f t="shared" si="38"/>
        <v>0</v>
      </c>
      <c r="P1237" s="2">
        <f t="shared" si="39"/>
        <v>0</v>
      </c>
    </row>
    <row r="1238" spans="1:16" x14ac:dyDescent="0.25">
      <c r="A1238" s="13">
        <f>[1]Data!A1234</f>
        <v>265420</v>
      </c>
      <c r="B1238" s="12">
        <f>[1]Data!G1234</f>
        <v>0</v>
      </c>
      <c r="C1238" s="12">
        <f>[1]Data!H1234</f>
        <v>0</v>
      </c>
      <c r="D1238" s="7">
        <f>[1]Data!B1234</f>
        <v>5</v>
      </c>
      <c r="E1238" s="7">
        <f>[1]Data!C1234</f>
        <v>5</v>
      </c>
      <c r="F1238" s="7">
        <f>[1]Data!D1234</f>
        <v>3</v>
      </c>
      <c r="G1238" s="13" t="str">
        <f>[1]Data!E1234</f>
        <v>NON-HS</v>
      </c>
      <c r="H1238" s="13" t="str">
        <f>[1]Data!F1234</f>
        <v>Westwood</v>
      </c>
      <c r="I1238" s="12">
        <f>[1]Data!I1234</f>
        <v>0</v>
      </c>
      <c r="J1238" s="12">
        <f>[1]Data!J1234</f>
        <v>0</v>
      </c>
      <c r="K1238" s="12">
        <f>[1]Data!L1234</f>
        <v>0</v>
      </c>
      <c r="L1238" s="12">
        <f>[1]Data!N1234</f>
        <v>3.2258064516128997E-2</v>
      </c>
      <c r="M1238" s="12">
        <f>[1]Data!O1234</f>
        <v>0</v>
      </c>
      <c r="N1238" s="12">
        <f>[1]Data!R1234</f>
        <v>0</v>
      </c>
      <c r="O1238" s="19">
        <f t="shared" si="38"/>
        <v>0</v>
      </c>
      <c r="P1238" s="2">
        <f t="shared" si="39"/>
        <v>0</v>
      </c>
    </row>
    <row r="1239" spans="1:16" x14ac:dyDescent="0.25">
      <c r="A1239" s="13">
        <f>[1]Data!A1235</f>
        <v>265510</v>
      </c>
      <c r="B1239" s="12">
        <f>[1]Data!G1235</f>
        <v>0</v>
      </c>
      <c r="C1239" s="12">
        <f>[1]Data!H1235</f>
        <v>0</v>
      </c>
      <c r="D1239" s="7">
        <f>[1]Data!B1235</f>
        <v>5</v>
      </c>
      <c r="E1239" s="7">
        <f>[1]Data!C1235</f>
        <v>5</v>
      </c>
      <c r="F1239" s="7">
        <f>[1]Data!D1235</f>
        <v>3</v>
      </c>
      <c r="G1239" s="13" t="str">
        <f>[1]Data!E1235</f>
        <v>NON-HS</v>
      </c>
      <c r="H1239" s="13" t="str">
        <f>[1]Data!F1235</f>
        <v>Westwood</v>
      </c>
      <c r="I1239" s="12">
        <f>[1]Data!I1235</f>
        <v>12.585000000000001</v>
      </c>
      <c r="J1239" s="12">
        <f>[1]Data!J1235</f>
        <v>7.4477719899999997</v>
      </c>
      <c r="K1239" s="12">
        <f>[1]Data!L1235</f>
        <v>0.13686147653500899</v>
      </c>
      <c r="L1239" s="12">
        <f>[1]Data!N1235</f>
        <v>3.2258064516128997E-2</v>
      </c>
      <c r="M1239" s="12">
        <f>[1]Data!O1235</f>
        <v>0</v>
      </c>
      <c r="N1239" s="12">
        <f>[1]Data!R1235</f>
        <v>0</v>
      </c>
      <c r="O1239" s="19">
        <f t="shared" si="38"/>
        <v>0</v>
      </c>
      <c r="P1239" s="2">
        <f t="shared" si="39"/>
        <v>0</v>
      </c>
    </row>
    <row r="1240" spans="1:16" x14ac:dyDescent="0.25">
      <c r="A1240" s="13">
        <f>[1]Data!A1236</f>
        <v>265520</v>
      </c>
      <c r="B1240" s="12">
        <f>[1]Data!G1236</f>
        <v>0</v>
      </c>
      <c r="C1240" s="12">
        <f>[1]Data!H1236</f>
        <v>0</v>
      </c>
      <c r="D1240" s="7">
        <f>[1]Data!B1236</f>
        <v>5</v>
      </c>
      <c r="E1240" s="7">
        <f>[1]Data!C1236</f>
        <v>5</v>
      </c>
      <c r="F1240" s="7">
        <f>[1]Data!D1236</f>
        <v>3</v>
      </c>
      <c r="G1240" s="13" t="str">
        <f>[1]Data!E1236</f>
        <v>CVCTE</v>
      </c>
      <c r="H1240" s="13" t="str">
        <f>[1]Data!F1236</f>
        <v>Westwood</v>
      </c>
      <c r="I1240" s="12">
        <f>[1]Data!I1236</f>
        <v>45.119</v>
      </c>
      <c r="J1240" s="12">
        <f>[1]Data!J1236</f>
        <v>19.742809690000001</v>
      </c>
      <c r="K1240" s="12">
        <f>[1]Data!L1236</f>
        <v>0.37611905879712698</v>
      </c>
      <c r="L1240" s="12">
        <f>[1]Data!N1236</f>
        <v>0.35</v>
      </c>
      <c r="M1240" s="12">
        <f>[1]Data!O1236</f>
        <v>0</v>
      </c>
      <c r="N1240" s="12">
        <f>[1]Data!R1236</f>
        <v>0</v>
      </c>
      <c r="O1240" s="19">
        <f t="shared" si="38"/>
        <v>0</v>
      </c>
      <c r="P1240" s="2">
        <f t="shared" si="39"/>
        <v>0</v>
      </c>
    </row>
    <row r="1241" spans="1:16" x14ac:dyDescent="0.25">
      <c r="A1241" s="13">
        <f>[1]Data!A1237</f>
        <v>265601</v>
      </c>
      <c r="B1241" s="12">
        <f>[1]Data!G1237</f>
        <v>0</v>
      </c>
      <c r="C1241" s="12">
        <f>[1]Data!H1237</f>
        <v>0</v>
      </c>
      <c r="D1241" s="7">
        <f>[1]Data!B1237</f>
        <v>5</v>
      </c>
      <c r="E1241" s="7">
        <f>[1]Data!C1237</f>
        <v>5</v>
      </c>
      <c r="F1241" s="7">
        <f>[1]Data!D1237</f>
        <v>3</v>
      </c>
      <c r="G1241" s="13" t="str">
        <f>[1]Data!E1237</f>
        <v>NON-HS</v>
      </c>
      <c r="H1241" s="13" t="str">
        <f>[1]Data!F1237</f>
        <v>Westwood</v>
      </c>
      <c r="I1241" s="12">
        <f>[1]Data!I1237</f>
        <v>16.126999999999999</v>
      </c>
      <c r="J1241" s="12">
        <f>[1]Data!J1237</f>
        <v>8.6718526800000006</v>
      </c>
      <c r="K1241" s="12">
        <f>[1]Data!L1237</f>
        <v>0.45532725782764799</v>
      </c>
      <c r="L1241" s="12">
        <f>[1]Data!N1237</f>
        <v>3.2258064516128997E-2</v>
      </c>
      <c r="M1241" s="12">
        <f>[1]Data!O1237</f>
        <v>0</v>
      </c>
      <c r="N1241" s="12">
        <f>[1]Data!R1237</f>
        <v>0</v>
      </c>
      <c r="O1241" s="19">
        <f t="shared" si="38"/>
        <v>0</v>
      </c>
      <c r="P1241" s="2">
        <f t="shared" si="39"/>
        <v>0</v>
      </c>
    </row>
    <row r="1242" spans="1:16" x14ac:dyDescent="0.25">
      <c r="A1242" s="13">
        <f>[1]Data!A1238</f>
        <v>265602</v>
      </c>
      <c r="B1242" s="12">
        <f>[1]Data!G1238</f>
        <v>0</v>
      </c>
      <c r="C1242" s="12">
        <f>[1]Data!H1238</f>
        <v>0</v>
      </c>
      <c r="D1242" s="7">
        <f>[1]Data!B1238</f>
        <v>5</v>
      </c>
      <c r="E1242" s="7">
        <f>[1]Data!C1238</f>
        <v>5</v>
      </c>
      <c r="F1242" s="7">
        <f>[1]Data!D1238</f>
        <v>3</v>
      </c>
      <c r="G1242" s="13" t="str">
        <f>[1]Data!E1238</f>
        <v>NON-HS</v>
      </c>
      <c r="H1242" s="13" t="str">
        <f>[1]Data!F1238</f>
        <v>Westwood</v>
      </c>
      <c r="I1242" s="12">
        <f>[1]Data!I1238</f>
        <v>2.5910000000000002</v>
      </c>
      <c r="J1242" s="12">
        <f>[1]Data!J1238</f>
        <v>1.43919657</v>
      </c>
      <c r="K1242" s="12">
        <f>[1]Data!L1238</f>
        <v>0.15145200614003601</v>
      </c>
      <c r="L1242" s="12">
        <f>[1]Data!N1238</f>
        <v>3.2258064516128997E-2</v>
      </c>
      <c r="M1242" s="12">
        <f>[1]Data!O1238</f>
        <v>0</v>
      </c>
      <c r="N1242" s="12">
        <f>[1]Data!R1238</f>
        <v>0</v>
      </c>
      <c r="O1242" s="19">
        <f t="shared" si="38"/>
        <v>0</v>
      </c>
      <c r="P1242" s="2">
        <f t="shared" si="39"/>
        <v>0</v>
      </c>
    </row>
    <row r="1243" spans="1:16" x14ac:dyDescent="0.25">
      <c r="A1243" s="13">
        <f>[1]Data!A1239</f>
        <v>265700</v>
      </c>
      <c r="B1243" s="12">
        <f>[1]Data!G1239</f>
        <v>0</v>
      </c>
      <c r="C1243" s="12">
        <f>[1]Data!H1239</f>
        <v>0</v>
      </c>
      <c r="D1243" s="7">
        <f>[1]Data!B1239</f>
        <v>5</v>
      </c>
      <c r="E1243" s="7">
        <f>[1]Data!C1239</f>
        <v>5</v>
      </c>
      <c r="F1243" s="7">
        <f>[1]Data!D1239</f>
        <v>3</v>
      </c>
      <c r="G1243" s="13" t="str">
        <f>[1]Data!E1239</f>
        <v>NON-HS</v>
      </c>
      <c r="H1243" s="13" t="str">
        <f>[1]Data!F1239</f>
        <v>Westwood</v>
      </c>
      <c r="I1243" s="12">
        <f>[1]Data!I1239</f>
        <v>5</v>
      </c>
      <c r="J1243" s="12">
        <f>[1]Data!J1239</f>
        <v>0</v>
      </c>
      <c r="K1243" s="12">
        <f>[1]Data!L1239</f>
        <v>0</v>
      </c>
      <c r="L1243" s="12">
        <f>[1]Data!N1239</f>
        <v>3.2258064516128997E-2</v>
      </c>
      <c r="M1243" s="12">
        <f>[1]Data!O1239</f>
        <v>0</v>
      </c>
      <c r="N1243" s="12">
        <f>[1]Data!R1239</f>
        <v>0</v>
      </c>
      <c r="O1243" s="19">
        <f t="shared" si="38"/>
        <v>0</v>
      </c>
      <c r="P1243" s="2">
        <f t="shared" si="39"/>
        <v>0</v>
      </c>
    </row>
    <row r="1244" spans="1:16" x14ac:dyDescent="0.25">
      <c r="A1244" s="13">
        <f>[1]Data!A1240</f>
        <v>267100</v>
      </c>
      <c r="B1244" s="12">
        <f>[1]Data!G1240</f>
        <v>0</v>
      </c>
      <c r="C1244" s="12">
        <f>[1]Data!H1240</f>
        <v>0</v>
      </c>
      <c r="D1244" s="7">
        <f>[1]Data!B1240</f>
        <v>5</v>
      </c>
      <c r="E1244" s="7">
        <f>[1]Data!C1240</f>
        <v>5</v>
      </c>
      <c r="F1244" s="7">
        <f>[1]Data!D1240</f>
        <v>3</v>
      </c>
      <c r="G1244" s="13" t="str">
        <f>[1]Data!E1240</f>
        <v>NON-HS</v>
      </c>
      <c r="H1244" s="13" t="str">
        <f>[1]Data!F1240</f>
        <v>Westside</v>
      </c>
      <c r="I1244" s="12">
        <f>[1]Data!I1240</f>
        <v>10.776999999999999</v>
      </c>
      <c r="J1244" s="12">
        <f>[1]Data!J1240</f>
        <v>5.7146398200000004</v>
      </c>
      <c r="K1244" s="12">
        <f>[1]Data!L1240</f>
        <v>6.18759662477558E-2</v>
      </c>
      <c r="L1244" s="12">
        <f>[1]Data!N1240</f>
        <v>3.2258064516128997E-2</v>
      </c>
      <c r="M1244" s="12">
        <f>[1]Data!O1240</f>
        <v>0</v>
      </c>
      <c r="N1244" s="12">
        <f>[1]Data!R1240</f>
        <v>0</v>
      </c>
      <c r="O1244" s="19">
        <f t="shared" si="38"/>
        <v>0</v>
      </c>
      <c r="P1244" s="2">
        <f t="shared" si="39"/>
        <v>0</v>
      </c>
    </row>
    <row r="1245" spans="1:16" x14ac:dyDescent="0.25">
      <c r="A1245" s="13">
        <f>[1]Data!A1241</f>
        <v>267200</v>
      </c>
      <c r="B1245" s="12">
        <f>[1]Data!G1241</f>
        <v>1</v>
      </c>
      <c r="C1245" s="12">
        <f>[1]Data!H1241</f>
        <v>1</v>
      </c>
      <c r="D1245" s="7">
        <f>[1]Data!B1241</f>
        <v>5</v>
      </c>
      <c r="E1245" s="7">
        <f>[1]Data!C1241</f>
        <v>5</v>
      </c>
      <c r="F1245" s="7">
        <f>[1]Data!D1241</f>
        <v>3</v>
      </c>
      <c r="G1245" s="13" t="str">
        <f>[1]Data!E1241</f>
        <v>CVCTE</v>
      </c>
      <c r="H1245" s="13" t="str">
        <f>[1]Data!F1241</f>
        <v>Westside</v>
      </c>
      <c r="I1245" s="12">
        <f>[1]Data!I1241</f>
        <v>39.988999999999997</v>
      </c>
      <c r="J1245" s="12">
        <f>[1]Data!J1241</f>
        <v>29.883118719999999</v>
      </c>
      <c r="K1245" s="12">
        <f>[1]Data!L1241</f>
        <v>1.1056994826211901</v>
      </c>
      <c r="L1245" s="12">
        <f>[1]Data!N1241</f>
        <v>0.35</v>
      </c>
      <c r="M1245" s="12">
        <f>[1]Data!O1241</f>
        <v>2.8571428571428599</v>
      </c>
      <c r="N1245" s="12">
        <f>[1]Data!R1241</f>
        <v>1.5</v>
      </c>
      <c r="O1245" s="19">
        <f t="shared" si="38"/>
        <v>39.988999999999997</v>
      </c>
      <c r="P1245" s="2">
        <f t="shared" si="39"/>
        <v>39.988999999999997</v>
      </c>
    </row>
    <row r="1246" spans="1:16" x14ac:dyDescent="0.25">
      <c r="A1246" s="13">
        <f>[1]Data!A1242</f>
        <v>267300</v>
      </c>
      <c r="B1246" s="12">
        <f>[1]Data!G1242</f>
        <v>1</v>
      </c>
      <c r="C1246" s="12">
        <f>[1]Data!H1242</f>
        <v>1</v>
      </c>
      <c r="D1246" s="7">
        <f>[1]Data!B1242</f>
        <v>5</v>
      </c>
      <c r="E1246" s="7">
        <f>[1]Data!C1242</f>
        <v>11</v>
      </c>
      <c r="F1246" s="7">
        <f>[1]Data!D1242</f>
        <v>3</v>
      </c>
      <c r="G1246" s="13" t="str">
        <f>[1]Data!E1242</f>
        <v>CVCTE</v>
      </c>
      <c r="H1246" s="13" t="str">
        <f>[1]Data!F1242</f>
        <v>West Los Angeles</v>
      </c>
      <c r="I1246" s="12">
        <f>[1]Data!I1242</f>
        <v>41.658000000000001</v>
      </c>
      <c r="J1246" s="12">
        <f>[1]Data!J1242</f>
        <v>21.913084210000001</v>
      </c>
      <c r="K1246" s="12">
        <f>[1]Data!L1242</f>
        <v>0.74461197991023398</v>
      </c>
      <c r="L1246" s="12">
        <f>[1]Data!N1242</f>
        <v>0.35</v>
      </c>
      <c r="M1246" s="12">
        <f>[1]Data!O1242</f>
        <v>2.8571428571428599</v>
      </c>
      <c r="N1246" s="12">
        <f>[1]Data!R1242</f>
        <v>1.8333333333333299</v>
      </c>
      <c r="O1246" s="19">
        <f t="shared" si="38"/>
        <v>41.658000000000001</v>
      </c>
      <c r="P1246" s="2">
        <f t="shared" si="39"/>
        <v>41.658000000000001</v>
      </c>
    </row>
    <row r="1247" spans="1:16" x14ac:dyDescent="0.25">
      <c r="A1247" s="13">
        <f>[1]Data!A1243</f>
        <v>267402</v>
      </c>
      <c r="B1247" s="12">
        <f>[1]Data!G1243</f>
        <v>0</v>
      </c>
      <c r="C1247" s="12">
        <f>[1]Data!H1243</f>
        <v>1</v>
      </c>
      <c r="D1247" s="7">
        <f>[1]Data!B1243</f>
        <v>5</v>
      </c>
      <c r="E1247" s="7">
        <f>[1]Data!C1243</f>
        <v>11</v>
      </c>
      <c r="F1247" s="7">
        <f>[1]Data!D1243</f>
        <v>3</v>
      </c>
      <c r="G1247" s="13" t="str">
        <f>[1]Data!E1243</f>
        <v>CVCTE</v>
      </c>
      <c r="H1247" s="13" t="str">
        <f>[1]Data!F1243</f>
        <v>West Los Angeles</v>
      </c>
      <c r="I1247" s="12">
        <f>[1]Data!I1243</f>
        <v>16.872</v>
      </c>
      <c r="J1247" s="12">
        <f>[1]Data!J1243</f>
        <v>7.6983394799999996</v>
      </c>
      <c r="K1247" s="12">
        <f>[1]Data!L1243</f>
        <v>0.17304856763016199</v>
      </c>
      <c r="L1247" s="12">
        <f>[1]Data!N1243</f>
        <v>0.35</v>
      </c>
      <c r="M1247" s="12">
        <f>[1]Data!O1243</f>
        <v>0</v>
      </c>
      <c r="N1247" s="12">
        <f>[1]Data!R1243</f>
        <v>1.8333333333333299</v>
      </c>
      <c r="O1247" s="19">
        <f t="shared" si="38"/>
        <v>0</v>
      </c>
      <c r="P1247" s="2">
        <f t="shared" si="39"/>
        <v>16.872</v>
      </c>
    </row>
    <row r="1248" spans="1:16" x14ac:dyDescent="0.25">
      <c r="A1248" s="13">
        <f>[1]Data!A1244</f>
        <v>267403</v>
      </c>
      <c r="B1248" s="12">
        <f>[1]Data!G1244</f>
        <v>0</v>
      </c>
      <c r="C1248" s="12">
        <f>[1]Data!H1244</f>
        <v>0</v>
      </c>
      <c r="D1248" s="7">
        <f>[1]Data!B1244</f>
        <v>5</v>
      </c>
      <c r="E1248" s="7">
        <f>[1]Data!C1244</f>
        <v>11</v>
      </c>
      <c r="F1248" s="7">
        <f>[1]Data!D1244</f>
        <v>3</v>
      </c>
      <c r="G1248" s="13" t="str">
        <f>[1]Data!E1244</f>
        <v>NON-HS</v>
      </c>
      <c r="H1248" s="13" t="str">
        <f>[1]Data!F1244</f>
        <v>West Los Angeles</v>
      </c>
      <c r="I1248" s="12">
        <f>[1]Data!I1244</f>
        <v>4.9260000000000002</v>
      </c>
      <c r="J1248" s="12">
        <f>[1]Data!J1244</f>
        <v>1.90487994</v>
      </c>
      <c r="K1248" s="12">
        <f>[1]Data!L1244</f>
        <v>2.0625322082585301E-2</v>
      </c>
      <c r="L1248" s="12">
        <f>[1]Data!N1244</f>
        <v>3.2258064516128997E-2</v>
      </c>
      <c r="M1248" s="12">
        <f>[1]Data!O1244</f>
        <v>0</v>
      </c>
      <c r="N1248" s="12">
        <f>[1]Data!R1244</f>
        <v>0</v>
      </c>
      <c r="O1248" s="19">
        <f t="shared" si="38"/>
        <v>0</v>
      </c>
      <c r="P1248" s="2">
        <f t="shared" si="39"/>
        <v>0</v>
      </c>
    </row>
    <row r="1249" spans="1:16" x14ac:dyDescent="0.25">
      <c r="A1249" s="13">
        <f>[1]Data!A1245</f>
        <v>267404</v>
      </c>
      <c r="B1249" s="12">
        <f>[1]Data!G1245</f>
        <v>0</v>
      </c>
      <c r="C1249" s="12">
        <f>[1]Data!H1245</f>
        <v>0</v>
      </c>
      <c r="D1249" s="7">
        <f>[1]Data!B1245</f>
        <v>5</v>
      </c>
      <c r="E1249" s="7">
        <f>[1]Data!C1245</f>
        <v>11</v>
      </c>
      <c r="F1249" s="7">
        <f>[1]Data!D1245</f>
        <v>3</v>
      </c>
      <c r="G1249" s="13" t="str">
        <f>[1]Data!E1245</f>
        <v>NON-HS</v>
      </c>
      <c r="H1249" s="13" t="str">
        <f>[1]Data!F1245</f>
        <v>West Los Angeles</v>
      </c>
      <c r="I1249" s="12">
        <f>[1]Data!I1245</f>
        <v>6.851</v>
      </c>
      <c r="J1249" s="12">
        <f>[1]Data!J1245</f>
        <v>3.8097598800000001</v>
      </c>
      <c r="K1249" s="12">
        <f>[1]Data!L1245</f>
        <v>4.1250644165170602E-2</v>
      </c>
      <c r="L1249" s="12">
        <f>[1]Data!N1245</f>
        <v>3.2258064516128997E-2</v>
      </c>
      <c r="M1249" s="12">
        <f>[1]Data!O1245</f>
        <v>0</v>
      </c>
      <c r="N1249" s="12">
        <f>[1]Data!R1245</f>
        <v>0</v>
      </c>
      <c r="O1249" s="19">
        <f t="shared" si="38"/>
        <v>0</v>
      </c>
      <c r="P1249" s="2">
        <f t="shared" si="39"/>
        <v>0</v>
      </c>
    </row>
    <row r="1250" spans="1:16" x14ac:dyDescent="0.25">
      <c r="A1250" s="13">
        <f>[1]Data!A1246</f>
        <v>267501</v>
      </c>
      <c r="B1250" s="12">
        <f>[1]Data!G1246</f>
        <v>0</v>
      </c>
      <c r="C1250" s="12">
        <f>[1]Data!H1246</f>
        <v>0</v>
      </c>
      <c r="D1250" s="7">
        <f>[1]Data!B1246</f>
        <v>5</v>
      </c>
      <c r="E1250" s="7">
        <f>[1]Data!C1246</f>
        <v>11</v>
      </c>
      <c r="F1250" s="7">
        <f>[1]Data!D1246</f>
        <v>3</v>
      </c>
      <c r="G1250" s="13" t="str">
        <f>[1]Data!E1246</f>
        <v>NON-HS</v>
      </c>
      <c r="H1250" s="13" t="str">
        <f>[1]Data!F1246</f>
        <v>West Los Angeles</v>
      </c>
      <c r="I1250" s="12">
        <f>[1]Data!I1246</f>
        <v>14.61</v>
      </c>
      <c r="J1250" s="12">
        <f>[1]Data!J1246</f>
        <v>11.028307659999999</v>
      </c>
      <c r="K1250" s="12">
        <f>[1]Data!L1246</f>
        <v>0.58058064265709197</v>
      </c>
      <c r="L1250" s="12">
        <f>[1]Data!N1246</f>
        <v>3.2258064516128997E-2</v>
      </c>
      <c r="M1250" s="12">
        <f>[1]Data!O1246</f>
        <v>0</v>
      </c>
      <c r="N1250" s="12">
        <f>[1]Data!R1246</f>
        <v>0</v>
      </c>
      <c r="O1250" s="19">
        <f t="shared" si="38"/>
        <v>0</v>
      </c>
      <c r="P1250" s="2">
        <f t="shared" si="39"/>
        <v>0</v>
      </c>
    </row>
    <row r="1251" spans="1:16" x14ac:dyDescent="0.25">
      <c r="A1251" s="13">
        <f>[1]Data!A1247</f>
        <v>267502</v>
      </c>
      <c r="B1251" s="12">
        <f>[1]Data!G1247</f>
        <v>0</v>
      </c>
      <c r="C1251" s="12">
        <f>[1]Data!H1247</f>
        <v>0</v>
      </c>
      <c r="D1251" s="7">
        <f>[1]Data!B1247</f>
        <v>5</v>
      </c>
      <c r="E1251" s="7">
        <f>[1]Data!C1247</f>
        <v>11</v>
      </c>
      <c r="F1251" s="7">
        <f>[1]Data!D1247</f>
        <v>3</v>
      </c>
      <c r="G1251" s="13" t="str">
        <f>[1]Data!E1247</f>
        <v>CVCTE</v>
      </c>
      <c r="H1251" s="13" t="str">
        <f>[1]Data!F1247</f>
        <v>West Los Angeles</v>
      </c>
      <c r="I1251" s="12">
        <f>[1]Data!I1247</f>
        <v>28.059000000000001</v>
      </c>
      <c r="J1251" s="12">
        <f>[1]Data!J1247</f>
        <v>16.467518609999999</v>
      </c>
      <c r="K1251" s="12">
        <f>[1]Data!L1247</f>
        <v>0.58982964005385996</v>
      </c>
      <c r="L1251" s="12">
        <f>[1]Data!N1247</f>
        <v>0.35</v>
      </c>
      <c r="M1251" s="12">
        <f>[1]Data!O1247</f>
        <v>0</v>
      </c>
      <c r="N1251" s="12">
        <f>[1]Data!R1247</f>
        <v>0</v>
      </c>
      <c r="O1251" s="19">
        <f t="shared" si="38"/>
        <v>0</v>
      </c>
      <c r="P1251" s="2">
        <f t="shared" si="39"/>
        <v>0</v>
      </c>
    </row>
    <row r="1252" spans="1:16" x14ac:dyDescent="0.25">
      <c r="A1252" s="13">
        <f>[1]Data!A1248</f>
        <v>267600</v>
      </c>
      <c r="B1252" s="12">
        <f>[1]Data!G1248</f>
        <v>1</v>
      </c>
      <c r="C1252" s="12">
        <f>[1]Data!H1248</f>
        <v>1</v>
      </c>
      <c r="D1252" s="7">
        <f>[1]Data!B1248</f>
        <v>5</v>
      </c>
      <c r="E1252" s="7">
        <f>[1]Data!C1248</f>
        <v>11</v>
      </c>
      <c r="F1252" s="7">
        <f>[1]Data!D1248</f>
        <v>3</v>
      </c>
      <c r="G1252" s="13" t="str">
        <f>[1]Data!E1248</f>
        <v>FAMILY</v>
      </c>
      <c r="H1252" s="13" t="str">
        <f>[1]Data!F1248</f>
        <v>West Los Angeles</v>
      </c>
      <c r="I1252" s="12">
        <f>[1]Data!I1248</f>
        <v>22.771999999999998</v>
      </c>
      <c r="J1252" s="12">
        <f>[1]Data!J1248</f>
        <v>17.115702800000001</v>
      </c>
      <c r="K1252" s="12">
        <f>[1]Data!L1248</f>
        <v>2.65653739235188</v>
      </c>
      <c r="L1252" s="12">
        <f>[1]Data!N1248</f>
        <v>1</v>
      </c>
      <c r="M1252" s="12">
        <f>[1]Data!O1248</f>
        <v>1</v>
      </c>
      <c r="N1252" s="12">
        <f>[1]Data!R1248</f>
        <v>1</v>
      </c>
      <c r="O1252" s="19">
        <f t="shared" si="38"/>
        <v>22.771999999999998</v>
      </c>
      <c r="P1252" s="2">
        <f t="shared" si="39"/>
        <v>22.771999999999998</v>
      </c>
    </row>
    <row r="1253" spans="1:16" x14ac:dyDescent="0.25">
      <c r="A1253" s="13">
        <f>[1]Data!A1249</f>
        <v>267700</v>
      </c>
      <c r="B1253" s="12">
        <f>[1]Data!G1249</f>
        <v>0</v>
      </c>
      <c r="C1253" s="12">
        <f>[1]Data!H1249</f>
        <v>0</v>
      </c>
      <c r="D1253" s="7">
        <f>[1]Data!B1249</f>
        <v>5</v>
      </c>
      <c r="E1253" s="7">
        <f>[1]Data!C1249</f>
        <v>11</v>
      </c>
      <c r="F1253" s="7">
        <f>[1]Data!D1249</f>
        <v>2</v>
      </c>
      <c r="G1253" s="13" t="str">
        <f>[1]Data!E1249</f>
        <v>NON-HS</v>
      </c>
      <c r="H1253" s="13" t="str">
        <f>[1]Data!F1249</f>
        <v>West Los Angeles</v>
      </c>
      <c r="I1253" s="12">
        <f>[1]Data!I1249</f>
        <v>17.388999999999999</v>
      </c>
      <c r="J1253" s="12">
        <f>[1]Data!J1249</f>
        <v>16.434903550000001</v>
      </c>
      <c r="K1253" s="12">
        <f>[1]Data!L1249</f>
        <v>0.95437785156193899</v>
      </c>
      <c r="L1253" s="12">
        <f>[1]Data!N1249</f>
        <v>3.2258064516128997E-2</v>
      </c>
      <c r="M1253" s="12">
        <f>[1]Data!O1249</f>
        <v>0</v>
      </c>
      <c r="N1253" s="12">
        <f>[1]Data!R1249</f>
        <v>0</v>
      </c>
      <c r="O1253" s="19">
        <f t="shared" si="38"/>
        <v>0</v>
      </c>
      <c r="P1253" s="2">
        <f t="shared" si="39"/>
        <v>0</v>
      </c>
    </row>
    <row r="1254" spans="1:16" x14ac:dyDescent="0.25">
      <c r="A1254" s="13">
        <f>[1]Data!A1250</f>
        <v>267800</v>
      </c>
      <c r="B1254" s="12">
        <f>[1]Data!G1250</f>
        <v>0</v>
      </c>
      <c r="C1254" s="12">
        <f>[1]Data!H1250</f>
        <v>0</v>
      </c>
      <c r="D1254" s="7">
        <f>[1]Data!B1250</f>
        <v>5</v>
      </c>
      <c r="E1254" s="7">
        <f>[1]Data!C1250</f>
        <v>5</v>
      </c>
      <c r="F1254" s="7">
        <f>[1]Data!D1250</f>
        <v>3</v>
      </c>
      <c r="G1254" s="13" t="str">
        <f>[1]Data!E1250</f>
        <v>NON-HS</v>
      </c>
      <c r="H1254" s="13" t="str">
        <f>[1]Data!F1250</f>
        <v>Westside</v>
      </c>
      <c r="I1254" s="12">
        <f>[1]Data!I1250</f>
        <v>20.594999999999999</v>
      </c>
      <c r="J1254" s="12">
        <f>[1]Data!J1250</f>
        <v>13.268210699999999</v>
      </c>
      <c r="K1254" s="12">
        <f>[1]Data!L1250</f>
        <v>0.32633842285457798</v>
      </c>
      <c r="L1254" s="12">
        <f>[1]Data!N1250</f>
        <v>3.2258064516128997E-2</v>
      </c>
      <c r="M1254" s="12">
        <f>[1]Data!O1250</f>
        <v>0</v>
      </c>
      <c r="N1254" s="12">
        <f>[1]Data!R1250</f>
        <v>0</v>
      </c>
      <c r="O1254" s="19">
        <f t="shared" si="38"/>
        <v>0</v>
      </c>
      <c r="P1254" s="2">
        <f t="shared" si="39"/>
        <v>0</v>
      </c>
    </row>
    <row r="1255" spans="1:16" x14ac:dyDescent="0.25">
      <c r="A1255" s="13">
        <f>[1]Data!A1251</f>
        <v>267901</v>
      </c>
      <c r="B1255" s="12">
        <f>[1]Data!G1251</f>
        <v>1</v>
      </c>
      <c r="C1255" s="12">
        <f>[1]Data!H1251</f>
        <v>1</v>
      </c>
      <c r="D1255" s="7">
        <f>[1]Data!B1251</f>
        <v>5</v>
      </c>
      <c r="E1255" s="7">
        <f>[1]Data!C1251</f>
        <v>5</v>
      </c>
      <c r="F1255" s="7">
        <f>[1]Data!D1251</f>
        <v>3</v>
      </c>
      <c r="G1255" s="13" t="str">
        <f>[1]Data!E1251</f>
        <v>NON-HS</v>
      </c>
      <c r="H1255" s="13" t="str">
        <f>[1]Data!F1251</f>
        <v>Westside</v>
      </c>
      <c r="I1255" s="12">
        <f>[1]Data!I1251</f>
        <v>0</v>
      </c>
      <c r="J1255" s="12">
        <f>[1]Data!J1251</f>
        <v>0</v>
      </c>
      <c r="K1255" s="12">
        <f>[1]Data!L1251</f>
        <v>0</v>
      </c>
      <c r="L1255" s="12">
        <f>[1]Data!N1251</f>
        <v>3.2258064516128997E-2</v>
      </c>
      <c r="M1255" s="12">
        <f>[1]Data!O1251</f>
        <v>31</v>
      </c>
      <c r="N1255" s="12">
        <f>[1]Data!R1251</f>
        <v>10.199999999999999</v>
      </c>
      <c r="O1255" s="19">
        <f t="shared" si="38"/>
        <v>0</v>
      </c>
      <c r="P1255" s="2">
        <f t="shared" si="39"/>
        <v>0</v>
      </c>
    </row>
    <row r="1256" spans="1:16" x14ac:dyDescent="0.25">
      <c r="A1256" s="13">
        <f>[1]Data!A1252</f>
        <v>267902</v>
      </c>
      <c r="B1256" s="12">
        <f>[1]Data!G1252</f>
        <v>0</v>
      </c>
      <c r="C1256" s="12">
        <f>[1]Data!H1252</f>
        <v>0</v>
      </c>
      <c r="D1256" s="7">
        <f>[1]Data!B1252</f>
        <v>5</v>
      </c>
      <c r="E1256" s="7">
        <f>[1]Data!C1252</f>
        <v>5</v>
      </c>
      <c r="F1256" s="7">
        <f>[1]Data!D1252</f>
        <v>3</v>
      </c>
      <c r="G1256" s="13" t="str">
        <f>[1]Data!E1252</f>
        <v>NON-HS</v>
      </c>
      <c r="H1256" s="13" t="str">
        <f>[1]Data!F1252</f>
        <v>Westside</v>
      </c>
      <c r="I1256" s="12">
        <f>[1]Data!I1252</f>
        <v>2.5910000000000002</v>
      </c>
      <c r="J1256" s="12">
        <f>[1]Data!J1252</f>
        <v>1.43919657</v>
      </c>
      <c r="K1256" s="12">
        <f>[1]Data!L1252</f>
        <v>0.15145200614003601</v>
      </c>
      <c r="L1256" s="12">
        <f>[1]Data!N1252</f>
        <v>3.2258064516128997E-2</v>
      </c>
      <c r="M1256" s="12">
        <f>[1]Data!O1252</f>
        <v>0</v>
      </c>
      <c r="N1256" s="12">
        <f>[1]Data!R1252</f>
        <v>0</v>
      </c>
      <c r="O1256" s="19">
        <f t="shared" si="38"/>
        <v>0</v>
      </c>
      <c r="P1256" s="2">
        <f t="shared" si="39"/>
        <v>0</v>
      </c>
    </row>
    <row r="1257" spans="1:16" x14ac:dyDescent="0.25">
      <c r="A1257" s="13">
        <f>[1]Data!A1253</f>
        <v>269000</v>
      </c>
      <c r="B1257" s="12">
        <f>[1]Data!G1253</f>
        <v>0</v>
      </c>
      <c r="C1257" s="12">
        <f>[1]Data!H1253</f>
        <v>0</v>
      </c>
      <c r="D1257" s="7">
        <f>[1]Data!B1253</f>
        <v>5</v>
      </c>
      <c r="E1257" s="7">
        <f>[1]Data!C1253</f>
        <v>5</v>
      </c>
      <c r="F1257" s="7">
        <f>[1]Data!D1253</f>
        <v>2</v>
      </c>
      <c r="G1257" s="13" t="str">
        <f>[1]Data!E1253</f>
        <v>NON-HS</v>
      </c>
      <c r="H1257" s="13" t="str">
        <f>[1]Data!F1253</f>
        <v>Westside</v>
      </c>
      <c r="I1257" s="12">
        <f>[1]Data!I1253</f>
        <v>11.166</v>
      </c>
      <c r="J1257" s="12">
        <f>[1]Data!J1253</f>
        <v>10.818827669999999</v>
      </c>
      <c r="K1257" s="12">
        <f>[1]Data!L1253</f>
        <v>0.34599250552962302</v>
      </c>
      <c r="L1257" s="12">
        <f>[1]Data!N1253</f>
        <v>3.2258064516128997E-2</v>
      </c>
      <c r="M1257" s="12">
        <f>[1]Data!O1253</f>
        <v>0</v>
      </c>
      <c r="N1257" s="12">
        <f>[1]Data!R1253</f>
        <v>0</v>
      </c>
      <c r="O1257" s="19">
        <f t="shared" si="38"/>
        <v>0</v>
      </c>
      <c r="P1257" s="2">
        <f t="shared" si="39"/>
        <v>0</v>
      </c>
    </row>
    <row r="1258" spans="1:16" x14ac:dyDescent="0.25">
      <c r="A1258" s="13">
        <f>[1]Data!A1254</f>
        <v>269100</v>
      </c>
      <c r="B1258" s="12">
        <f>[1]Data!G1254</f>
        <v>0</v>
      </c>
      <c r="C1258" s="12">
        <f>[1]Data!H1254</f>
        <v>0</v>
      </c>
      <c r="D1258" s="7">
        <f>[1]Data!B1254</f>
        <v>5</v>
      </c>
      <c r="E1258" s="7">
        <f>[1]Data!C1254</f>
        <v>5</v>
      </c>
      <c r="F1258" s="7">
        <f>[1]Data!D1254</f>
        <v>2</v>
      </c>
      <c r="G1258" s="13" t="str">
        <f>[1]Data!E1254</f>
        <v>NON-HS</v>
      </c>
      <c r="H1258" s="13" t="str">
        <f>[1]Data!F1254</f>
        <v>Palms</v>
      </c>
      <c r="I1258" s="12">
        <f>[1]Data!I1254</f>
        <v>6.0209999999999999</v>
      </c>
      <c r="J1258" s="12">
        <f>[1]Data!J1254</f>
        <v>3.8885795999999999</v>
      </c>
      <c r="K1258" s="12">
        <f>[1]Data!L1254</f>
        <v>0.131797923464991</v>
      </c>
      <c r="L1258" s="12">
        <f>[1]Data!N1254</f>
        <v>3.2258064516128997E-2</v>
      </c>
      <c r="M1258" s="12">
        <f>[1]Data!O1254</f>
        <v>0</v>
      </c>
      <c r="N1258" s="12">
        <f>[1]Data!R1254</f>
        <v>0</v>
      </c>
      <c r="O1258" s="19">
        <f t="shared" si="38"/>
        <v>0</v>
      </c>
      <c r="P1258" s="2">
        <f t="shared" si="39"/>
        <v>0</v>
      </c>
    </row>
    <row r="1259" spans="1:16" x14ac:dyDescent="0.25">
      <c r="A1259" s="13">
        <f>[1]Data!A1255</f>
        <v>269300</v>
      </c>
      <c r="B1259" s="12">
        <f>[1]Data!G1255</f>
        <v>0</v>
      </c>
      <c r="C1259" s="12">
        <f>[1]Data!H1255</f>
        <v>1</v>
      </c>
      <c r="D1259" s="7">
        <f>[1]Data!B1255</f>
        <v>5</v>
      </c>
      <c r="E1259" s="7">
        <f>[1]Data!C1255</f>
        <v>5</v>
      </c>
      <c r="F1259" s="7">
        <f>[1]Data!D1255</f>
        <v>2</v>
      </c>
      <c r="G1259" s="13" t="str">
        <f>[1]Data!E1255</f>
        <v>NON-HS</v>
      </c>
      <c r="H1259" s="13" t="str">
        <f>[1]Data!F1255</f>
        <v>Westside</v>
      </c>
      <c r="I1259" s="12">
        <f>[1]Data!I1255</f>
        <v>3.5910000000000002</v>
      </c>
      <c r="J1259" s="12">
        <f>[1]Data!J1255</f>
        <v>1.43919657</v>
      </c>
      <c r="K1259" s="12">
        <f>[1]Data!L1255</f>
        <v>0.15145200614003601</v>
      </c>
      <c r="L1259" s="12">
        <f>[1]Data!N1255</f>
        <v>3.2258064516128997E-2</v>
      </c>
      <c r="M1259" s="12">
        <f>[1]Data!O1255</f>
        <v>0</v>
      </c>
      <c r="N1259" s="12">
        <f>[1]Data!R1255</f>
        <v>10.199999999999999</v>
      </c>
      <c r="O1259" s="19">
        <f t="shared" si="38"/>
        <v>0</v>
      </c>
      <c r="P1259" s="2">
        <f t="shared" si="39"/>
        <v>3.5910000000000002</v>
      </c>
    </row>
    <row r="1260" spans="1:16" x14ac:dyDescent="0.25">
      <c r="A1260" s="13">
        <f>[1]Data!A1256</f>
        <v>269500</v>
      </c>
      <c r="B1260" s="12">
        <f>[1]Data!G1256</f>
        <v>0</v>
      </c>
      <c r="C1260" s="12">
        <f>[1]Data!H1256</f>
        <v>0</v>
      </c>
      <c r="D1260" s="7">
        <f>[1]Data!B1256</f>
        <v>5</v>
      </c>
      <c r="E1260" s="7">
        <f>[1]Data!C1256</f>
        <v>5</v>
      </c>
      <c r="F1260" s="7">
        <f>[1]Data!D1256</f>
        <v>2</v>
      </c>
      <c r="G1260" s="13" t="str">
        <f>[1]Data!E1256</f>
        <v>NON-HS</v>
      </c>
      <c r="H1260" s="13" t="str">
        <f>[1]Data!F1256</f>
        <v>Palms</v>
      </c>
      <c r="I1260" s="12">
        <f>[1]Data!I1256</f>
        <v>1.8080000000000001</v>
      </c>
      <c r="J1260" s="12">
        <f>[1]Data!J1256</f>
        <v>1.73313217</v>
      </c>
      <c r="K1260" s="12">
        <f>[1]Data!L1256</f>
        <v>7.4985510287253102E-2</v>
      </c>
      <c r="L1260" s="12">
        <f>[1]Data!N1256</f>
        <v>3.2258064516128997E-2</v>
      </c>
      <c r="M1260" s="12">
        <f>[1]Data!O1256</f>
        <v>0</v>
      </c>
      <c r="N1260" s="12">
        <f>[1]Data!R1256</f>
        <v>0</v>
      </c>
      <c r="O1260" s="19">
        <f t="shared" si="38"/>
        <v>0</v>
      </c>
      <c r="P1260" s="2">
        <f t="shared" si="39"/>
        <v>0</v>
      </c>
    </row>
    <row r="1261" spans="1:16" x14ac:dyDescent="0.25">
      <c r="A1261" s="13">
        <f>[1]Data!A1257</f>
        <v>269601</v>
      </c>
      <c r="B1261" s="12">
        <f>[1]Data!G1257</f>
        <v>0</v>
      </c>
      <c r="C1261" s="12">
        <f>[1]Data!H1257</f>
        <v>0</v>
      </c>
      <c r="D1261" s="7">
        <f>[1]Data!B1257</f>
        <v>5</v>
      </c>
      <c r="E1261" s="7">
        <f>[1]Data!C1257</f>
        <v>10</v>
      </c>
      <c r="F1261" s="7">
        <f>[1]Data!D1257</f>
        <v>2</v>
      </c>
      <c r="G1261" s="13" t="str">
        <f>[1]Data!E1257</f>
        <v>NON-HS</v>
      </c>
      <c r="H1261" s="13" t="str">
        <f>[1]Data!F1257</f>
        <v>Palms</v>
      </c>
      <c r="I1261" s="12">
        <f>[1]Data!I1257</f>
        <v>14.516</v>
      </c>
      <c r="J1261" s="12">
        <f>[1]Data!J1257</f>
        <v>11.98487598</v>
      </c>
      <c r="K1261" s="12">
        <f>[1]Data!L1257</f>
        <v>0.530565001903052</v>
      </c>
      <c r="L1261" s="12">
        <f>[1]Data!N1257</f>
        <v>3.2258064516128997E-2</v>
      </c>
      <c r="M1261" s="12">
        <f>[1]Data!O1257</f>
        <v>0</v>
      </c>
      <c r="N1261" s="12">
        <f>[1]Data!R1257</f>
        <v>0</v>
      </c>
      <c r="O1261" s="19">
        <f t="shared" si="38"/>
        <v>0</v>
      </c>
      <c r="P1261" s="2">
        <f t="shared" si="39"/>
        <v>0</v>
      </c>
    </row>
    <row r="1262" spans="1:16" x14ac:dyDescent="0.25">
      <c r="A1262" s="13">
        <f>[1]Data!A1258</f>
        <v>269602</v>
      </c>
      <c r="B1262" s="12">
        <f>[1]Data!G1258</f>
        <v>0</v>
      </c>
      <c r="C1262" s="12">
        <f>[1]Data!H1258</f>
        <v>1</v>
      </c>
      <c r="D1262" s="7">
        <f>[1]Data!B1258</f>
        <v>5</v>
      </c>
      <c r="E1262" s="7">
        <f>[1]Data!C1258</f>
        <v>10</v>
      </c>
      <c r="F1262" s="7">
        <f>[1]Data!D1258</f>
        <v>2</v>
      </c>
      <c r="G1262" s="13" t="str">
        <f>[1]Data!E1258</f>
        <v>NON-HS</v>
      </c>
      <c r="H1262" s="13" t="str">
        <f>[1]Data!F1258</f>
        <v>Palms</v>
      </c>
      <c r="I1262" s="12">
        <f>[1]Data!I1258</f>
        <v>1.8080000000000001</v>
      </c>
      <c r="J1262" s="12">
        <f>[1]Data!J1258</f>
        <v>1.73313217</v>
      </c>
      <c r="K1262" s="12">
        <f>[1]Data!L1258</f>
        <v>7.4985510287253102E-2</v>
      </c>
      <c r="L1262" s="12">
        <f>[1]Data!N1258</f>
        <v>3.2258064516128997E-2</v>
      </c>
      <c r="M1262" s="12">
        <f>[1]Data!O1258</f>
        <v>0</v>
      </c>
      <c r="N1262" s="12">
        <f>[1]Data!R1258</f>
        <v>9</v>
      </c>
      <c r="O1262" s="19">
        <f t="shared" si="38"/>
        <v>0</v>
      </c>
      <c r="P1262" s="2">
        <f t="shared" si="39"/>
        <v>1.8080000000000001</v>
      </c>
    </row>
    <row r="1263" spans="1:16" x14ac:dyDescent="0.25">
      <c r="A1263" s="13">
        <f>[1]Data!A1259</f>
        <v>269700</v>
      </c>
      <c r="B1263" s="12">
        <f>[1]Data!G1259</f>
        <v>0</v>
      </c>
      <c r="C1263" s="12">
        <f>[1]Data!H1259</f>
        <v>0</v>
      </c>
      <c r="D1263" s="7">
        <f>[1]Data!B1259</f>
        <v>5</v>
      </c>
      <c r="E1263" s="7">
        <f>[1]Data!C1259</f>
        <v>10</v>
      </c>
      <c r="F1263" s="7">
        <f>[1]Data!D1259</f>
        <v>2</v>
      </c>
      <c r="G1263" s="13" t="str">
        <f>[1]Data!E1259</f>
        <v>NON-HS</v>
      </c>
      <c r="H1263" s="13" t="str">
        <f>[1]Data!F1259</f>
        <v>Palms</v>
      </c>
      <c r="I1263" s="12">
        <f>[1]Data!I1259</f>
        <v>16.073</v>
      </c>
      <c r="J1263" s="12">
        <f>[1]Data!J1259</f>
        <v>14.465312219999999</v>
      </c>
      <c r="K1263" s="12">
        <f>[1]Data!L1259</f>
        <v>0.60775050337522396</v>
      </c>
      <c r="L1263" s="12">
        <f>[1]Data!N1259</f>
        <v>3.2258064516128997E-2</v>
      </c>
      <c r="M1263" s="12">
        <f>[1]Data!O1259</f>
        <v>0</v>
      </c>
      <c r="N1263" s="12">
        <f>[1]Data!R1259</f>
        <v>0</v>
      </c>
      <c r="O1263" s="19">
        <f t="shared" si="38"/>
        <v>0</v>
      </c>
      <c r="P1263" s="2">
        <f t="shared" si="39"/>
        <v>0</v>
      </c>
    </row>
    <row r="1264" spans="1:16" x14ac:dyDescent="0.25">
      <c r="A1264" s="13">
        <f>[1]Data!A1260</f>
        <v>269800</v>
      </c>
      <c r="B1264" s="12">
        <f>[1]Data!G1260</f>
        <v>1</v>
      </c>
      <c r="C1264" s="12">
        <f>[1]Data!H1260</f>
        <v>1</v>
      </c>
      <c r="D1264" s="7">
        <f>[1]Data!B1260</f>
        <v>5</v>
      </c>
      <c r="E1264" s="7">
        <f>[1]Data!C1260</f>
        <v>5</v>
      </c>
      <c r="F1264" s="7">
        <f>[1]Data!D1260</f>
        <v>2</v>
      </c>
      <c r="G1264" s="13" t="str">
        <f>[1]Data!E1260</f>
        <v>NON-HS</v>
      </c>
      <c r="H1264" s="13" t="str">
        <f>[1]Data!F1260</f>
        <v>Palms</v>
      </c>
      <c r="I1264" s="12">
        <f>[1]Data!I1260</f>
        <v>18.277000000000001</v>
      </c>
      <c r="J1264" s="12">
        <f>[1]Data!J1260</f>
        <v>16.99915086</v>
      </c>
      <c r="K1264" s="12">
        <f>[1]Data!L1260</f>
        <v>0.27704178771992799</v>
      </c>
      <c r="L1264" s="12">
        <f>[1]Data!N1260</f>
        <v>3.2258064516128997E-2</v>
      </c>
      <c r="M1264" s="12">
        <f>[1]Data!O1260</f>
        <v>31</v>
      </c>
      <c r="N1264" s="12">
        <f>[1]Data!R1260</f>
        <v>10.199999999999999</v>
      </c>
      <c r="O1264" s="19">
        <f t="shared" si="38"/>
        <v>18.277000000000001</v>
      </c>
      <c r="P1264" s="2">
        <f t="shared" si="39"/>
        <v>18.277000000000001</v>
      </c>
    </row>
    <row r="1265" spans="1:16" x14ac:dyDescent="0.25">
      <c r="A1265" s="13">
        <f>[1]Data!A1261</f>
        <v>269903</v>
      </c>
      <c r="B1265" s="12">
        <f>[1]Data!G1261</f>
        <v>0</v>
      </c>
      <c r="C1265" s="12">
        <f>[1]Data!H1261</f>
        <v>0</v>
      </c>
      <c r="D1265" s="7">
        <f>[1]Data!B1261</f>
        <v>5</v>
      </c>
      <c r="E1265" s="7">
        <f>[1]Data!C1261</f>
        <v>5</v>
      </c>
      <c r="F1265" s="7">
        <f>[1]Data!D1261</f>
        <v>2</v>
      </c>
      <c r="G1265" s="13" t="str">
        <f>[1]Data!E1261</f>
        <v>NON-HS</v>
      </c>
      <c r="H1265" s="13" t="str">
        <f>[1]Data!F1261</f>
        <v>Palms</v>
      </c>
      <c r="I1265" s="12">
        <f>[1]Data!I1261</f>
        <v>15.462999999999999</v>
      </c>
      <c r="J1265" s="12">
        <f>[1]Data!J1261</f>
        <v>9.1375360499999996</v>
      </c>
      <c r="K1265" s="12">
        <f>[1]Data!L1261</f>
        <v>0.32450057377019698</v>
      </c>
      <c r="L1265" s="12">
        <f>[1]Data!N1261</f>
        <v>3.2258064516128997E-2</v>
      </c>
      <c r="M1265" s="12">
        <f>[1]Data!O1261</f>
        <v>0</v>
      </c>
      <c r="N1265" s="12">
        <f>[1]Data!R1261</f>
        <v>0</v>
      </c>
      <c r="O1265" s="19">
        <f t="shared" si="38"/>
        <v>0</v>
      </c>
      <c r="P1265" s="2">
        <f t="shared" si="39"/>
        <v>0</v>
      </c>
    </row>
    <row r="1266" spans="1:16" x14ac:dyDescent="0.25">
      <c r="A1266" s="13">
        <f>[1]Data!A1262</f>
        <v>269904</v>
      </c>
      <c r="B1266" s="12">
        <f>[1]Data!G1262</f>
        <v>0</v>
      </c>
      <c r="C1266" s="12">
        <f>[1]Data!H1262</f>
        <v>1</v>
      </c>
      <c r="D1266" s="7">
        <f>[1]Data!B1262</f>
        <v>5</v>
      </c>
      <c r="E1266" s="7">
        <f>[1]Data!C1262</f>
        <v>5</v>
      </c>
      <c r="F1266" s="7">
        <f>[1]Data!D1262</f>
        <v>2</v>
      </c>
      <c r="G1266" s="13" t="str">
        <f>[1]Data!E1262</f>
        <v>INDIV</v>
      </c>
      <c r="H1266" s="13" t="str">
        <f>[1]Data!F1262</f>
        <v>Palms</v>
      </c>
      <c r="I1266" s="12">
        <f>[1]Data!I1262</f>
        <v>28.216999999999999</v>
      </c>
      <c r="J1266" s="12">
        <f>[1]Data!J1262</f>
        <v>16.66412776</v>
      </c>
      <c r="K1266" s="12">
        <f>[1]Data!L1262</f>
        <v>0.55190932960502703</v>
      </c>
      <c r="L1266" s="12">
        <f>[1]Data!N1262</f>
        <v>7.69230769230769E-2</v>
      </c>
      <c r="M1266" s="12">
        <f>[1]Data!O1262</f>
        <v>0</v>
      </c>
      <c r="N1266" s="12">
        <f>[1]Data!R1262</f>
        <v>4.5</v>
      </c>
      <c r="O1266" s="19">
        <f t="shared" si="38"/>
        <v>0</v>
      </c>
      <c r="P1266" s="2">
        <f t="shared" si="39"/>
        <v>28.216999999999999</v>
      </c>
    </row>
    <row r="1267" spans="1:16" x14ac:dyDescent="0.25">
      <c r="A1267" s="13">
        <f>[1]Data!A1263</f>
        <v>269905</v>
      </c>
      <c r="B1267" s="12">
        <f>[1]Data!G1263</f>
        <v>0</v>
      </c>
      <c r="C1267" s="12">
        <f>[1]Data!H1263</f>
        <v>0</v>
      </c>
      <c r="D1267" s="7">
        <f>[1]Data!B1263</f>
        <v>5</v>
      </c>
      <c r="E1267" s="7">
        <f>[1]Data!C1263</f>
        <v>5</v>
      </c>
      <c r="F1267" s="7">
        <f>[1]Data!D1263</f>
        <v>2</v>
      </c>
      <c r="G1267" s="13" t="str">
        <f>[1]Data!E1263</f>
        <v>NON-HS</v>
      </c>
      <c r="H1267" s="13" t="str">
        <f>[1]Data!F1263</f>
        <v>Palms</v>
      </c>
      <c r="I1267" s="12">
        <f>[1]Data!I1263</f>
        <v>23.664000000000001</v>
      </c>
      <c r="J1267" s="12">
        <f>[1]Data!J1263</f>
        <v>15.90450879</v>
      </c>
      <c r="K1267" s="12">
        <f>[1]Data!L1263</f>
        <v>0.75920250951526003</v>
      </c>
      <c r="L1267" s="12">
        <f>[1]Data!N1263</f>
        <v>3.2258064516128997E-2</v>
      </c>
      <c r="M1267" s="12">
        <f>[1]Data!O1263</f>
        <v>0</v>
      </c>
      <c r="N1267" s="12">
        <f>[1]Data!R1263</f>
        <v>0</v>
      </c>
      <c r="O1267" s="19">
        <f t="shared" si="38"/>
        <v>0</v>
      </c>
      <c r="P1267" s="2">
        <f t="shared" si="39"/>
        <v>0</v>
      </c>
    </row>
    <row r="1268" spans="1:16" x14ac:dyDescent="0.25">
      <c r="A1268" s="13">
        <f>[1]Data!A1264</f>
        <v>269906</v>
      </c>
      <c r="B1268" s="12">
        <f>[1]Data!G1264</f>
        <v>0</v>
      </c>
      <c r="C1268" s="12">
        <f>[1]Data!H1264</f>
        <v>0</v>
      </c>
      <c r="D1268" s="7">
        <f>[1]Data!B1264</f>
        <v>5</v>
      </c>
      <c r="E1268" s="7">
        <f>[1]Data!C1264</f>
        <v>5</v>
      </c>
      <c r="F1268" s="7">
        <f>[1]Data!D1264</f>
        <v>2</v>
      </c>
      <c r="G1268" s="13" t="str">
        <f>[1]Data!E1264</f>
        <v>NON-HS</v>
      </c>
      <c r="H1268" s="13" t="str">
        <f>[1]Data!F1264</f>
        <v>Palms</v>
      </c>
      <c r="I1268" s="12">
        <f>[1]Data!I1264</f>
        <v>10.11</v>
      </c>
      <c r="J1268" s="12">
        <f>[1]Data!J1264</f>
        <v>8.6222927400000007</v>
      </c>
      <c r="K1268" s="12">
        <f>[1]Data!L1264</f>
        <v>0.48758113838420097</v>
      </c>
      <c r="L1268" s="12">
        <f>[1]Data!N1264</f>
        <v>3.2258064516128997E-2</v>
      </c>
      <c r="M1268" s="12">
        <f>[1]Data!O1264</f>
        <v>0</v>
      </c>
      <c r="N1268" s="12">
        <f>[1]Data!R1264</f>
        <v>0</v>
      </c>
      <c r="O1268" s="19">
        <f t="shared" si="38"/>
        <v>0</v>
      </c>
      <c r="P1268" s="2">
        <f t="shared" si="39"/>
        <v>0</v>
      </c>
    </row>
    <row r="1269" spans="1:16" x14ac:dyDescent="0.25">
      <c r="A1269" s="13">
        <f>[1]Data!A1265</f>
        <v>269907</v>
      </c>
      <c r="B1269" s="12">
        <f>[1]Data!G1265</f>
        <v>0</v>
      </c>
      <c r="C1269" s="12">
        <f>[1]Data!H1265</f>
        <v>0</v>
      </c>
      <c r="D1269" s="7">
        <f>[1]Data!B1265</f>
        <v>5</v>
      </c>
      <c r="E1269" s="7">
        <f>[1]Data!C1265</f>
        <v>5</v>
      </c>
      <c r="F1269" s="7">
        <f>[1]Data!D1265</f>
        <v>2</v>
      </c>
      <c r="G1269" s="13" t="str">
        <f>[1]Data!E1265</f>
        <v>INDIV</v>
      </c>
      <c r="H1269" s="13" t="str">
        <f>[1]Data!F1265</f>
        <v>Palms</v>
      </c>
      <c r="I1269" s="12">
        <f>[1]Data!I1265</f>
        <v>13.371</v>
      </c>
      <c r="J1269" s="12">
        <f>[1]Data!J1265</f>
        <v>6.8457924600000002</v>
      </c>
      <c r="K1269" s="12">
        <f>[1]Data!L1265</f>
        <v>0.52524921504488298</v>
      </c>
      <c r="L1269" s="12">
        <f>[1]Data!N1265</f>
        <v>7.69230769230769E-2</v>
      </c>
      <c r="M1269" s="12">
        <f>[1]Data!O1265</f>
        <v>0</v>
      </c>
      <c r="N1269" s="12">
        <f>[1]Data!R1265</f>
        <v>0</v>
      </c>
      <c r="O1269" s="19">
        <f t="shared" si="38"/>
        <v>0</v>
      </c>
      <c r="P1269" s="2">
        <f t="shared" si="39"/>
        <v>0</v>
      </c>
    </row>
    <row r="1270" spans="1:16" x14ac:dyDescent="0.25">
      <c r="A1270" s="13">
        <f>[1]Data!A1266</f>
        <v>270100</v>
      </c>
      <c r="B1270" s="12">
        <f>[1]Data!G1266</f>
        <v>0</v>
      </c>
      <c r="C1270" s="12">
        <f>[1]Data!H1266</f>
        <v>0</v>
      </c>
      <c r="D1270" s="7">
        <f>[1]Data!B1266</f>
        <v>5</v>
      </c>
      <c r="E1270" s="7">
        <f>[1]Data!C1266</f>
        <v>5</v>
      </c>
      <c r="F1270" s="7">
        <f>[1]Data!D1266</f>
        <v>2</v>
      </c>
      <c r="G1270" s="13" t="str">
        <f>[1]Data!E1266</f>
        <v>CVCTE</v>
      </c>
      <c r="H1270" s="13" t="str">
        <f>[1]Data!F1266</f>
        <v>Palms</v>
      </c>
      <c r="I1270" s="12">
        <f>[1]Data!I1266</f>
        <v>38.857999999999997</v>
      </c>
      <c r="J1270" s="12">
        <f>[1]Data!J1266</f>
        <v>34.641190219999999</v>
      </c>
      <c r="K1270" s="12">
        <f>[1]Data!L1266</f>
        <v>1.21759108962298</v>
      </c>
      <c r="L1270" s="12">
        <f>[1]Data!N1266</f>
        <v>0.35</v>
      </c>
      <c r="M1270" s="12">
        <f>[1]Data!O1266</f>
        <v>0</v>
      </c>
      <c r="N1270" s="12">
        <f>[1]Data!R1266</f>
        <v>0</v>
      </c>
      <c r="O1270" s="19">
        <f t="shared" si="38"/>
        <v>0</v>
      </c>
      <c r="P1270" s="2">
        <f t="shared" si="39"/>
        <v>0</v>
      </c>
    </row>
    <row r="1271" spans="1:16" x14ac:dyDescent="0.25">
      <c r="A1271" s="13">
        <f>[1]Data!A1267</f>
        <v>270200</v>
      </c>
      <c r="B1271" s="12">
        <f>[1]Data!G1267</f>
        <v>0</v>
      </c>
      <c r="C1271" s="12">
        <f>[1]Data!H1267</f>
        <v>0</v>
      </c>
      <c r="D1271" s="7">
        <f>[1]Data!B1267</f>
        <v>5</v>
      </c>
      <c r="E1271" s="7">
        <f>[1]Data!C1267</f>
        <v>10</v>
      </c>
      <c r="F1271" s="7">
        <f>[1]Data!D1267</f>
        <v>2</v>
      </c>
      <c r="G1271" s="13" t="str">
        <f>[1]Data!E1267</f>
        <v>CVCTE</v>
      </c>
      <c r="H1271" s="13" t="str">
        <f>[1]Data!F1267</f>
        <v>Palms</v>
      </c>
      <c r="I1271" s="12">
        <f>[1]Data!I1267</f>
        <v>62.831000000000003</v>
      </c>
      <c r="J1271" s="12">
        <f>[1]Data!J1267</f>
        <v>31.536928280000001</v>
      </c>
      <c r="K1271" s="12">
        <f>[1]Data!L1267</f>
        <v>2.2938586136086201</v>
      </c>
      <c r="L1271" s="12">
        <f>[1]Data!N1267</f>
        <v>0.35</v>
      </c>
      <c r="M1271" s="12">
        <f>[1]Data!O1267</f>
        <v>0</v>
      </c>
      <c r="N1271" s="12">
        <f>[1]Data!R1267</f>
        <v>0</v>
      </c>
      <c r="O1271" s="19">
        <f t="shared" si="38"/>
        <v>0</v>
      </c>
      <c r="P1271" s="2">
        <f t="shared" si="39"/>
        <v>0</v>
      </c>
    </row>
    <row r="1272" spans="1:16" x14ac:dyDescent="0.25">
      <c r="A1272" s="13">
        <f>[1]Data!A1268</f>
        <v>271100</v>
      </c>
      <c r="B1272" s="12">
        <f>[1]Data!G1268</f>
        <v>1</v>
      </c>
      <c r="C1272" s="12">
        <f>[1]Data!H1268</f>
        <v>1</v>
      </c>
      <c r="D1272" s="7">
        <f>[1]Data!B1268</f>
        <v>5</v>
      </c>
      <c r="E1272" s="7">
        <f>[1]Data!C1268</f>
        <v>5</v>
      </c>
      <c r="F1272" s="7">
        <f>[1]Data!D1268</f>
        <v>2</v>
      </c>
      <c r="G1272" s="13" t="str">
        <f>[1]Data!E1268</f>
        <v>CVCTE</v>
      </c>
      <c r="H1272" s="13" t="str">
        <f>[1]Data!F1268</f>
        <v>Westside</v>
      </c>
      <c r="I1272" s="12">
        <f>[1]Data!I1268</f>
        <v>37.363</v>
      </c>
      <c r="J1272" s="12">
        <f>[1]Data!J1268</f>
        <v>36.589059710000001</v>
      </c>
      <c r="K1272" s="12">
        <f>[1]Data!L1268</f>
        <v>0.77362541962298004</v>
      </c>
      <c r="L1272" s="12">
        <f>[1]Data!N1268</f>
        <v>0.35</v>
      </c>
      <c r="M1272" s="12">
        <f>[1]Data!O1268</f>
        <v>2.8571428571428599</v>
      </c>
      <c r="N1272" s="12">
        <f>[1]Data!R1268</f>
        <v>1.5</v>
      </c>
      <c r="O1272" s="19">
        <f t="shared" si="38"/>
        <v>37.363</v>
      </c>
      <c r="P1272" s="2">
        <f t="shared" si="39"/>
        <v>37.363</v>
      </c>
    </row>
    <row r="1273" spans="1:16" x14ac:dyDescent="0.25">
      <c r="A1273" s="13">
        <f>[1]Data!A1269</f>
        <v>271200</v>
      </c>
      <c r="B1273" s="12">
        <f>[1]Data!G1269</f>
        <v>1</v>
      </c>
      <c r="C1273" s="12">
        <f>[1]Data!H1269</f>
        <v>1</v>
      </c>
      <c r="D1273" s="7">
        <f>[1]Data!B1269</f>
        <v>5</v>
      </c>
      <c r="E1273" s="7">
        <f>[1]Data!C1269</f>
        <v>11</v>
      </c>
      <c r="F1273" s="7">
        <f>[1]Data!D1269</f>
        <v>2</v>
      </c>
      <c r="G1273" s="13" t="str">
        <f>[1]Data!E1269</f>
        <v>CVCTE</v>
      </c>
      <c r="H1273" s="13" t="str">
        <f>[1]Data!F1269</f>
        <v>Mar Vista</v>
      </c>
      <c r="I1273" s="12">
        <f>[1]Data!I1269</f>
        <v>27.38</v>
      </c>
      <c r="J1273" s="12">
        <f>[1]Data!J1269</f>
        <v>22.751522900000001</v>
      </c>
      <c r="K1273" s="12">
        <f>[1]Data!L1269</f>
        <v>0.62786607929982097</v>
      </c>
      <c r="L1273" s="12">
        <f>[1]Data!N1269</f>
        <v>0.35</v>
      </c>
      <c r="M1273" s="12">
        <f>[1]Data!O1269</f>
        <v>2.8571428571428599</v>
      </c>
      <c r="N1273" s="12">
        <f>[1]Data!R1269</f>
        <v>1.8333333333333299</v>
      </c>
      <c r="O1273" s="19">
        <f t="shared" si="38"/>
        <v>27.38</v>
      </c>
      <c r="P1273" s="2">
        <f t="shared" si="39"/>
        <v>27.38</v>
      </c>
    </row>
    <row r="1274" spans="1:16" x14ac:dyDescent="0.25">
      <c r="A1274" s="13">
        <f>[1]Data!A1270</f>
        <v>271300</v>
      </c>
      <c r="B1274" s="12">
        <f>[1]Data!G1270</f>
        <v>0</v>
      </c>
      <c r="C1274" s="12">
        <f>[1]Data!H1270</f>
        <v>0</v>
      </c>
      <c r="D1274" s="7">
        <f>[1]Data!B1270</f>
        <v>5</v>
      </c>
      <c r="E1274" s="7">
        <f>[1]Data!C1270</f>
        <v>11</v>
      </c>
      <c r="F1274" s="7">
        <f>[1]Data!D1270</f>
        <v>2</v>
      </c>
      <c r="G1274" s="13" t="str">
        <f>[1]Data!E1270</f>
        <v>NON-HS</v>
      </c>
      <c r="H1274" s="13" t="str">
        <f>[1]Data!F1270</f>
        <v>Mar Vista</v>
      </c>
      <c r="I1274" s="12">
        <f>[1]Data!I1270</f>
        <v>19.399999999999999</v>
      </c>
      <c r="J1274" s="12">
        <f>[1]Data!J1270</f>
        <v>11.82337824</v>
      </c>
      <c r="K1274" s="12">
        <f>[1]Data!L1270</f>
        <v>0.576488328994614</v>
      </c>
      <c r="L1274" s="12">
        <f>[1]Data!N1270</f>
        <v>3.2258064516128997E-2</v>
      </c>
      <c r="M1274" s="12">
        <f>[1]Data!O1270</f>
        <v>0</v>
      </c>
      <c r="N1274" s="12">
        <f>[1]Data!R1270</f>
        <v>0</v>
      </c>
      <c r="O1274" s="19">
        <f t="shared" si="38"/>
        <v>0</v>
      </c>
      <c r="P1274" s="2">
        <f t="shared" si="39"/>
        <v>0</v>
      </c>
    </row>
    <row r="1275" spans="1:16" x14ac:dyDescent="0.25">
      <c r="A1275" s="13">
        <f>[1]Data!A1271</f>
        <v>271400</v>
      </c>
      <c r="B1275" s="12">
        <f>[1]Data!G1271</f>
        <v>0</v>
      </c>
      <c r="C1275" s="12">
        <f>[1]Data!H1271</f>
        <v>0</v>
      </c>
      <c r="D1275" s="7">
        <f>[1]Data!B1271</f>
        <v>5</v>
      </c>
      <c r="E1275" s="7">
        <f>[1]Data!C1271</f>
        <v>11</v>
      </c>
      <c r="F1275" s="7">
        <f>[1]Data!D1271</f>
        <v>2</v>
      </c>
      <c r="G1275" s="13" t="str">
        <f>[1]Data!E1271</f>
        <v>NON-HS</v>
      </c>
      <c r="H1275" s="13" t="str">
        <f>[1]Data!F1271</f>
        <v>Mar Vista</v>
      </c>
      <c r="I1275" s="12">
        <f>[1]Data!I1271</f>
        <v>6.2850000000000001</v>
      </c>
      <c r="J1275" s="12">
        <f>[1]Data!J1271</f>
        <v>5.9510989800000003</v>
      </c>
      <c r="K1275" s="12">
        <f>[1]Data!L1271</f>
        <v>0.33351780414721699</v>
      </c>
      <c r="L1275" s="12">
        <f>[1]Data!N1271</f>
        <v>3.2258064516128997E-2</v>
      </c>
      <c r="M1275" s="12">
        <f>[1]Data!O1271</f>
        <v>0</v>
      </c>
      <c r="N1275" s="12">
        <f>[1]Data!R1271</f>
        <v>0</v>
      </c>
      <c r="O1275" s="19">
        <f t="shared" si="38"/>
        <v>0</v>
      </c>
      <c r="P1275" s="2">
        <f t="shared" si="39"/>
        <v>0</v>
      </c>
    </row>
    <row r="1276" spans="1:16" x14ac:dyDescent="0.25">
      <c r="A1276" s="13">
        <f>[1]Data!A1272</f>
        <v>271500</v>
      </c>
      <c r="B1276" s="12">
        <f>[1]Data!G1272</f>
        <v>0</v>
      </c>
      <c r="C1276" s="12">
        <f>[1]Data!H1272</f>
        <v>0</v>
      </c>
      <c r="D1276" s="7">
        <f>[1]Data!B1272</f>
        <v>5</v>
      </c>
      <c r="E1276" s="7">
        <f>[1]Data!C1272</f>
        <v>11</v>
      </c>
      <c r="F1276" s="7">
        <f>[1]Data!D1272</f>
        <v>2</v>
      </c>
      <c r="G1276" s="13" t="str">
        <f>[1]Data!E1272</f>
        <v>NON-HS</v>
      </c>
      <c r="H1276" s="13" t="str">
        <f>[1]Data!F1272</f>
        <v>Mar Vista</v>
      </c>
      <c r="I1276" s="12">
        <f>[1]Data!I1272</f>
        <v>1.591</v>
      </c>
      <c r="J1276" s="12">
        <f>[1]Data!J1272</f>
        <v>1.43919657</v>
      </c>
      <c r="K1276" s="12">
        <f>[1]Data!L1272</f>
        <v>0.15145200614003601</v>
      </c>
      <c r="L1276" s="12">
        <f>[1]Data!N1272</f>
        <v>3.2258064516128997E-2</v>
      </c>
      <c r="M1276" s="12">
        <f>[1]Data!O1272</f>
        <v>0</v>
      </c>
      <c r="N1276" s="12">
        <f>[1]Data!R1272</f>
        <v>0</v>
      </c>
      <c r="O1276" s="19">
        <f t="shared" si="38"/>
        <v>0</v>
      </c>
      <c r="P1276" s="2">
        <f t="shared" si="39"/>
        <v>0</v>
      </c>
    </row>
    <row r="1277" spans="1:16" x14ac:dyDescent="0.25">
      <c r="A1277" s="13">
        <f>[1]Data!A1273</f>
        <v>271600</v>
      </c>
      <c r="B1277" s="12">
        <f>[1]Data!G1273</f>
        <v>1</v>
      </c>
      <c r="C1277" s="12">
        <f>[1]Data!H1273</f>
        <v>1</v>
      </c>
      <c r="D1277" s="7">
        <f>[1]Data!B1273</f>
        <v>5</v>
      </c>
      <c r="E1277" s="7">
        <f>[1]Data!C1273</f>
        <v>11</v>
      </c>
      <c r="F1277" s="7">
        <f>[1]Data!D1273</f>
        <v>2</v>
      </c>
      <c r="G1277" s="13" t="str">
        <f>[1]Data!E1273</f>
        <v>CVCTE</v>
      </c>
      <c r="H1277" s="13" t="str">
        <f>[1]Data!F1273</f>
        <v>Mar Vista</v>
      </c>
      <c r="I1277" s="12">
        <f>[1]Data!I1273</f>
        <v>4.0949999999999998</v>
      </c>
      <c r="J1277" s="12">
        <f>[1]Data!J1273</f>
        <v>1.9836996600000001</v>
      </c>
      <c r="K1277" s="12">
        <f>[1]Data!L1273</f>
        <v>0.11117260138240601</v>
      </c>
      <c r="L1277" s="12">
        <f>[1]Data!N1273</f>
        <v>0.35</v>
      </c>
      <c r="M1277" s="12">
        <f>[1]Data!O1273</f>
        <v>2.8571428571428599</v>
      </c>
      <c r="N1277" s="12">
        <f>[1]Data!R1273</f>
        <v>1.8333333333333299</v>
      </c>
      <c r="O1277" s="19">
        <f t="shared" si="38"/>
        <v>4.0949999999999998</v>
      </c>
      <c r="P1277" s="2">
        <f t="shared" si="39"/>
        <v>4.0949999999999998</v>
      </c>
    </row>
    <row r="1278" spans="1:16" x14ac:dyDescent="0.25">
      <c r="A1278" s="13">
        <f>[1]Data!A1274</f>
        <v>271701</v>
      </c>
      <c r="B1278" s="12">
        <f>[1]Data!G1274</f>
        <v>0</v>
      </c>
      <c r="C1278" s="12">
        <f>[1]Data!H1274</f>
        <v>0</v>
      </c>
      <c r="D1278" s="7">
        <f>[1]Data!B1274</f>
        <v>5</v>
      </c>
      <c r="E1278" s="7">
        <f>[1]Data!C1274</f>
        <v>5</v>
      </c>
      <c r="F1278" s="7">
        <f>[1]Data!D1274</f>
        <v>2</v>
      </c>
      <c r="G1278" s="13" t="str">
        <f>[1]Data!E1274</f>
        <v>NON-HS</v>
      </c>
      <c r="H1278" s="13" t="str">
        <f>[1]Data!F1274</f>
        <v>Mar Vista</v>
      </c>
      <c r="I1278" s="12">
        <f>[1]Data!I1274</f>
        <v>1</v>
      </c>
      <c r="J1278" s="12">
        <f>[1]Data!J1274</f>
        <v>0</v>
      </c>
      <c r="K1278" s="12">
        <f>[1]Data!L1274</f>
        <v>0</v>
      </c>
      <c r="L1278" s="12">
        <f>[1]Data!N1274</f>
        <v>3.2258064516128997E-2</v>
      </c>
      <c r="M1278" s="12">
        <f>[1]Data!O1274</f>
        <v>0</v>
      </c>
      <c r="N1278" s="12">
        <f>[1]Data!R1274</f>
        <v>0</v>
      </c>
      <c r="O1278" s="19">
        <f t="shared" si="38"/>
        <v>0</v>
      </c>
      <c r="P1278" s="2">
        <f t="shared" si="39"/>
        <v>0</v>
      </c>
    </row>
    <row r="1279" spans="1:16" x14ac:dyDescent="0.25">
      <c r="A1279" s="13">
        <f>[1]Data!A1275</f>
        <v>271702</v>
      </c>
      <c r="B1279" s="12">
        <f>[1]Data!G1275</f>
        <v>1</v>
      </c>
      <c r="C1279" s="12">
        <f>[1]Data!H1275</f>
        <v>1</v>
      </c>
      <c r="D1279" s="7">
        <f>[1]Data!B1275</f>
        <v>5</v>
      </c>
      <c r="E1279" s="7">
        <f>[1]Data!C1275</f>
        <v>5</v>
      </c>
      <c r="F1279" s="7">
        <f>[1]Data!D1275</f>
        <v>2</v>
      </c>
      <c r="G1279" s="13" t="str">
        <f>[1]Data!E1275</f>
        <v>CVCTE</v>
      </c>
      <c r="H1279" s="13" t="str">
        <f>[1]Data!F1275</f>
        <v>Mar Vista</v>
      </c>
      <c r="I1279" s="12">
        <f>[1]Data!I1275</f>
        <v>37.865000000000002</v>
      </c>
      <c r="J1279" s="12">
        <f>[1]Data!J1275</f>
        <v>34.593748069999997</v>
      </c>
      <c r="K1279" s="12">
        <f>[1]Data!L1275</f>
        <v>1.2704587931956901</v>
      </c>
      <c r="L1279" s="12">
        <f>[1]Data!N1275</f>
        <v>0.35</v>
      </c>
      <c r="M1279" s="12">
        <f>[1]Data!O1275</f>
        <v>2.8571428571428599</v>
      </c>
      <c r="N1279" s="12">
        <f>[1]Data!R1275</f>
        <v>1.5</v>
      </c>
      <c r="O1279" s="19">
        <f t="shared" si="38"/>
        <v>37.865000000000002</v>
      </c>
      <c r="P1279" s="2">
        <f t="shared" si="39"/>
        <v>37.865000000000002</v>
      </c>
    </row>
    <row r="1280" spans="1:16" x14ac:dyDescent="0.25">
      <c r="A1280" s="13">
        <f>[1]Data!A1276</f>
        <v>271801</v>
      </c>
      <c r="B1280" s="12">
        <f>[1]Data!G1276</f>
        <v>1</v>
      </c>
      <c r="C1280" s="12">
        <f>[1]Data!H1276</f>
        <v>1</v>
      </c>
      <c r="D1280" s="7">
        <f>[1]Data!B1276</f>
        <v>5</v>
      </c>
      <c r="E1280" s="7">
        <f>[1]Data!C1276</f>
        <v>5</v>
      </c>
      <c r="F1280" s="7">
        <f>[1]Data!D1276</f>
        <v>2</v>
      </c>
      <c r="G1280" s="13" t="str">
        <f>[1]Data!E1276</f>
        <v>CVCTE</v>
      </c>
      <c r="H1280" s="13" t="str">
        <f>[1]Data!F1276</f>
        <v>Mar Vista</v>
      </c>
      <c r="I1280" s="12">
        <f>[1]Data!I1276</f>
        <v>5.6159999999999997</v>
      </c>
      <c r="J1280" s="12">
        <f>[1]Data!J1276</f>
        <v>3.4662643399999999</v>
      </c>
      <c r="K1280" s="12">
        <f>[1]Data!L1276</f>
        <v>0.14997102057450601</v>
      </c>
      <c r="L1280" s="12">
        <f>[1]Data!N1276</f>
        <v>0.35</v>
      </c>
      <c r="M1280" s="12">
        <f>[1]Data!O1276</f>
        <v>2.8571428571428599</v>
      </c>
      <c r="N1280" s="12">
        <f>[1]Data!R1276</f>
        <v>1.5</v>
      </c>
      <c r="O1280" s="19">
        <f t="shared" si="38"/>
        <v>5.6159999999999997</v>
      </c>
      <c r="P1280" s="2">
        <f t="shared" si="39"/>
        <v>5.6159999999999997</v>
      </c>
    </row>
    <row r="1281" spans="1:16" x14ac:dyDescent="0.25">
      <c r="A1281" s="13">
        <f>[1]Data!A1277</f>
        <v>271802</v>
      </c>
      <c r="B1281" s="12">
        <f>[1]Data!G1277</f>
        <v>0</v>
      </c>
      <c r="C1281" s="12">
        <f>[1]Data!H1277</f>
        <v>0</v>
      </c>
      <c r="D1281" s="7">
        <f>[1]Data!B1277</f>
        <v>5</v>
      </c>
      <c r="E1281" s="7">
        <f>[1]Data!C1277</f>
        <v>5</v>
      </c>
      <c r="F1281" s="7">
        <f>[1]Data!D1277</f>
        <v>2</v>
      </c>
      <c r="G1281" s="13" t="str">
        <f>[1]Data!E1277</f>
        <v>NON-HS</v>
      </c>
      <c r="H1281" s="13" t="str">
        <f>[1]Data!F1277</f>
        <v>Palms</v>
      </c>
      <c r="I1281" s="12">
        <f>[1]Data!I1277</f>
        <v>9.3019999999999996</v>
      </c>
      <c r="J1281" s="12">
        <f>[1]Data!J1277</f>
        <v>6.8891605699999996</v>
      </c>
      <c r="K1281" s="12">
        <f>[1]Data!L1277</f>
        <v>0.412595628096948</v>
      </c>
      <c r="L1281" s="12">
        <f>[1]Data!N1277</f>
        <v>3.2258064516128997E-2</v>
      </c>
      <c r="M1281" s="12">
        <f>[1]Data!O1277</f>
        <v>0</v>
      </c>
      <c r="N1281" s="12">
        <f>[1]Data!R1277</f>
        <v>0</v>
      </c>
      <c r="O1281" s="19">
        <f t="shared" si="38"/>
        <v>0</v>
      </c>
      <c r="P1281" s="2">
        <f t="shared" si="39"/>
        <v>0</v>
      </c>
    </row>
    <row r="1282" spans="1:16" x14ac:dyDescent="0.25">
      <c r="A1282" s="13">
        <f>[1]Data!A1278</f>
        <v>271901</v>
      </c>
      <c r="B1282" s="12">
        <f>[1]Data!G1278</f>
        <v>1</v>
      </c>
      <c r="C1282" s="12">
        <f>[1]Data!H1278</f>
        <v>1</v>
      </c>
      <c r="D1282" s="7">
        <f>[1]Data!B1278</f>
        <v>5</v>
      </c>
      <c r="E1282" s="7">
        <f>[1]Data!C1278</f>
        <v>11</v>
      </c>
      <c r="F1282" s="7">
        <f>[1]Data!D1278</f>
        <v>2</v>
      </c>
      <c r="G1282" s="13" t="str">
        <f>[1]Data!E1278</f>
        <v>CVCTE</v>
      </c>
      <c r="H1282" s="13" t="str">
        <f>[1]Data!F1278</f>
        <v>Mar Vista</v>
      </c>
      <c r="I1282" s="12">
        <f>[1]Data!I1278</f>
        <v>1</v>
      </c>
      <c r="J1282" s="12">
        <f>[1]Data!J1278</f>
        <v>0</v>
      </c>
      <c r="K1282" s="12">
        <f>[1]Data!L1278</f>
        <v>0</v>
      </c>
      <c r="L1282" s="12">
        <f>[1]Data!N1278</f>
        <v>0.35</v>
      </c>
      <c r="M1282" s="12">
        <f>[1]Data!O1278</f>
        <v>2.8571428571428599</v>
      </c>
      <c r="N1282" s="12">
        <f>[1]Data!R1278</f>
        <v>1.8333333333333299</v>
      </c>
      <c r="O1282" s="19">
        <f t="shared" si="38"/>
        <v>1</v>
      </c>
      <c r="P1282" s="2">
        <f t="shared" si="39"/>
        <v>1</v>
      </c>
    </row>
    <row r="1283" spans="1:16" x14ac:dyDescent="0.25">
      <c r="A1283" s="13">
        <f>[1]Data!A1279</f>
        <v>271902</v>
      </c>
      <c r="B1283" s="12">
        <f>[1]Data!G1279</f>
        <v>0</v>
      </c>
      <c r="C1283" s="12">
        <f>[1]Data!H1279</f>
        <v>0</v>
      </c>
      <c r="D1283" s="7">
        <f>[1]Data!B1279</f>
        <v>5</v>
      </c>
      <c r="E1283" s="7">
        <f>[1]Data!C1279</f>
        <v>11</v>
      </c>
      <c r="F1283" s="7">
        <f>[1]Data!D1279</f>
        <v>2</v>
      </c>
      <c r="G1283" s="13" t="str">
        <f>[1]Data!E1279</f>
        <v>NON-HS</v>
      </c>
      <c r="H1283" s="13" t="str">
        <f>[1]Data!F1279</f>
        <v>Mar Vista</v>
      </c>
      <c r="I1283" s="12">
        <f>[1]Data!I1279</f>
        <v>0</v>
      </c>
      <c r="J1283" s="12">
        <f>[1]Data!J1279</f>
        <v>0</v>
      </c>
      <c r="K1283" s="12">
        <f>[1]Data!L1279</f>
        <v>0</v>
      </c>
      <c r="L1283" s="12">
        <f>[1]Data!N1279</f>
        <v>3.2258064516128997E-2</v>
      </c>
      <c r="M1283" s="12">
        <f>[1]Data!O1279</f>
        <v>0</v>
      </c>
      <c r="N1283" s="12">
        <f>[1]Data!R1279</f>
        <v>0</v>
      </c>
      <c r="O1283" s="19">
        <f t="shared" si="38"/>
        <v>0</v>
      </c>
      <c r="P1283" s="2">
        <f t="shared" si="39"/>
        <v>0</v>
      </c>
    </row>
    <row r="1284" spans="1:16" x14ac:dyDescent="0.25">
      <c r="A1284" s="13">
        <f>[1]Data!A1280</f>
        <v>272100</v>
      </c>
      <c r="B1284" s="12">
        <f>[1]Data!G1280</f>
        <v>0</v>
      </c>
      <c r="C1284" s="12">
        <f>[1]Data!H1280</f>
        <v>0</v>
      </c>
      <c r="D1284" s="7">
        <f>[1]Data!B1280</f>
        <v>5</v>
      </c>
      <c r="E1284" s="7">
        <f>[1]Data!C1280</f>
        <v>11</v>
      </c>
      <c r="F1284" s="7">
        <f>[1]Data!D1280</f>
        <v>2</v>
      </c>
      <c r="G1284" s="13" t="str">
        <f>[1]Data!E1280</f>
        <v>NON-HS</v>
      </c>
      <c r="H1284" s="13" t="str">
        <f>[1]Data!F1280</f>
        <v>Mar Vista</v>
      </c>
      <c r="I1284" s="12">
        <f>[1]Data!I1280</f>
        <v>1.8080000000000001</v>
      </c>
      <c r="J1284" s="12">
        <f>[1]Data!J1280</f>
        <v>1.73313217</v>
      </c>
      <c r="K1284" s="12">
        <f>[1]Data!L1280</f>
        <v>7.4985510287253102E-2</v>
      </c>
      <c r="L1284" s="12">
        <f>[1]Data!N1280</f>
        <v>3.2258064516128997E-2</v>
      </c>
      <c r="M1284" s="12">
        <f>[1]Data!O1280</f>
        <v>0</v>
      </c>
      <c r="N1284" s="12">
        <f>[1]Data!R1280</f>
        <v>0</v>
      </c>
      <c r="O1284" s="19">
        <f t="shared" si="38"/>
        <v>0</v>
      </c>
      <c r="P1284" s="2">
        <f t="shared" si="39"/>
        <v>0</v>
      </c>
    </row>
    <row r="1285" spans="1:16" x14ac:dyDescent="0.25">
      <c r="A1285" s="13">
        <f>[1]Data!A1281</f>
        <v>272201</v>
      </c>
      <c r="B1285" s="12">
        <f>[1]Data!G1281</f>
        <v>0</v>
      </c>
      <c r="C1285" s="12">
        <f>[1]Data!H1281</f>
        <v>0</v>
      </c>
      <c r="D1285" s="7">
        <f>[1]Data!B1281</f>
        <v>5</v>
      </c>
      <c r="E1285" s="7">
        <f>[1]Data!C1281</f>
        <v>11</v>
      </c>
      <c r="F1285" s="7">
        <f>[1]Data!D1281</f>
        <v>2</v>
      </c>
      <c r="G1285" s="13" t="str">
        <f>[1]Data!E1281</f>
        <v>CVCTE</v>
      </c>
      <c r="H1285" s="13" t="str">
        <f>[1]Data!F1281</f>
        <v>Mar Vista</v>
      </c>
      <c r="I1285" s="12">
        <f>[1]Data!I1281</f>
        <v>29.766999999999999</v>
      </c>
      <c r="J1285" s="12">
        <f>[1]Data!J1281</f>
        <v>20.754217929999999</v>
      </c>
      <c r="K1285" s="12">
        <f>[1]Data!L1281</f>
        <v>1.0124797103949701</v>
      </c>
      <c r="L1285" s="12">
        <f>[1]Data!N1281</f>
        <v>0.35</v>
      </c>
      <c r="M1285" s="12">
        <f>[1]Data!O1281</f>
        <v>0</v>
      </c>
      <c r="N1285" s="12">
        <f>[1]Data!R1281</f>
        <v>0</v>
      </c>
      <c r="O1285" s="19">
        <f t="shared" si="38"/>
        <v>0</v>
      </c>
      <c r="P1285" s="2">
        <f t="shared" si="39"/>
        <v>0</v>
      </c>
    </row>
    <row r="1286" spans="1:16" x14ac:dyDescent="0.25">
      <c r="A1286" s="13">
        <f>[1]Data!A1282</f>
        <v>272202</v>
      </c>
      <c r="B1286" s="12">
        <f>[1]Data!G1282</f>
        <v>0</v>
      </c>
      <c r="C1286" s="12">
        <f>[1]Data!H1282</f>
        <v>0</v>
      </c>
      <c r="D1286" s="7">
        <f>[1]Data!B1282</f>
        <v>5</v>
      </c>
      <c r="E1286" s="7">
        <f>[1]Data!C1282</f>
        <v>11</v>
      </c>
      <c r="F1286" s="7">
        <f>[1]Data!D1282</f>
        <v>2</v>
      </c>
      <c r="G1286" s="13" t="str">
        <f>[1]Data!E1282</f>
        <v>NON-HS</v>
      </c>
      <c r="H1286" s="13" t="str">
        <f>[1]Data!F1282</f>
        <v>Mar Vista</v>
      </c>
      <c r="I1286" s="12">
        <f>[1]Data!I1282</f>
        <v>20.998999999999999</v>
      </c>
      <c r="J1286" s="12">
        <f>[1]Data!J1282</f>
        <v>17.25869381</v>
      </c>
      <c r="K1286" s="12">
        <f>[1]Data!L1282</f>
        <v>0.73970752996409395</v>
      </c>
      <c r="L1286" s="12">
        <f>[1]Data!N1282</f>
        <v>3.2258064516128997E-2</v>
      </c>
      <c r="M1286" s="12">
        <f>[1]Data!O1282</f>
        <v>0</v>
      </c>
      <c r="N1286" s="12">
        <f>[1]Data!R1282</f>
        <v>0</v>
      </c>
      <c r="O1286" s="19">
        <f t="shared" si="38"/>
        <v>0</v>
      </c>
      <c r="P1286" s="2">
        <f t="shared" si="39"/>
        <v>0</v>
      </c>
    </row>
    <row r="1287" spans="1:16" x14ac:dyDescent="0.25">
      <c r="A1287" s="13">
        <f>[1]Data!A1283</f>
        <v>272301</v>
      </c>
      <c r="B1287" s="12">
        <f>[1]Data!G1283</f>
        <v>0</v>
      </c>
      <c r="C1287" s="12">
        <f>[1]Data!H1283</f>
        <v>0</v>
      </c>
      <c r="D1287" s="7">
        <f>[1]Data!B1283</f>
        <v>5</v>
      </c>
      <c r="E1287" s="7">
        <f>[1]Data!C1283</f>
        <v>11</v>
      </c>
      <c r="F1287" s="7">
        <f>[1]Data!D1283</f>
        <v>2</v>
      </c>
      <c r="G1287" s="13" t="str">
        <f>[1]Data!E1283</f>
        <v>NON-HS</v>
      </c>
      <c r="H1287" s="13" t="str">
        <f>[1]Data!F1283</f>
        <v>Mar Vista</v>
      </c>
      <c r="I1287" s="12">
        <f>[1]Data!I1283</f>
        <v>4.1900000000000004</v>
      </c>
      <c r="J1287" s="12">
        <f>[1]Data!J1283</f>
        <v>3.9673993200000002</v>
      </c>
      <c r="K1287" s="12">
        <f>[1]Data!L1283</f>
        <v>0.22234520276481101</v>
      </c>
      <c r="L1287" s="12">
        <f>[1]Data!N1283</f>
        <v>3.2258064516128997E-2</v>
      </c>
      <c r="M1287" s="12">
        <f>[1]Data!O1283</f>
        <v>0</v>
      </c>
      <c r="N1287" s="12">
        <f>[1]Data!R1283</f>
        <v>0</v>
      </c>
      <c r="O1287" s="19">
        <f t="shared" ref="O1287:O1350" si="40">I1287*B1287</f>
        <v>0</v>
      </c>
      <c r="P1287" s="2">
        <f t="shared" ref="P1287:P1350" si="41">C1287*I1287</f>
        <v>0</v>
      </c>
    </row>
    <row r="1288" spans="1:16" x14ac:dyDescent="0.25">
      <c r="A1288" s="13">
        <f>[1]Data!A1284</f>
        <v>272302</v>
      </c>
      <c r="B1288" s="12">
        <f>[1]Data!G1284</f>
        <v>0</v>
      </c>
      <c r="C1288" s="12">
        <f>[1]Data!H1284</f>
        <v>0</v>
      </c>
      <c r="D1288" s="7">
        <f>[1]Data!B1284</f>
        <v>5</v>
      </c>
      <c r="E1288" s="7">
        <f>[1]Data!C1284</f>
        <v>11</v>
      </c>
      <c r="F1288" s="7">
        <f>[1]Data!D1284</f>
        <v>2</v>
      </c>
      <c r="G1288" s="13" t="str">
        <f>[1]Data!E1284</f>
        <v>NON-HS</v>
      </c>
      <c r="H1288" s="13" t="str">
        <f>[1]Data!F1284</f>
        <v>Mar Vista</v>
      </c>
      <c r="I1288" s="12">
        <f>[1]Data!I1284</f>
        <v>1.9259999999999999</v>
      </c>
      <c r="J1288" s="12">
        <f>[1]Data!J1284</f>
        <v>1.90487994</v>
      </c>
      <c r="K1288" s="12">
        <f>[1]Data!L1284</f>
        <v>2.0625322082585301E-2</v>
      </c>
      <c r="L1288" s="12">
        <f>[1]Data!N1284</f>
        <v>3.2258064516128997E-2</v>
      </c>
      <c r="M1288" s="12">
        <f>[1]Data!O1284</f>
        <v>0</v>
      </c>
      <c r="N1288" s="12">
        <f>[1]Data!R1284</f>
        <v>0</v>
      </c>
      <c r="O1288" s="19">
        <f t="shared" si="40"/>
        <v>0</v>
      </c>
      <c r="P1288" s="2">
        <f t="shared" si="41"/>
        <v>0</v>
      </c>
    </row>
    <row r="1289" spans="1:16" x14ac:dyDescent="0.25">
      <c r="A1289" s="13">
        <f>[1]Data!A1285</f>
        <v>275101</v>
      </c>
      <c r="B1289" s="12">
        <f>[1]Data!G1285</f>
        <v>0</v>
      </c>
      <c r="C1289" s="12">
        <f>[1]Data!H1285</f>
        <v>0</v>
      </c>
      <c r="D1289" s="7">
        <f>[1]Data!B1285</f>
        <v>5</v>
      </c>
      <c r="E1289" s="7">
        <f>[1]Data!C1285</f>
        <v>11</v>
      </c>
      <c r="F1289" s="7">
        <f>[1]Data!D1285</f>
        <v>2</v>
      </c>
      <c r="G1289" s="13" t="str">
        <f>[1]Data!E1285</f>
        <v>NON-HS</v>
      </c>
      <c r="H1289" s="13" t="str">
        <f>[1]Data!F1285</f>
        <v>Del Rey</v>
      </c>
      <c r="I1289" s="12">
        <f>[1]Data!I1285</f>
        <v>18.010999999999999</v>
      </c>
      <c r="J1289" s="12">
        <f>[1]Data!J1285</f>
        <v>17.15115441</v>
      </c>
      <c r="K1289" s="12">
        <f>[1]Data!L1285</f>
        <v>0.85973825859964104</v>
      </c>
      <c r="L1289" s="12">
        <f>[1]Data!N1285</f>
        <v>3.2258064516128997E-2</v>
      </c>
      <c r="M1289" s="12">
        <f>[1]Data!O1285</f>
        <v>0</v>
      </c>
      <c r="N1289" s="12">
        <f>[1]Data!R1285</f>
        <v>0</v>
      </c>
      <c r="O1289" s="19">
        <f t="shared" si="40"/>
        <v>0</v>
      </c>
      <c r="P1289" s="2">
        <f t="shared" si="41"/>
        <v>0</v>
      </c>
    </row>
    <row r="1290" spans="1:16" x14ac:dyDescent="0.25">
      <c r="A1290" s="13">
        <f>[1]Data!A1286</f>
        <v>275102</v>
      </c>
      <c r="B1290" s="12">
        <f>[1]Data!G1286</f>
        <v>1</v>
      </c>
      <c r="C1290" s="12">
        <f>[1]Data!H1286</f>
        <v>1</v>
      </c>
      <c r="D1290" s="7">
        <f>[1]Data!B1286</f>
        <v>5</v>
      </c>
      <c r="E1290" s="7">
        <f>[1]Data!C1286</f>
        <v>11</v>
      </c>
      <c r="F1290" s="7">
        <f>[1]Data!D1286</f>
        <v>2</v>
      </c>
      <c r="G1290" s="13" t="str">
        <f>[1]Data!E1286</f>
        <v>CVCTE</v>
      </c>
      <c r="H1290" s="13" t="str">
        <f>[1]Data!F1286</f>
        <v>Del Rey</v>
      </c>
      <c r="I1290" s="12">
        <f>[1]Data!I1286</f>
        <v>28.213000000000001</v>
      </c>
      <c r="J1290" s="12">
        <f>[1]Data!J1286</f>
        <v>22.126962599999999</v>
      </c>
      <c r="K1290" s="12">
        <f>[1]Data!L1286</f>
        <v>1.08556139913824</v>
      </c>
      <c r="L1290" s="12">
        <f>[1]Data!N1286</f>
        <v>0.35</v>
      </c>
      <c r="M1290" s="12">
        <f>[1]Data!O1286</f>
        <v>2.8571428571428599</v>
      </c>
      <c r="N1290" s="12">
        <f>[1]Data!R1286</f>
        <v>1.8333333333333299</v>
      </c>
      <c r="O1290" s="19">
        <f t="shared" si="40"/>
        <v>28.213000000000001</v>
      </c>
      <c r="P1290" s="2">
        <f t="shared" si="41"/>
        <v>28.213000000000001</v>
      </c>
    </row>
    <row r="1291" spans="1:16" x14ac:dyDescent="0.25">
      <c r="A1291" s="13">
        <f>[1]Data!A1287</f>
        <v>275200</v>
      </c>
      <c r="B1291" s="12">
        <f>[1]Data!G1287</f>
        <v>0</v>
      </c>
      <c r="C1291" s="12">
        <f>[1]Data!H1287</f>
        <v>0</v>
      </c>
      <c r="D1291" s="7">
        <f>[1]Data!B1287</f>
        <v>5</v>
      </c>
      <c r="E1291" s="7">
        <f>[1]Data!C1287</f>
        <v>11</v>
      </c>
      <c r="F1291" s="7">
        <f>[1]Data!D1287</f>
        <v>2</v>
      </c>
      <c r="G1291" s="13" t="str">
        <f>[1]Data!E1287</f>
        <v>NON-HS</v>
      </c>
      <c r="H1291" s="13" t="str">
        <f>[1]Data!F1287</f>
        <v>Del Rey</v>
      </c>
      <c r="I1291" s="12">
        <f>[1]Data!I1287</f>
        <v>3.9260000000000002</v>
      </c>
      <c r="J1291" s="12">
        <f>[1]Data!J1287</f>
        <v>1.90487994</v>
      </c>
      <c r="K1291" s="12">
        <f>[1]Data!L1287</f>
        <v>2.0625322082585301E-2</v>
      </c>
      <c r="L1291" s="12">
        <f>[1]Data!N1287</f>
        <v>3.2258064516128997E-2</v>
      </c>
      <c r="M1291" s="12">
        <f>[1]Data!O1287</f>
        <v>0</v>
      </c>
      <c r="N1291" s="12">
        <f>[1]Data!R1287</f>
        <v>0</v>
      </c>
      <c r="O1291" s="19">
        <f t="shared" si="40"/>
        <v>0</v>
      </c>
      <c r="P1291" s="2">
        <f t="shared" si="41"/>
        <v>0</v>
      </c>
    </row>
    <row r="1292" spans="1:16" x14ac:dyDescent="0.25">
      <c r="A1292" s="13">
        <f>[1]Data!A1288</f>
        <v>275302</v>
      </c>
      <c r="B1292" s="12">
        <f>[1]Data!G1288</f>
        <v>0</v>
      </c>
      <c r="C1292" s="12">
        <f>[1]Data!H1288</f>
        <v>0</v>
      </c>
      <c r="D1292" s="7">
        <f>[1]Data!B1288</f>
        <v>5</v>
      </c>
      <c r="E1292" s="7">
        <f>[1]Data!C1288</f>
        <v>11</v>
      </c>
      <c r="F1292" s="7">
        <f>[1]Data!D1288</f>
        <v>2</v>
      </c>
      <c r="G1292" s="13" t="str">
        <f>[1]Data!E1288</f>
        <v>CVCTE</v>
      </c>
      <c r="H1292" s="13" t="str">
        <f>[1]Data!F1288</f>
        <v>Del Rey</v>
      </c>
      <c r="I1292" s="12">
        <f>[1]Data!I1288</f>
        <v>21.035</v>
      </c>
      <c r="J1292" s="12">
        <f>[1]Data!J1288</f>
        <v>18.279470499999999</v>
      </c>
      <c r="K1292" s="12">
        <f>[1]Data!L1288</f>
        <v>0.75536242964093403</v>
      </c>
      <c r="L1292" s="12">
        <f>[1]Data!N1288</f>
        <v>0.35</v>
      </c>
      <c r="M1292" s="12">
        <f>[1]Data!O1288</f>
        <v>0</v>
      </c>
      <c r="N1292" s="12">
        <f>[1]Data!R1288</f>
        <v>0</v>
      </c>
      <c r="O1292" s="19">
        <f t="shared" si="40"/>
        <v>0</v>
      </c>
      <c r="P1292" s="2">
        <f t="shared" si="41"/>
        <v>0</v>
      </c>
    </row>
    <row r="1293" spans="1:16" x14ac:dyDescent="0.25">
      <c r="A1293" s="13">
        <f>[1]Data!A1289</f>
        <v>275311</v>
      </c>
      <c r="B1293" s="12">
        <f>[1]Data!G1289</f>
        <v>0</v>
      </c>
      <c r="C1293" s="12">
        <f>[1]Data!H1289</f>
        <v>0</v>
      </c>
      <c r="D1293" s="7">
        <f>[1]Data!B1289</f>
        <v>5</v>
      </c>
      <c r="E1293" s="7">
        <f>[1]Data!C1289</f>
        <v>11</v>
      </c>
      <c r="F1293" s="7">
        <f>[1]Data!D1289</f>
        <v>2</v>
      </c>
      <c r="G1293" s="13" t="str">
        <f>[1]Data!E1289</f>
        <v>CVCTE</v>
      </c>
      <c r="H1293" s="13" t="str">
        <f>[1]Data!F1289</f>
        <v>Del Rey</v>
      </c>
      <c r="I1293" s="12">
        <f>[1]Data!I1289</f>
        <v>19.800999999999998</v>
      </c>
      <c r="J1293" s="12">
        <f>[1]Data!J1289</f>
        <v>18.83472664</v>
      </c>
      <c r="K1293" s="12">
        <f>[1]Data!L1289</f>
        <v>0.966977649443447</v>
      </c>
      <c r="L1293" s="12">
        <f>[1]Data!N1289</f>
        <v>0.35</v>
      </c>
      <c r="M1293" s="12">
        <f>[1]Data!O1289</f>
        <v>0</v>
      </c>
      <c r="N1293" s="12">
        <f>[1]Data!R1289</f>
        <v>0</v>
      </c>
      <c r="O1293" s="19">
        <f t="shared" si="40"/>
        <v>0</v>
      </c>
      <c r="P1293" s="2">
        <f t="shared" si="41"/>
        <v>0</v>
      </c>
    </row>
    <row r="1294" spans="1:16" x14ac:dyDescent="0.25">
      <c r="A1294" s="13">
        <f>[1]Data!A1290</f>
        <v>275400</v>
      </c>
      <c r="B1294" s="12">
        <f>[1]Data!G1290</f>
        <v>0</v>
      </c>
      <c r="C1294" s="12">
        <f>[1]Data!H1290</f>
        <v>0</v>
      </c>
      <c r="D1294" s="7">
        <f>[1]Data!B1290</f>
        <v>5</v>
      </c>
      <c r="E1294" s="7">
        <f>[1]Data!C1290</f>
        <v>11</v>
      </c>
      <c r="F1294" s="7">
        <f>[1]Data!D1290</f>
        <v>2</v>
      </c>
      <c r="G1294" s="13" t="str">
        <f>[1]Data!E1290</f>
        <v>NON-HS</v>
      </c>
      <c r="H1294" s="13" t="str">
        <f>[1]Data!F1290</f>
        <v>Del Rey</v>
      </c>
      <c r="I1294" s="12">
        <f>[1]Data!I1290</f>
        <v>22.515000000000001</v>
      </c>
      <c r="J1294" s="12">
        <f>[1]Data!J1290</f>
        <v>17.695657499999999</v>
      </c>
      <c r="K1294" s="12">
        <f>[1]Data!L1290</f>
        <v>0.819458853842011</v>
      </c>
      <c r="L1294" s="12">
        <f>[1]Data!N1290</f>
        <v>3.2258064516128997E-2</v>
      </c>
      <c r="M1294" s="12">
        <f>[1]Data!O1290</f>
        <v>0</v>
      </c>
      <c r="N1294" s="12">
        <f>[1]Data!R1290</f>
        <v>0</v>
      </c>
      <c r="O1294" s="19">
        <f t="shared" si="40"/>
        <v>0</v>
      </c>
      <c r="P1294" s="2">
        <f t="shared" si="41"/>
        <v>0</v>
      </c>
    </row>
    <row r="1295" spans="1:16" x14ac:dyDescent="0.25">
      <c r="A1295" s="13">
        <f>[1]Data!A1291</f>
        <v>275500</v>
      </c>
      <c r="B1295" s="12">
        <f>[1]Data!G1291</f>
        <v>0</v>
      </c>
      <c r="C1295" s="12">
        <f>[1]Data!H1291</f>
        <v>0</v>
      </c>
      <c r="D1295" s="7">
        <f>[1]Data!B1291</f>
        <v>5</v>
      </c>
      <c r="E1295" s="7">
        <f>[1]Data!C1291</f>
        <v>11</v>
      </c>
      <c r="F1295" s="7">
        <f>[1]Data!D1291</f>
        <v>2</v>
      </c>
      <c r="G1295" s="13" t="str">
        <f>[1]Data!E1291</f>
        <v>NON-HS</v>
      </c>
      <c r="H1295" s="13" t="str">
        <f>[1]Data!F1291</f>
        <v>Del Rey</v>
      </c>
      <c r="I1295" s="12">
        <f>[1]Data!I1291</f>
        <v>16.184999999999999</v>
      </c>
      <c r="J1295" s="12">
        <f>[1]Data!J1291</f>
        <v>15.368462299999999</v>
      </c>
      <c r="K1295" s="12">
        <f>[1]Data!L1291</f>
        <v>0.81700662886894104</v>
      </c>
      <c r="L1295" s="12">
        <f>[1]Data!N1291</f>
        <v>3.2258064516128997E-2</v>
      </c>
      <c r="M1295" s="12">
        <f>[1]Data!O1291</f>
        <v>0</v>
      </c>
      <c r="N1295" s="12">
        <f>[1]Data!R1291</f>
        <v>0</v>
      </c>
      <c r="O1295" s="19">
        <f t="shared" si="40"/>
        <v>0</v>
      </c>
      <c r="P1295" s="2">
        <f t="shared" si="41"/>
        <v>0</v>
      </c>
    </row>
    <row r="1296" spans="1:16" x14ac:dyDescent="0.25">
      <c r="A1296" s="13">
        <f>[1]Data!A1292</f>
        <v>275602</v>
      </c>
      <c r="B1296" s="12">
        <f>[1]Data!G1292</f>
        <v>0</v>
      </c>
      <c r="C1296" s="12">
        <f>[1]Data!H1292</f>
        <v>1</v>
      </c>
      <c r="D1296" s="7">
        <f>[1]Data!B1292</f>
        <v>5</v>
      </c>
      <c r="E1296" s="7">
        <f>[1]Data!C1292</f>
        <v>11</v>
      </c>
      <c r="F1296" s="7">
        <f>[1]Data!D1292</f>
        <v>2</v>
      </c>
      <c r="G1296" s="13" t="str">
        <f>[1]Data!E1292</f>
        <v>CVCTE</v>
      </c>
      <c r="H1296" s="13" t="str">
        <f>[1]Data!F1292</f>
        <v>Del Rey</v>
      </c>
      <c r="I1296" s="12">
        <f>[1]Data!I1292</f>
        <v>26.34</v>
      </c>
      <c r="J1296" s="12">
        <f>[1]Data!J1292</f>
        <v>20.366851260000001</v>
      </c>
      <c r="K1296" s="12">
        <f>[1]Data!L1292</f>
        <v>0.97352218807899404</v>
      </c>
      <c r="L1296" s="12">
        <f>[1]Data!N1292</f>
        <v>0.35</v>
      </c>
      <c r="M1296" s="12">
        <f>[1]Data!O1292</f>
        <v>0</v>
      </c>
      <c r="N1296" s="12">
        <f>[1]Data!R1292</f>
        <v>1.8333333333333299</v>
      </c>
      <c r="O1296" s="19">
        <f t="shared" si="40"/>
        <v>0</v>
      </c>
      <c r="P1296" s="2">
        <f t="shared" si="41"/>
        <v>26.34</v>
      </c>
    </row>
    <row r="1297" spans="1:16" x14ac:dyDescent="0.25">
      <c r="A1297" s="13">
        <f>[1]Data!A1293</f>
        <v>275603</v>
      </c>
      <c r="B1297" s="12">
        <f>[1]Data!G1293</f>
        <v>0</v>
      </c>
      <c r="C1297" s="12">
        <f>[1]Data!H1293</f>
        <v>0</v>
      </c>
      <c r="D1297" s="7">
        <f>[1]Data!B1293</f>
        <v>5</v>
      </c>
      <c r="E1297" s="7">
        <f>[1]Data!C1293</f>
        <v>11</v>
      </c>
      <c r="F1297" s="7">
        <f>[1]Data!D1293</f>
        <v>2</v>
      </c>
      <c r="G1297" s="13" t="str">
        <f>[1]Data!E1293</f>
        <v>CVCTE</v>
      </c>
      <c r="H1297" s="13" t="str">
        <f>[1]Data!F1293</f>
        <v>Del Rey</v>
      </c>
      <c r="I1297" s="12">
        <f>[1]Data!I1293</f>
        <v>44.497</v>
      </c>
      <c r="J1297" s="12">
        <f>[1]Data!J1293</f>
        <v>38.282578979999997</v>
      </c>
      <c r="K1297" s="12">
        <f>[1]Data!L1293</f>
        <v>2.2143301675403899</v>
      </c>
      <c r="L1297" s="12">
        <f>[1]Data!N1293</f>
        <v>0.35</v>
      </c>
      <c r="M1297" s="12">
        <f>[1]Data!O1293</f>
        <v>0</v>
      </c>
      <c r="N1297" s="12">
        <f>[1]Data!R1293</f>
        <v>0</v>
      </c>
      <c r="O1297" s="19">
        <f t="shared" si="40"/>
        <v>0</v>
      </c>
      <c r="P1297" s="2">
        <f t="shared" si="41"/>
        <v>0</v>
      </c>
    </row>
    <row r="1298" spans="1:16" x14ac:dyDescent="0.25">
      <c r="A1298" s="13">
        <f>[1]Data!A1294</f>
        <v>276000</v>
      </c>
      <c r="B1298" s="12">
        <f>[1]Data!G1294</f>
        <v>0</v>
      </c>
      <c r="C1298" s="12">
        <f>[1]Data!H1294</f>
        <v>0</v>
      </c>
      <c r="D1298" s="7">
        <f>[1]Data!B1294</f>
        <v>5</v>
      </c>
      <c r="E1298" s="7">
        <f>[1]Data!C1294</f>
        <v>11</v>
      </c>
      <c r="F1298" s="7">
        <f>[1]Data!D1294</f>
        <v>2</v>
      </c>
      <c r="G1298" s="13" t="str">
        <f>[1]Data!E1294</f>
        <v>NON-HS</v>
      </c>
      <c r="H1298" s="13" t="str">
        <f>[1]Data!F1294</f>
        <v>Westchester/Playa Del Rey</v>
      </c>
      <c r="I1298" s="12">
        <f>[1]Data!I1294</f>
        <v>15.368</v>
      </c>
      <c r="J1298" s="12">
        <f>[1]Data!J1294</f>
        <v>12.54632395</v>
      </c>
      <c r="K1298" s="12">
        <f>[1]Data!L1294</f>
        <v>0.82257992809694802</v>
      </c>
      <c r="L1298" s="12">
        <f>[1]Data!N1294</f>
        <v>3.2258064516128997E-2</v>
      </c>
      <c r="M1298" s="12">
        <f>[1]Data!O1294</f>
        <v>0</v>
      </c>
      <c r="N1298" s="12">
        <f>[1]Data!R1294</f>
        <v>0</v>
      </c>
      <c r="O1298" s="19">
        <f t="shared" si="40"/>
        <v>0</v>
      </c>
      <c r="P1298" s="2">
        <f t="shared" si="41"/>
        <v>0</v>
      </c>
    </row>
    <row r="1299" spans="1:16" x14ac:dyDescent="0.25">
      <c r="A1299" s="13">
        <f>[1]Data!A1295</f>
        <v>276100</v>
      </c>
      <c r="B1299" s="12">
        <f>[1]Data!G1295</f>
        <v>0</v>
      </c>
      <c r="C1299" s="12">
        <f>[1]Data!H1295</f>
        <v>0</v>
      </c>
      <c r="D1299" s="7">
        <f>[1]Data!B1295</f>
        <v>5</v>
      </c>
      <c r="E1299" s="7">
        <f>[1]Data!C1295</f>
        <v>11</v>
      </c>
      <c r="F1299" s="7">
        <f>[1]Data!D1295</f>
        <v>2</v>
      </c>
      <c r="G1299" s="13" t="str">
        <f>[1]Data!E1295</f>
        <v>CVCTE</v>
      </c>
      <c r="H1299" s="13" t="str">
        <f>[1]Data!F1295</f>
        <v>Westchester/Playa Del Rey</v>
      </c>
      <c r="I1299" s="12">
        <f>[1]Data!I1295</f>
        <v>30.908000000000001</v>
      </c>
      <c r="J1299" s="12">
        <f>[1]Data!J1295</f>
        <v>23.61799972</v>
      </c>
      <c r="K1299" s="12">
        <f>[1]Data!L1295</f>
        <v>1.2905069838061001</v>
      </c>
      <c r="L1299" s="12">
        <f>[1]Data!N1295</f>
        <v>0.35</v>
      </c>
      <c r="M1299" s="12">
        <f>[1]Data!O1295</f>
        <v>0</v>
      </c>
      <c r="N1299" s="12">
        <f>[1]Data!R1295</f>
        <v>0</v>
      </c>
      <c r="O1299" s="19">
        <f t="shared" si="40"/>
        <v>0</v>
      </c>
      <c r="P1299" s="2">
        <f t="shared" si="41"/>
        <v>0</v>
      </c>
    </row>
    <row r="1300" spans="1:16" x14ac:dyDescent="0.25">
      <c r="A1300" s="13">
        <f>[1]Data!A1296</f>
        <v>276400</v>
      </c>
      <c r="B1300" s="12">
        <f>[1]Data!G1296</f>
        <v>0</v>
      </c>
      <c r="C1300" s="12">
        <f>[1]Data!H1296</f>
        <v>0</v>
      </c>
      <c r="D1300" s="7">
        <f>[1]Data!B1296</f>
        <v>5</v>
      </c>
      <c r="E1300" s="7">
        <f>[1]Data!C1296</f>
        <v>11</v>
      </c>
      <c r="F1300" s="7">
        <f>[1]Data!D1296</f>
        <v>2</v>
      </c>
      <c r="G1300" s="13" t="str">
        <f>[1]Data!E1296</f>
        <v>NON-HS</v>
      </c>
      <c r="H1300" s="13" t="str">
        <f>[1]Data!F1296</f>
        <v>Westchester/Playa Del Rey</v>
      </c>
      <c r="I1300" s="12">
        <f>[1]Data!I1296</f>
        <v>3.903</v>
      </c>
      <c r="J1300" s="12">
        <f>[1]Data!J1296</f>
        <v>3.7168318299999998</v>
      </c>
      <c r="K1300" s="12">
        <f>[1]Data!L1296</f>
        <v>0.18615811166965901</v>
      </c>
      <c r="L1300" s="12">
        <f>[1]Data!N1296</f>
        <v>3.2258064516128997E-2</v>
      </c>
      <c r="M1300" s="12">
        <f>[1]Data!O1296</f>
        <v>0</v>
      </c>
      <c r="N1300" s="12">
        <f>[1]Data!R1296</f>
        <v>0</v>
      </c>
      <c r="O1300" s="19">
        <f t="shared" si="40"/>
        <v>0</v>
      </c>
      <c r="P1300" s="2">
        <f t="shared" si="41"/>
        <v>0</v>
      </c>
    </row>
    <row r="1301" spans="1:16" x14ac:dyDescent="0.25">
      <c r="A1301" s="13">
        <f>[1]Data!A1297</f>
        <v>276500</v>
      </c>
      <c r="B1301" s="12">
        <f>[1]Data!G1297</f>
        <v>0</v>
      </c>
      <c r="C1301" s="12">
        <f>[1]Data!H1297</f>
        <v>0</v>
      </c>
      <c r="D1301" s="7">
        <f>[1]Data!B1297</f>
        <v>5</v>
      </c>
      <c r="E1301" s="7">
        <f>[1]Data!C1297</f>
        <v>11</v>
      </c>
      <c r="F1301" s="7">
        <f>[1]Data!D1297</f>
        <v>2</v>
      </c>
      <c r="G1301" s="13" t="str">
        <f>[1]Data!E1297</f>
        <v>NON-HS</v>
      </c>
      <c r="H1301" s="13" t="str">
        <f>[1]Data!F1297</f>
        <v>Westchester/Playa Del Rey</v>
      </c>
      <c r="I1301" s="12">
        <f>[1]Data!I1297</f>
        <v>5.9980000000000002</v>
      </c>
      <c r="J1301" s="12">
        <f>[1]Data!J1297</f>
        <v>5.7005314900000004</v>
      </c>
      <c r="K1301" s="12">
        <f>[1]Data!L1297</f>
        <v>0.29733071305206499</v>
      </c>
      <c r="L1301" s="12">
        <f>[1]Data!N1297</f>
        <v>3.2258064516128997E-2</v>
      </c>
      <c r="M1301" s="12">
        <f>[1]Data!O1297</f>
        <v>0</v>
      </c>
      <c r="N1301" s="12">
        <f>[1]Data!R1297</f>
        <v>0</v>
      </c>
      <c r="O1301" s="19">
        <f t="shared" si="40"/>
        <v>0</v>
      </c>
      <c r="P1301" s="2">
        <f t="shared" si="41"/>
        <v>0</v>
      </c>
    </row>
    <row r="1302" spans="1:16" x14ac:dyDescent="0.25">
      <c r="A1302" s="13">
        <f>[1]Data!A1298</f>
        <v>276601</v>
      </c>
      <c r="B1302" s="12">
        <f>[1]Data!G1298</f>
        <v>0</v>
      </c>
      <c r="C1302" s="12">
        <f>[1]Data!H1298</f>
        <v>1</v>
      </c>
      <c r="D1302" s="7">
        <f>[1]Data!B1298</f>
        <v>5</v>
      </c>
      <c r="E1302" s="7">
        <f>[1]Data!C1298</f>
        <v>11</v>
      </c>
      <c r="F1302" s="7">
        <f>[1]Data!D1298</f>
        <v>4</v>
      </c>
      <c r="G1302" s="13" t="str">
        <f>[1]Data!E1298</f>
        <v>CVCTE</v>
      </c>
      <c r="H1302" s="13" t="str">
        <f>[1]Data!F1298</f>
        <v>Westchester/Playa Del Rey</v>
      </c>
      <c r="I1302" s="12">
        <f>[1]Data!I1298</f>
        <v>14.7</v>
      </c>
      <c r="J1302" s="12">
        <f>[1]Data!J1298</f>
        <v>13.320051250000001</v>
      </c>
      <c r="K1302" s="12">
        <f>[1]Data!L1298</f>
        <v>0.37983200138240603</v>
      </c>
      <c r="L1302" s="12">
        <f>[1]Data!N1298</f>
        <v>0.35</v>
      </c>
      <c r="M1302" s="12">
        <f>[1]Data!O1298</f>
        <v>0</v>
      </c>
      <c r="N1302" s="12">
        <f>[1]Data!R1298</f>
        <v>1.8333333333333299</v>
      </c>
      <c r="O1302" s="19">
        <f t="shared" si="40"/>
        <v>0</v>
      </c>
      <c r="P1302" s="2">
        <f t="shared" si="41"/>
        <v>14.7</v>
      </c>
    </row>
    <row r="1303" spans="1:16" x14ac:dyDescent="0.25">
      <c r="A1303" s="13">
        <f>[1]Data!A1299</f>
        <v>276603</v>
      </c>
      <c r="B1303" s="12">
        <f>[1]Data!G1299</f>
        <v>1</v>
      </c>
      <c r="C1303" s="12">
        <f>[1]Data!H1299</f>
        <v>1</v>
      </c>
      <c r="D1303" s="7">
        <f>[1]Data!B1299</f>
        <v>5</v>
      </c>
      <c r="E1303" s="7">
        <f>[1]Data!C1299</f>
        <v>11</v>
      </c>
      <c r="F1303" s="7">
        <f>[1]Data!D1299</f>
        <v>4</v>
      </c>
      <c r="G1303" s="13" t="str">
        <f>[1]Data!E1299</f>
        <v>CVCTE</v>
      </c>
      <c r="H1303" s="13" t="str">
        <f>[1]Data!F1299</f>
        <v>Westchester/Playa Del Rey</v>
      </c>
      <c r="I1303" s="12">
        <f>[1]Data!I1299</f>
        <v>26.66</v>
      </c>
      <c r="J1303" s="12">
        <f>[1]Data!J1299</f>
        <v>25.2869606</v>
      </c>
      <c r="K1303" s="12">
        <f>[1]Data!L1299</f>
        <v>1.37286963578097</v>
      </c>
      <c r="L1303" s="12">
        <f>[1]Data!N1299</f>
        <v>0.35</v>
      </c>
      <c r="M1303" s="12">
        <f>[1]Data!O1299</f>
        <v>2.8571428571428599</v>
      </c>
      <c r="N1303" s="12">
        <f>[1]Data!R1299</f>
        <v>1.8333333333333299</v>
      </c>
      <c r="O1303" s="19">
        <f t="shared" si="40"/>
        <v>26.66</v>
      </c>
      <c r="P1303" s="2">
        <f t="shared" si="41"/>
        <v>26.66</v>
      </c>
    </row>
    <row r="1304" spans="1:16" x14ac:dyDescent="0.25">
      <c r="A1304" s="13">
        <f>[1]Data!A1300</f>
        <v>276604</v>
      </c>
      <c r="B1304" s="12">
        <f>[1]Data!G1300</f>
        <v>1</v>
      </c>
      <c r="C1304" s="12">
        <f>[1]Data!H1300</f>
        <v>1</v>
      </c>
      <c r="D1304" s="7">
        <f>[1]Data!B1300</f>
        <v>5</v>
      </c>
      <c r="E1304" s="7">
        <f>[1]Data!C1300</f>
        <v>11</v>
      </c>
      <c r="F1304" s="7">
        <f>[1]Data!D1300</f>
        <v>4</v>
      </c>
      <c r="G1304" s="13" t="str">
        <f>[1]Data!E1300</f>
        <v>CVCTE</v>
      </c>
      <c r="H1304" s="13" t="str">
        <f>[1]Data!F1300</f>
        <v>Westchester/Playa Del Rey</v>
      </c>
      <c r="I1304" s="12">
        <f>[1]Data!I1300</f>
        <v>23.47</v>
      </c>
      <c r="J1304" s="12">
        <f>[1]Data!J1300</f>
        <v>20.658506249999999</v>
      </c>
      <c r="K1304" s="12">
        <f>[1]Data!L1300</f>
        <v>0.81130823314183098</v>
      </c>
      <c r="L1304" s="12">
        <f>[1]Data!N1300</f>
        <v>0.35</v>
      </c>
      <c r="M1304" s="12">
        <f>[1]Data!O1300</f>
        <v>2.8571428571428599</v>
      </c>
      <c r="N1304" s="12">
        <f>[1]Data!R1300</f>
        <v>1.8333333333333299</v>
      </c>
      <c r="O1304" s="19">
        <f t="shared" si="40"/>
        <v>23.47</v>
      </c>
      <c r="P1304" s="2">
        <f t="shared" si="41"/>
        <v>23.47</v>
      </c>
    </row>
    <row r="1305" spans="1:16" x14ac:dyDescent="0.25">
      <c r="A1305" s="13">
        <f>[1]Data!A1301</f>
        <v>277000</v>
      </c>
      <c r="B1305" s="12">
        <f>[1]Data!G1301</f>
        <v>0</v>
      </c>
      <c r="C1305" s="12">
        <f>[1]Data!H1301</f>
        <v>0</v>
      </c>
      <c r="D1305" s="7">
        <f>[1]Data!B1301</f>
        <v>5</v>
      </c>
      <c r="E1305" s="7">
        <f>[1]Data!C1301</f>
        <v>11</v>
      </c>
      <c r="F1305" s="7">
        <f>[1]Data!D1301</f>
        <v>2</v>
      </c>
      <c r="G1305" s="13" t="str">
        <f>[1]Data!E1301</f>
        <v>NON-HS</v>
      </c>
      <c r="H1305" s="13" t="str">
        <f>[1]Data!F1301</f>
        <v>Westchester/Playa Del Rey</v>
      </c>
      <c r="I1305" s="12">
        <f>[1]Data!I1301</f>
        <v>8.2029999999999994</v>
      </c>
      <c r="J1305" s="12">
        <f>[1]Data!J1301</f>
        <v>7.0275745199999999</v>
      </c>
      <c r="K1305" s="12">
        <f>[1]Data!L1301</f>
        <v>0.17564839666068199</v>
      </c>
      <c r="L1305" s="12">
        <f>[1]Data!N1301</f>
        <v>3.2258064516128997E-2</v>
      </c>
      <c r="M1305" s="12">
        <f>[1]Data!O1301</f>
        <v>0</v>
      </c>
      <c r="N1305" s="12">
        <f>[1]Data!R1301</f>
        <v>0</v>
      </c>
      <c r="O1305" s="19">
        <f t="shared" si="40"/>
        <v>0</v>
      </c>
      <c r="P1305" s="2">
        <f t="shared" si="41"/>
        <v>0</v>
      </c>
    </row>
    <row r="1306" spans="1:16" x14ac:dyDescent="0.25">
      <c r="A1306" s="13">
        <f>[1]Data!A1302</f>
        <v>277100</v>
      </c>
      <c r="B1306" s="12">
        <f>[1]Data!G1302</f>
        <v>0</v>
      </c>
      <c r="C1306" s="12">
        <f>[1]Data!H1302</f>
        <v>0</v>
      </c>
      <c r="D1306" s="7">
        <f>[1]Data!B1302</f>
        <v>5</v>
      </c>
      <c r="E1306" s="7">
        <f>[1]Data!C1302</f>
        <v>11</v>
      </c>
      <c r="F1306" s="7">
        <f>[1]Data!D1302</f>
        <v>2</v>
      </c>
      <c r="G1306" s="13" t="str">
        <f>[1]Data!E1302</f>
        <v>CVCTE</v>
      </c>
      <c r="H1306" s="13" t="str">
        <f>[1]Data!F1302</f>
        <v>Westchester/Playa Del Rey</v>
      </c>
      <c r="I1306" s="12">
        <f>[1]Data!I1302</f>
        <v>36.468000000000004</v>
      </c>
      <c r="J1306" s="12">
        <f>[1]Data!J1302</f>
        <v>33.445503700000003</v>
      </c>
      <c r="K1306" s="12">
        <f>[1]Data!L1302</f>
        <v>2.02233241393178</v>
      </c>
      <c r="L1306" s="12">
        <f>[1]Data!N1302</f>
        <v>0.35</v>
      </c>
      <c r="M1306" s="12">
        <f>[1]Data!O1302</f>
        <v>0</v>
      </c>
      <c r="N1306" s="12">
        <f>[1]Data!R1302</f>
        <v>0</v>
      </c>
      <c r="O1306" s="19">
        <f t="shared" si="40"/>
        <v>0</v>
      </c>
      <c r="P1306" s="2">
        <f t="shared" si="41"/>
        <v>0</v>
      </c>
    </row>
    <row r="1307" spans="1:16" x14ac:dyDescent="0.25">
      <c r="A1307" s="13">
        <f>[1]Data!A1303</f>
        <v>277200</v>
      </c>
      <c r="B1307" s="12">
        <f>[1]Data!G1303</f>
        <v>0</v>
      </c>
      <c r="C1307" s="12">
        <f>[1]Data!H1303</f>
        <v>0</v>
      </c>
      <c r="D1307" s="7">
        <f>[1]Data!B1303</f>
        <v>5</v>
      </c>
      <c r="E1307" s="7">
        <f>[1]Data!C1303</f>
        <v>11</v>
      </c>
      <c r="F1307" s="7">
        <f>[1]Data!D1303</f>
        <v>2</v>
      </c>
      <c r="G1307" s="13" t="str">
        <f>[1]Data!E1303</f>
        <v>CVCTE</v>
      </c>
      <c r="H1307" s="13" t="str">
        <f>[1]Data!F1303</f>
        <v>Westchester/Playa Del Rey</v>
      </c>
      <c r="I1307" s="12">
        <f>[1]Data!I1303</f>
        <v>32.841000000000001</v>
      </c>
      <c r="J1307" s="12">
        <f>[1]Data!J1303</f>
        <v>29.80641679</v>
      </c>
      <c r="K1307" s="12">
        <f>[1]Data!L1303</f>
        <v>1.0357660263375199</v>
      </c>
      <c r="L1307" s="12">
        <f>[1]Data!N1303</f>
        <v>0.35</v>
      </c>
      <c r="M1307" s="12">
        <f>[1]Data!O1303</f>
        <v>0</v>
      </c>
      <c r="N1307" s="12">
        <f>[1]Data!R1303</f>
        <v>0</v>
      </c>
      <c r="O1307" s="19">
        <f t="shared" si="40"/>
        <v>0</v>
      </c>
      <c r="P1307" s="2">
        <f t="shared" si="41"/>
        <v>0</v>
      </c>
    </row>
    <row r="1308" spans="1:16" x14ac:dyDescent="0.25">
      <c r="A1308" s="13">
        <f>[1]Data!A1304</f>
        <v>277400</v>
      </c>
      <c r="B1308" s="12">
        <f>[1]Data!G1304</f>
        <v>1</v>
      </c>
      <c r="C1308" s="12">
        <f>[1]Data!H1304</f>
        <v>1</v>
      </c>
      <c r="D1308" s="7">
        <f>[1]Data!B1304</f>
        <v>5</v>
      </c>
      <c r="E1308" s="7">
        <f>[1]Data!C1304</f>
        <v>11</v>
      </c>
      <c r="F1308" s="7">
        <f>[1]Data!D1304</f>
        <v>2</v>
      </c>
      <c r="G1308" s="13" t="str">
        <f>[1]Data!E1304</f>
        <v>CVCTE</v>
      </c>
      <c r="H1308" s="13" t="str">
        <f>[1]Data!F1304</f>
        <v>Westchester/Playa Del Rey</v>
      </c>
      <c r="I1308" s="12">
        <f>[1]Data!I1304</f>
        <v>420.67700000000002</v>
      </c>
      <c r="J1308" s="12">
        <f>[1]Data!J1304</f>
        <v>397.39406099000001</v>
      </c>
      <c r="K1308" s="12">
        <f>[1]Data!L1304</f>
        <v>18.280589617181299</v>
      </c>
      <c r="L1308" s="12">
        <f>[1]Data!N1304</f>
        <v>0.35</v>
      </c>
      <c r="M1308" s="12">
        <f>[1]Data!O1304</f>
        <v>2.8571428571428599</v>
      </c>
      <c r="N1308" s="12">
        <f>[1]Data!R1304</f>
        <v>1.8333333333333299</v>
      </c>
      <c r="O1308" s="19">
        <f t="shared" si="40"/>
        <v>420.67700000000002</v>
      </c>
      <c r="P1308" s="2">
        <f t="shared" si="41"/>
        <v>420.67700000000002</v>
      </c>
    </row>
    <row r="1309" spans="1:16" x14ac:dyDescent="0.25">
      <c r="A1309" s="13">
        <f>[1]Data!A1305</f>
        <v>278001</v>
      </c>
      <c r="B1309" s="12">
        <f>[1]Data!G1305</f>
        <v>0</v>
      </c>
      <c r="C1309" s="12">
        <f>[1]Data!H1305</f>
        <v>0</v>
      </c>
      <c r="D1309" s="7">
        <f>[1]Data!B1305</f>
        <v>5</v>
      </c>
      <c r="E1309" s="7">
        <f>[1]Data!C1305</f>
        <v>11</v>
      </c>
      <c r="F1309" s="7">
        <f>[1]Data!D1305</f>
        <v>2</v>
      </c>
      <c r="G1309" s="13" t="str">
        <f>[1]Data!E1305</f>
        <v>CVCTE</v>
      </c>
      <c r="H1309" s="13" t="str">
        <f>[1]Data!F1305</f>
        <v>Westchester/Playa Del Rey</v>
      </c>
      <c r="I1309" s="12">
        <f>[1]Data!I1305</f>
        <v>35.886000000000003</v>
      </c>
      <c r="J1309" s="12">
        <f>[1]Data!J1305</f>
        <v>22.75028541</v>
      </c>
      <c r="K1309" s="12">
        <f>[1]Data!L1305</f>
        <v>1.1358292736804301</v>
      </c>
      <c r="L1309" s="12">
        <f>[1]Data!N1305</f>
        <v>0.35</v>
      </c>
      <c r="M1309" s="12">
        <f>[1]Data!O1305</f>
        <v>0</v>
      </c>
      <c r="N1309" s="12">
        <f>[1]Data!R1305</f>
        <v>0</v>
      </c>
      <c r="O1309" s="19">
        <f t="shared" si="40"/>
        <v>0</v>
      </c>
      <c r="P1309" s="2">
        <f t="shared" si="41"/>
        <v>0</v>
      </c>
    </row>
    <row r="1310" spans="1:16" x14ac:dyDescent="0.25">
      <c r="A1310" s="13">
        <f>[1]Data!A1306</f>
        <v>278102</v>
      </c>
      <c r="B1310" s="12">
        <f>[1]Data!G1306</f>
        <v>0</v>
      </c>
      <c r="C1310" s="12">
        <f>[1]Data!H1306</f>
        <v>0</v>
      </c>
      <c r="D1310" s="7">
        <f>[1]Data!B1306</f>
        <v>5</v>
      </c>
      <c r="E1310" s="7">
        <f>[1]Data!C1306</f>
        <v>11</v>
      </c>
      <c r="F1310" s="7">
        <f>[1]Data!D1306</f>
        <v>4</v>
      </c>
      <c r="G1310" s="13" t="str">
        <f>[1]Data!E1306</f>
        <v>NON-HS</v>
      </c>
      <c r="H1310" s="13" t="str">
        <f>[1]Data!F1306</f>
        <v>Westchester/Playa Del Rey</v>
      </c>
      <c r="I1310" s="12">
        <f>[1]Data!I1306</f>
        <v>13.426</v>
      </c>
      <c r="J1310" s="12">
        <f>[1]Data!J1306</f>
        <v>9.9308290400000008</v>
      </c>
      <c r="K1310" s="12">
        <f>[1]Data!L1306</f>
        <v>0.49499228669658901</v>
      </c>
      <c r="L1310" s="12">
        <f>[1]Data!N1306</f>
        <v>3.2258064516128997E-2</v>
      </c>
      <c r="M1310" s="12">
        <f>[1]Data!O1306</f>
        <v>0</v>
      </c>
      <c r="N1310" s="12">
        <f>[1]Data!R1306</f>
        <v>0</v>
      </c>
      <c r="O1310" s="19">
        <f t="shared" si="40"/>
        <v>0</v>
      </c>
      <c r="P1310" s="2">
        <f t="shared" si="41"/>
        <v>0</v>
      </c>
    </row>
    <row r="1311" spans="1:16" x14ac:dyDescent="0.25">
      <c r="A1311" s="13">
        <f>[1]Data!A1307</f>
        <v>700600</v>
      </c>
      <c r="B1311" s="12">
        <f>[1]Data!G1307</f>
        <v>0</v>
      </c>
      <c r="C1311" s="12">
        <f>[1]Data!H1307</f>
        <v>0</v>
      </c>
      <c r="D1311" s="7">
        <f>[1]Data!B1307</f>
        <v>5</v>
      </c>
      <c r="E1311" s="7">
        <f>[1]Data!C1307</f>
        <v>0</v>
      </c>
      <c r="F1311" s="7">
        <f>[1]Data!D1307</f>
        <v>3</v>
      </c>
      <c r="G1311" s="13" t="str">
        <f>[1]Data!E1307</f>
        <v>NON-HS</v>
      </c>
      <c r="H1311" s="13" t="str">
        <f>[1]Data!F1307</f>
        <v>Beverly Hills</v>
      </c>
      <c r="I1311" s="12">
        <f>[1]Data!I1307</f>
        <v>11.368</v>
      </c>
      <c r="J1311" s="12">
        <f>[1]Data!J1307</f>
        <v>7.1538363900000004</v>
      </c>
      <c r="K1311" s="12">
        <f>[1]Data!L1307</f>
        <v>0.213327972387792</v>
      </c>
      <c r="L1311" s="12">
        <f>[1]Data!N1307</f>
        <v>3.2258064516128997E-2</v>
      </c>
      <c r="M1311" s="12">
        <f>[1]Data!O1307</f>
        <v>0</v>
      </c>
      <c r="N1311" s="12">
        <f>[1]Data!R1307</f>
        <v>0</v>
      </c>
      <c r="O1311" s="19">
        <f t="shared" si="40"/>
        <v>0</v>
      </c>
      <c r="P1311" s="2">
        <f t="shared" si="41"/>
        <v>0</v>
      </c>
    </row>
    <row r="1312" spans="1:16" x14ac:dyDescent="0.25">
      <c r="A1312" s="13">
        <f>[1]Data!A1308</f>
        <v>700700</v>
      </c>
      <c r="B1312" s="12">
        <f>[1]Data!G1308</f>
        <v>0</v>
      </c>
      <c r="C1312" s="12">
        <f>[1]Data!H1308</f>
        <v>0</v>
      </c>
      <c r="D1312" s="7">
        <f>[1]Data!B1308</f>
        <v>5</v>
      </c>
      <c r="E1312" s="7">
        <f>[1]Data!C1308</f>
        <v>0</v>
      </c>
      <c r="F1312" s="7">
        <f>[1]Data!D1308</f>
        <v>3</v>
      </c>
      <c r="G1312" s="13" t="str">
        <f>[1]Data!E1308</f>
        <v>NON-HS</v>
      </c>
      <c r="H1312" s="13" t="str">
        <f>[1]Data!F1308</f>
        <v>Beverly Hills</v>
      </c>
      <c r="I1312" s="12">
        <f>[1]Data!I1308</f>
        <v>6</v>
      </c>
      <c r="J1312" s="12">
        <f>[1]Data!J1308</f>
        <v>0</v>
      </c>
      <c r="K1312" s="12">
        <f>[1]Data!L1308</f>
        <v>0</v>
      </c>
      <c r="L1312" s="12">
        <f>[1]Data!N1308</f>
        <v>3.2258064516128997E-2</v>
      </c>
      <c r="M1312" s="12">
        <f>[1]Data!O1308</f>
        <v>0</v>
      </c>
      <c r="N1312" s="12">
        <f>[1]Data!R1308</f>
        <v>0</v>
      </c>
      <c r="O1312" s="19">
        <f t="shared" si="40"/>
        <v>0</v>
      </c>
      <c r="P1312" s="2">
        <f t="shared" si="41"/>
        <v>0</v>
      </c>
    </row>
    <row r="1313" spans="1:16" x14ac:dyDescent="0.25">
      <c r="A1313" s="13">
        <f>[1]Data!A1309</f>
        <v>700801</v>
      </c>
      <c r="B1313" s="12">
        <f>[1]Data!G1309</f>
        <v>0</v>
      </c>
      <c r="C1313" s="12">
        <f>[1]Data!H1309</f>
        <v>0</v>
      </c>
      <c r="D1313" s="7">
        <f>[1]Data!B1309</f>
        <v>5</v>
      </c>
      <c r="E1313" s="7">
        <f>[1]Data!C1309</f>
        <v>0</v>
      </c>
      <c r="F1313" s="7">
        <f>[1]Data!D1309</f>
        <v>3</v>
      </c>
      <c r="G1313" s="13" t="str">
        <f>[1]Data!E1309</f>
        <v>NON-HS</v>
      </c>
      <c r="H1313" s="13" t="str">
        <f>[1]Data!F1309</f>
        <v>Beverly Hills</v>
      </c>
      <c r="I1313" s="12">
        <f>[1]Data!I1309</f>
        <v>6</v>
      </c>
      <c r="J1313" s="12">
        <f>[1]Data!J1309</f>
        <v>0</v>
      </c>
      <c r="K1313" s="12">
        <f>[1]Data!L1309</f>
        <v>0</v>
      </c>
      <c r="L1313" s="12">
        <f>[1]Data!N1309</f>
        <v>3.2258064516128997E-2</v>
      </c>
      <c r="M1313" s="12">
        <f>[1]Data!O1309</f>
        <v>0</v>
      </c>
      <c r="N1313" s="12">
        <f>[1]Data!R1309</f>
        <v>0</v>
      </c>
      <c r="O1313" s="19">
        <f t="shared" si="40"/>
        <v>0</v>
      </c>
      <c r="P1313" s="2">
        <f t="shared" si="41"/>
        <v>0</v>
      </c>
    </row>
    <row r="1314" spans="1:16" x14ac:dyDescent="0.25">
      <c r="A1314" s="13">
        <f>[1]Data!A1310</f>
        <v>700802</v>
      </c>
      <c r="B1314" s="12">
        <f>[1]Data!G1310</f>
        <v>0</v>
      </c>
      <c r="C1314" s="12">
        <f>[1]Data!H1310</f>
        <v>0</v>
      </c>
      <c r="D1314" s="7">
        <f>[1]Data!B1310</f>
        <v>5</v>
      </c>
      <c r="E1314" s="7">
        <f>[1]Data!C1310</f>
        <v>0</v>
      </c>
      <c r="F1314" s="7">
        <f>[1]Data!D1310</f>
        <v>3</v>
      </c>
      <c r="G1314" s="13" t="str">
        <f>[1]Data!E1310</f>
        <v>NON-HS</v>
      </c>
      <c r="H1314" s="13" t="str">
        <f>[1]Data!F1310</f>
        <v>Beverly Hills</v>
      </c>
      <c r="I1314" s="12">
        <f>[1]Data!I1310</f>
        <v>0</v>
      </c>
      <c r="J1314" s="12">
        <f>[1]Data!J1310</f>
        <v>0</v>
      </c>
      <c r="K1314" s="12">
        <f>[1]Data!L1310</f>
        <v>0</v>
      </c>
      <c r="L1314" s="12">
        <f>[1]Data!N1310</f>
        <v>3.2258064516128997E-2</v>
      </c>
      <c r="M1314" s="12">
        <f>[1]Data!O1310</f>
        <v>0</v>
      </c>
      <c r="N1314" s="12">
        <f>[1]Data!R1310</f>
        <v>0</v>
      </c>
      <c r="O1314" s="19">
        <f t="shared" si="40"/>
        <v>0</v>
      </c>
      <c r="P1314" s="2">
        <f t="shared" si="41"/>
        <v>0</v>
      </c>
    </row>
    <row r="1315" spans="1:16" x14ac:dyDescent="0.25">
      <c r="A1315" s="13">
        <f>[1]Data!A1311</f>
        <v>700901</v>
      </c>
      <c r="B1315" s="12">
        <f>[1]Data!G1311</f>
        <v>0</v>
      </c>
      <c r="C1315" s="12">
        <f>[1]Data!H1311</f>
        <v>0</v>
      </c>
      <c r="D1315" s="7">
        <f>[1]Data!B1311</f>
        <v>5</v>
      </c>
      <c r="E1315" s="7">
        <f>[1]Data!C1311</f>
        <v>0</v>
      </c>
      <c r="F1315" s="7">
        <f>[1]Data!D1311</f>
        <v>3</v>
      </c>
      <c r="G1315" s="13" t="str">
        <f>[1]Data!E1311</f>
        <v>NON-HS</v>
      </c>
      <c r="H1315" s="13" t="str">
        <f>[1]Data!F1311</f>
        <v>Beverly Hills</v>
      </c>
      <c r="I1315" s="12">
        <f>[1]Data!I1311</f>
        <v>1</v>
      </c>
      <c r="J1315" s="12">
        <f>[1]Data!J1311</f>
        <v>0</v>
      </c>
      <c r="K1315" s="12">
        <f>[1]Data!L1311</f>
        <v>0</v>
      </c>
      <c r="L1315" s="12">
        <f>[1]Data!N1311</f>
        <v>3.2258064516128997E-2</v>
      </c>
      <c r="M1315" s="12">
        <f>[1]Data!O1311</f>
        <v>0</v>
      </c>
      <c r="N1315" s="12">
        <f>[1]Data!R1311</f>
        <v>0</v>
      </c>
      <c r="O1315" s="19">
        <f t="shared" si="40"/>
        <v>0</v>
      </c>
      <c r="P1315" s="2">
        <f t="shared" si="41"/>
        <v>0</v>
      </c>
    </row>
    <row r="1316" spans="1:16" x14ac:dyDescent="0.25">
      <c r="A1316" s="13">
        <f>[1]Data!A1312</f>
        <v>700902</v>
      </c>
      <c r="B1316" s="12">
        <f>[1]Data!G1312</f>
        <v>0</v>
      </c>
      <c r="C1316" s="12">
        <f>[1]Data!H1312</f>
        <v>0</v>
      </c>
      <c r="D1316" s="7">
        <f>[1]Data!B1312</f>
        <v>5</v>
      </c>
      <c r="E1316" s="7">
        <f>[1]Data!C1312</f>
        <v>0</v>
      </c>
      <c r="F1316" s="7">
        <f>[1]Data!D1312</f>
        <v>3</v>
      </c>
      <c r="G1316" s="13" t="str">
        <f>[1]Data!E1312</f>
        <v>NON-HS</v>
      </c>
      <c r="H1316" s="13" t="str">
        <f>[1]Data!F1312</f>
        <v>Beverly Hills</v>
      </c>
      <c r="I1316" s="12">
        <f>[1]Data!I1312</f>
        <v>2</v>
      </c>
      <c r="J1316" s="12">
        <f>[1]Data!J1312</f>
        <v>0</v>
      </c>
      <c r="K1316" s="12">
        <f>[1]Data!L1312</f>
        <v>0</v>
      </c>
      <c r="L1316" s="12">
        <f>[1]Data!N1312</f>
        <v>3.2258064516128997E-2</v>
      </c>
      <c r="M1316" s="12">
        <f>[1]Data!O1312</f>
        <v>0</v>
      </c>
      <c r="N1316" s="12">
        <f>[1]Data!R1312</f>
        <v>0</v>
      </c>
      <c r="O1316" s="19">
        <f t="shared" si="40"/>
        <v>0</v>
      </c>
      <c r="P1316" s="2">
        <f t="shared" si="41"/>
        <v>0</v>
      </c>
    </row>
    <row r="1317" spans="1:16" x14ac:dyDescent="0.25">
      <c r="A1317" s="13">
        <f>[1]Data!A1313</f>
        <v>701000</v>
      </c>
      <c r="B1317" s="12">
        <f>[1]Data!G1313</f>
        <v>0</v>
      </c>
      <c r="C1317" s="12">
        <f>[1]Data!H1313</f>
        <v>0</v>
      </c>
      <c r="D1317" s="7">
        <f>[1]Data!B1313</f>
        <v>5</v>
      </c>
      <c r="E1317" s="7">
        <f>[1]Data!C1313</f>
        <v>0</v>
      </c>
      <c r="F1317" s="7">
        <f>[1]Data!D1313</f>
        <v>3</v>
      </c>
      <c r="G1317" s="13" t="str">
        <f>[1]Data!E1313</f>
        <v>NON-HS</v>
      </c>
      <c r="H1317" s="13" t="str">
        <f>[1]Data!F1313</f>
        <v>Beverly Hills</v>
      </c>
      <c r="I1317" s="12">
        <f>[1]Data!I1313</f>
        <v>5.0949999999999998</v>
      </c>
      <c r="J1317" s="12">
        <f>[1]Data!J1313</f>
        <v>1.9836996600000001</v>
      </c>
      <c r="K1317" s="12">
        <f>[1]Data!L1313</f>
        <v>0.11117260138240601</v>
      </c>
      <c r="L1317" s="12">
        <f>[1]Data!N1313</f>
        <v>3.2258064516128997E-2</v>
      </c>
      <c r="M1317" s="12">
        <f>[1]Data!O1313</f>
        <v>0</v>
      </c>
      <c r="N1317" s="12">
        <f>[1]Data!R1313</f>
        <v>0</v>
      </c>
      <c r="O1317" s="19">
        <f t="shared" si="40"/>
        <v>0</v>
      </c>
      <c r="P1317" s="2">
        <f t="shared" si="41"/>
        <v>0</v>
      </c>
    </row>
    <row r="1318" spans="1:16" x14ac:dyDescent="0.25">
      <c r="A1318" s="13">
        <f>[1]Data!A1314</f>
        <v>701100</v>
      </c>
      <c r="B1318" s="12">
        <f>[1]Data!G1314</f>
        <v>1</v>
      </c>
      <c r="C1318" s="12">
        <f>[1]Data!H1314</f>
        <v>1</v>
      </c>
      <c r="D1318" s="7">
        <f>[1]Data!B1314</f>
        <v>5</v>
      </c>
      <c r="E1318" s="7">
        <f>[1]Data!C1314</f>
        <v>0</v>
      </c>
      <c r="F1318" s="7">
        <f>[1]Data!D1314</f>
        <v>3</v>
      </c>
      <c r="G1318" s="13" t="str">
        <f>[1]Data!E1314</f>
        <v>CVCTE</v>
      </c>
      <c r="H1318" s="13" t="str">
        <f>[1]Data!F1314</f>
        <v>US Department of Affairs West LA Campus</v>
      </c>
      <c r="I1318" s="12">
        <f>[1]Data!I1314</f>
        <v>87.378</v>
      </c>
      <c r="J1318" s="12">
        <f>[1]Data!J1314</f>
        <v>73.754417129999993</v>
      </c>
      <c r="K1318" s="12">
        <f>[1]Data!L1314</f>
        <v>3.62311576369838</v>
      </c>
      <c r="L1318" s="12">
        <f>[1]Data!N1314</f>
        <v>0.35</v>
      </c>
      <c r="M1318" s="12">
        <f>[1]Data!O1314</f>
        <v>2.8571428571428599</v>
      </c>
      <c r="N1318" s="12">
        <f>[1]Data!R1314</f>
        <v>3.3043478260869601</v>
      </c>
      <c r="O1318" s="19">
        <f t="shared" si="40"/>
        <v>87.378</v>
      </c>
      <c r="P1318" s="2">
        <f t="shared" si="41"/>
        <v>87.378</v>
      </c>
    </row>
    <row r="1319" spans="1:16" x14ac:dyDescent="0.25">
      <c r="A1319" s="13">
        <f>[1]Data!A1315</f>
        <v>701201</v>
      </c>
      <c r="B1319" s="12">
        <f>[1]Data!G1315</f>
        <v>0</v>
      </c>
      <c r="C1319" s="12">
        <f>[1]Data!H1315</f>
        <v>0</v>
      </c>
      <c r="D1319" s="7">
        <f>[1]Data!B1315</f>
        <v>5</v>
      </c>
      <c r="E1319" s="7">
        <f>[1]Data!C1315</f>
        <v>0</v>
      </c>
      <c r="F1319" s="7">
        <f>[1]Data!D1315</f>
        <v>3</v>
      </c>
      <c r="G1319" s="13" t="str">
        <f>[1]Data!E1315</f>
        <v>NON-HS</v>
      </c>
      <c r="H1319" s="13" t="str">
        <f>[1]Data!F1315</f>
        <v>Santa Monica</v>
      </c>
      <c r="I1319" s="12">
        <f>[1]Data!I1315</f>
        <v>0</v>
      </c>
      <c r="J1319" s="12">
        <f>[1]Data!J1315</f>
        <v>0</v>
      </c>
      <c r="K1319" s="12">
        <f>[1]Data!L1315</f>
        <v>0</v>
      </c>
      <c r="L1319" s="12">
        <f>[1]Data!N1315</f>
        <v>3.2258064516128997E-2</v>
      </c>
      <c r="M1319" s="12">
        <f>[1]Data!O1315</f>
        <v>0</v>
      </c>
      <c r="N1319" s="12">
        <f>[1]Data!R1315</f>
        <v>0</v>
      </c>
      <c r="O1319" s="19">
        <f t="shared" si="40"/>
        <v>0</v>
      </c>
      <c r="P1319" s="2">
        <f t="shared" si="41"/>
        <v>0</v>
      </c>
    </row>
    <row r="1320" spans="1:16" x14ac:dyDescent="0.25">
      <c r="A1320" s="13">
        <f>[1]Data!A1316</f>
        <v>701202</v>
      </c>
      <c r="B1320" s="12">
        <f>[1]Data!G1316</f>
        <v>0</v>
      </c>
      <c r="C1320" s="12">
        <f>[1]Data!H1316</f>
        <v>0</v>
      </c>
      <c r="D1320" s="7">
        <f>[1]Data!B1316</f>
        <v>5</v>
      </c>
      <c r="E1320" s="7">
        <f>[1]Data!C1316</f>
        <v>0</v>
      </c>
      <c r="F1320" s="7">
        <f>[1]Data!D1316</f>
        <v>3</v>
      </c>
      <c r="G1320" s="13" t="str">
        <f>[1]Data!E1316</f>
        <v>NON-HS</v>
      </c>
      <c r="H1320" s="13" t="str">
        <f>[1]Data!F1316</f>
        <v>Santa Monica</v>
      </c>
      <c r="I1320" s="12">
        <f>[1]Data!I1316</f>
        <v>3.6160000000000001</v>
      </c>
      <c r="J1320" s="12">
        <f>[1]Data!J1316</f>
        <v>3.4662643399999999</v>
      </c>
      <c r="K1320" s="12">
        <f>[1]Data!L1316</f>
        <v>0.14997102057450601</v>
      </c>
      <c r="L1320" s="12">
        <f>[1]Data!N1316</f>
        <v>3.2258064516128997E-2</v>
      </c>
      <c r="M1320" s="12">
        <f>[1]Data!O1316</f>
        <v>0</v>
      </c>
      <c r="N1320" s="12">
        <f>[1]Data!R1316</f>
        <v>0</v>
      </c>
      <c r="O1320" s="19">
        <f t="shared" si="40"/>
        <v>0</v>
      </c>
      <c r="P1320" s="2">
        <f t="shared" si="41"/>
        <v>0</v>
      </c>
    </row>
    <row r="1321" spans="1:16" x14ac:dyDescent="0.25">
      <c r="A1321" s="13">
        <f>[1]Data!A1317</f>
        <v>701302</v>
      </c>
      <c r="B1321" s="12">
        <f>[1]Data!G1317</f>
        <v>0</v>
      </c>
      <c r="C1321" s="12">
        <f>[1]Data!H1317</f>
        <v>0</v>
      </c>
      <c r="D1321" s="7">
        <f>[1]Data!B1317</f>
        <v>5</v>
      </c>
      <c r="E1321" s="7">
        <f>[1]Data!C1317</f>
        <v>0</v>
      </c>
      <c r="F1321" s="7">
        <f>[1]Data!D1317</f>
        <v>3</v>
      </c>
      <c r="G1321" s="13" t="str">
        <f>[1]Data!E1317</f>
        <v>NON-HS</v>
      </c>
      <c r="H1321" s="13" t="str">
        <f>[1]Data!F1317</f>
        <v>Santa Monica</v>
      </c>
      <c r="I1321" s="12">
        <f>[1]Data!I1317</f>
        <v>3</v>
      </c>
      <c r="J1321" s="12">
        <f>[1]Data!J1317</f>
        <v>0</v>
      </c>
      <c r="K1321" s="12">
        <f>[1]Data!L1317</f>
        <v>0</v>
      </c>
      <c r="L1321" s="12">
        <f>[1]Data!N1317</f>
        <v>3.2258064516128997E-2</v>
      </c>
      <c r="M1321" s="12">
        <f>[1]Data!O1317</f>
        <v>0</v>
      </c>
      <c r="N1321" s="12">
        <f>[1]Data!R1317</f>
        <v>0</v>
      </c>
      <c r="O1321" s="19">
        <f t="shared" si="40"/>
        <v>0</v>
      </c>
      <c r="P1321" s="2">
        <f t="shared" si="41"/>
        <v>0</v>
      </c>
    </row>
    <row r="1322" spans="1:16" x14ac:dyDescent="0.25">
      <c r="A1322" s="13">
        <f>[1]Data!A1318</f>
        <v>701304</v>
      </c>
      <c r="B1322" s="12">
        <f>[1]Data!G1318</f>
        <v>0</v>
      </c>
      <c r="C1322" s="12">
        <f>[1]Data!H1318</f>
        <v>0</v>
      </c>
      <c r="D1322" s="7">
        <f>[1]Data!B1318</f>
        <v>5</v>
      </c>
      <c r="E1322" s="7">
        <f>[1]Data!C1318</f>
        <v>0</v>
      </c>
      <c r="F1322" s="7">
        <f>[1]Data!D1318</f>
        <v>3</v>
      </c>
      <c r="G1322" s="13" t="str">
        <f>[1]Data!E1318</f>
        <v>INDIV</v>
      </c>
      <c r="H1322" s="13" t="str">
        <f>[1]Data!F1318</f>
        <v>Santa Monica</v>
      </c>
      <c r="I1322" s="12">
        <f>[1]Data!I1318</f>
        <v>37.511000000000003</v>
      </c>
      <c r="J1322" s="12">
        <f>[1]Data!J1318</f>
        <v>3.4144237899999998</v>
      </c>
      <c r="K1322" s="12">
        <f>[1]Data!L1318</f>
        <v>9.6477442046678602E-2</v>
      </c>
      <c r="L1322" s="12">
        <f>[1]Data!N1318</f>
        <v>7.69230769230769E-2</v>
      </c>
      <c r="M1322" s="12">
        <f>[1]Data!O1318</f>
        <v>0</v>
      </c>
      <c r="N1322" s="12">
        <f>[1]Data!R1318</f>
        <v>0</v>
      </c>
      <c r="O1322" s="19">
        <f t="shared" si="40"/>
        <v>0</v>
      </c>
      <c r="P1322" s="2">
        <f t="shared" si="41"/>
        <v>0</v>
      </c>
    </row>
    <row r="1323" spans="1:16" x14ac:dyDescent="0.25">
      <c r="A1323" s="13">
        <f>[1]Data!A1319</f>
        <v>701402</v>
      </c>
      <c r="B1323" s="12">
        <f>[1]Data!G1319</f>
        <v>0</v>
      </c>
      <c r="C1323" s="12">
        <f>[1]Data!H1319</f>
        <v>0</v>
      </c>
      <c r="D1323" s="7">
        <f>[1]Data!B1319</f>
        <v>5</v>
      </c>
      <c r="E1323" s="7">
        <f>[1]Data!C1319</f>
        <v>0</v>
      </c>
      <c r="F1323" s="7">
        <f>[1]Data!D1319</f>
        <v>3</v>
      </c>
      <c r="G1323" s="13" t="str">
        <f>[1]Data!E1319</f>
        <v>INDIV</v>
      </c>
      <c r="H1323" s="13" t="str">
        <f>[1]Data!F1319</f>
        <v>Santa Monica</v>
      </c>
      <c r="I1323" s="12">
        <f>[1]Data!I1319</f>
        <v>56.478999999999999</v>
      </c>
      <c r="J1323" s="12">
        <f>[1]Data!J1319</f>
        <v>11.629065539999999</v>
      </c>
      <c r="K1323" s="12">
        <f>[1]Data!L1319</f>
        <v>0.84877854940754005</v>
      </c>
      <c r="L1323" s="12">
        <f>[1]Data!N1319</f>
        <v>7.69230769230769E-2</v>
      </c>
      <c r="M1323" s="12">
        <f>[1]Data!O1319</f>
        <v>0</v>
      </c>
      <c r="N1323" s="12">
        <f>[1]Data!R1319</f>
        <v>0</v>
      </c>
      <c r="O1323" s="19">
        <f t="shared" si="40"/>
        <v>0</v>
      </c>
      <c r="P1323" s="2">
        <f t="shared" si="41"/>
        <v>0</v>
      </c>
    </row>
    <row r="1324" spans="1:16" x14ac:dyDescent="0.25">
      <c r="A1324" s="13">
        <f>[1]Data!A1320</f>
        <v>701501</v>
      </c>
      <c r="B1324" s="12">
        <f>[1]Data!G1320</f>
        <v>0</v>
      </c>
      <c r="C1324" s="12">
        <f>[1]Data!H1320</f>
        <v>0</v>
      </c>
      <c r="D1324" s="7">
        <f>[1]Data!B1320</f>
        <v>5</v>
      </c>
      <c r="E1324" s="7">
        <f>[1]Data!C1320</f>
        <v>0</v>
      </c>
      <c r="F1324" s="7">
        <f>[1]Data!D1320</f>
        <v>3</v>
      </c>
      <c r="G1324" s="13" t="str">
        <f>[1]Data!E1320</f>
        <v>INDIV</v>
      </c>
      <c r="H1324" s="13" t="str">
        <f>[1]Data!F1320</f>
        <v>Santa Monica</v>
      </c>
      <c r="I1324" s="12">
        <f>[1]Data!I1320</f>
        <v>18.445</v>
      </c>
      <c r="J1324" s="12">
        <f>[1]Data!J1320</f>
        <v>9.0879761099999996</v>
      </c>
      <c r="K1324" s="12">
        <f>[1]Data!L1320</f>
        <v>0.35675445432675001</v>
      </c>
      <c r="L1324" s="12">
        <f>[1]Data!N1320</f>
        <v>7.69230769230769E-2</v>
      </c>
      <c r="M1324" s="12">
        <f>[1]Data!O1320</f>
        <v>0</v>
      </c>
      <c r="N1324" s="12">
        <f>[1]Data!R1320</f>
        <v>0</v>
      </c>
      <c r="O1324" s="19">
        <f t="shared" si="40"/>
        <v>0</v>
      </c>
      <c r="P1324" s="2">
        <f t="shared" si="41"/>
        <v>0</v>
      </c>
    </row>
    <row r="1325" spans="1:16" x14ac:dyDescent="0.25">
      <c r="A1325" s="13">
        <f>[1]Data!A1321</f>
        <v>701502</v>
      </c>
      <c r="B1325" s="12">
        <f>[1]Data!G1321</f>
        <v>0</v>
      </c>
      <c r="C1325" s="12">
        <f>[1]Data!H1321</f>
        <v>0</v>
      </c>
      <c r="D1325" s="7">
        <f>[1]Data!B1321</f>
        <v>5</v>
      </c>
      <c r="E1325" s="7">
        <f>[1]Data!C1321</f>
        <v>0</v>
      </c>
      <c r="F1325" s="7">
        <f>[1]Data!D1321</f>
        <v>3</v>
      </c>
      <c r="G1325" s="13" t="str">
        <f>[1]Data!E1321</f>
        <v>INDIV</v>
      </c>
      <c r="H1325" s="13" t="str">
        <f>[1]Data!F1321</f>
        <v>Santa Monica</v>
      </c>
      <c r="I1325" s="12">
        <f>[1]Data!I1321</f>
        <v>19.207000000000001</v>
      </c>
      <c r="J1325" s="12">
        <f>[1]Data!J1321</f>
        <v>4.9054609100000004</v>
      </c>
      <c r="K1325" s="12">
        <f>[1]Data!L1321</f>
        <v>0.30142302671454202</v>
      </c>
      <c r="L1325" s="12">
        <f>[1]Data!N1321</f>
        <v>7.69230769230769E-2</v>
      </c>
      <c r="M1325" s="12">
        <f>[1]Data!O1321</f>
        <v>0</v>
      </c>
      <c r="N1325" s="12">
        <f>[1]Data!R1321</f>
        <v>0</v>
      </c>
      <c r="O1325" s="19">
        <f t="shared" si="40"/>
        <v>0</v>
      </c>
      <c r="P1325" s="2">
        <f t="shared" si="41"/>
        <v>0</v>
      </c>
    </row>
    <row r="1326" spans="1:16" x14ac:dyDescent="0.25">
      <c r="A1326" s="13">
        <f>[1]Data!A1322</f>
        <v>701601</v>
      </c>
      <c r="B1326" s="12">
        <f>[1]Data!G1322</f>
        <v>0</v>
      </c>
      <c r="C1326" s="12">
        <f>[1]Data!H1322</f>
        <v>0</v>
      </c>
      <c r="D1326" s="7">
        <f>[1]Data!B1322</f>
        <v>5</v>
      </c>
      <c r="E1326" s="7">
        <f>[1]Data!C1322</f>
        <v>0</v>
      </c>
      <c r="F1326" s="7">
        <f>[1]Data!D1322</f>
        <v>3</v>
      </c>
      <c r="G1326" s="13" t="str">
        <f>[1]Data!E1322</f>
        <v>NON-HS</v>
      </c>
      <c r="H1326" s="13" t="str">
        <f>[1]Data!F1322</f>
        <v>Santa Monica</v>
      </c>
      <c r="I1326" s="12">
        <f>[1]Data!I1322</f>
        <v>7</v>
      </c>
      <c r="J1326" s="12">
        <f>[1]Data!J1322</f>
        <v>0</v>
      </c>
      <c r="K1326" s="12">
        <f>[1]Data!L1322</f>
        <v>0</v>
      </c>
      <c r="L1326" s="12">
        <f>[1]Data!N1322</f>
        <v>3.2258064516128997E-2</v>
      </c>
      <c r="M1326" s="12">
        <f>[1]Data!O1322</f>
        <v>0</v>
      </c>
      <c r="N1326" s="12">
        <f>[1]Data!R1322</f>
        <v>0</v>
      </c>
      <c r="O1326" s="19">
        <f t="shared" si="40"/>
        <v>0</v>
      </c>
      <c r="P1326" s="2">
        <f t="shared" si="41"/>
        <v>0</v>
      </c>
    </row>
    <row r="1327" spans="1:16" x14ac:dyDescent="0.25">
      <c r="A1327" s="13">
        <f>[1]Data!A1323</f>
        <v>701602</v>
      </c>
      <c r="B1327" s="12">
        <f>[1]Data!G1323</f>
        <v>0</v>
      </c>
      <c r="C1327" s="12">
        <f>[1]Data!H1323</f>
        <v>0</v>
      </c>
      <c r="D1327" s="7">
        <f>[1]Data!B1323</f>
        <v>5</v>
      </c>
      <c r="E1327" s="7">
        <f>[1]Data!C1323</f>
        <v>0</v>
      </c>
      <c r="F1327" s="7">
        <f>[1]Data!D1323</f>
        <v>3</v>
      </c>
      <c r="G1327" s="13" t="str">
        <f>[1]Data!E1323</f>
        <v>INDIV</v>
      </c>
      <c r="H1327" s="13" t="str">
        <f>[1]Data!F1323</f>
        <v>Santa Monica</v>
      </c>
      <c r="I1327" s="12">
        <f>[1]Data!I1323</f>
        <v>21.777000000000001</v>
      </c>
      <c r="J1327" s="12">
        <f>[1]Data!J1323</f>
        <v>5.7146398200000004</v>
      </c>
      <c r="K1327" s="12">
        <f>[1]Data!L1323</f>
        <v>6.18759662477558E-2</v>
      </c>
      <c r="L1327" s="12">
        <f>[1]Data!N1323</f>
        <v>7.69230769230769E-2</v>
      </c>
      <c r="M1327" s="12">
        <f>[1]Data!O1323</f>
        <v>0</v>
      </c>
      <c r="N1327" s="12">
        <f>[1]Data!R1323</f>
        <v>0</v>
      </c>
      <c r="O1327" s="19">
        <f t="shared" si="40"/>
        <v>0</v>
      </c>
      <c r="P1327" s="2">
        <f t="shared" si="41"/>
        <v>0</v>
      </c>
    </row>
    <row r="1328" spans="1:16" x14ac:dyDescent="0.25">
      <c r="A1328" s="13">
        <f>[1]Data!A1324</f>
        <v>701701</v>
      </c>
      <c r="B1328" s="12">
        <f>[1]Data!G1324</f>
        <v>0</v>
      </c>
      <c r="C1328" s="12">
        <f>[1]Data!H1324</f>
        <v>0</v>
      </c>
      <c r="D1328" s="7">
        <f>[1]Data!B1324</f>
        <v>5</v>
      </c>
      <c r="E1328" s="7">
        <f>[1]Data!C1324</f>
        <v>0</v>
      </c>
      <c r="F1328" s="7">
        <f>[1]Data!D1324</f>
        <v>3</v>
      </c>
      <c r="G1328" s="13" t="str">
        <f>[1]Data!E1324</f>
        <v>NON-HS</v>
      </c>
      <c r="H1328" s="13" t="str">
        <f>[1]Data!F1324</f>
        <v>Santa Monica</v>
      </c>
      <c r="I1328" s="12">
        <f>[1]Data!I1324</f>
        <v>8.5909999999999993</v>
      </c>
      <c r="J1328" s="12">
        <f>[1]Data!J1324</f>
        <v>1.43919657</v>
      </c>
      <c r="K1328" s="12">
        <f>[1]Data!L1324</f>
        <v>0.15145200614003601</v>
      </c>
      <c r="L1328" s="12">
        <f>[1]Data!N1324</f>
        <v>3.2258064516128997E-2</v>
      </c>
      <c r="M1328" s="12">
        <f>[1]Data!O1324</f>
        <v>0</v>
      </c>
      <c r="N1328" s="12">
        <f>[1]Data!R1324</f>
        <v>0</v>
      </c>
      <c r="O1328" s="19">
        <f t="shared" si="40"/>
        <v>0</v>
      </c>
      <c r="P1328" s="2">
        <f t="shared" si="41"/>
        <v>0</v>
      </c>
    </row>
    <row r="1329" spans="1:16" x14ac:dyDescent="0.25">
      <c r="A1329" s="13">
        <f>[1]Data!A1325</f>
        <v>701702</v>
      </c>
      <c r="B1329" s="12">
        <f>[1]Data!G1325</f>
        <v>0</v>
      </c>
      <c r="C1329" s="12">
        <f>[1]Data!H1325</f>
        <v>0</v>
      </c>
      <c r="D1329" s="7">
        <f>[1]Data!B1325</f>
        <v>5</v>
      </c>
      <c r="E1329" s="7">
        <f>[1]Data!C1325</f>
        <v>0</v>
      </c>
      <c r="F1329" s="7">
        <f>[1]Data!D1325</f>
        <v>3</v>
      </c>
      <c r="G1329" s="13" t="str">
        <f>[1]Data!E1325</f>
        <v>INDIV</v>
      </c>
      <c r="H1329" s="13" t="str">
        <f>[1]Data!F1325</f>
        <v>Santa Monica</v>
      </c>
      <c r="I1329" s="12">
        <f>[1]Data!I1325</f>
        <v>29.324999999999999</v>
      </c>
      <c r="J1329" s="12">
        <f>[1]Data!J1325</f>
        <v>5.07720868</v>
      </c>
      <c r="K1329" s="12">
        <f>[1]Data!L1325</f>
        <v>0.24706283850987401</v>
      </c>
      <c r="L1329" s="12">
        <f>[1]Data!N1325</f>
        <v>7.69230769230769E-2</v>
      </c>
      <c r="M1329" s="12">
        <f>[1]Data!O1325</f>
        <v>0</v>
      </c>
      <c r="N1329" s="12">
        <f>[1]Data!R1325</f>
        <v>0</v>
      </c>
      <c r="O1329" s="19">
        <f t="shared" si="40"/>
        <v>0</v>
      </c>
      <c r="P1329" s="2">
        <f t="shared" si="41"/>
        <v>0</v>
      </c>
    </row>
    <row r="1330" spans="1:16" x14ac:dyDescent="0.25">
      <c r="A1330" s="13">
        <f>[1]Data!A1326</f>
        <v>701801</v>
      </c>
      <c r="B1330" s="12">
        <f>[1]Data!G1326</f>
        <v>0</v>
      </c>
      <c r="C1330" s="12">
        <f>[1]Data!H1326</f>
        <v>0</v>
      </c>
      <c r="D1330" s="7">
        <f>[1]Data!B1326</f>
        <v>5</v>
      </c>
      <c r="E1330" s="7">
        <f>[1]Data!C1326</f>
        <v>0</v>
      </c>
      <c r="F1330" s="7">
        <f>[1]Data!D1326</f>
        <v>3</v>
      </c>
      <c r="G1330" s="13" t="str">
        <f>[1]Data!E1326</f>
        <v>CVCTE</v>
      </c>
      <c r="H1330" s="13" t="str">
        <f>[1]Data!F1326</f>
        <v>Santa Monica</v>
      </c>
      <c r="I1330" s="12">
        <f>[1]Data!I1326</f>
        <v>12.282999999999999</v>
      </c>
      <c r="J1330" s="12">
        <f>[1]Data!J1326</f>
        <v>7.7320134999999999</v>
      </c>
      <c r="K1330" s="12">
        <f>[1]Data!L1326</f>
        <v>0.55083346046678605</v>
      </c>
      <c r="L1330" s="12">
        <f>[1]Data!N1326</f>
        <v>0.35</v>
      </c>
      <c r="M1330" s="12">
        <f>[1]Data!O1326</f>
        <v>0</v>
      </c>
      <c r="N1330" s="12">
        <f>[1]Data!R1326</f>
        <v>0</v>
      </c>
      <c r="O1330" s="19">
        <f t="shared" si="40"/>
        <v>0</v>
      </c>
      <c r="P1330" s="2">
        <f t="shared" si="41"/>
        <v>0</v>
      </c>
    </row>
    <row r="1331" spans="1:16" x14ac:dyDescent="0.25">
      <c r="A1331" s="13">
        <f>[1]Data!A1327</f>
        <v>701802</v>
      </c>
      <c r="B1331" s="12">
        <f>[1]Data!G1327</f>
        <v>0</v>
      </c>
      <c r="C1331" s="12">
        <f>[1]Data!H1327</f>
        <v>0</v>
      </c>
      <c r="D1331" s="7">
        <f>[1]Data!B1327</f>
        <v>5</v>
      </c>
      <c r="E1331" s="7">
        <f>[1]Data!C1327</f>
        <v>0</v>
      </c>
      <c r="F1331" s="7">
        <f>[1]Data!D1327</f>
        <v>3</v>
      </c>
      <c r="G1331" s="13" t="str">
        <f>[1]Data!E1327</f>
        <v>CVCTE</v>
      </c>
      <c r="H1331" s="13" t="str">
        <f>[1]Data!F1327</f>
        <v>Santa Monica</v>
      </c>
      <c r="I1331" s="12">
        <f>[1]Data!I1327</f>
        <v>39.656999999999996</v>
      </c>
      <c r="J1331" s="12">
        <f>[1]Data!J1327</f>
        <v>11.24342354</v>
      </c>
      <c r="K1331" s="12">
        <f>[1]Data!L1327</f>
        <v>0.41356686750448801</v>
      </c>
      <c r="L1331" s="12">
        <f>[1]Data!N1327</f>
        <v>0.35</v>
      </c>
      <c r="M1331" s="12">
        <f>[1]Data!O1327</f>
        <v>0</v>
      </c>
      <c r="N1331" s="12">
        <f>[1]Data!R1327</f>
        <v>0</v>
      </c>
      <c r="O1331" s="19">
        <f t="shared" si="40"/>
        <v>0</v>
      </c>
      <c r="P1331" s="2">
        <f t="shared" si="41"/>
        <v>0</v>
      </c>
    </row>
    <row r="1332" spans="1:16" x14ac:dyDescent="0.25">
      <c r="A1332" s="13">
        <f>[1]Data!A1328</f>
        <v>701902</v>
      </c>
      <c r="B1332" s="12">
        <f>[1]Data!G1328</f>
        <v>0</v>
      </c>
      <c r="C1332" s="12">
        <f>[1]Data!H1328</f>
        <v>0</v>
      </c>
      <c r="D1332" s="7">
        <f>[1]Data!B1328</f>
        <v>5</v>
      </c>
      <c r="E1332" s="7">
        <f>[1]Data!C1328</f>
        <v>0</v>
      </c>
      <c r="F1332" s="7">
        <f>[1]Data!D1328</f>
        <v>3</v>
      </c>
      <c r="G1332" s="13" t="str">
        <f>[1]Data!E1328</f>
        <v>CVCTE</v>
      </c>
      <c r="H1332" s="13" t="str">
        <f>[1]Data!F1328</f>
        <v>Santa Monica</v>
      </c>
      <c r="I1332" s="12">
        <f>[1]Data!I1328</f>
        <v>234.72499999999999</v>
      </c>
      <c r="J1332" s="12">
        <f>[1]Data!J1328</f>
        <v>23.412933970000001</v>
      </c>
      <c r="K1332" s="12">
        <f>[1]Data!L1328</f>
        <v>1.31090257965889</v>
      </c>
      <c r="L1332" s="12">
        <f>[1]Data!N1328</f>
        <v>0.35</v>
      </c>
      <c r="M1332" s="12">
        <f>[1]Data!O1328</f>
        <v>0</v>
      </c>
      <c r="N1332" s="12">
        <f>[1]Data!R1328</f>
        <v>0</v>
      </c>
      <c r="O1332" s="19">
        <f t="shared" si="40"/>
        <v>0</v>
      </c>
      <c r="P1332" s="2">
        <f t="shared" si="41"/>
        <v>0</v>
      </c>
    </row>
    <row r="1333" spans="1:16" x14ac:dyDescent="0.25">
      <c r="A1333" s="13">
        <f>[1]Data!A1329</f>
        <v>702002</v>
      </c>
      <c r="B1333" s="12">
        <f>[1]Data!G1329</f>
        <v>0</v>
      </c>
      <c r="C1333" s="12">
        <f>[1]Data!H1329</f>
        <v>0</v>
      </c>
      <c r="D1333" s="7">
        <f>[1]Data!B1329</f>
        <v>5</v>
      </c>
      <c r="E1333" s="7">
        <f>[1]Data!C1329</f>
        <v>0</v>
      </c>
      <c r="F1333" s="7">
        <f>[1]Data!D1329</f>
        <v>3</v>
      </c>
      <c r="G1333" s="13" t="str">
        <f>[1]Data!E1329</f>
        <v>CVCTE</v>
      </c>
      <c r="H1333" s="13" t="str">
        <f>[1]Data!F1329</f>
        <v>Santa Monica</v>
      </c>
      <c r="I1333" s="12">
        <f>[1]Data!I1329</f>
        <v>54.728999999999999</v>
      </c>
      <c r="J1333" s="12">
        <f>[1]Data!J1329</f>
        <v>29.039206960000001</v>
      </c>
      <c r="K1333" s="12">
        <f>[1]Data!L1329</f>
        <v>1.68918093157989</v>
      </c>
      <c r="L1333" s="12">
        <f>[1]Data!N1329</f>
        <v>0.35</v>
      </c>
      <c r="M1333" s="12">
        <f>[1]Data!O1329</f>
        <v>0</v>
      </c>
      <c r="N1333" s="12">
        <f>[1]Data!R1329</f>
        <v>0</v>
      </c>
      <c r="O1333" s="19">
        <f t="shared" si="40"/>
        <v>0</v>
      </c>
      <c r="P1333" s="2">
        <f t="shared" si="41"/>
        <v>0</v>
      </c>
    </row>
    <row r="1334" spans="1:16" x14ac:dyDescent="0.25">
      <c r="A1334" s="13">
        <f>[1]Data!A1330</f>
        <v>702102</v>
      </c>
      <c r="B1334" s="12">
        <f>[1]Data!G1330</f>
        <v>0</v>
      </c>
      <c r="C1334" s="12">
        <f>[1]Data!H1330</f>
        <v>0</v>
      </c>
      <c r="D1334" s="7">
        <f>[1]Data!B1330</f>
        <v>5</v>
      </c>
      <c r="E1334" s="7">
        <f>[1]Data!C1330</f>
        <v>0</v>
      </c>
      <c r="F1334" s="7">
        <f>[1]Data!D1330</f>
        <v>3</v>
      </c>
      <c r="G1334" s="13" t="str">
        <f>[1]Data!E1330</f>
        <v>CVCTE</v>
      </c>
      <c r="H1334" s="13" t="str">
        <f>[1]Data!F1330</f>
        <v>Santa Monica</v>
      </c>
      <c r="I1334" s="12">
        <f>[1]Data!I1330</f>
        <v>33.761000000000003</v>
      </c>
      <c r="J1334" s="12">
        <f>[1]Data!J1330</f>
        <v>8.9291150199999993</v>
      </c>
      <c r="K1334" s="12">
        <f>[1]Data!L1330</f>
        <v>0.83224554098743297</v>
      </c>
      <c r="L1334" s="12">
        <f>[1]Data!N1330</f>
        <v>0.35</v>
      </c>
      <c r="M1334" s="12">
        <f>[1]Data!O1330</f>
        <v>0</v>
      </c>
      <c r="N1334" s="12">
        <f>[1]Data!R1330</f>
        <v>0</v>
      </c>
      <c r="O1334" s="19">
        <f t="shared" si="40"/>
        <v>0</v>
      </c>
      <c r="P1334" s="2">
        <f t="shared" si="41"/>
        <v>0</v>
      </c>
    </row>
    <row r="1335" spans="1:16" x14ac:dyDescent="0.25">
      <c r="A1335" s="13">
        <f>[1]Data!A1331</f>
        <v>702201</v>
      </c>
      <c r="B1335" s="12">
        <f>[1]Data!G1331</f>
        <v>0</v>
      </c>
      <c r="C1335" s="12">
        <f>[1]Data!H1331</f>
        <v>0</v>
      </c>
      <c r="D1335" s="7">
        <f>[1]Data!B1331</f>
        <v>5</v>
      </c>
      <c r="E1335" s="7">
        <f>[1]Data!C1331</f>
        <v>0</v>
      </c>
      <c r="F1335" s="7">
        <f>[1]Data!D1331</f>
        <v>3</v>
      </c>
      <c r="G1335" s="13" t="str">
        <f>[1]Data!E1331</f>
        <v>NON-HS</v>
      </c>
      <c r="H1335" s="13" t="str">
        <f>[1]Data!F1331</f>
        <v>Santa Monica</v>
      </c>
      <c r="I1335" s="12">
        <f>[1]Data!I1331</f>
        <v>8.8079999999999998</v>
      </c>
      <c r="J1335" s="12">
        <f>[1]Data!J1331</f>
        <v>1.73313217</v>
      </c>
      <c r="K1335" s="12">
        <f>[1]Data!L1331</f>
        <v>7.4985510287253102E-2</v>
      </c>
      <c r="L1335" s="12">
        <f>[1]Data!N1331</f>
        <v>3.2258064516128997E-2</v>
      </c>
      <c r="M1335" s="12">
        <f>[1]Data!O1331</f>
        <v>0</v>
      </c>
      <c r="N1335" s="12">
        <f>[1]Data!R1331</f>
        <v>0</v>
      </c>
      <c r="O1335" s="19">
        <f t="shared" si="40"/>
        <v>0</v>
      </c>
      <c r="P1335" s="2">
        <f t="shared" si="41"/>
        <v>0</v>
      </c>
    </row>
    <row r="1336" spans="1:16" x14ac:dyDescent="0.25">
      <c r="A1336" s="13">
        <f>[1]Data!A1332</f>
        <v>702202</v>
      </c>
      <c r="B1336" s="12">
        <f>[1]Data!G1332</f>
        <v>0</v>
      </c>
      <c r="C1336" s="12">
        <f>[1]Data!H1332</f>
        <v>0</v>
      </c>
      <c r="D1336" s="7">
        <f>[1]Data!B1332</f>
        <v>5</v>
      </c>
      <c r="E1336" s="7">
        <f>[1]Data!C1332</f>
        <v>0</v>
      </c>
      <c r="F1336" s="7">
        <f>[1]Data!D1332</f>
        <v>3</v>
      </c>
      <c r="G1336" s="13" t="str">
        <f>[1]Data!E1332</f>
        <v>NON-HS</v>
      </c>
      <c r="H1336" s="13" t="str">
        <f>[1]Data!F1332</f>
        <v>Santa Monica</v>
      </c>
      <c r="I1336" s="12">
        <f>[1]Data!I1332</f>
        <v>8.1809999999999992</v>
      </c>
      <c r="J1336" s="12">
        <f>[1]Data!J1332</f>
        <v>2.87839314</v>
      </c>
      <c r="K1336" s="12">
        <f>[1]Data!L1332</f>
        <v>0.30290401228007202</v>
      </c>
      <c r="L1336" s="12">
        <f>[1]Data!N1332</f>
        <v>3.2258064516128997E-2</v>
      </c>
      <c r="M1336" s="12">
        <f>[1]Data!O1332</f>
        <v>0</v>
      </c>
      <c r="N1336" s="12">
        <f>[1]Data!R1332</f>
        <v>0</v>
      </c>
      <c r="O1336" s="19">
        <f t="shared" si="40"/>
        <v>0</v>
      </c>
      <c r="P1336" s="2">
        <f t="shared" si="41"/>
        <v>0</v>
      </c>
    </row>
    <row r="1337" spans="1:16" x14ac:dyDescent="0.25">
      <c r="A1337" s="13">
        <f>[1]Data!A1333</f>
        <v>702300</v>
      </c>
      <c r="B1337" s="12">
        <f>[1]Data!G1333</f>
        <v>0</v>
      </c>
      <c r="C1337" s="12">
        <f>[1]Data!H1333</f>
        <v>0</v>
      </c>
      <c r="D1337" s="7">
        <f>[1]Data!B1333</f>
        <v>5</v>
      </c>
      <c r="E1337" s="7">
        <f>[1]Data!C1333</f>
        <v>0</v>
      </c>
      <c r="F1337" s="7">
        <f>[1]Data!D1333</f>
        <v>3</v>
      </c>
      <c r="G1337" s="13" t="str">
        <f>[1]Data!E1333</f>
        <v>INDIV</v>
      </c>
      <c r="H1337" s="13" t="str">
        <f>[1]Data!F1333</f>
        <v>Santa Monica</v>
      </c>
      <c r="I1337" s="12">
        <f>[1]Data!I1333</f>
        <v>18.338999999999999</v>
      </c>
      <c r="J1337" s="12">
        <f>[1]Data!J1333</f>
        <v>11.71580176</v>
      </c>
      <c r="K1337" s="12">
        <f>[1]Data!L1333</f>
        <v>0.62347137551166998</v>
      </c>
      <c r="L1337" s="12">
        <f>[1]Data!N1333</f>
        <v>7.69230769230769E-2</v>
      </c>
      <c r="M1337" s="12">
        <f>[1]Data!O1333</f>
        <v>0</v>
      </c>
      <c r="N1337" s="12">
        <f>[1]Data!R1333</f>
        <v>0</v>
      </c>
      <c r="O1337" s="19">
        <f t="shared" si="40"/>
        <v>0</v>
      </c>
      <c r="P1337" s="2">
        <f t="shared" si="41"/>
        <v>0</v>
      </c>
    </row>
    <row r="1338" spans="1:16" x14ac:dyDescent="0.25">
      <c r="A1338" s="13">
        <f>[1]Data!A1334</f>
        <v>702400</v>
      </c>
      <c r="B1338" s="12">
        <f>[1]Data!G1334</f>
        <v>0</v>
      </c>
      <c r="C1338" s="12">
        <f>[1]Data!H1334</f>
        <v>0</v>
      </c>
      <c r="D1338" s="7">
        <f>[1]Data!B1334</f>
        <v>5</v>
      </c>
      <c r="E1338" s="7">
        <f>[1]Data!C1334</f>
        <v>0</v>
      </c>
      <c r="F1338" s="7">
        <f>[1]Data!D1334</f>
        <v>2</v>
      </c>
      <c r="G1338" s="13" t="str">
        <f>[1]Data!E1334</f>
        <v>NON-HS</v>
      </c>
      <c r="H1338" s="13" t="str">
        <f>[1]Data!F1334</f>
        <v>Culver City</v>
      </c>
      <c r="I1338" s="12">
        <f>[1]Data!I1334</f>
        <v>17.89</v>
      </c>
      <c r="J1338" s="12">
        <f>[1]Data!J1334</f>
        <v>11.349222429999999</v>
      </c>
      <c r="K1338" s="12">
        <f>[1]Data!L1334</f>
        <v>0.54116784757630199</v>
      </c>
      <c r="L1338" s="12">
        <f>[1]Data!N1334</f>
        <v>3.2258064516128997E-2</v>
      </c>
      <c r="M1338" s="12">
        <f>[1]Data!O1334</f>
        <v>0</v>
      </c>
      <c r="N1338" s="12">
        <f>[1]Data!R1334</f>
        <v>0</v>
      </c>
      <c r="O1338" s="19">
        <f t="shared" si="40"/>
        <v>0</v>
      </c>
      <c r="P1338" s="2">
        <f t="shared" si="41"/>
        <v>0</v>
      </c>
    </row>
    <row r="1339" spans="1:16" x14ac:dyDescent="0.25">
      <c r="A1339" s="13">
        <f>[1]Data!A1335</f>
        <v>702501</v>
      </c>
      <c r="B1339" s="12">
        <f>[1]Data!G1335</f>
        <v>0</v>
      </c>
      <c r="C1339" s="12">
        <f>[1]Data!H1335</f>
        <v>0</v>
      </c>
      <c r="D1339" s="7">
        <f>[1]Data!B1335</f>
        <v>5</v>
      </c>
      <c r="E1339" s="7">
        <f>[1]Data!C1335</f>
        <v>0</v>
      </c>
      <c r="F1339" s="7">
        <f>[1]Data!D1335</f>
        <v>2</v>
      </c>
      <c r="G1339" s="13" t="str">
        <f>[1]Data!E1335</f>
        <v>NON-HS</v>
      </c>
      <c r="H1339" s="13" t="str">
        <f>[1]Data!F1335</f>
        <v>Culver City</v>
      </c>
      <c r="I1339" s="12">
        <f>[1]Data!I1335</f>
        <v>4</v>
      </c>
      <c r="J1339" s="12">
        <f>[1]Data!J1335</f>
        <v>0</v>
      </c>
      <c r="K1339" s="12">
        <f>[1]Data!L1335</f>
        <v>0</v>
      </c>
      <c r="L1339" s="12">
        <f>[1]Data!N1335</f>
        <v>3.2258064516128997E-2</v>
      </c>
      <c r="M1339" s="12">
        <f>[1]Data!O1335</f>
        <v>0</v>
      </c>
      <c r="N1339" s="12">
        <f>[1]Data!R1335</f>
        <v>0</v>
      </c>
      <c r="O1339" s="19">
        <f t="shared" si="40"/>
        <v>0</v>
      </c>
      <c r="P1339" s="2">
        <f t="shared" si="41"/>
        <v>0</v>
      </c>
    </row>
    <row r="1340" spans="1:16" x14ac:dyDescent="0.25">
      <c r="A1340" s="13">
        <f>[1]Data!A1336</f>
        <v>702502</v>
      </c>
      <c r="B1340" s="12">
        <f>[1]Data!G1336</f>
        <v>0</v>
      </c>
      <c r="C1340" s="12">
        <f>[1]Data!H1336</f>
        <v>0</v>
      </c>
      <c r="D1340" s="7">
        <f>[1]Data!B1336</f>
        <v>5</v>
      </c>
      <c r="E1340" s="7">
        <f>[1]Data!C1336</f>
        <v>0</v>
      </c>
      <c r="F1340" s="7">
        <f>[1]Data!D1336</f>
        <v>2</v>
      </c>
      <c r="G1340" s="13" t="str">
        <f>[1]Data!E1336</f>
        <v>NON-HS</v>
      </c>
      <c r="H1340" s="13" t="str">
        <f>[1]Data!F1336</f>
        <v>Culver City</v>
      </c>
      <c r="I1340" s="12">
        <f>[1]Data!I1336</f>
        <v>3.181</v>
      </c>
      <c r="J1340" s="12">
        <f>[1]Data!J1336</f>
        <v>2.87839314</v>
      </c>
      <c r="K1340" s="12">
        <f>[1]Data!L1336</f>
        <v>0.30290401228007202</v>
      </c>
      <c r="L1340" s="12">
        <f>[1]Data!N1336</f>
        <v>3.2258064516128997E-2</v>
      </c>
      <c r="M1340" s="12">
        <f>[1]Data!O1336</f>
        <v>0</v>
      </c>
      <c r="N1340" s="12">
        <f>[1]Data!R1336</f>
        <v>0</v>
      </c>
      <c r="O1340" s="19">
        <f t="shared" si="40"/>
        <v>0</v>
      </c>
      <c r="P1340" s="2">
        <f t="shared" si="41"/>
        <v>0</v>
      </c>
    </row>
    <row r="1341" spans="1:16" x14ac:dyDescent="0.25">
      <c r="A1341" s="13">
        <f>[1]Data!A1337</f>
        <v>702600</v>
      </c>
      <c r="B1341" s="12">
        <f>[1]Data!G1337</f>
        <v>0</v>
      </c>
      <c r="C1341" s="12">
        <f>[1]Data!H1337</f>
        <v>0</v>
      </c>
      <c r="D1341" s="7">
        <f>[1]Data!B1337</f>
        <v>5</v>
      </c>
      <c r="E1341" s="7">
        <f>[1]Data!C1337</f>
        <v>0</v>
      </c>
      <c r="F1341" s="7">
        <f>[1]Data!D1337</f>
        <v>2</v>
      </c>
      <c r="G1341" s="13" t="str">
        <f>[1]Data!E1337</f>
        <v>CVCTE</v>
      </c>
      <c r="H1341" s="13" t="str">
        <f>[1]Data!F1337</f>
        <v>Culver City</v>
      </c>
      <c r="I1341" s="12">
        <f>[1]Data!I1337</f>
        <v>25.387</v>
      </c>
      <c r="J1341" s="12">
        <f>[1]Data!J1337</f>
        <v>22.135435040000001</v>
      </c>
      <c r="K1341" s="12">
        <f>[1]Data!L1337</f>
        <v>1.251708564614</v>
      </c>
      <c r="L1341" s="12">
        <f>[1]Data!N1337</f>
        <v>0.35</v>
      </c>
      <c r="M1341" s="12">
        <f>[1]Data!O1337</f>
        <v>0</v>
      </c>
      <c r="N1341" s="12">
        <f>[1]Data!R1337</f>
        <v>0</v>
      </c>
      <c r="O1341" s="19">
        <f t="shared" si="40"/>
        <v>0</v>
      </c>
      <c r="P1341" s="2">
        <f t="shared" si="41"/>
        <v>0</v>
      </c>
    </row>
    <row r="1342" spans="1:16" x14ac:dyDescent="0.25">
      <c r="A1342" s="13">
        <f>[1]Data!A1338</f>
        <v>702700</v>
      </c>
      <c r="B1342" s="12">
        <f>[1]Data!G1338</f>
        <v>0</v>
      </c>
      <c r="C1342" s="12">
        <f>[1]Data!H1338</f>
        <v>0</v>
      </c>
      <c r="D1342" s="7">
        <f>[1]Data!B1338</f>
        <v>5</v>
      </c>
      <c r="E1342" s="7">
        <f>[1]Data!C1338</f>
        <v>0</v>
      </c>
      <c r="F1342" s="7">
        <f>[1]Data!D1338</f>
        <v>2</v>
      </c>
      <c r="G1342" s="13" t="str">
        <f>[1]Data!E1338</f>
        <v>NON-HS</v>
      </c>
      <c r="H1342" s="13" t="str">
        <f>[1]Data!F1338</f>
        <v>Culver City</v>
      </c>
      <c r="I1342" s="12">
        <f>[1]Data!I1338</f>
        <v>5.181</v>
      </c>
      <c r="J1342" s="12">
        <f>[1]Data!J1338</f>
        <v>2.87839314</v>
      </c>
      <c r="K1342" s="12">
        <f>[1]Data!L1338</f>
        <v>0.30290401228007202</v>
      </c>
      <c r="L1342" s="12">
        <f>[1]Data!N1338</f>
        <v>3.2258064516128997E-2</v>
      </c>
      <c r="M1342" s="12">
        <f>[1]Data!O1338</f>
        <v>0</v>
      </c>
      <c r="N1342" s="12">
        <f>[1]Data!R1338</f>
        <v>0</v>
      </c>
      <c r="O1342" s="19">
        <f t="shared" si="40"/>
        <v>0</v>
      </c>
      <c r="P1342" s="2">
        <f t="shared" si="41"/>
        <v>0</v>
      </c>
    </row>
    <row r="1343" spans="1:16" x14ac:dyDescent="0.25">
      <c r="A1343" s="13">
        <f>[1]Data!A1339</f>
        <v>702801</v>
      </c>
      <c r="B1343" s="12">
        <f>[1]Data!G1339</f>
        <v>0</v>
      </c>
      <c r="C1343" s="12">
        <f>[1]Data!H1339</f>
        <v>0</v>
      </c>
      <c r="D1343" s="7">
        <f>[1]Data!B1339</f>
        <v>5</v>
      </c>
      <c r="E1343" s="7">
        <f>[1]Data!C1339</f>
        <v>0</v>
      </c>
      <c r="F1343" s="7">
        <f>[1]Data!D1339</f>
        <v>2</v>
      </c>
      <c r="G1343" s="13" t="str">
        <f>[1]Data!E1339</f>
        <v>NON-HS</v>
      </c>
      <c r="H1343" s="13" t="str">
        <f>[1]Data!F1339</f>
        <v>Culver City</v>
      </c>
      <c r="I1343" s="12">
        <f>[1]Data!I1339</f>
        <v>11.867000000000001</v>
      </c>
      <c r="J1343" s="12">
        <f>[1]Data!J1339</f>
        <v>6.3012893700000001</v>
      </c>
      <c r="K1343" s="12">
        <f>[1]Data!L1339</f>
        <v>0.56552861980251301</v>
      </c>
      <c r="L1343" s="12">
        <f>[1]Data!N1339</f>
        <v>3.2258064516128997E-2</v>
      </c>
      <c r="M1343" s="12">
        <f>[1]Data!O1339</f>
        <v>0</v>
      </c>
      <c r="N1343" s="12">
        <f>[1]Data!R1339</f>
        <v>0</v>
      </c>
      <c r="O1343" s="19">
        <f t="shared" si="40"/>
        <v>0</v>
      </c>
      <c r="P1343" s="2">
        <f t="shared" si="41"/>
        <v>0</v>
      </c>
    </row>
    <row r="1344" spans="1:16" x14ac:dyDescent="0.25">
      <c r="A1344" s="13">
        <f>[1]Data!A1340</f>
        <v>702802</v>
      </c>
      <c r="B1344" s="12">
        <f>[1]Data!G1340</f>
        <v>0</v>
      </c>
      <c r="C1344" s="12">
        <f>[1]Data!H1340</f>
        <v>0</v>
      </c>
      <c r="D1344" s="7">
        <f>[1]Data!B1340</f>
        <v>5</v>
      </c>
      <c r="E1344" s="7">
        <f>[1]Data!C1340</f>
        <v>0</v>
      </c>
      <c r="F1344" s="7">
        <f>[1]Data!D1340</f>
        <v>2</v>
      </c>
      <c r="G1344" s="13" t="str">
        <f>[1]Data!E1340</f>
        <v>NON-HS</v>
      </c>
      <c r="H1344" s="13" t="str">
        <f>[1]Data!F1340</f>
        <v>Culver City</v>
      </c>
      <c r="I1344" s="12">
        <f>[1]Data!I1340</f>
        <v>11.19</v>
      </c>
      <c r="J1344" s="12">
        <f>[1]Data!J1340</f>
        <v>3.9673993200000002</v>
      </c>
      <c r="K1344" s="12">
        <f>[1]Data!L1340</f>
        <v>0.22234520276481101</v>
      </c>
      <c r="L1344" s="12">
        <f>[1]Data!N1340</f>
        <v>3.2258064516128997E-2</v>
      </c>
      <c r="M1344" s="12">
        <f>[1]Data!O1340</f>
        <v>0</v>
      </c>
      <c r="N1344" s="12">
        <f>[1]Data!R1340</f>
        <v>0</v>
      </c>
      <c r="O1344" s="19">
        <f t="shared" si="40"/>
        <v>0</v>
      </c>
      <c r="P1344" s="2">
        <f t="shared" si="41"/>
        <v>0</v>
      </c>
    </row>
    <row r="1345" spans="1:16" x14ac:dyDescent="0.25">
      <c r="A1345" s="13">
        <f>[1]Data!A1341</f>
        <v>702803</v>
      </c>
      <c r="B1345" s="12">
        <f>[1]Data!G1341</f>
        <v>1</v>
      </c>
      <c r="C1345" s="12">
        <f>[1]Data!H1341</f>
        <v>1</v>
      </c>
      <c r="D1345" s="7">
        <f>[1]Data!B1341</f>
        <v>5</v>
      </c>
      <c r="E1345" s="7">
        <f>[1]Data!C1341</f>
        <v>0</v>
      </c>
      <c r="F1345" s="7">
        <f>[1]Data!D1341</f>
        <v>2</v>
      </c>
      <c r="G1345" s="13" t="str">
        <f>[1]Data!E1341</f>
        <v>FAMILY</v>
      </c>
      <c r="H1345" s="13" t="str">
        <f>[1]Data!F1341</f>
        <v>Culver City</v>
      </c>
      <c r="I1345" s="12">
        <f>[1]Data!I1341</f>
        <v>68.742999999999995</v>
      </c>
      <c r="J1345" s="12">
        <f>[1]Data!J1341</f>
        <v>52.936493849999998</v>
      </c>
      <c r="K1345" s="12">
        <f>[1]Data!L1341</f>
        <v>6.8052969985457796</v>
      </c>
      <c r="L1345" s="12">
        <f>[1]Data!N1341</f>
        <v>1</v>
      </c>
      <c r="M1345" s="12">
        <f>[1]Data!O1341</f>
        <v>1</v>
      </c>
      <c r="N1345" s="12">
        <f>[1]Data!R1341</f>
        <v>1</v>
      </c>
      <c r="O1345" s="19">
        <f t="shared" si="40"/>
        <v>68.742999999999995</v>
      </c>
      <c r="P1345" s="2">
        <f t="shared" si="41"/>
        <v>68.742999999999995</v>
      </c>
    </row>
    <row r="1346" spans="1:16" x14ac:dyDescent="0.25">
      <c r="A1346" s="13">
        <f>[1]Data!A1342</f>
        <v>702901</v>
      </c>
      <c r="B1346" s="12">
        <f>[1]Data!G1342</f>
        <v>0</v>
      </c>
      <c r="C1346" s="12">
        <f>[1]Data!H1342</f>
        <v>1</v>
      </c>
      <c r="D1346" s="7">
        <f>[1]Data!B1342</f>
        <v>5</v>
      </c>
      <c r="E1346" s="7">
        <f>[1]Data!C1342</f>
        <v>11</v>
      </c>
      <c r="F1346" s="7">
        <f>[1]Data!D1342</f>
        <v>4</v>
      </c>
      <c r="G1346" s="13" t="str">
        <f>[1]Data!E1342</f>
        <v>CVCTE</v>
      </c>
      <c r="H1346" s="13" t="str">
        <f>[1]Data!F1342</f>
        <v>Marina del Rey</v>
      </c>
      <c r="I1346" s="12">
        <f>[1]Data!I1342</f>
        <v>30.597999999999999</v>
      </c>
      <c r="J1346" s="12">
        <f>[1]Data!J1342</f>
        <v>28.200249410000001</v>
      </c>
      <c r="K1346" s="12">
        <f>[1]Data!L1342</f>
        <v>1.39697289563734</v>
      </c>
      <c r="L1346" s="12">
        <f>[1]Data!N1342</f>
        <v>0.35</v>
      </c>
      <c r="M1346" s="12">
        <f>[1]Data!O1342</f>
        <v>0</v>
      </c>
      <c r="N1346" s="12">
        <f>[1]Data!R1342</f>
        <v>1.8333333333333299</v>
      </c>
      <c r="O1346" s="19">
        <f t="shared" si="40"/>
        <v>0</v>
      </c>
      <c r="P1346" s="2">
        <f t="shared" si="41"/>
        <v>30.597999999999999</v>
      </c>
    </row>
    <row r="1347" spans="1:16" x14ac:dyDescent="0.25">
      <c r="A1347" s="13">
        <f>[1]Data!A1343</f>
        <v>703001</v>
      </c>
      <c r="B1347" s="12">
        <f>[1]Data!G1343</f>
        <v>0</v>
      </c>
      <c r="C1347" s="12">
        <f>[1]Data!H1343</f>
        <v>0</v>
      </c>
      <c r="D1347" s="7">
        <f>[1]Data!B1343</f>
        <v>5</v>
      </c>
      <c r="E1347" s="7">
        <f>[1]Data!C1343</f>
        <v>0</v>
      </c>
      <c r="F1347" s="7">
        <f>[1]Data!D1343</f>
        <v>2</v>
      </c>
      <c r="G1347" s="13" t="str">
        <f>[1]Data!E1343</f>
        <v>CVCTE</v>
      </c>
      <c r="H1347" s="13" t="str">
        <f>[1]Data!F1343</f>
        <v>Culver City</v>
      </c>
      <c r="I1347" s="12">
        <f>[1]Data!I1343</f>
        <v>32.656999999999996</v>
      </c>
      <c r="J1347" s="12">
        <f>[1]Data!J1343</f>
        <v>24.355053760000001</v>
      </c>
      <c r="K1347" s="12">
        <f>[1]Data!L1343</f>
        <v>1.3011438361041301</v>
      </c>
      <c r="L1347" s="12">
        <f>[1]Data!N1343</f>
        <v>0.35</v>
      </c>
      <c r="M1347" s="12">
        <f>[1]Data!O1343</f>
        <v>0</v>
      </c>
      <c r="N1347" s="12">
        <f>[1]Data!R1343</f>
        <v>0</v>
      </c>
      <c r="O1347" s="19">
        <f t="shared" si="40"/>
        <v>0</v>
      </c>
      <c r="P1347" s="2">
        <f t="shared" si="41"/>
        <v>0</v>
      </c>
    </row>
    <row r="1348" spans="1:16" x14ac:dyDescent="0.25">
      <c r="A1348" s="13">
        <f>[1]Data!A1344</f>
        <v>703002</v>
      </c>
      <c r="B1348" s="12">
        <f>[1]Data!G1344</f>
        <v>0</v>
      </c>
      <c r="C1348" s="12">
        <f>[1]Data!H1344</f>
        <v>0</v>
      </c>
      <c r="D1348" s="7">
        <f>[1]Data!B1344</f>
        <v>5</v>
      </c>
      <c r="E1348" s="7">
        <f>[1]Data!C1344</f>
        <v>0</v>
      </c>
      <c r="F1348" s="7">
        <f>[1]Data!D1344</f>
        <v>2</v>
      </c>
      <c r="G1348" s="13" t="str">
        <f>[1]Data!E1344</f>
        <v>NON-HS</v>
      </c>
      <c r="H1348" s="13" t="str">
        <f>[1]Data!F1344</f>
        <v>Ladera Heights</v>
      </c>
      <c r="I1348" s="12">
        <f>[1]Data!I1344</f>
        <v>17.994</v>
      </c>
      <c r="J1348" s="12">
        <f>[1]Data!J1344</f>
        <v>15.8616437</v>
      </c>
      <c r="K1348" s="12">
        <f>[1]Data!L1344</f>
        <v>1.13218758213645</v>
      </c>
      <c r="L1348" s="12">
        <f>[1]Data!N1344</f>
        <v>3.2258064516128997E-2</v>
      </c>
      <c r="M1348" s="12">
        <f>[1]Data!O1344</f>
        <v>0</v>
      </c>
      <c r="N1348" s="12">
        <f>[1]Data!R1344</f>
        <v>0</v>
      </c>
      <c r="O1348" s="19">
        <f t="shared" si="40"/>
        <v>0</v>
      </c>
      <c r="P1348" s="2">
        <f t="shared" si="41"/>
        <v>0</v>
      </c>
    </row>
    <row r="1349" spans="1:16" x14ac:dyDescent="0.25">
      <c r="A1349" s="13">
        <f>[1]Data!A1345</f>
        <v>800406</v>
      </c>
      <c r="B1349" s="12">
        <f>[1]Data!G1345</f>
        <v>0</v>
      </c>
      <c r="C1349" s="12">
        <f>[1]Data!H1345</f>
        <v>0</v>
      </c>
      <c r="D1349" s="7">
        <f>[1]Data!B1345</f>
        <v>5</v>
      </c>
      <c r="E1349" s="7">
        <f>[1]Data!C1345</f>
        <v>0</v>
      </c>
      <c r="F1349" s="7">
        <f>[1]Data!D1345</f>
        <v>3</v>
      </c>
      <c r="G1349" s="13" t="str">
        <f>[1]Data!E1345</f>
        <v>NON-HS</v>
      </c>
      <c r="H1349" s="13" t="str">
        <f>[1]Data!F1345</f>
        <v>Malibu</v>
      </c>
      <c r="I1349" s="12">
        <f>[1]Data!I1345</f>
        <v>9.4749999999999996</v>
      </c>
      <c r="J1349" s="12">
        <f>[1]Data!J1345</f>
        <v>5.9988813299999997</v>
      </c>
      <c r="K1349" s="12">
        <f>[1]Data!L1345</f>
        <v>0.47584795017953302</v>
      </c>
      <c r="L1349" s="12">
        <f>[1]Data!N1345</f>
        <v>3.2258064516128997E-2</v>
      </c>
      <c r="M1349" s="12">
        <f>[1]Data!O1345</f>
        <v>0</v>
      </c>
      <c r="N1349" s="12">
        <f>[1]Data!R1345</f>
        <v>0</v>
      </c>
      <c r="O1349" s="19">
        <f t="shared" si="40"/>
        <v>0</v>
      </c>
      <c r="P1349" s="2">
        <f t="shared" si="41"/>
        <v>0</v>
      </c>
    </row>
    <row r="1350" spans="1:16" x14ac:dyDescent="0.25">
      <c r="A1350" s="13">
        <f>[1]Data!A1346</f>
        <v>800408</v>
      </c>
      <c r="B1350" s="12">
        <f>[1]Data!G1346</f>
        <v>1</v>
      </c>
      <c r="C1350" s="12">
        <f>[1]Data!H1346</f>
        <v>1</v>
      </c>
      <c r="D1350" s="7">
        <f>[1]Data!B1346</f>
        <v>5</v>
      </c>
      <c r="E1350" s="7">
        <f>[1]Data!C1346</f>
        <v>0</v>
      </c>
      <c r="F1350" s="7">
        <f>[1]Data!D1346</f>
        <v>3</v>
      </c>
      <c r="G1350" s="13" t="str">
        <f>[1]Data!E1346</f>
        <v>FAMILY</v>
      </c>
      <c r="H1350" s="13" t="str">
        <f>[1]Data!F1346</f>
        <v>Malibu</v>
      </c>
      <c r="I1350" s="12">
        <f>[1]Data!I1346</f>
        <v>60.234000000000002</v>
      </c>
      <c r="J1350" s="12">
        <f>[1]Data!J1346</f>
        <v>50.261976359999998</v>
      </c>
      <c r="K1350" s="12">
        <f>[1]Data!L1346</f>
        <v>5.9717755517594302</v>
      </c>
      <c r="L1350" s="12">
        <f>[1]Data!N1346</f>
        <v>1</v>
      </c>
      <c r="M1350" s="12">
        <f>[1]Data!O1346</f>
        <v>1</v>
      </c>
      <c r="N1350" s="12">
        <f>[1]Data!R1346</f>
        <v>1</v>
      </c>
      <c r="O1350" s="19">
        <f t="shared" si="40"/>
        <v>60.234000000000002</v>
      </c>
      <c r="P1350" s="2">
        <f t="shared" si="41"/>
        <v>60.234000000000002</v>
      </c>
    </row>
    <row r="1351" spans="1:16" x14ac:dyDescent="0.25">
      <c r="A1351" s="13">
        <f>[1]Data!A1347</f>
        <v>800410</v>
      </c>
      <c r="B1351" s="12">
        <f>[1]Data!G1347</f>
        <v>0</v>
      </c>
      <c r="C1351" s="12">
        <f>[1]Data!H1347</f>
        <v>0</v>
      </c>
      <c r="D1351" s="7">
        <f>[1]Data!B1347</f>
        <v>5</v>
      </c>
      <c r="E1351" s="7">
        <f>[1]Data!C1347</f>
        <v>0</v>
      </c>
      <c r="F1351" s="7">
        <f>[1]Data!D1347</f>
        <v>3</v>
      </c>
      <c r="G1351" s="13" t="str">
        <f>[1]Data!E1347</f>
        <v>CVCTE</v>
      </c>
      <c r="H1351" s="13" t="str">
        <f>[1]Data!F1347</f>
        <v>Malibu</v>
      </c>
      <c r="I1351" s="12">
        <f>[1]Data!I1347</f>
        <v>52.576000000000001</v>
      </c>
      <c r="J1351" s="12">
        <f>[1]Data!J1347</f>
        <v>23.01246488</v>
      </c>
      <c r="K1351" s="12">
        <f>[1]Data!L1347</f>
        <v>0.56401038982046703</v>
      </c>
      <c r="L1351" s="12">
        <f>[1]Data!N1347</f>
        <v>0.35</v>
      </c>
      <c r="M1351" s="12">
        <f>[1]Data!O1347</f>
        <v>0</v>
      </c>
      <c r="N1351" s="12">
        <f>[1]Data!R1347</f>
        <v>0</v>
      </c>
      <c r="O1351" s="19">
        <f t="shared" ref="O1351:O1414" si="42">I1351*B1351</f>
        <v>0</v>
      </c>
      <c r="P1351" s="2">
        <f t="shared" ref="P1351:P1414" si="43">C1351*I1351</f>
        <v>0</v>
      </c>
    </row>
    <row r="1352" spans="1:16" x14ac:dyDescent="0.25">
      <c r="A1352" s="13">
        <f>[1]Data!A1348</f>
        <v>800504</v>
      </c>
      <c r="B1352" s="12">
        <f>[1]Data!G1348</f>
        <v>0</v>
      </c>
      <c r="C1352" s="12">
        <f>[1]Data!H1348</f>
        <v>0</v>
      </c>
      <c r="D1352" s="7">
        <f>[1]Data!B1348</f>
        <v>5</v>
      </c>
      <c r="E1352" s="7">
        <f>[1]Data!C1348</f>
        <v>0</v>
      </c>
      <c r="F1352" s="7">
        <f>[1]Data!D1348</f>
        <v>3</v>
      </c>
      <c r="G1352" s="13" t="str">
        <f>[1]Data!E1348</f>
        <v>NON-HS</v>
      </c>
      <c r="H1352" s="13" t="str">
        <f>[1]Data!F1348</f>
        <v>Malibu</v>
      </c>
      <c r="I1352" s="12">
        <f>[1]Data!I1348</f>
        <v>5.734</v>
      </c>
      <c r="J1352" s="12">
        <f>[1]Data!J1348</f>
        <v>3.63801211</v>
      </c>
      <c r="K1352" s="12">
        <f>[1]Data!L1348</f>
        <v>9.5610832369838403E-2</v>
      </c>
      <c r="L1352" s="12">
        <f>[1]Data!N1348</f>
        <v>3.2258064516128997E-2</v>
      </c>
      <c r="M1352" s="12">
        <f>[1]Data!O1348</f>
        <v>0</v>
      </c>
      <c r="N1352" s="12">
        <f>[1]Data!R1348</f>
        <v>0</v>
      </c>
      <c r="O1352" s="19">
        <f t="shared" si="42"/>
        <v>0</v>
      </c>
      <c r="P1352" s="2">
        <f t="shared" si="43"/>
        <v>0</v>
      </c>
    </row>
    <row r="1353" spans="1:16" x14ac:dyDescent="0.25">
      <c r="A1353" s="13">
        <f>[1]Data!A1349</f>
        <v>800506</v>
      </c>
      <c r="B1353" s="12">
        <f>[1]Data!G1349</f>
        <v>0</v>
      </c>
      <c r="C1353" s="12">
        <f>[1]Data!H1349</f>
        <v>0</v>
      </c>
      <c r="D1353" s="7">
        <f>[1]Data!B1349</f>
        <v>5</v>
      </c>
      <c r="E1353" s="7">
        <f>[1]Data!C1349</f>
        <v>0</v>
      </c>
      <c r="F1353" s="7">
        <f>[1]Data!D1349</f>
        <v>3</v>
      </c>
      <c r="G1353" s="13" t="str">
        <f>[1]Data!E1349</f>
        <v>CVCTE</v>
      </c>
      <c r="H1353" s="13" t="str">
        <f>[1]Data!F1349</f>
        <v>Malibu</v>
      </c>
      <c r="I1353" s="12">
        <f>[1]Data!I1349</f>
        <v>47.537999999999997</v>
      </c>
      <c r="J1353" s="12">
        <f>[1]Data!J1349</f>
        <v>35.194165750000003</v>
      </c>
      <c r="K1353" s="12">
        <f>[1]Data!L1349</f>
        <v>1.34345885034111</v>
      </c>
      <c r="L1353" s="12">
        <f>[1]Data!N1349</f>
        <v>0.35</v>
      </c>
      <c r="M1353" s="12">
        <f>[1]Data!O1349</f>
        <v>0</v>
      </c>
      <c r="N1353" s="12">
        <f>[1]Data!R1349</f>
        <v>0</v>
      </c>
      <c r="O1353" s="19">
        <f t="shared" si="42"/>
        <v>0</v>
      </c>
      <c r="P1353" s="2">
        <f t="shared" si="43"/>
        <v>0</v>
      </c>
    </row>
    <row r="1354" spans="1:16" x14ac:dyDescent="0.25">
      <c r="A1354" s="13">
        <f>[1]Data!A1350</f>
        <v>980019</v>
      </c>
      <c r="B1354" s="12">
        <f>[1]Data!G1350</f>
        <v>0</v>
      </c>
      <c r="C1354" s="12">
        <f>[1]Data!H1350</f>
        <v>0</v>
      </c>
      <c r="D1354" s="7">
        <f>[1]Data!B1350</f>
        <v>5</v>
      </c>
      <c r="E1354" s="7">
        <f>[1]Data!C1350</f>
        <v>11</v>
      </c>
      <c r="F1354" s="7">
        <f>[1]Data!D1350</f>
        <v>3</v>
      </c>
      <c r="G1354" s="13" t="str">
        <f>[1]Data!E1350</f>
        <v>NON-HS</v>
      </c>
      <c r="H1354" s="13" t="str">
        <f>[1]Data!F1350</f>
        <v>Pacific Palisades</v>
      </c>
      <c r="I1354" s="12">
        <f>[1]Data!I1350</f>
        <v>0</v>
      </c>
      <c r="J1354" s="12">
        <f>[1]Data!J1350</f>
        <v>0</v>
      </c>
      <c r="K1354" s="12">
        <f>[1]Data!L1350</f>
        <v>0</v>
      </c>
      <c r="L1354" s="12">
        <f>[1]Data!N1350</f>
        <v>3.2258064516128997E-2</v>
      </c>
      <c r="M1354" s="12">
        <f>[1]Data!O1350</f>
        <v>0</v>
      </c>
      <c r="N1354" s="12">
        <f>[1]Data!R1350</f>
        <v>0</v>
      </c>
      <c r="O1354" s="19">
        <f t="shared" si="42"/>
        <v>0</v>
      </c>
      <c r="P1354" s="2">
        <f t="shared" si="43"/>
        <v>0</v>
      </c>
    </row>
    <row r="1355" spans="1:16" x14ac:dyDescent="0.25">
      <c r="A1355" s="13">
        <f>[1]Data!A1351</f>
        <v>980028</v>
      </c>
      <c r="B1355" s="12">
        <f>[1]Data!G1351</f>
        <v>0</v>
      </c>
      <c r="C1355" s="12">
        <f>[1]Data!H1351</f>
        <v>0</v>
      </c>
      <c r="D1355" s="7">
        <f>[1]Data!B1351</f>
        <v>5</v>
      </c>
      <c r="E1355" s="7">
        <f>[1]Data!C1351</f>
        <v>11</v>
      </c>
      <c r="F1355" s="7">
        <f>[1]Data!D1351</f>
        <v>4</v>
      </c>
      <c r="G1355" s="13" t="str">
        <f>[1]Data!E1351</f>
        <v>CVCTE</v>
      </c>
      <c r="H1355" s="13" t="str">
        <f>[1]Data!F1351</f>
        <v>Westchester/Playa Del Rey</v>
      </c>
      <c r="I1355" s="12">
        <f>[1]Data!I1351</f>
        <v>36.003999999999998</v>
      </c>
      <c r="J1355" s="12">
        <f>[1]Data!J1351</f>
        <v>31.800529300000001</v>
      </c>
      <c r="K1355" s="12">
        <f>[1]Data!L1351</f>
        <v>1.20363540267504</v>
      </c>
      <c r="L1355" s="12">
        <f>[1]Data!N1351</f>
        <v>0.35</v>
      </c>
      <c r="M1355" s="12">
        <f>[1]Data!O1351</f>
        <v>0</v>
      </c>
      <c r="N1355" s="12">
        <f>[1]Data!R1351</f>
        <v>0</v>
      </c>
      <c r="O1355" s="19">
        <f t="shared" si="42"/>
        <v>0</v>
      </c>
      <c r="P1355" s="2">
        <f t="shared" si="43"/>
        <v>0</v>
      </c>
    </row>
    <row r="1356" spans="1:16" x14ac:dyDescent="0.25">
      <c r="A1356" s="13">
        <f>[1]Data!A1352</f>
        <v>218400</v>
      </c>
      <c r="B1356" s="12">
        <f>[1]Data!G1352</f>
        <v>0</v>
      </c>
      <c r="C1356" s="12">
        <f>[1]Data!H1352</f>
        <v>0</v>
      </c>
      <c r="D1356" s="7">
        <f>[1]Data!B1352</f>
        <v>6</v>
      </c>
      <c r="E1356" s="7">
        <f>[1]Data!C1352</f>
        <v>10</v>
      </c>
      <c r="F1356" s="7">
        <f>[1]Data!D1352</f>
        <v>2</v>
      </c>
      <c r="G1356" s="13" t="str">
        <f>[1]Data!E1352</f>
        <v>NON-HS</v>
      </c>
      <c r="H1356" s="13" t="str">
        <f>[1]Data!F1352</f>
        <v>Mid City</v>
      </c>
      <c r="I1356" s="12">
        <f>[1]Data!I1352</f>
        <v>20.949000000000002</v>
      </c>
      <c r="J1356" s="12">
        <f>[1]Data!J1352</f>
        <v>19.836996599999999</v>
      </c>
      <c r="K1356" s="12">
        <f>[1]Data!L1352</f>
        <v>1.1117260138240601</v>
      </c>
      <c r="L1356" s="12">
        <f>[1]Data!N1352</f>
        <v>2.34375E-2</v>
      </c>
      <c r="M1356" s="12">
        <f>[1]Data!O1352</f>
        <v>0</v>
      </c>
      <c r="N1356" s="12">
        <f>[1]Data!R1352</f>
        <v>0</v>
      </c>
      <c r="O1356" s="19">
        <f t="shared" si="42"/>
        <v>0</v>
      </c>
      <c r="P1356" s="2">
        <f t="shared" si="43"/>
        <v>0</v>
      </c>
    </row>
    <row r="1357" spans="1:16" x14ac:dyDescent="0.25">
      <c r="A1357" s="13">
        <f>[1]Data!A1353</f>
        <v>218500</v>
      </c>
      <c r="B1357" s="12">
        <f>[1]Data!G1353</f>
        <v>0</v>
      </c>
      <c r="C1357" s="12">
        <f>[1]Data!H1353</f>
        <v>0</v>
      </c>
      <c r="D1357" s="7">
        <f>[1]Data!B1353</f>
        <v>6</v>
      </c>
      <c r="E1357" s="7">
        <f>[1]Data!C1353</f>
        <v>10</v>
      </c>
      <c r="F1357" s="7">
        <f>[1]Data!D1353</f>
        <v>2</v>
      </c>
      <c r="G1357" s="13" t="str">
        <f>[1]Data!E1353</f>
        <v>NON-HS</v>
      </c>
      <c r="H1357" s="13" t="str">
        <f>[1]Data!F1353</f>
        <v>Mid City</v>
      </c>
      <c r="I1357" s="12">
        <f>[1]Data!I1353</f>
        <v>11.558</v>
      </c>
      <c r="J1357" s="12">
        <f>[1]Data!J1353</f>
        <v>11.121235710000001</v>
      </c>
      <c r="K1357" s="12">
        <f>[1]Data!L1353</f>
        <v>0.43567317515260301</v>
      </c>
      <c r="L1357" s="12">
        <f>[1]Data!N1353</f>
        <v>2.34375E-2</v>
      </c>
      <c r="M1357" s="12">
        <f>[1]Data!O1353</f>
        <v>0</v>
      </c>
      <c r="N1357" s="12">
        <f>[1]Data!R1353</f>
        <v>0</v>
      </c>
      <c r="O1357" s="19">
        <f t="shared" si="42"/>
        <v>0</v>
      </c>
      <c r="P1357" s="2">
        <f t="shared" si="43"/>
        <v>0</v>
      </c>
    </row>
    <row r="1358" spans="1:16" x14ac:dyDescent="0.25">
      <c r="A1358" s="13">
        <f>[1]Data!A1354</f>
        <v>218600</v>
      </c>
      <c r="B1358" s="12">
        <f>[1]Data!G1354</f>
        <v>0</v>
      </c>
      <c r="C1358" s="12">
        <f>[1]Data!H1354</f>
        <v>1</v>
      </c>
      <c r="D1358" s="7">
        <f>[1]Data!B1354</f>
        <v>6</v>
      </c>
      <c r="E1358" s="7">
        <f>[1]Data!C1354</f>
        <v>10</v>
      </c>
      <c r="F1358" s="7">
        <f>[1]Data!D1354</f>
        <v>2</v>
      </c>
      <c r="G1358" s="13" t="str">
        <f>[1]Data!E1354</f>
        <v>NON-HS</v>
      </c>
      <c r="H1358" s="13" t="str">
        <f>[1]Data!F1354</f>
        <v>Mid City</v>
      </c>
      <c r="I1358" s="12">
        <f>[1]Data!I1354</f>
        <v>2.0950000000000002</v>
      </c>
      <c r="J1358" s="12">
        <f>[1]Data!J1354</f>
        <v>1.9836996600000001</v>
      </c>
      <c r="K1358" s="12">
        <f>[1]Data!L1354</f>
        <v>0.11117260138240601</v>
      </c>
      <c r="L1358" s="12">
        <f>[1]Data!N1354</f>
        <v>2.34375E-2</v>
      </c>
      <c r="M1358" s="12">
        <f>[1]Data!O1354</f>
        <v>0</v>
      </c>
      <c r="N1358" s="12">
        <f>[1]Data!R1354</f>
        <v>9</v>
      </c>
      <c r="O1358" s="19">
        <f t="shared" si="42"/>
        <v>0</v>
      </c>
      <c r="P1358" s="2">
        <f t="shared" si="43"/>
        <v>2.0950000000000002</v>
      </c>
    </row>
    <row r="1359" spans="1:16" x14ac:dyDescent="0.25">
      <c r="A1359" s="13">
        <f>[1]Data!A1355</f>
        <v>218701</v>
      </c>
      <c r="B1359" s="12">
        <f>[1]Data!G1355</f>
        <v>0</v>
      </c>
      <c r="C1359" s="12">
        <f>[1]Data!H1355</f>
        <v>0</v>
      </c>
      <c r="D1359" s="7">
        <f>[1]Data!B1355</f>
        <v>6</v>
      </c>
      <c r="E1359" s="7">
        <f>[1]Data!C1355</f>
        <v>10</v>
      </c>
      <c r="F1359" s="7">
        <f>[1]Data!D1355</f>
        <v>2</v>
      </c>
      <c r="G1359" s="13" t="str">
        <f>[1]Data!E1355</f>
        <v>NON-HS</v>
      </c>
      <c r="H1359" s="13" t="str">
        <f>[1]Data!F1355</f>
        <v>West Adams-Expo Park</v>
      </c>
      <c r="I1359" s="12">
        <f>[1]Data!I1355</f>
        <v>8.2110000000000003</v>
      </c>
      <c r="J1359" s="12">
        <f>[1]Data!J1355</f>
        <v>7.8559789200000001</v>
      </c>
      <c r="K1359" s="12">
        <f>[1]Data!L1355</f>
        <v>0.35414312622980199</v>
      </c>
      <c r="L1359" s="12">
        <f>[1]Data!N1355</f>
        <v>2.34375E-2</v>
      </c>
      <c r="M1359" s="12">
        <f>[1]Data!O1355</f>
        <v>0</v>
      </c>
      <c r="N1359" s="12">
        <f>[1]Data!R1355</f>
        <v>0</v>
      </c>
      <c r="O1359" s="19">
        <f t="shared" si="42"/>
        <v>0</v>
      </c>
      <c r="P1359" s="2">
        <f t="shared" si="43"/>
        <v>0</v>
      </c>
    </row>
    <row r="1360" spans="1:16" x14ac:dyDescent="0.25">
      <c r="A1360" s="13">
        <f>[1]Data!A1356</f>
        <v>218702</v>
      </c>
      <c r="B1360" s="12">
        <f>[1]Data!G1356</f>
        <v>1</v>
      </c>
      <c r="C1360" s="12">
        <f>[1]Data!H1356</f>
        <v>1</v>
      </c>
      <c r="D1360" s="7">
        <f>[1]Data!B1356</f>
        <v>6</v>
      </c>
      <c r="E1360" s="7">
        <f>[1]Data!C1356</f>
        <v>10</v>
      </c>
      <c r="F1360" s="7">
        <f>[1]Data!D1356</f>
        <v>2</v>
      </c>
      <c r="G1360" s="13" t="str">
        <f>[1]Data!E1356</f>
        <v>CVCTE</v>
      </c>
      <c r="H1360" s="13" t="str">
        <f>[1]Data!F1356</f>
        <v>West Adams-Expo Park</v>
      </c>
      <c r="I1360" s="12">
        <f>[1]Data!I1356</f>
        <v>14.404</v>
      </c>
      <c r="J1360" s="12">
        <f>[1]Data!J1356</f>
        <v>13.53394548</v>
      </c>
      <c r="K1360" s="12">
        <f>[1]Data!L1356</f>
        <v>0.86940387149012599</v>
      </c>
      <c r="L1360" s="12">
        <f>[1]Data!N1356</f>
        <v>0.16393442622950799</v>
      </c>
      <c r="M1360" s="12">
        <f>[1]Data!O1356</f>
        <v>6.1</v>
      </c>
      <c r="N1360" s="12">
        <f>[1]Data!R1356</f>
        <v>3.6</v>
      </c>
      <c r="O1360" s="19">
        <f t="shared" si="42"/>
        <v>14.404</v>
      </c>
      <c r="P1360" s="2">
        <f t="shared" si="43"/>
        <v>14.404</v>
      </c>
    </row>
    <row r="1361" spans="1:16" x14ac:dyDescent="0.25">
      <c r="A1361" s="13">
        <f>[1]Data!A1357</f>
        <v>218800</v>
      </c>
      <c r="B1361" s="12">
        <f>[1]Data!G1357</f>
        <v>0</v>
      </c>
      <c r="C1361" s="12">
        <f>[1]Data!H1357</f>
        <v>1</v>
      </c>
      <c r="D1361" s="7">
        <f>[1]Data!B1357</f>
        <v>6</v>
      </c>
      <c r="E1361" s="7">
        <f>[1]Data!C1357</f>
        <v>10</v>
      </c>
      <c r="F1361" s="7">
        <f>[1]Data!D1357</f>
        <v>2</v>
      </c>
      <c r="G1361" s="13" t="str">
        <f>[1]Data!E1357</f>
        <v>NON-HS</v>
      </c>
      <c r="H1361" s="13" t="str">
        <f>[1]Data!F1357</f>
        <v>West Adams-Expo Park</v>
      </c>
      <c r="I1361" s="12">
        <f>[1]Data!I1357</f>
        <v>30.907</v>
      </c>
      <c r="J1361" s="12">
        <f>[1]Data!J1357</f>
        <v>28.430029560000001</v>
      </c>
      <c r="K1361" s="12">
        <f>[1]Data!L1357</f>
        <v>1.47650599235189</v>
      </c>
      <c r="L1361" s="12">
        <f>[1]Data!N1357</f>
        <v>2.34375E-2</v>
      </c>
      <c r="M1361" s="12">
        <f>[1]Data!O1357</f>
        <v>0</v>
      </c>
      <c r="N1361" s="12">
        <f>[1]Data!R1357</f>
        <v>9</v>
      </c>
      <c r="O1361" s="19">
        <f t="shared" si="42"/>
        <v>0</v>
      </c>
      <c r="P1361" s="2">
        <f t="shared" si="43"/>
        <v>30.907</v>
      </c>
    </row>
    <row r="1362" spans="1:16" x14ac:dyDescent="0.25">
      <c r="A1362" s="13">
        <f>[1]Data!A1358</f>
        <v>218900</v>
      </c>
      <c r="B1362" s="12">
        <f>[1]Data!G1358</f>
        <v>1</v>
      </c>
      <c r="C1362" s="12">
        <f>[1]Data!H1358</f>
        <v>1</v>
      </c>
      <c r="D1362" s="7">
        <f>[1]Data!B1358</f>
        <v>6</v>
      </c>
      <c r="E1362" s="7">
        <f>[1]Data!C1358</f>
        <v>10</v>
      </c>
      <c r="F1362" s="7">
        <f>[1]Data!D1358</f>
        <v>2</v>
      </c>
      <c r="G1362" s="13" t="str">
        <f>[1]Data!E1358</f>
        <v>FAMILY</v>
      </c>
      <c r="H1362" s="13" t="str">
        <f>[1]Data!F1358</f>
        <v>West Adams-Expo Park</v>
      </c>
      <c r="I1362" s="12">
        <f>[1]Data!I1358</f>
        <v>26.256</v>
      </c>
      <c r="J1362" s="12">
        <f>[1]Data!J1358</f>
        <v>21.49624215</v>
      </c>
      <c r="K1362" s="12">
        <f>[1]Data!L1358</f>
        <v>4.7601019143447001</v>
      </c>
      <c r="L1362" s="12">
        <f>[1]Data!N1358</f>
        <v>1</v>
      </c>
      <c r="M1362" s="12">
        <f>[1]Data!O1358</f>
        <v>1</v>
      </c>
      <c r="N1362" s="12">
        <f>[1]Data!R1358</f>
        <v>1</v>
      </c>
      <c r="O1362" s="19">
        <f t="shared" si="42"/>
        <v>26.256</v>
      </c>
      <c r="P1362" s="2">
        <f t="shared" si="43"/>
        <v>26.256</v>
      </c>
    </row>
    <row r="1363" spans="1:16" x14ac:dyDescent="0.25">
      <c r="A1363" s="13">
        <f>[1]Data!A1359</f>
        <v>219010</v>
      </c>
      <c r="B1363" s="12">
        <f>[1]Data!G1359</f>
        <v>0</v>
      </c>
      <c r="C1363" s="12">
        <f>[1]Data!H1359</f>
        <v>0</v>
      </c>
      <c r="D1363" s="7">
        <f>[1]Data!B1359</f>
        <v>6</v>
      </c>
      <c r="E1363" s="7">
        <f>[1]Data!C1359</f>
        <v>10</v>
      </c>
      <c r="F1363" s="7">
        <f>[1]Data!D1359</f>
        <v>2</v>
      </c>
      <c r="G1363" s="13" t="str">
        <f>[1]Data!E1359</f>
        <v>NON-HS</v>
      </c>
      <c r="H1363" s="13" t="str">
        <f>[1]Data!F1359</f>
        <v>West Adams-Expo Park</v>
      </c>
      <c r="I1363" s="12">
        <f>[1]Data!I1359</f>
        <v>22.175999999999998</v>
      </c>
      <c r="J1363" s="12">
        <f>[1]Data!J1359</f>
        <v>17.538018059999999</v>
      </c>
      <c r="K1363" s="12">
        <f>[1]Data!L1359</f>
        <v>0.63836429524237004</v>
      </c>
      <c r="L1363" s="12">
        <f>[1]Data!N1359</f>
        <v>2.34375E-2</v>
      </c>
      <c r="M1363" s="12">
        <f>[1]Data!O1359</f>
        <v>0</v>
      </c>
      <c r="N1363" s="12">
        <f>[1]Data!R1359</f>
        <v>0</v>
      </c>
      <c r="O1363" s="19">
        <f t="shared" si="42"/>
        <v>0</v>
      </c>
      <c r="P1363" s="2">
        <f t="shared" si="43"/>
        <v>0</v>
      </c>
    </row>
    <row r="1364" spans="1:16" x14ac:dyDescent="0.25">
      <c r="A1364" s="13">
        <f>[1]Data!A1360</f>
        <v>219020</v>
      </c>
      <c r="B1364" s="12">
        <f>[1]Data!G1360</f>
        <v>0</v>
      </c>
      <c r="C1364" s="12">
        <f>[1]Data!H1360</f>
        <v>0</v>
      </c>
      <c r="D1364" s="7">
        <f>[1]Data!B1360</f>
        <v>6</v>
      </c>
      <c r="E1364" s="7">
        <f>[1]Data!C1360</f>
        <v>10</v>
      </c>
      <c r="F1364" s="7">
        <f>[1]Data!D1360</f>
        <v>2</v>
      </c>
      <c r="G1364" s="13" t="str">
        <f>[1]Data!E1360</f>
        <v>CVCTE</v>
      </c>
      <c r="H1364" s="13" t="str">
        <f>[1]Data!F1360</f>
        <v>West Adams-Expo Park</v>
      </c>
      <c r="I1364" s="12">
        <f>[1]Data!I1360</f>
        <v>46.405000000000001</v>
      </c>
      <c r="J1364" s="12">
        <f>[1]Data!J1360</f>
        <v>43.596225580000002</v>
      </c>
      <c r="K1364" s="12">
        <f>[1]Data!L1360</f>
        <v>2.8086096127109501</v>
      </c>
      <c r="L1364" s="12">
        <f>[1]Data!N1360</f>
        <v>0.16393442622950799</v>
      </c>
      <c r="M1364" s="12">
        <f>[1]Data!O1360</f>
        <v>0</v>
      </c>
      <c r="N1364" s="12">
        <f>[1]Data!R1360</f>
        <v>0</v>
      </c>
      <c r="O1364" s="19">
        <f t="shared" si="42"/>
        <v>0</v>
      </c>
      <c r="P1364" s="2">
        <f t="shared" si="43"/>
        <v>0</v>
      </c>
    </row>
    <row r="1365" spans="1:16" x14ac:dyDescent="0.25">
      <c r="A1365" s="13">
        <f>[1]Data!A1361</f>
        <v>219300</v>
      </c>
      <c r="B1365" s="12">
        <f>[1]Data!G1361</f>
        <v>0</v>
      </c>
      <c r="C1365" s="12">
        <f>[1]Data!H1361</f>
        <v>1</v>
      </c>
      <c r="D1365" s="7">
        <f>[1]Data!B1361</f>
        <v>6</v>
      </c>
      <c r="E1365" s="7">
        <f>[1]Data!C1361</f>
        <v>10</v>
      </c>
      <c r="F1365" s="7">
        <f>[1]Data!D1361</f>
        <v>2</v>
      </c>
      <c r="G1365" s="13" t="str">
        <f>[1]Data!E1361</f>
        <v>INDIV</v>
      </c>
      <c r="H1365" s="13" t="str">
        <f>[1]Data!F1361</f>
        <v>West Adams-Expo Park</v>
      </c>
      <c r="I1365" s="12">
        <f>[1]Data!I1361</f>
        <v>14.207000000000001</v>
      </c>
      <c r="J1365" s="12">
        <f>[1]Data!J1361</f>
        <v>4.9054609100000004</v>
      </c>
      <c r="K1365" s="12">
        <f>[1]Data!L1361</f>
        <v>0.30142302671454202</v>
      </c>
      <c r="L1365" s="12">
        <f>[1]Data!N1361</f>
        <v>3.2258064516128997E-2</v>
      </c>
      <c r="M1365" s="12">
        <f>[1]Data!O1361</f>
        <v>0</v>
      </c>
      <c r="N1365" s="12">
        <f>[1]Data!R1361</f>
        <v>4</v>
      </c>
      <c r="O1365" s="19">
        <f t="shared" si="42"/>
        <v>0</v>
      </c>
      <c r="P1365" s="2">
        <f t="shared" si="43"/>
        <v>14.207000000000001</v>
      </c>
    </row>
    <row r="1366" spans="1:16" x14ac:dyDescent="0.25">
      <c r="A1366" s="13">
        <f>[1]Data!A1362</f>
        <v>219500</v>
      </c>
      <c r="B1366" s="12">
        <f>[1]Data!G1362</f>
        <v>0</v>
      </c>
      <c r="C1366" s="12">
        <f>[1]Data!H1362</f>
        <v>0</v>
      </c>
      <c r="D1366" s="7">
        <f>[1]Data!B1362</f>
        <v>6</v>
      </c>
      <c r="E1366" s="7">
        <f>[1]Data!C1362</f>
        <v>10</v>
      </c>
      <c r="F1366" s="7">
        <f>[1]Data!D1362</f>
        <v>2</v>
      </c>
      <c r="G1366" s="13" t="str">
        <f>[1]Data!E1362</f>
        <v>NON-HS</v>
      </c>
      <c r="H1366" s="13" t="str">
        <f>[1]Data!F1362</f>
        <v>Adams-La Brea</v>
      </c>
      <c r="I1366" s="12">
        <f>[1]Data!I1362</f>
        <v>26.434000000000001</v>
      </c>
      <c r="J1366" s="12">
        <f>[1]Data!J1362</f>
        <v>22.664068050000001</v>
      </c>
      <c r="K1366" s="12">
        <f>[1]Data!L1362</f>
        <v>1.7700903841292599</v>
      </c>
      <c r="L1366" s="12">
        <f>[1]Data!N1362</f>
        <v>2.34375E-2</v>
      </c>
      <c r="M1366" s="12">
        <f>[1]Data!O1362</f>
        <v>0</v>
      </c>
      <c r="N1366" s="12">
        <f>[1]Data!R1362</f>
        <v>0</v>
      </c>
      <c r="O1366" s="19">
        <f t="shared" si="42"/>
        <v>0</v>
      </c>
      <c r="P1366" s="2">
        <f t="shared" si="43"/>
        <v>0</v>
      </c>
    </row>
    <row r="1367" spans="1:16" x14ac:dyDescent="0.25">
      <c r="A1367" s="13">
        <f>[1]Data!A1363</f>
        <v>219700</v>
      </c>
      <c r="B1367" s="12">
        <f>[1]Data!G1363</f>
        <v>0</v>
      </c>
      <c r="C1367" s="12">
        <f>[1]Data!H1363</f>
        <v>0</v>
      </c>
      <c r="D1367" s="7">
        <f>[1]Data!B1363</f>
        <v>6</v>
      </c>
      <c r="E1367" s="7">
        <f>[1]Data!C1363</f>
        <v>10</v>
      </c>
      <c r="F1367" s="7">
        <f>[1]Data!D1363</f>
        <v>2</v>
      </c>
      <c r="G1367" s="13" t="str">
        <f>[1]Data!E1363</f>
        <v>CVCTE</v>
      </c>
      <c r="H1367" s="13" t="str">
        <f>[1]Data!F1363</f>
        <v>Adams-La Brea</v>
      </c>
      <c r="I1367" s="12">
        <f>[1]Data!I1363</f>
        <v>16.419</v>
      </c>
      <c r="J1367" s="12">
        <f>[1]Data!J1363</f>
        <v>15.70170781</v>
      </c>
      <c r="K1367" s="12">
        <f>[1]Data!L1363</f>
        <v>0.71672311357271101</v>
      </c>
      <c r="L1367" s="12">
        <f>[1]Data!N1363</f>
        <v>0.16393442622950799</v>
      </c>
      <c r="M1367" s="12">
        <f>[1]Data!O1363</f>
        <v>0</v>
      </c>
      <c r="N1367" s="12">
        <f>[1]Data!R1363</f>
        <v>0</v>
      </c>
      <c r="O1367" s="19">
        <f t="shared" si="42"/>
        <v>0</v>
      </c>
      <c r="P1367" s="2">
        <f t="shared" si="43"/>
        <v>0</v>
      </c>
    </row>
    <row r="1368" spans="1:16" x14ac:dyDescent="0.25">
      <c r="A1368" s="13">
        <f>[1]Data!A1364</f>
        <v>219800</v>
      </c>
      <c r="B1368" s="12">
        <f>[1]Data!G1364</f>
        <v>0</v>
      </c>
      <c r="C1368" s="12">
        <f>[1]Data!H1364</f>
        <v>0</v>
      </c>
      <c r="D1368" s="7">
        <f>[1]Data!B1364</f>
        <v>6</v>
      </c>
      <c r="E1368" s="7">
        <f>[1]Data!C1364</f>
        <v>10</v>
      </c>
      <c r="F1368" s="7">
        <f>[1]Data!D1364</f>
        <v>2</v>
      </c>
      <c r="G1368" s="13" t="str">
        <f>[1]Data!E1364</f>
        <v>INDIV</v>
      </c>
      <c r="H1368" s="13" t="str">
        <f>[1]Data!F1364</f>
        <v>Adams-La Brea</v>
      </c>
      <c r="I1368" s="12">
        <f>[1]Data!I1364</f>
        <v>24.838999999999999</v>
      </c>
      <c r="J1368" s="12">
        <f>[1]Data!J1364</f>
        <v>11.44215048</v>
      </c>
      <c r="K1368" s="12">
        <f>[1]Data!L1364</f>
        <v>0.39626038007181302</v>
      </c>
      <c r="L1368" s="12">
        <f>[1]Data!N1364</f>
        <v>3.2258064516128997E-2</v>
      </c>
      <c r="M1368" s="12">
        <f>[1]Data!O1364</f>
        <v>0</v>
      </c>
      <c r="N1368" s="12">
        <f>[1]Data!R1364</f>
        <v>0</v>
      </c>
      <c r="O1368" s="19">
        <f t="shared" si="42"/>
        <v>0</v>
      </c>
      <c r="P1368" s="2">
        <f t="shared" si="43"/>
        <v>0</v>
      </c>
    </row>
    <row r="1369" spans="1:16" x14ac:dyDescent="0.25">
      <c r="A1369" s="13">
        <f>[1]Data!A1365</f>
        <v>219901</v>
      </c>
      <c r="B1369" s="12">
        <f>[1]Data!G1365</f>
        <v>0</v>
      </c>
      <c r="C1369" s="12">
        <f>[1]Data!H1365</f>
        <v>0</v>
      </c>
      <c r="D1369" s="7">
        <f>[1]Data!B1365</f>
        <v>6</v>
      </c>
      <c r="E1369" s="7">
        <f>[1]Data!C1365</f>
        <v>10</v>
      </c>
      <c r="F1369" s="7">
        <f>[1]Data!D1365</f>
        <v>2</v>
      </c>
      <c r="G1369" s="13" t="str">
        <f>[1]Data!E1365</f>
        <v>CVCTE</v>
      </c>
      <c r="H1369" s="13" t="str">
        <f>[1]Data!F1365</f>
        <v>Adams-La Brea</v>
      </c>
      <c r="I1369" s="12">
        <f>[1]Data!I1365</f>
        <v>26.111000000000001</v>
      </c>
      <c r="J1369" s="12">
        <f>[1]Data!J1365</f>
        <v>17.273342240000002</v>
      </c>
      <c r="K1369" s="12">
        <f>[1]Data!L1365</f>
        <v>0.83763195095152598</v>
      </c>
      <c r="L1369" s="12">
        <f>[1]Data!N1365</f>
        <v>0.16393442622950799</v>
      </c>
      <c r="M1369" s="12">
        <f>[1]Data!O1365</f>
        <v>0</v>
      </c>
      <c r="N1369" s="12">
        <f>[1]Data!R1365</f>
        <v>0</v>
      </c>
      <c r="O1369" s="19">
        <f t="shared" si="42"/>
        <v>0</v>
      </c>
      <c r="P1369" s="2">
        <f t="shared" si="43"/>
        <v>0</v>
      </c>
    </row>
    <row r="1370" spans="1:16" x14ac:dyDescent="0.25">
      <c r="A1370" s="13">
        <f>[1]Data!A1366</f>
        <v>219902</v>
      </c>
      <c r="B1370" s="12">
        <f>[1]Data!G1366</f>
        <v>0</v>
      </c>
      <c r="C1370" s="12">
        <f>[1]Data!H1366</f>
        <v>0</v>
      </c>
      <c r="D1370" s="7">
        <f>[1]Data!B1366</f>
        <v>6</v>
      </c>
      <c r="E1370" s="7">
        <f>[1]Data!C1366</f>
        <v>10</v>
      </c>
      <c r="F1370" s="7">
        <f>[1]Data!D1366</f>
        <v>2</v>
      </c>
      <c r="G1370" s="13" t="str">
        <f>[1]Data!E1366</f>
        <v>NON-HS</v>
      </c>
      <c r="H1370" s="13" t="str">
        <f>[1]Data!F1366</f>
        <v>Adams-La Brea</v>
      </c>
      <c r="I1370" s="12">
        <f>[1]Data!I1366</f>
        <v>14.901</v>
      </c>
      <c r="J1370" s="12">
        <f>[1]Data!J1366</f>
        <v>9.4173633199999998</v>
      </c>
      <c r="K1370" s="12">
        <f>[1]Data!L1366</f>
        <v>0.483488824721723</v>
      </c>
      <c r="L1370" s="12">
        <f>[1]Data!N1366</f>
        <v>2.34375E-2</v>
      </c>
      <c r="M1370" s="12">
        <f>[1]Data!O1366</f>
        <v>0</v>
      </c>
      <c r="N1370" s="12">
        <f>[1]Data!R1366</f>
        <v>0</v>
      </c>
      <c r="O1370" s="19">
        <f t="shared" si="42"/>
        <v>0</v>
      </c>
      <c r="P1370" s="2">
        <f t="shared" si="43"/>
        <v>0</v>
      </c>
    </row>
    <row r="1371" spans="1:16" x14ac:dyDescent="0.25">
      <c r="A1371" s="13">
        <f>[1]Data!A1367</f>
        <v>220000</v>
      </c>
      <c r="B1371" s="12">
        <f>[1]Data!G1367</f>
        <v>0</v>
      </c>
      <c r="C1371" s="12">
        <f>[1]Data!H1367</f>
        <v>1</v>
      </c>
      <c r="D1371" s="7">
        <f>[1]Data!B1367</f>
        <v>6</v>
      </c>
      <c r="E1371" s="7">
        <f>[1]Data!C1367</f>
        <v>10</v>
      </c>
      <c r="F1371" s="7">
        <f>[1]Data!D1367</f>
        <v>2</v>
      </c>
      <c r="G1371" s="13" t="str">
        <f>[1]Data!E1367</f>
        <v>CVCTE</v>
      </c>
      <c r="H1371" s="13" t="str">
        <f>[1]Data!F1367</f>
        <v>Adams-La Brea</v>
      </c>
      <c r="I1371" s="12">
        <f>[1]Data!I1367</f>
        <v>20.379000000000001</v>
      </c>
      <c r="J1371" s="12">
        <f>[1]Data!J1367</f>
        <v>7.9347986400000003</v>
      </c>
      <c r="K1371" s="12">
        <f>[1]Data!L1367</f>
        <v>0.44469040552962302</v>
      </c>
      <c r="L1371" s="12">
        <f>[1]Data!N1367</f>
        <v>0.16393442622950799</v>
      </c>
      <c r="M1371" s="12">
        <f>[1]Data!O1367</f>
        <v>0</v>
      </c>
      <c r="N1371" s="12">
        <f>[1]Data!R1367</f>
        <v>3.6</v>
      </c>
      <c r="O1371" s="19">
        <f t="shared" si="42"/>
        <v>0</v>
      </c>
      <c r="P1371" s="2">
        <f t="shared" si="43"/>
        <v>20.379000000000001</v>
      </c>
    </row>
    <row r="1372" spans="1:16" x14ac:dyDescent="0.25">
      <c r="A1372" s="13">
        <f>[1]Data!A1368</f>
        <v>220100</v>
      </c>
      <c r="B1372" s="12">
        <f>[1]Data!G1368</f>
        <v>0</v>
      </c>
      <c r="C1372" s="12">
        <f>[1]Data!H1368</f>
        <v>0</v>
      </c>
      <c r="D1372" s="7">
        <f>[1]Data!B1368</f>
        <v>6</v>
      </c>
      <c r="E1372" s="7">
        <f>[1]Data!C1368</f>
        <v>10</v>
      </c>
      <c r="F1372" s="7">
        <f>[1]Data!D1368</f>
        <v>2</v>
      </c>
      <c r="G1372" s="13" t="str">
        <f>[1]Data!E1368</f>
        <v>NON-HS</v>
      </c>
      <c r="H1372" s="13" t="str">
        <f>[1]Data!F1368</f>
        <v>Adams-La Brea</v>
      </c>
      <c r="I1372" s="12">
        <f>[1]Data!I1368</f>
        <v>4.9260000000000002</v>
      </c>
      <c r="J1372" s="12">
        <f>[1]Data!J1368</f>
        <v>1.90487994</v>
      </c>
      <c r="K1372" s="12">
        <f>[1]Data!L1368</f>
        <v>2.0625322082585301E-2</v>
      </c>
      <c r="L1372" s="12">
        <f>[1]Data!N1368</f>
        <v>2.34375E-2</v>
      </c>
      <c r="M1372" s="12">
        <f>[1]Data!O1368</f>
        <v>0</v>
      </c>
      <c r="N1372" s="12">
        <f>[1]Data!R1368</f>
        <v>0</v>
      </c>
      <c r="O1372" s="19">
        <f t="shared" si="42"/>
        <v>0</v>
      </c>
      <c r="P1372" s="2">
        <f t="shared" si="43"/>
        <v>0</v>
      </c>
    </row>
    <row r="1373" spans="1:16" x14ac:dyDescent="0.25">
      <c r="A1373" s="13">
        <f>[1]Data!A1369</f>
        <v>221401</v>
      </c>
      <c r="B1373" s="12">
        <f>[1]Data!G1369</f>
        <v>1</v>
      </c>
      <c r="C1373" s="12">
        <f>[1]Data!H1369</f>
        <v>1</v>
      </c>
      <c r="D1373" s="7">
        <f>[1]Data!B1369</f>
        <v>6</v>
      </c>
      <c r="E1373" s="7">
        <f>[1]Data!C1369</f>
        <v>10</v>
      </c>
      <c r="F1373" s="7">
        <f>[1]Data!D1369</f>
        <v>2</v>
      </c>
      <c r="G1373" s="13" t="str">
        <f>[1]Data!E1369</f>
        <v>FAMILY</v>
      </c>
      <c r="H1373" s="13" t="str">
        <f>[1]Data!F1369</f>
        <v>West Adams-Expo Park</v>
      </c>
      <c r="I1373" s="12">
        <f>[1]Data!I1369</f>
        <v>60.828000000000003</v>
      </c>
      <c r="J1373" s="12">
        <f>[1]Data!J1369</f>
        <v>55.394039650000003</v>
      </c>
      <c r="K1373" s="12">
        <f>[1]Data!L1369</f>
        <v>6.4341976457630201</v>
      </c>
      <c r="L1373" s="12">
        <f>[1]Data!N1369</f>
        <v>1</v>
      </c>
      <c r="M1373" s="12">
        <f>[1]Data!O1369</f>
        <v>1</v>
      </c>
      <c r="N1373" s="12">
        <f>[1]Data!R1369</f>
        <v>1</v>
      </c>
      <c r="O1373" s="19">
        <f t="shared" si="42"/>
        <v>60.828000000000003</v>
      </c>
      <c r="P1373" s="2">
        <f t="shared" si="43"/>
        <v>60.828000000000003</v>
      </c>
    </row>
    <row r="1374" spans="1:16" x14ac:dyDescent="0.25">
      <c r="A1374" s="13">
        <f>[1]Data!A1370</f>
        <v>221402</v>
      </c>
      <c r="B1374" s="12">
        <f>[1]Data!G1370</f>
        <v>0</v>
      </c>
      <c r="C1374" s="12">
        <f>[1]Data!H1370</f>
        <v>0</v>
      </c>
      <c r="D1374" s="7">
        <f>[1]Data!B1370</f>
        <v>6</v>
      </c>
      <c r="E1374" s="7">
        <f>[1]Data!C1370</f>
        <v>10</v>
      </c>
      <c r="F1374" s="7">
        <f>[1]Data!D1370</f>
        <v>2</v>
      </c>
      <c r="G1374" s="13" t="str">
        <f>[1]Data!E1370</f>
        <v>NON-HS</v>
      </c>
      <c r="H1374" s="13" t="str">
        <f>[1]Data!F1370</f>
        <v>West Adams-Expo Park</v>
      </c>
      <c r="I1374" s="12">
        <f>[1]Data!I1370</f>
        <v>1.8080000000000001</v>
      </c>
      <c r="J1374" s="12">
        <f>[1]Data!J1370</f>
        <v>1.73313217</v>
      </c>
      <c r="K1374" s="12">
        <f>[1]Data!L1370</f>
        <v>7.4985510287253102E-2</v>
      </c>
      <c r="L1374" s="12">
        <f>[1]Data!N1370</f>
        <v>2.34375E-2</v>
      </c>
      <c r="M1374" s="12">
        <f>[1]Data!O1370</f>
        <v>0</v>
      </c>
      <c r="N1374" s="12">
        <f>[1]Data!R1370</f>
        <v>0</v>
      </c>
      <c r="O1374" s="19">
        <f t="shared" si="42"/>
        <v>0</v>
      </c>
      <c r="P1374" s="2">
        <f t="shared" si="43"/>
        <v>0</v>
      </c>
    </row>
    <row r="1375" spans="1:16" x14ac:dyDescent="0.25">
      <c r="A1375" s="13">
        <f>[1]Data!A1371</f>
        <v>221500</v>
      </c>
      <c r="B1375" s="12">
        <f>[1]Data!G1371</f>
        <v>0</v>
      </c>
      <c r="C1375" s="12">
        <f>[1]Data!H1371</f>
        <v>0</v>
      </c>
      <c r="D1375" s="7">
        <f>[1]Data!B1371</f>
        <v>6</v>
      </c>
      <c r="E1375" s="7">
        <f>[1]Data!C1371</f>
        <v>8</v>
      </c>
      <c r="F1375" s="7">
        <f>[1]Data!D1371</f>
        <v>2</v>
      </c>
      <c r="G1375" s="13" t="str">
        <f>[1]Data!E1371</f>
        <v>NON-HS</v>
      </c>
      <c r="H1375" s="13" t="str">
        <f>[1]Data!F1371</f>
        <v>Adams</v>
      </c>
      <c r="I1375" s="12">
        <f>[1]Data!I1371</f>
        <v>13.509</v>
      </c>
      <c r="J1375" s="12">
        <f>[1]Data!J1371</f>
        <v>9.1149552800000002</v>
      </c>
      <c r="K1375" s="12">
        <f>[1]Data!L1371</f>
        <v>0.39380815509874301</v>
      </c>
      <c r="L1375" s="12">
        <f>[1]Data!N1371</f>
        <v>2.34375E-2</v>
      </c>
      <c r="M1375" s="12">
        <f>[1]Data!O1371</f>
        <v>0</v>
      </c>
      <c r="N1375" s="12">
        <f>[1]Data!R1371</f>
        <v>0</v>
      </c>
      <c r="O1375" s="19">
        <f t="shared" si="42"/>
        <v>0</v>
      </c>
      <c r="P1375" s="2">
        <f t="shared" si="43"/>
        <v>0</v>
      </c>
    </row>
    <row r="1376" spans="1:16" x14ac:dyDescent="0.25">
      <c r="A1376" s="13">
        <f>[1]Data!A1372</f>
        <v>221601</v>
      </c>
      <c r="B1376" s="12">
        <f>[1]Data!G1372</f>
        <v>0</v>
      </c>
      <c r="C1376" s="12">
        <f>[1]Data!H1372</f>
        <v>0</v>
      </c>
      <c r="D1376" s="7">
        <f>[1]Data!B1372</f>
        <v>6</v>
      </c>
      <c r="E1376" s="7">
        <f>[1]Data!C1372</f>
        <v>8</v>
      </c>
      <c r="F1376" s="7">
        <f>[1]Data!D1372</f>
        <v>2</v>
      </c>
      <c r="G1376" s="13" t="str">
        <f>[1]Data!E1372</f>
        <v>NON-HS</v>
      </c>
      <c r="H1376" s="13" t="str">
        <f>[1]Data!F1372</f>
        <v>Adams</v>
      </c>
      <c r="I1376" s="12">
        <f>[1]Data!I1372</f>
        <v>21.271000000000001</v>
      </c>
      <c r="J1376" s="12">
        <f>[1]Data!J1372</f>
        <v>19.521717720000002</v>
      </c>
      <c r="K1376" s="12">
        <f>[1]Data!L1372</f>
        <v>0.74953689662477596</v>
      </c>
      <c r="L1376" s="12">
        <f>[1]Data!N1372</f>
        <v>2.34375E-2</v>
      </c>
      <c r="M1376" s="12">
        <f>[1]Data!O1372</f>
        <v>0</v>
      </c>
      <c r="N1376" s="12">
        <f>[1]Data!R1372</f>
        <v>0</v>
      </c>
      <c r="O1376" s="19">
        <f t="shared" si="42"/>
        <v>0</v>
      </c>
      <c r="P1376" s="2">
        <f t="shared" si="43"/>
        <v>0</v>
      </c>
    </row>
    <row r="1377" spans="1:16" x14ac:dyDescent="0.25">
      <c r="A1377" s="13">
        <f>[1]Data!A1373</f>
        <v>221602</v>
      </c>
      <c r="B1377" s="12">
        <f>[1]Data!G1373</f>
        <v>0</v>
      </c>
      <c r="C1377" s="12">
        <f>[1]Data!H1373</f>
        <v>0</v>
      </c>
      <c r="D1377" s="7">
        <f>[1]Data!B1373</f>
        <v>6</v>
      </c>
      <c r="E1377" s="7">
        <f>[1]Data!C1373</f>
        <v>1</v>
      </c>
      <c r="F1377" s="7">
        <f>[1]Data!D1373</f>
        <v>2</v>
      </c>
      <c r="G1377" s="13" t="str">
        <f>[1]Data!E1373</f>
        <v>NON-HS</v>
      </c>
      <c r="H1377" s="13" t="str">
        <f>[1]Data!F1373</f>
        <v>Pico Union</v>
      </c>
      <c r="I1377" s="12">
        <f>[1]Data!I1373</f>
        <v>25.87</v>
      </c>
      <c r="J1377" s="12">
        <f>[1]Data!J1373</f>
        <v>24.957033289999998</v>
      </c>
      <c r="K1377" s="12">
        <f>[1]Data!L1373</f>
        <v>0.91275609759425502</v>
      </c>
      <c r="L1377" s="12">
        <f>[1]Data!N1373</f>
        <v>2.34375E-2</v>
      </c>
      <c r="M1377" s="12">
        <f>[1]Data!O1373</f>
        <v>0</v>
      </c>
      <c r="N1377" s="12">
        <f>[1]Data!R1373</f>
        <v>0</v>
      </c>
      <c r="O1377" s="19">
        <f t="shared" si="42"/>
        <v>0</v>
      </c>
      <c r="P1377" s="2">
        <f t="shared" si="43"/>
        <v>0</v>
      </c>
    </row>
    <row r="1378" spans="1:16" x14ac:dyDescent="0.25">
      <c r="A1378" s="13">
        <f>[1]Data!A1374</f>
        <v>221710</v>
      </c>
      <c r="B1378" s="12">
        <f>[1]Data!G1374</f>
        <v>0</v>
      </c>
      <c r="C1378" s="12">
        <f>[1]Data!H1374</f>
        <v>1</v>
      </c>
      <c r="D1378" s="7">
        <f>[1]Data!B1374</f>
        <v>6</v>
      </c>
      <c r="E1378" s="7">
        <f>[1]Data!C1374</f>
        <v>8</v>
      </c>
      <c r="F1378" s="7">
        <f>[1]Data!D1374</f>
        <v>1</v>
      </c>
      <c r="G1378" s="13" t="str">
        <f>[1]Data!E1374</f>
        <v>INDIV</v>
      </c>
      <c r="H1378" s="13" t="str">
        <f>[1]Data!F1374</f>
        <v>Adams</v>
      </c>
      <c r="I1378" s="12">
        <f>[1]Data!I1374</f>
        <v>21.332000000000001</v>
      </c>
      <c r="J1378" s="12">
        <f>[1]Data!J1374</f>
        <v>5.26746318</v>
      </c>
      <c r="K1378" s="12">
        <f>[1]Data!L1374</f>
        <v>6.3609185601436302E-2</v>
      </c>
      <c r="L1378" s="12">
        <f>[1]Data!N1374</f>
        <v>3.2258064516128997E-2</v>
      </c>
      <c r="M1378" s="12">
        <f>[1]Data!O1374</f>
        <v>0</v>
      </c>
      <c r="N1378" s="12">
        <f>[1]Data!R1374</f>
        <v>6</v>
      </c>
      <c r="O1378" s="19">
        <f t="shared" si="42"/>
        <v>0</v>
      </c>
      <c r="P1378" s="2">
        <f t="shared" si="43"/>
        <v>21.332000000000001</v>
      </c>
    </row>
    <row r="1379" spans="1:16" x14ac:dyDescent="0.25">
      <c r="A1379" s="13">
        <f>[1]Data!A1375</f>
        <v>221810</v>
      </c>
      <c r="B1379" s="12">
        <f>[1]Data!G1375</f>
        <v>0</v>
      </c>
      <c r="C1379" s="12">
        <f>[1]Data!H1375</f>
        <v>0</v>
      </c>
      <c r="D1379" s="7">
        <f>[1]Data!B1375</f>
        <v>6</v>
      </c>
      <c r="E1379" s="7">
        <f>[1]Data!C1375</f>
        <v>8</v>
      </c>
      <c r="F1379" s="7">
        <f>[1]Data!D1375</f>
        <v>2</v>
      </c>
      <c r="G1379" s="13" t="str">
        <f>[1]Data!E1375</f>
        <v>NON-HS</v>
      </c>
      <c r="H1379" s="13" t="str">
        <f>[1]Data!F1375</f>
        <v>Adams</v>
      </c>
      <c r="I1379" s="12">
        <f>[1]Data!I1375</f>
        <v>19.684999999999999</v>
      </c>
      <c r="J1379" s="12">
        <f>[1]Data!J1375</f>
        <v>17.774477220000001</v>
      </c>
      <c r="K1379" s="12">
        <f>[1]Data!L1375</f>
        <v>0.91000613314183099</v>
      </c>
      <c r="L1379" s="12">
        <f>[1]Data!N1375</f>
        <v>2.34375E-2</v>
      </c>
      <c r="M1379" s="12">
        <f>[1]Data!O1375</f>
        <v>0</v>
      </c>
      <c r="N1379" s="12">
        <f>[1]Data!R1375</f>
        <v>0</v>
      </c>
      <c r="O1379" s="19">
        <f t="shared" si="42"/>
        <v>0</v>
      </c>
      <c r="P1379" s="2">
        <f t="shared" si="43"/>
        <v>0</v>
      </c>
    </row>
    <row r="1380" spans="1:16" x14ac:dyDescent="0.25">
      <c r="A1380" s="13">
        <f>[1]Data!A1376</f>
        <v>221820</v>
      </c>
      <c r="B1380" s="12">
        <f>[1]Data!G1376</f>
        <v>0</v>
      </c>
      <c r="C1380" s="12">
        <f>[1]Data!H1376</f>
        <v>0</v>
      </c>
      <c r="D1380" s="7">
        <f>[1]Data!B1376</f>
        <v>6</v>
      </c>
      <c r="E1380" s="7">
        <f>[1]Data!C1376</f>
        <v>9</v>
      </c>
      <c r="F1380" s="7">
        <f>[1]Data!D1376</f>
        <v>2</v>
      </c>
      <c r="G1380" s="13" t="str">
        <f>[1]Data!E1376</f>
        <v>NON-HS</v>
      </c>
      <c r="H1380" s="13" t="str">
        <f>[1]Data!F1376</f>
        <v>Adams</v>
      </c>
      <c r="I1380" s="12">
        <f>[1]Data!I1376</f>
        <v>1</v>
      </c>
      <c r="J1380" s="12">
        <f>[1]Data!J1376</f>
        <v>0</v>
      </c>
      <c r="K1380" s="12">
        <f>[1]Data!L1376</f>
        <v>0</v>
      </c>
      <c r="L1380" s="12">
        <f>[1]Data!N1376</f>
        <v>2.34375E-2</v>
      </c>
      <c r="M1380" s="12">
        <f>[1]Data!O1376</f>
        <v>0</v>
      </c>
      <c r="N1380" s="12">
        <f>[1]Data!R1376</f>
        <v>0</v>
      </c>
      <c r="O1380" s="19">
        <f t="shared" si="42"/>
        <v>0</v>
      </c>
      <c r="P1380" s="2">
        <f t="shared" si="43"/>
        <v>0</v>
      </c>
    </row>
    <row r="1381" spans="1:16" x14ac:dyDescent="0.25">
      <c r="A1381" s="13">
        <f>[1]Data!A1377</f>
        <v>221900</v>
      </c>
      <c r="B1381" s="12">
        <f>[1]Data!G1377</f>
        <v>0</v>
      </c>
      <c r="C1381" s="12">
        <f>[1]Data!H1377</f>
        <v>0</v>
      </c>
      <c r="D1381" s="7">
        <f>[1]Data!B1377</f>
        <v>6</v>
      </c>
      <c r="E1381" s="7">
        <f>[1]Data!C1377</f>
        <v>9</v>
      </c>
      <c r="F1381" s="7">
        <f>[1]Data!D1377</f>
        <v>2</v>
      </c>
      <c r="G1381" s="13" t="str">
        <f>[1]Data!E1377</f>
        <v>NON-HS</v>
      </c>
      <c r="H1381" s="13" t="str">
        <f>[1]Data!F1377</f>
        <v>Adams</v>
      </c>
      <c r="I1381" s="12">
        <f>[1]Data!I1377</f>
        <v>2</v>
      </c>
      <c r="J1381" s="12">
        <f>[1]Data!J1377</f>
        <v>0</v>
      </c>
      <c r="K1381" s="12">
        <f>[1]Data!L1377</f>
        <v>0</v>
      </c>
      <c r="L1381" s="12">
        <f>[1]Data!N1377</f>
        <v>2.34375E-2</v>
      </c>
      <c r="M1381" s="12">
        <f>[1]Data!O1377</f>
        <v>0</v>
      </c>
      <c r="N1381" s="12">
        <f>[1]Data!R1377</f>
        <v>0</v>
      </c>
      <c r="O1381" s="19">
        <f t="shared" si="42"/>
        <v>0</v>
      </c>
      <c r="P1381" s="2">
        <f t="shared" si="43"/>
        <v>0</v>
      </c>
    </row>
    <row r="1382" spans="1:16" x14ac:dyDescent="0.25">
      <c r="A1382" s="13">
        <f>[1]Data!A1378</f>
        <v>222001</v>
      </c>
      <c r="B1382" s="12">
        <f>[1]Data!G1378</f>
        <v>0</v>
      </c>
      <c r="C1382" s="12">
        <f>[1]Data!H1378</f>
        <v>0</v>
      </c>
      <c r="D1382" s="7">
        <f>[1]Data!B1378</f>
        <v>6</v>
      </c>
      <c r="E1382" s="7">
        <f>[1]Data!C1378</f>
        <v>10</v>
      </c>
      <c r="F1382" s="7">
        <f>[1]Data!D1378</f>
        <v>2</v>
      </c>
      <c r="G1382" s="13" t="str">
        <f>[1]Data!E1378</f>
        <v>NON-HS</v>
      </c>
      <c r="H1382" s="13" t="str">
        <f>[1]Data!F1378</f>
        <v>Adams</v>
      </c>
      <c r="I1382" s="12">
        <f>[1]Data!I1378</f>
        <v>12.186999999999999</v>
      </c>
      <c r="J1382" s="12">
        <f>[1]Data!J1378</f>
        <v>9.6679308099999997</v>
      </c>
      <c r="K1382" s="12">
        <f>[1]Data!L1378</f>
        <v>0.519675915816876</v>
      </c>
      <c r="L1382" s="12">
        <f>[1]Data!N1378</f>
        <v>2.34375E-2</v>
      </c>
      <c r="M1382" s="12">
        <f>[1]Data!O1378</f>
        <v>0</v>
      </c>
      <c r="N1382" s="12">
        <f>[1]Data!R1378</f>
        <v>0</v>
      </c>
      <c r="O1382" s="19">
        <f t="shared" si="42"/>
        <v>0</v>
      </c>
      <c r="P1382" s="2">
        <f t="shared" si="43"/>
        <v>0</v>
      </c>
    </row>
    <row r="1383" spans="1:16" x14ac:dyDescent="0.25">
      <c r="A1383" s="13">
        <f>[1]Data!A1379</f>
        <v>222002</v>
      </c>
      <c r="B1383" s="12">
        <f>[1]Data!G1379</f>
        <v>0</v>
      </c>
      <c r="C1383" s="12">
        <f>[1]Data!H1379</f>
        <v>0</v>
      </c>
      <c r="D1383" s="7">
        <f>[1]Data!B1379</f>
        <v>6</v>
      </c>
      <c r="E1383" s="7">
        <f>[1]Data!C1379</f>
        <v>8</v>
      </c>
      <c r="F1383" s="7">
        <f>[1]Data!D1379</f>
        <v>2</v>
      </c>
      <c r="G1383" s="13" t="str">
        <f>[1]Data!E1379</f>
        <v>NON-HS</v>
      </c>
      <c r="H1383" s="13" t="str">
        <f>[1]Data!F1379</f>
        <v>Adams</v>
      </c>
      <c r="I1383" s="12">
        <f>[1]Data!I1379</f>
        <v>23.19</v>
      </c>
      <c r="J1383" s="12">
        <f>[1]Data!J1379</f>
        <v>14.659965120000001</v>
      </c>
      <c r="K1383" s="12">
        <f>[1]Data!L1379</f>
        <v>0.53065813256732497</v>
      </c>
      <c r="L1383" s="12">
        <f>[1]Data!N1379</f>
        <v>2.34375E-2</v>
      </c>
      <c r="M1383" s="12">
        <f>[1]Data!O1379</f>
        <v>0</v>
      </c>
      <c r="N1383" s="12">
        <f>[1]Data!R1379</f>
        <v>0</v>
      </c>
      <c r="O1383" s="19">
        <f t="shared" si="42"/>
        <v>0</v>
      </c>
      <c r="P1383" s="2">
        <f t="shared" si="43"/>
        <v>0</v>
      </c>
    </row>
    <row r="1384" spans="1:16" x14ac:dyDescent="0.25">
      <c r="A1384" s="13">
        <f>[1]Data!A1380</f>
        <v>222100</v>
      </c>
      <c r="B1384" s="12">
        <f>[1]Data!G1380</f>
        <v>0</v>
      </c>
      <c r="C1384" s="12">
        <f>[1]Data!H1380</f>
        <v>1</v>
      </c>
      <c r="D1384" s="7">
        <f>[1]Data!B1380</f>
        <v>6</v>
      </c>
      <c r="E1384" s="7">
        <f>[1]Data!C1380</f>
        <v>8</v>
      </c>
      <c r="F1384" s="7">
        <f>[1]Data!D1380</f>
        <v>2</v>
      </c>
      <c r="G1384" s="13" t="str">
        <f>[1]Data!E1380</f>
        <v>CVCTE</v>
      </c>
      <c r="H1384" s="13" t="str">
        <f>[1]Data!F1380</f>
        <v>Adams</v>
      </c>
      <c r="I1384" s="12">
        <f>[1]Data!I1380</f>
        <v>31.433</v>
      </c>
      <c r="J1384" s="12">
        <f>[1]Data!J1380</f>
        <v>28.939584060000001</v>
      </c>
      <c r="K1384" s="12">
        <f>[1]Data!L1380</f>
        <v>1.4933572070197501</v>
      </c>
      <c r="L1384" s="12">
        <f>[1]Data!N1380</f>
        <v>0.16393442622950799</v>
      </c>
      <c r="M1384" s="12">
        <f>[1]Data!O1380</f>
        <v>0</v>
      </c>
      <c r="N1384" s="12">
        <f>[1]Data!R1380</f>
        <v>1.8571428571428601</v>
      </c>
      <c r="O1384" s="19">
        <f t="shared" si="42"/>
        <v>0</v>
      </c>
      <c r="P1384" s="2">
        <f t="shared" si="43"/>
        <v>31.433</v>
      </c>
    </row>
    <row r="1385" spans="1:16" x14ac:dyDescent="0.25">
      <c r="A1385" s="13">
        <f>[1]Data!A1381</f>
        <v>222200</v>
      </c>
      <c r="B1385" s="12">
        <f>[1]Data!G1381</f>
        <v>0</v>
      </c>
      <c r="C1385" s="12">
        <f>[1]Data!H1381</f>
        <v>0</v>
      </c>
      <c r="D1385" s="7">
        <f>[1]Data!B1381</f>
        <v>6</v>
      </c>
      <c r="E1385" s="7">
        <f>[1]Data!C1381</f>
        <v>8</v>
      </c>
      <c r="F1385" s="7">
        <f>[1]Data!D1381</f>
        <v>2</v>
      </c>
      <c r="G1385" s="13" t="str">
        <f>[1]Data!E1381</f>
        <v>NON-HS</v>
      </c>
      <c r="H1385" s="13" t="str">
        <f>[1]Data!F1381</f>
        <v>Adams</v>
      </c>
      <c r="I1385" s="12">
        <f>[1]Data!I1381</f>
        <v>11.896000000000001</v>
      </c>
      <c r="J1385" s="12">
        <f>[1]Data!J1381</f>
        <v>11.278875149999999</v>
      </c>
      <c r="K1385" s="12">
        <f>[1]Data!L1381</f>
        <v>0.61676773375224403</v>
      </c>
      <c r="L1385" s="12">
        <f>[1]Data!N1381</f>
        <v>2.34375E-2</v>
      </c>
      <c r="M1385" s="12">
        <f>[1]Data!O1381</f>
        <v>0</v>
      </c>
      <c r="N1385" s="12">
        <f>[1]Data!R1381</f>
        <v>0</v>
      </c>
      <c r="O1385" s="19">
        <f t="shared" si="42"/>
        <v>0</v>
      </c>
      <c r="P1385" s="2">
        <f t="shared" si="43"/>
        <v>0</v>
      </c>
    </row>
    <row r="1386" spans="1:16" x14ac:dyDescent="0.25">
      <c r="A1386" s="13">
        <f>[1]Data!A1382</f>
        <v>222500</v>
      </c>
      <c r="B1386" s="12">
        <f>[1]Data!G1382</f>
        <v>0</v>
      </c>
      <c r="C1386" s="12">
        <f>[1]Data!H1382</f>
        <v>1</v>
      </c>
      <c r="D1386" s="7">
        <f>[1]Data!B1382</f>
        <v>6</v>
      </c>
      <c r="E1386" s="7">
        <f>[1]Data!C1382</f>
        <v>8</v>
      </c>
      <c r="F1386" s="7">
        <f>[1]Data!D1382</f>
        <v>2</v>
      </c>
      <c r="G1386" s="13" t="str">
        <f>[1]Data!E1382</f>
        <v>NON-HS</v>
      </c>
      <c r="H1386" s="13" t="str">
        <f>[1]Data!F1382</f>
        <v>Adams</v>
      </c>
      <c r="I1386" s="12">
        <f>[1]Data!I1382</f>
        <v>5.5910000000000002</v>
      </c>
      <c r="J1386" s="12">
        <f>[1]Data!J1382</f>
        <v>1.43919657</v>
      </c>
      <c r="K1386" s="12">
        <f>[1]Data!L1382</f>
        <v>0.15145200614003601</v>
      </c>
      <c r="L1386" s="12">
        <f>[1]Data!N1382</f>
        <v>2.34375E-2</v>
      </c>
      <c r="M1386" s="12">
        <f>[1]Data!O1382</f>
        <v>0</v>
      </c>
      <c r="N1386" s="12">
        <f>[1]Data!R1382</f>
        <v>5.6666666666666696</v>
      </c>
      <c r="O1386" s="19">
        <f t="shared" si="42"/>
        <v>0</v>
      </c>
      <c r="P1386" s="2">
        <f t="shared" si="43"/>
        <v>5.5910000000000002</v>
      </c>
    </row>
    <row r="1387" spans="1:16" x14ac:dyDescent="0.25">
      <c r="A1387" s="13">
        <f>[1]Data!A1383</f>
        <v>222600</v>
      </c>
      <c r="B1387" s="12">
        <f>[1]Data!G1383</f>
        <v>0</v>
      </c>
      <c r="C1387" s="12">
        <f>[1]Data!H1383</f>
        <v>0</v>
      </c>
      <c r="D1387" s="7">
        <f>[1]Data!B1383</f>
        <v>6</v>
      </c>
      <c r="E1387" s="7">
        <f>[1]Data!C1383</f>
        <v>8</v>
      </c>
      <c r="F1387" s="7">
        <f>[1]Data!D1383</f>
        <v>2</v>
      </c>
      <c r="G1387" s="13" t="str">
        <f>[1]Data!E1383</f>
        <v>NON-HS</v>
      </c>
      <c r="H1387" s="13" t="str">
        <f>[1]Data!F1383</f>
        <v>Adams</v>
      </c>
      <c r="I1387" s="12">
        <f>[1]Data!I1383</f>
        <v>6.4240000000000004</v>
      </c>
      <c r="J1387" s="12">
        <f>[1]Data!J1383</f>
        <v>5.1993965099999997</v>
      </c>
      <c r="K1387" s="12">
        <f>[1]Data!L1383</f>
        <v>0.22495653086175901</v>
      </c>
      <c r="L1387" s="12">
        <f>[1]Data!N1383</f>
        <v>2.34375E-2</v>
      </c>
      <c r="M1387" s="12">
        <f>[1]Data!O1383</f>
        <v>0</v>
      </c>
      <c r="N1387" s="12">
        <f>[1]Data!R1383</f>
        <v>0</v>
      </c>
      <c r="O1387" s="19">
        <f t="shared" si="42"/>
        <v>0</v>
      </c>
      <c r="P1387" s="2">
        <f t="shared" si="43"/>
        <v>0</v>
      </c>
    </row>
    <row r="1388" spans="1:16" x14ac:dyDescent="0.25">
      <c r="A1388" s="13">
        <f>[1]Data!A1384</f>
        <v>222700</v>
      </c>
      <c r="B1388" s="12">
        <f>[1]Data!G1384</f>
        <v>1</v>
      </c>
      <c r="C1388" s="12">
        <f>[1]Data!H1384</f>
        <v>1</v>
      </c>
      <c r="D1388" s="7">
        <f>[1]Data!B1384</f>
        <v>6</v>
      </c>
      <c r="E1388" s="7">
        <f>[1]Data!C1384</f>
        <v>9</v>
      </c>
      <c r="F1388" s="7">
        <f>[1]Data!D1384</f>
        <v>2</v>
      </c>
      <c r="G1388" s="13" t="str">
        <f>[1]Data!E1384</f>
        <v>FAMILY</v>
      </c>
      <c r="H1388" s="13" t="str">
        <f>[1]Data!F1384</f>
        <v>Adams</v>
      </c>
      <c r="I1388" s="12">
        <f>[1]Data!I1384</f>
        <v>100.393</v>
      </c>
      <c r="J1388" s="12">
        <f>[1]Data!J1384</f>
        <v>86.007981959999995</v>
      </c>
      <c r="K1388" s="12">
        <f>[1]Data!L1384</f>
        <v>4.3852899474147202</v>
      </c>
      <c r="L1388" s="12">
        <f>[1]Data!N1384</f>
        <v>1</v>
      </c>
      <c r="M1388" s="12">
        <f>[1]Data!O1384</f>
        <v>1</v>
      </c>
      <c r="N1388" s="12">
        <f>[1]Data!R1384</f>
        <v>1</v>
      </c>
      <c r="O1388" s="19">
        <f t="shared" si="42"/>
        <v>100.393</v>
      </c>
      <c r="P1388" s="2">
        <f t="shared" si="43"/>
        <v>100.393</v>
      </c>
    </row>
    <row r="1389" spans="1:16" x14ac:dyDescent="0.25">
      <c r="A1389" s="13">
        <f>[1]Data!A1385</f>
        <v>224410</v>
      </c>
      <c r="B1389" s="12">
        <f>[1]Data!G1385</f>
        <v>0</v>
      </c>
      <c r="C1389" s="12">
        <f>[1]Data!H1385</f>
        <v>0</v>
      </c>
      <c r="D1389" s="7">
        <f>[1]Data!B1385</f>
        <v>6</v>
      </c>
      <c r="E1389" s="7">
        <f>[1]Data!C1385</f>
        <v>1</v>
      </c>
      <c r="F1389" s="7">
        <f>[1]Data!D1385</f>
        <v>1</v>
      </c>
      <c r="G1389" s="13" t="str">
        <f>[1]Data!E1385</f>
        <v>NON-HS</v>
      </c>
      <c r="H1389" s="13" t="str">
        <f>[1]Data!F1385</f>
        <v>University Park</v>
      </c>
      <c r="I1389" s="12">
        <f>[1]Data!I1385</f>
        <v>21.719000000000001</v>
      </c>
      <c r="J1389" s="12">
        <f>[1]Data!J1385</f>
        <v>16.970934199999999</v>
      </c>
      <c r="K1389" s="12">
        <f>[1]Data!L1385</f>
        <v>0.74795128132854605</v>
      </c>
      <c r="L1389" s="12">
        <f>[1]Data!N1385</f>
        <v>2.34375E-2</v>
      </c>
      <c r="M1389" s="12">
        <f>[1]Data!O1385</f>
        <v>0</v>
      </c>
      <c r="N1389" s="12">
        <f>[1]Data!R1385</f>
        <v>0</v>
      </c>
      <c r="O1389" s="19">
        <f t="shared" si="42"/>
        <v>0</v>
      </c>
      <c r="P1389" s="2">
        <f t="shared" si="43"/>
        <v>0</v>
      </c>
    </row>
    <row r="1390" spans="1:16" x14ac:dyDescent="0.25">
      <c r="A1390" s="13">
        <f>[1]Data!A1386</f>
        <v>224420</v>
      </c>
      <c r="B1390" s="12">
        <f>[1]Data!G1386</f>
        <v>0</v>
      </c>
      <c r="C1390" s="12">
        <f>[1]Data!H1386</f>
        <v>0</v>
      </c>
      <c r="D1390" s="7">
        <f>[1]Data!B1386</f>
        <v>6</v>
      </c>
      <c r="E1390" s="7">
        <f>[1]Data!C1386</f>
        <v>1</v>
      </c>
      <c r="F1390" s="7">
        <f>[1]Data!D1386</f>
        <v>1</v>
      </c>
      <c r="G1390" s="13" t="str">
        <f>[1]Data!E1386</f>
        <v>INDIV</v>
      </c>
      <c r="H1390" s="13" t="str">
        <f>[1]Data!F1386</f>
        <v>University Park</v>
      </c>
      <c r="I1390" s="12">
        <f>[1]Data!I1386</f>
        <v>41.860999999999997</v>
      </c>
      <c r="J1390" s="12">
        <f>[1]Data!J1386</f>
        <v>21.18836091</v>
      </c>
      <c r="K1390" s="12">
        <f>[1]Data!L1386</f>
        <v>0.67310440739676802</v>
      </c>
      <c r="L1390" s="12">
        <f>[1]Data!N1386</f>
        <v>3.2258064516128997E-2</v>
      </c>
      <c r="M1390" s="12">
        <f>[1]Data!O1386</f>
        <v>0</v>
      </c>
      <c r="N1390" s="12">
        <f>[1]Data!R1386</f>
        <v>0</v>
      </c>
      <c r="O1390" s="19">
        <f t="shared" si="42"/>
        <v>0</v>
      </c>
      <c r="P1390" s="2">
        <f t="shared" si="43"/>
        <v>0</v>
      </c>
    </row>
    <row r="1391" spans="1:16" x14ac:dyDescent="0.25">
      <c r="A1391" s="13">
        <f>[1]Data!A1387</f>
        <v>224600</v>
      </c>
      <c r="B1391" s="12">
        <f>[1]Data!G1387</f>
        <v>0</v>
      </c>
      <c r="C1391" s="12">
        <f>[1]Data!H1387</f>
        <v>0</v>
      </c>
      <c r="D1391" s="7">
        <f>[1]Data!B1387</f>
        <v>6</v>
      </c>
      <c r="E1391" s="7">
        <f>[1]Data!C1387</f>
        <v>9</v>
      </c>
      <c r="F1391" s="7">
        <f>[1]Data!D1387</f>
        <v>1</v>
      </c>
      <c r="G1391" s="13" t="str">
        <f>[1]Data!E1387</f>
        <v>CVCTE</v>
      </c>
      <c r="H1391" s="13" t="str">
        <f>[1]Data!F1387</f>
        <v>South Central</v>
      </c>
      <c r="I1391" s="12">
        <f>[1]Data!I1387</f>
        <v>90.432000000000002</v>
      </c>
      <c r="J1391" s="12">
        <f>[1]Data!J1387</f>
        <v>65.313543600000003</v>
      </c>
      <c r="K1391" s="12">
        <f>[1]Data!L1387</f>
        <v>1.1185664670018001</v>
      </c>
      <c r="L1391" s="12">
        <f>[1]Data!N1387</f>
        <v>0.16393442622950799</v>
      </c>
      <c r="M1391" s="12">
        <f>[1]Data!O1387</f>
        <v>0</v>
      </c>
      <c r="N1391" s="12">
        <f>[1]Data!R1387</f>
        <v>0</v>
      </c>
      <c r="O1391" s="19">
        <f t="shared" si="42"/>
        <v>0</v>
      </c>
      <c r="P1391" s="2">
        <f t="shared" si="43"/>
        <v>0</v>
      </c>
    </row>
    <row r="1392" spans="1:16" x14ac:dyDescent="0.25">
      <c r="A1392" s="13">
        <f>[1]Data!A1388</f>
        <v>224700</v>
      </c>
      <c r="B1392" s="12">
        <f>[1]Data!G1388</f>
        <v>0</v>
      </c>
      <c r="C1392" s="12">
        <f>[1]Data!H1388</f>
        <v>0</v>
      </c>
      <c r="D1392" s="7">
        <f>[1]Data!B1388</f>
        <v>6</v>
      </c>
      <c r="E1392" s="7">
        <f>[1]Data!C1388</f>
        <v>9</v>
      </c>
      <c r="F1392" s="7">
        <f>[1]Data!D1388</f>
        <v>1</v>
      </c>
      <c r="G1392" s="13" t="str">
        <f>[1]Data!E1388</f>
        <v>CVCTE</v>
      </c>
      <c r="H1392" s="13" t="str">
        <f>[1]Data!F1388</f>
        <v>University Park</v>
      </c>
      <c r="I1392" s="12">
        <f>[1]Data!I1388</f>
        <v>61.691000000000003</v>
      </c>
      <c r="J1392" s="12">
        <f>[1]Data!J1388</f>
        <v>40.100145390000002</v>
      </c>
      <c r="K1392" s="12">
        <f>[1]Data!L1388</f>
        <v>0.58978342793536798</v>
      </c>
      <c r="L1392" s="12">
        <f>[1]Data!N1388</f>
        <v>0.16393442622950799</v>
      </c>
      <c r="M1392" s="12">
        <f>[1]Data!O1388</f>
        <v>0</v>
      </c>
      <c r="N1392" s="12">
        <f>[1]Data!R1388</f>
        <v>0</v>
      </c>
      <c r="O1392" s="19">
        <f t="shared" si="42"/>
        <v>0</v>
      </c>
      <c r="P1392" s="2">
        <f t="shared" si="43"/>
        <v>0</v>
      </c>
    </row>
    <row r="1393" spans="1:16" x14ac:dyDescent="0.25">
      <c r="A1393" s="13">
        <f>[1]Data!A1389</f>
        <v>226410</v>
      </c>
      <c r="B1393" s="12">
        <f>[1]Data!G1389</f>
        <v>0</v>
      </c>
      <c r="C1393" s="12">
        <f>[1]Data!H1389</f>
        <v>0</v>
      </c>
      <c r="D1393" s="7">
        <f>[1]Data!B1389</f>
        <v>6</v>
      </c>
      <c r="E1393" s="7">
        <f>[1]Data!C1389</f>
        <v>9</v>
      </c>
      <c r="F1393" s="7">
        <f>[1]Data!D1389</f>
        <v>2</v>
      </c>
      <c r="G1393" s="13" t="str">
        <f>[1]Data!E1389</f>
        <v>NON-HS</v>
      </c>
      <c r="H1393" s="13" t="str">
        <f>[1]Data!F1389</f>
        <v>South Central</v>
      </c>
      <c r="I1393" s="12">
        <f>[1]Data!I1389</f>
        <v>21.841999999999999</v>
      </c>
      <c r="J1393" s="12">
        <f>[1]Data!J1389</f>
        <v>14.62011511</v>
      </c>
      <c r="K1393" s="12">
        <f>[1]Data!L1389</f>
        <v>0.22109598421903101</v>
      </c>
      <c r="L1393" s="12">
        <f>[1]Data!N1389</f>
        <v>2.34375E-2</v>
      </c>
      <c r="M1393" s="12">
        <f>[1]Data!O1389</f>
        <v>0</v>
      </c>
      <c r="N1393" s="12">
        <f>[1]Data!R1389</f>
        <v>0</v>
      </c>
      <c r="O1393" s="19">
        <f t="shared" si="42"/>
        <v>0</v>
      </c>
      <c r="P1393" s="2">
        <f t="shared" si="43"/>
        <v>0</v>
      </c>
    </row>
    <row r="1394" spans="1:16" x14ac:dyDescent="0.25">
      <c r="A1394" s="13">
        <f>[1]Data!A1390</f>
        <v>226420</v>
      </c>
      <c r="B1394" s="12">
        <f>[1]Data!G1390</f>
        <v>0</v>
      </c>
      <c r="C1394" s="12">
        <f>[1]Data!H1390</f>
        <v>0</v>
      </c>
      <c r="D1394" s="7">
        <f>[1]Data!B1390</f>
        <v>6</v>
      </c>
      <c r="E1394" s="7">
        <f>[1]Data!C1390</f>
        <v>9</v>
      </c>
      <c r="F1394" s="7">
        <f>[1]Data!D1390</f>
        <v>2</v>
      </c>
      <c r="G1394" s="13" t="str">
        <f>[1]Data!E1390</f>
        <v>INDIV</v>
      </c>
      <c r="H1394" s="13" t="str">
        <f>[1]Data!F1390</f>
        <v>South Central</v>
      </c>
      <c r="I1394" s="12">
        <f>[1]Data!I1390</f>
        <v>14.207000000000001</v>
      </c>
      <c r="J1394" s="12">
        <f>[1]Data!J1390</f>
        <v>4.9054609100000004</v>
      </c>
      <c r="K1394" s="12">
        <f>[1]Data!L1390</f>
        <v>0.30142302671454202</v>
      </c>
      <c r="L1394" s="12">
        <f>[1]Data!N1390</f>
        <v>3.2258064516128997E-2</v>
      </c>
      <c r="M1394" s="12">
        <f>[1]Data!O1390</f>
        <v>0</v>
      </c>
      <c r="N1394" s="12">
        <f>[1]Data!R1390</f>
        <v>0</v>
      </c>
      <c r="O1394" s="19">
        <f t="shared" si="42"/>
        <v>0</v>
      </c>
      <c r="P1394" s="2">
        <f t="shared" si="43"/>
        <v>0</v>
      </c>
    </row>
    <row r="1395" spans="1:16" x14ac:dyDescent="0.25">
      <c r="A1395" s="13">
        <f>[1]Data!A1391</f>
        <v>226700</v>
      </c>
      <c r="B1395" s="12">
        <f>[1]Data!G1391</f>
        <v>0</v>
      </c>
      <c r="C1395" s="12">
        <f>[1]Data!H1391</f>
        <v>0</v>
      </c>
      <c r="D1395" s="7">
        <f>[1]Data!B1391</f>
        <v>6</v>
      </c>
      <c r="E1395" s="7">
        <f>[1]Data!C1391</f>
        <v>9</v>
      </c>
      <c r="F1395" s="7">
        <f>[1]Data!D1391</f>
        <v>2</v>
      </c>
      <c r="G1395" s="13" t="str">
        <f>[1]Data!E1391</f>
        <v>INDIV</v>
      </c>
      <c r="H1395" s="13" t="str">
        <f>[1]Data!F1391</f>
        <v>South Central</v>
      </c>
      <c r="I1395" s="12">
        <f>[1]Data!I1391</f>
        <v>31.018000000000001</v>
      </c>
      <c r="J1395" s="12">
        <f>[1]Data!J1391</f>
        <v>20.90957676</v>
      </c>
      <c r="K1395" s="12">
        <f>[1]Data!L1391</f>
        <v>1.10782680991023</v>
      </c>
      <c r="L1395" s="12">
        <f>[1]Data!N1391</f>
        <v>3.2258064516128997E-2</v>
      </c>
      <c r="M1395" s="12">
        <f>[1]Data!O1391</f>
        <v>0</v>
      </c>
      <c r="N1395" s="12">
        <f>[1]Data!R1391</f>
        <v>0</v>
      </c>
      <c r="O1395" s="19">
        <f t="shared" si="42"/>
        <v>0</v>
      </c>
      <c r="P1395" s="2">
        <f t="shared" si="43"/>
        <v>0</v>
      </c>
    </row>
    <row r="1396" spans="1:16" x14ac:dyDescent="0.25">
      <c r="A1396" s="13">
        <f>[1]Data!A1392</f>
        <v>227010</v>
      </c>
      <c r="B1396" s="12">
        <f>[1]Data!G1392</f>
        <v>0</v>
      </c>
      <c r="C1396" s="12">
        <f>[1]Data!H1392</f>
        <v>0</v>
      </c>
      <c r="D1396" s="7">
        <f>[1]Data!B1392</f>
        <v>6</v>
      </c>
      <c r="E1396" s="7">
        <f>[1]Data!C1392</f>
        <v>9</v>
      </c>
      <c r="F1396" s="7">
        <f>[1]Data!D1392</f>
        <v>2</v>
      </c>
      <c r="G1396" s="13" t="str">
        <f>[1]Data!E1392</f>
        <v>INDIV</v>
      </c>
      <c r="H1396" s="13" t="str">
        <f>[1]Data!F1392</f>
        <v>South Central</v>
      </c>
      <c r="I1396" s="12">
        <f>[1]Data!I1392</f>
        <v>37.906999999999996</v>
      </c>
      <c r="J1396" s="12">
        <f>[1]Data!J1392</f>
        <v>25.97780998</v>
      </c>
      <c r="K1396" s="12">
        <f>[1]Data!L1392</f>
        <v>0.928410997271095</v>
      </c>
      <c r="L1396" s="12">
        <f>[1]Data!N1392</f>
        <v>3.2258064516128997E-2</v>
      </c>
      <c r="M1396" s="12">
        <f>[1]Data!O1392</f>
        <v>0</v>
      </c>
      <c r="N1396" s="12">
        <f>[1]Data!R1392</f>
        <v>0</v>
      </c>
      <c r="O1396" s="19">
        <f t="shared" si="42"/>
        <v>0</v>
      </c>
      <c r="P1396" s="2">
        <f t="shared" si="43"/>
        <v>0</v>
      </c>
    </row>
    <row r="1397" spans="1:16" x14ac:dyDescent="0.25">
      <c r="A1397" s="13">
        <f>[1]Data!A1393</f>
        <v>227020</v>
      </c>
      <c r="B1397" s="12">
        <f>[1]Data!G1393</f>
        <v>0</v>
      </c>
      <c r="C1397" s="12">
        <f>[1]Data!H1393</f>
        <v>0</v>
      </c>
      <c r="D1397" s="7">
        <f>[1]Data!B1393</f>
        <v>6</v>
      </c>
      <c r="E1397" s="7">
        <f>[1]Data!C1393</f>
        <v>9</v>
      </c>
      <c r="F1397" s="7">
        <f>[1]Data!D1393</f>
        <v>2</v>
      </c>
      <c r="G1397" s="13" t="str">
        <f>[1]Data!E1393</f>
        <v>NON-HS</v>
      </c>
      <c r="H1397" s="13" t="str">
        <f>[1]Data!F1393</f>
        <v>South Central</v>
      </c>
      <c r="I1397" s="12">
        <f>[1]Data!I1393</f>
        <v>1.7030000000000001</v>
      </c>
      <c r="J1397" s="12">
        <f>[1]Data!J1393</f>
        <v>1.6812916200000001</v>
      </c>
      <c r="K1397" s="12">
        <f>[1]Data!L1393</f>
        <v>2.14919317594255E-2</v>
      </c>
      <c r="L1397" s="12">
        <f>[1]Data!N1393</f>
        <v>2.34375E-2</v>
      </c>
      <c r="M1397" s="12">
        <f>[1]Data!O1393</f>
        <v>0</v>
      </c>
      <c r="N1397" s="12">
        <f>[1]Data!R1393</f>
        <v>0</v>
      </c>
      <c r="O1397" s="19">
        <f t="shared" si="42"/>
        <v>0</v>
      </c>
      <c r="P1397" s="2">
        <f t="shared" si="43"/>
        <v>0</v>
      </c>
    </row>
    <row r="1398" spans="1:16" x14ac:dyDescent="0.25">
      <c r="A1398" s="13">
        <f>[1]Data!A1394</f>
        <v>228100</v>
      </c>
      <c r="B1398" s="12">
        <f>[1]Data!G1394</f>
        <v>0</v>
      </c>
      <c r="C1398" s="12">
        <f>[1]Data!H1394</f>
        <v>0</v>
      </c>
      <c r="D1398" s="7">
        <f>[1]Data!B1394</f>
        <v>6</v>
      </c>
      <c r="E1398" s="7">
        <f>[1]Data!C1394</f>
        <v>9</v>
      </c>
      <c r="F1398" s="7">
        <f>[1]Data!D1394</f>
        <v>2</v>
      </c>
      <c r="G1398" s="13" t="str">
        <f>[1]Data!E1394</f>
        <v>CVCTE</v>
      </c>
      <c r="H1398" s="13" t="str">
        <f>[1]Data!F1394</f>
        <v>South Central</v>
      </c>
      <c r="I1398" s="12">
        <f>[1]Data!I1394</f>
        <v>36.238</v>
      </c>
      <c r="J1398" s="12">
        <f>[1]Data!J1394</f>
        <v>30.092258510000001</v>
      </c>
      <c r="K1398" s="12">
        <f>[1]Data!L1394</f>
        <v>1.14508977014363</v>
      </c>
      <c r="L1398" s="12">
        <f>[1]Data!N1394</f>
        <v>0.16393442622950799</v>
      </c>
      <c r="M1398" s="12">
        <f>[1]Data!O1394</f>
        <v>0</v>
      </c>
      <c r="N1398" s="12">
        <f>[1]Data!R1394</f>
        <v>0</v>
      </c>
      <c r="O1398" s="19">
        <f t="shared" si="42"/>
        <v>0</v>
      </c>
      <c r="P1398" s="2">
        <f t="shared" si="43"/>
        <v>0</v>
      </c>
    </row>
    <row r="1399" spans="1:16" x14ac:dyDescent="0.25">
      <c r="A1399" s="13">
        <f>[1]Data!A1395</f>
        <v>228210</v>
      </c>
      <c r="B1399" s="12">
        <f>[1]Data!G1395</f>
        <v>0</v>
      </c>
      <c r="C1399" s="12">
        <f>[1]Data!H1395</f>
        <v>0</v>
      </c>
      <c r="D1399" s="7">
        <f>[1]Data!B1395</f>
        <v>6</v>
      </c>
      <c r="E1399" s="7">
        <f>[1]Data!C1395</f>
        <v>9</v>
      </c>
      <c r="F1399" s="7">
        <f>[1]Data!D1395</f>
        <v>2</v>
      </c>
      <c r="G1399" s="13" t="str">
        <f>[1]Data!E1395</f>
        <v>NON-HS</v>
      </c>
      <c r="H1399" s="13" t="str">
        <f>[1]Data!F1395</f>
        <v>South Central</v>
      </c>
      <c r="I1399" s="12">
        <f>[1]Data!I1395</f>
        <v>4.9029999999999996</v>
      </c>
      <c r="J1399" s="12">
        <f>[1]Data!J1395</f>
        <v>3.7168318299999998</v>
      </c>
      <c r="K1399" s="12">
        <f>[1]Data!L1395</f>
        <v>0.18615811166965901</v>
      </c>
      <c r="L1399" s="12">
        <f>[1]Data!N1395</f>
        <v>2.34375E-2</v>
      </c>
      <c r="M1399" s="12">
        <f>[1]Data!O1395</f>
        <v>0</v>
      </c>
      <c r="N1399" s="12">
        <f>[1]Data!R1395</f>
        <v>0</v>
      </c>
      <c r="O1399" s="19">
        <f t="shared" si="42"/>
        <v>0</v>
      </c>
      <c r="P1399" s="2">
        <f t="shared" si="43"/>
        <v>0</v>
      </c>
    </row>
    <row r="1400" spans="1:16" x14ac:dyDescent="0.25">
      <c r="A1400" s="13">
        <f>[1]Data!A1396</f>
        <v>228220</v>
      </c>
      <c r="B1400" s="12">
        <f>[1]Data!G1396</f>
        <v>0</v>
      </c>
      <c r="C1400" s="12">
        <f>[1]Data!H1396</f>
        <v>0</v>
      </c>
      <c r="D1400" s="7">
        <f>[1]Data!B1396</f>
        <v>6</v>
      </c>
      <c r="E1400" s="7">
        <f>[1]Data!C1396</f>
        <v>9</v>
      </c>
      <c r="F1400" s="7">
        <f>[1]Data!D1396</f>
        <v>2</v>
      </c>
      <c r="G1400" s="13" t="str">
        <f>[1]Data!E1396</f>
        <v>NON-HS</v>
      </c>
      <c r="H1400" s="13" t="str">
        <f>[1]Data!F1396</f>
        <v>Central Alameda</v>
      </c>
      <c r="I1400" s="12">
        <f>[1]Data!I1396</f>
        <v>26.41</v>
      </c>
      <c r="J1400" s="12">
        <f>[1]Data!J1396</f>
        <v>19.083532380000001</v>
      </c>
      <c r="K1400" s="12">
        <f>[1]Data!L1396</f>
        <v>1.3263712180071801</v>
      </c>
      <c r="L1400" s="12">
        <f>[1]Data!N1396</f>
        <v>2.34375E-2</v>
      </c>
      <c r="M1400" s="12">
        <f>[1]Data!O1396</f>
        <v>0</v>
      </c>
      <c r="N1400" s="12">
        <f>[1]Data!R1396</f>
        <v>0</v>
      </c>
      <c r="O1400" s="19">
        <f t="shared" si="42"/>
        <v>0</v>
      </c>
      <c r="P1400" s="2">
        <f t="shared" si="43"/>
        <v>0</v>
      </c>
    </row>
    <row r="1401" spans="1:16" x14ac:dyDescent="0.25">
      <c r="A1401" s="13">
        <f>[1]Data!A1397</f>
        <v>228310</v>
      </c>
      <c r="B1401" s="12">
        <f>[1]Data!G1397</f>
        <v>0</v>
      </c>
      <c r="C1401" s="12">
        <f>[1]Data!H1397</f>
        <v>0</v>
      </c>
      <c r="D1401" s="7">
        <f>[1]Data!B1397</f>
        <v>6</v>
      </c>
      <c r="E1401" s="7">
        <f>[1]Data!C1397</f>
        <v>9</v>
      </c>
      <c r="F1401" s="7">
        <f>[1]Data!D1397</f>
        <v>2</v>
      </c>
      <c r="G1401" s="13" t="str">
        <f>[1]Data!E1397</f>
        <v>CVCTE</v>
      </c>
      <c r="H1401" s="13" t="str">
        <f>[1]Data!F1397</f>
        <v>South Central</v>
      </c>
      <c r="I1401" s="12">
        <f>[1]Data!I1397</f>
        <v>25.219000000000001</v>
      </c>
      <c r="J1401" s="12">
        <f>[1]Data!J1397</f>
        <v>20.503147420000001</v>
      </c>
      <c r="K1401" s="12">
        <f>[1]Data!L1397</f>
        <v>0.71596113362657099</v>
      </c>
      <c r="L1401" s="12">
        <f>[1]Data!N1397</f>
        <v>0.16393442622950799</v>
      </c>
      <c r="M1401" s="12">
        <f>[1]Data!O1397</f>
        <v>0</v>
      </c>
      <c r="N1401" s="12">
        <f>[1]Data!R1397</f>
        <v>0</v>
      </c>
      <c r="O1401" s="19">
        <f t="shared" si="42"/>
        <v>0</v>
      </c>
      <c r="P1401" s="2">
        <f t="shared" si="43"/>
        <v>0</v>
      </c>
    </row>
    <row r="1402" spans="1:16" x14ac:dyDescent="0.25">
      <c r="A1402" s="13">
        <f>[1]Data!A1398</f>
        <v>228320</v>
      </c>
      <c r="B1402" s="12">
        <f>[1]Data!G1398</f>
        <v>0</v>
      </c>
      <c r="C1402" s="12">
        <f>[1]Data!H1398</f>
        <v>0</v>
      </c>
      <c r="D1402" s="7">
        <f>[1]Data!B1398</f>
        <v>6</v>
      </c>
      <c r="E1402" s="7">
        <f>[1]Data!C1398</f>
        <v>9</v>
      </c>
      <c r="F1402" s="7">
        <f>[1]Data!D1398</f>
        <v>2</v>
      </c>
      <c r="G1402" s="13" t="str">
        <f>[1]Data!E1398</f>
        <v>INDIV</v>
      </c>
      <c r="H1402" s="13" t="str">
        <f>[1]Data!F1398</f>
        <v>South Park</v>
      </c>
      <c r="I1402" s="12">
        <f>[1]Data!I1398</f>
        <v>22.422000000000001</v>
      </c>
      <c r="J1402" s="12">
        <f>[1]Data!J1398</f>
        <v>18.652225820000002</v>
      </c>
      <c r="K1402" s="12">
        <f>[1]Data!L1398</f>
        <v>0.76944321308797103</v>
      </c>
      <c r="L1402" s="12">
        <f>[1]Data!N1398</f>
        <v>3.2258064516128997E-2</v>
      </c>
      <c r="M1402" s="12">
        <f>[1]Data!O1398</f>
        <v>0</v>
      </c>
      <c r="N1402" s="12">
        <f>[1]Data!R1398</f>
        <v>0</v>
      </c>
      <c r="O1402" s="19">
        <f t="shared" si="42"/>
        <v>0</v>
      </c>
      <c r="P1402" s="2">
        <f t="shared" si="43"/>
        <v>0</v>
      </c>
    </row>
    <row r="1403" spans="1:16" x14ac:dyDescent="0.25">
      <c r="A1403" s="13">
        <f>[1]Data!A1399</f>
        <v>228410</v>
      </c>
      <c r="B1403" s="12">
        <f>[1]Data!G1399</f>
        <v>0</v>
      </c>
      <c r="C1403" s="12">
        <f>[1]Data!H1399</f>
        <v>0</v>
      </c>
      <c r="D1403" s="7">
        <f>[1]Data!B1399</f>
        <v>6</v>
      </c>
      <c r="E1403" s="7">
        <f>[1]Data!C1399</f>
        <v>9</v>
      </c>
      <c r="F1403" s="7">
        <f>[1]Data!D1399</f>
        <v>2</v>
      </c>
      <c r="G1403" s="13" t="str">
        <f>[1]Data!E1399</f>
        <v>NON-HS</v>
      </c>
      <c r="H1403" s="13" t="str">
        <f>[1]Data!F1399</f>
        <v>South Central</v>
      </c>
      <c r="I1403" s="12">
        <f>[1]Data!I1399</f>
        <v>5.9029999999999996</v>
      </c>
      <c r="J1403" s="12">
        <f>[1]Data!J1399</f>
        <v>3.7168318299999998</v>
      </c>
      <c r="K1403" s="12">
        <f>[1]Data!L1399</f>
        <v>0.18615811166965901</v>
      </c>
      <c r="L1403" s="12">
        <f>[1]Data!N1399</f>
        <v>2.34375E-2</v>
      </c>
      <c r="M1403" s="12">
        <f>[1]Data!O1399</f>
        <v>0</v>
      </c>
      <c r="N1403" s="12">
        <f>[1]Data!R1399</f>
        <v>0</v>
      </c>
      <c r="O1403" s="19">
        <f t="shared" si="42"/>
        <v>0</v>
      </c>
      <c r="P1403" s="2">
        <f t="shared" si="43"/>
        <v>0</v>
      </c>
    </row>
    <row r="1404" spans="1:16" x14ac:dyDescent="0.25">
      <c r="A1404" s="13">
        <f>[1]Data!A1400</f>
        <v>228420</v>
      </c>
      <c r="B1404" s="12">
        <f>[1]Data!G1400</f>
        <v>0</v>
      </c>
      <c r="C1404" s="12">
        <f>[1]Data!H1400</f>
        <v>0</v>
      </c>
      <c r="D1404" s="7">
        <f>[1]Data!B1400</f>
        <v>6</v>
      </c>
      <c r="E1404" s="7">
        <f>[1]Data!C1400</f>
        <v>9</v>
      </c>
      <c r="F1404" s="7">
        <f>[1]Data!D1400</f>
        <v>2</v>
      </c>
      <c r="G1404" s="13" t="str">
        <f>[1]Data!E1400</f>
        <v>NON-HS</v>
      </c>
      <c r="H1404" s="13" t="str">
        <f>[1]Data!F1400</f>
        <v>South Park</v>
      </c>
      <c r="I1404" s="12">
        <f>[1]Data!I1400</f>
        <v>15.01</v>
      </c>
      <c r="J1404" s="12">
        <f>[1]Data!J1400</f>
        <v>8.5001049099999992</v>
      </c>
      <c r="K1404" s="12">
        <f>[1]Data!L1400</f>
        <v>0.50968744603231597</v>
      </c>
      <c r="L1404" s="12">
        <f>[1]Data!N1400</f>
        <v>2.34375E-2</v>
      </c>
      <c r="M1404" s="12">
        <f>[1]Data!O1400</f>
        <v>0</v>
      </c>
      <c r="N1404" s="12">
        <f>[1]Data!R1400</f>
        <v>0</v>
      </c>
      <c r="O1404" s="19">
        <f t="shared" si="42"/>
        <v>0</v>
      </c>
      <c r="P1404" s="2">
        <f t="shared" si="43"/>
        <v>0</v>
      </c>
    </row>
    <row r="1405" spans="1:16" x14ac:dyDescent="0.25">
      <c r="A1405" s="13">
        <f>[1]Data!A1401</f>
        <v>228500</v>
      </c>
      <c r="B1405" s="12">
        <f>[1]Data!G1401</f>
        <v>0</v>
      </c>
      <c r="C1405" s="12">
        <f>[1]Data!H1401</f>
        <v>0</v>
      </c>
      <c r="D1405" s="7">
        <f>[1]Data!B1401</f>
        <v>6</v>
      </c>
      <c r="E1405" s="7">
        <f>[1]Data!C1401</f>
        <v>9</v>
      </c>
      <c r="F1405" s="7">
        <f>[1]Data!D1401</f>
        <v>2</v>
      </c>
      <c r="G1405" s="13" t="str">
        <f>[1]Data!E1401</f>
        <v>CVCTE</v>
      </c>
      <c r="H1405" s="13" t="str">
        <f>[1]Data!F1401</f>
        <v>South Park</v>
      </c>
      <c r="I1405" s="12">
        <f>[1]Data!I1401</f>
        <v>72.584999999999994</v>
      </c>
      <c r="J1405" s="12">
        <f>[1]Data!J1401</f>
        <v>29.210451710000001</v>
      </c>
      <c r="K1405" s="12">
        <f>[1]Data!L1401</f>
        <v>1.3744892577019701</v>
      </c>
      <c r="L1405" s="12">
        <f>[1]Data!N1401</f>
        <v>0.16393442622950799</v>
      </c>
      <c r="M1405" s="12">
        <f>[1]Data!O1401</f>
        <v>0</v>
      </c>
      <c r="N1405" s="12">
        <f>[1]Data!R1401</f>
        <v>0</v>
      </c>
      <c r="O1405" s="19">
        <f t="shared" si="42"/>
        <v>0</v>
      </c>
      <c r="P1405" s="2">
        <f t="shared" si="43"/>
        <v>0</v>
      </c>
    </row>
    <row r="1406" spans="1:16" x14ac:dyDescent="0.25">
      <c r="A1406" s="13">
        <f>[1]Data!A1402</f>
        <v>228600</v>
      </c>
      <c r="B1406" s="12">
        <f>[1]Data!G1402</f>
        <v>0</v>
      </c>
      <c r="C1406" s="12">
        <f>[1]Data!H1402</f>
        <v>0</v>
      </c>
      <c r="D1406" s="7">
        <f>[1]Data!B1402</f>
        <v>6</v>
      </c>
      <c r="E1406" s="7">
        <f>[1]Data!C1402</f>
        <v>9</v>
      </c>
      <c r="F1406" s="7">
        <f>[1]Data!D1402</f>
        <v>2</v>
      </c>
      <c r="G1406" s="13" t="str">
        <f>[1]Data!E1402</f>
        <v>NON-HS</v>
      </c>
      <c r="H1406" s="13" t="str">
        <f>[1]Data!F1402</f>
        <v>South Park</v>
      </c>
      <c r="I1406" s="12">
        <f>[1]Data!I1402</f>
        <v>13.61</v>
      </c>
      <c r="J1406" s="12">
        <f>[1]Data!J1402</f>
        <v>11.028307659999999</v>
      </c>
      <c r="K1406" s="12">
        <f>[1]Data!L1402</f>
        <v>0.58058064265709197</v>
      </c>
      <c r="L1406" s="12">
        <f>[1]Data!N1402</f>
        <v>2.34375E-2</v>
      </c>
      <c r="M1406" s="12">
        <f>[1]Data!O1402</f>
        <v>0</v>
      </c>
      <c r="N1406" s="12">
        <f>[1]Data!R1402</f>
        <v>0</v>
      </c>
      <c r="O1406" s="19">
        <f t="shared" si="42"/>
        <v>0</v>
      </c>
      <c r="P1406" s="2">
        <f t="shared" si="43"/>
        <v>0</v>
      </c>
    </row>
    <row r="1407" spans="1:16" x14ac:dyDescent="0.25">
      <c r="A1407" s="13">
        <f>[1]Data!A1403</f>
        <v>228710</v>
      </c>
      <c r="B1407" s="12">
        <f>[1]Data!G1403</f>
        <v>0</v>
      </c>
      <c r="C1407" s="12">
        <f>[1]Data!H1403</f>
        <v>0</v>
      </c>
      <c r="D1407" s="7">
        <f>[1]Data!B1403</f>
        <v>6</v>
      </c>
      <c r="E1407" s="7">
        <f>[1]Data!C1403</f>
        <v>9</v>
      </c>
      <c r="F1407" s="7">
        <f>[1]Data!D1403</f>
        <v>2</v>
      </c>
      <c r="G1407" s="13" t="str">
        <f>[1]Data!E1403</f>
        <v>NON-HS</v>
      </c>
      <c r="H1407" s="13" t="str">
        <f>[1]Data!F1403</f>
        <v>Central Alameda</v>
      </c>
      <c r="I1407" s="12">
        <f>[1]Data!I1403</f>
        <v>20.972999999999999</v>
      </c>
      <c r="J1407" s="12">
        <f>[1]Data!J1403</f>
        <v>15.23162604</v>
      </c>
      <c r="K1407" s="12">
        <f>[1]Data!L1403</f>
        <v>0.74118851552962295</v>
      </c>
      <c r="L1407" s="12">
        <f>[1]Data!N1403</f>
        <v>2.34375E-2</v>
      </c>
      <c r="M1407" s="12">
        <f>[1]Data!O1403</f>
        <v>0</v>
      </c>
      <c r="N1407" s="12">
        <f>[1]Data!R1403</f>
        <v>0</v>
      </c>
      <c r="O1407" s="19">
        <f t="shared" si="42"/>
        <v>0</v>
      </c>
      <c r="P1407" s="2">
        <f t="shared" si="43"/>
        <v>0</v>
      </c>
    </row>
    <row r="1408" spans="1:16" x14ac:dyDescent="0.25">
      <c r="A1408" s="13">
        <f>[1]Data!A1404</f>
        <v>228720</v>
      </c>
      <c r="B1408" s="12">
        <f>[1]Data!G1404</f>
        <v>0</v>
      </c>
      <c r="C1408" s="12">
        <f>[1]Data!H1404</f>
        <v>0</v>
      </c>
      <c r="D1408" s="7">
        <f>[1]Data!B1404</f>
        <v>6</v>
      </c>
      <c r="E1408" s="7">
        <f>[1]Data!C1404</f>
        <v>9</v>
      </c>
      <c r="F1408" s="7">
        <f>[1]Data!D1404</f>
        <v>2</v>
      </c>
      <c r="G1408" s="13" t="str">
        <f>[1]Data!E1404</f>
        <v>NON-HS</v>
      </c>
      <c r="H1408" s="13" t="str">
        <f>[1]Data!F1404</f>
        <v>Central Alameda</v>
      </c>
      <c r="I1408" s="12">
        <f>[1]Data!I1404</f>
        <v>7.7770000000000001</v>
      </c>
      <c r="J1408" s="12">
        <f>[1]Data!J1404</f>
        <v>5.7146398200000004</v>
      </c>
      <c r="K1408" s="12">
        <f>[1]Data!L1404</f>
        <v>6.18759662477558E-2</v>
      </c>
      <c r="L1408" s="12">
        <f>[1]Data!N1404</f>
        <v>2.34375E-2</v>
      </c>
      <c r="M1408" s="12">
        <f>[1]Data!O1404</f>
        <v>0</v>
      </c>
      <c r="N1408" s="12">
        <f>[1]Data!R1404</f>
        <v>0</v>
      </c>
      <c r="O1408" s="19">
        <f t="shared" si="42"/>
        <v>0</v>
      </c>
      <c r="P1408" s="2">
        <f t="shared" si="43"/>
        <v>0</v>
      </c>
    </row>
    <row r="1409" spans="1:16" x14ac:dyDescent="0.25">
      <c r="A1409" s="13">
        <f>[1]Data!A1405</f>
        <v>228800</v>
      </c>
      <c r="B1409" s="12">
        <f>[1]Data!G1405</f>
        <v>0</v>
      </c>
      <c r="C1409" s="12">
        <f>[1]Data!H1405</f>
        <v>1</v>
      </c>
      <c r="D1409" s="7">
        <f>[1]Data!B1405</f>
        <v>6</v>
      </c>
      <c r="E1409" s="7">
        <f>[1]Data!C1405</f>
        <v>9</v>
      </c>
      <c r="F1409" s="7">
        <f>[1]Data!D1405</f>
        <v>2</v>
      </c>
      <c r="G1409" s="13" t="str">
        <f>[1]Data!E1405</f>
        <v>CVCTE</v>
      </c>
      <c r="H1409" s="13" t="str">
        <f>[1]Data!F1405</f>
        <v>Central Alameda</v>
      </c>
      <c r="I1409" s="12">
        <f>[1]Data!I1405</f>
        <v>46.676000000000002</v>
      </c>
      <c r="J1409" s="12">
        <f>[1]Data!J1405</f>
        <v>41.66878071</v>
      </c>
      <c r="K1409" s="12">
        <f>[1]Data!L1405</f>
        <v>3.0059143228366199</v>
      </c>
      <c r="L1409" s="12">
        <f>[1]Data!N1405</f>
        <v>0.16393442622950799</v>
      </c>
      <c r="M1409" s="12">
        <f>[1]Data!O1405</f>
        <v>0</v>
      </c>
      <c r="N1409" s="12">
        <f>[1]Data!R1405</f>
        <v>5.2</v>
      </c>
      <c r="O1409" s="19">
        <f t="shared" si="42"/>
        <v>0</v>
      </c>
      <c r="P1409" s="2">
        <f t="shared" si="43"/>
        <v>46.676000000000002</v>
      </c>
    </row>
    <row r="1410" spans="1:16" x14ac:dyDescent="0.25">
      <c r="A1410" s="13">
        <f>[1]Data!A1406</f>
        <v>228900</v>
      </c>
      <c r="B1410" s="12">
        <f>[1]Data!G1406</f>
        <v>1</v>
      </c>
      <c r="C1410" s="12">
        <f>[1]Data!H1406</f>
        <v>1</v>
      </c>
      <c r="D1410" s="7">
        <f>[1]Data!B1406</f>
        <v>6</v>
      </c>
      <c r="E1410" s="7">
        <f>[1]Data!C1406</f>
        <v>9</v>
      </c>
      <c r="F1410" s="7">
        <f>[1]Data!D1406</f>
        <v>2</v>
      </c>
      <c r="G1410" s="13" t="str">
        <f>[1]Data!E1406</f>
        <v>CVCTE</v>
      </c>
      <c r="H1410" s="13" t="str">
        <f>[1]Data!F1406</f>
        <v>Central Alameda</v>
      </c>
      <c r="I1410" s="12">
        <f>[1]Data!I1406</f>
        <v>45.649000000000001</v>
      </c>
      <c r="J1410" s="12">
        <f>[1]Data!J1406</f>
        <v>29.788644659999999</v>
      </c>
      <c r="K1410" s="12">
        <f>[1]Data!L1406</f>
        <v>1.8606171966606799</v>
      </c>
      <c r="L1410" s="12">
        <f>[1]Data!N1406</f>
        <v>0.16393442622950799</v>
      </c>
      <c r="M1410" s="12">
        <f>[1]Data!O1406</f>
        <v>6.1</v>
      </c>
      <c r="N1410" s="12">
        <f>[1]Data!R1406</f>
        <v>5.2</v>
      </c>
      <c r="O1410" s="19">
        <f t="shared" si="42"/>
        <v>45.649000000000001</v>
      </c>
      <c r="P1410" s="2">
        <f t="shared" si="43"/>
        <v>45.649000000000001</v>
      </c>
    </row>
    <row r="1411" spans="1:16" x14ac:dyDescent="0.25">
      <c r="A1411" s="13">
        <f>[1]Data!A1407</f>
        <v>229100</v>
      </c>
      <c r="B1411" s="12">
        <f>[1]Data!G1407</f>
        <v>0</v>
      </c>
      <c r="C1411" s="12">
        <f>[1]Data!H1407</f>
        <v>0</v>
      </c>
      <c r="D1411" s="7">
        <f>[1]Data!B1407</f>
        <v>6</v>
      </c>
      <c r="E1411" s="7">
        <f>[1]Data!C1407</f>
        <v>9</v>
      </c>
      <c r="F1411" s="7">
        <f>[1]Data!D1407</f>
        <v>2</v>
      </c>
      <c r="G1411" s="13" t="str">
        <f>[1]Data!E1407</f>
        <v>CVCTE</v>
      </c>
      <c r="H1411" s="13" t="str">
        <f>[1]Data!F1407</f>
        <v>Central Alameda</v>
      </c>
      <c r="I1411" s="12">
        <f>[1]Data!I1407</f>
        <v>107.605</v>
      </c>
      <c r="J1411" s="12">
        <f>[1]Data!J1407</f>
        <v>82.196142910000006</v>
      </c>
      <c r="K1411" s="12">
        <f>[1]Data!L1407</f>
        <v>5.4082698071095203</v>
      </c>
      <c r="L1411" s="12">
        <f>[1]Data!N1407</f>
        <v>0.16393442622950799</v>
      </c>
      <c r="M1411" s="12">
        <f>[1]Data!O1407</f>
        <v>0</v>
      </c>
      <c r="N1411" s="12">
        <f>[1]Data!R1407</f>
        <v>0</v>
      </c>
      <c r="O1411" s="19">
        <f t="shared" si="42"/>
        <v>0</v>
      </c>
      <c r="P1411" s="2">
        <f t="shared" si="43"/>
        <v>0</v>
      </c>
    </row>
    <row r="1412" spans="1:16" x14ac:dyDescent="0.25">
      <c r="A1412" s="13">
        <f>[1]Data!A1408</f>
        <v>229200</v>
      </c>
      <c r="B1412" s="12">
        <f>[1]Data!G1408</f>
        <v>1</v>
      </c>
      <c r="C1412" s="12">
        <f>[1]Data!H1408</f>
        <v>1</v>
      </c>
      <c r="D1412" s="7">
        <f>[1]Data!B1408</f>
        <v>6</v>
      </c>
      <c r="E1412" s="7">
        <f>[1]Data!C1408</f>
        <v>9</v>
      </c>
      <c r="F1412" s="7">
        <f>[1]Data!D1408</f>
        <v>2</v>
      </c>
      <c r="G1412" s="13" t="str">
        <f>[1]Data!E1408</f>
        <v>NON-HS</v>
      </c>
      <c r="H1412" s="13" t="str">
        <f>[1]Data!F1408</f>
        <v>South Park</v>
      </c>
      <c r="I1412" s="12">
        <f>[1]Data!I1408</f>
        <v>25.337</v>
      </c>
      <c r="J1412" s="12">
        <f>[1]Data!J1408</f>
        <v>21.563396839999999</v>
      </c>
      <c r="K1412" s="12">
        <f>[1]Data!L1408</f>
        <v>0.772932649928187</v>
      </c>
      <c r="L1412" s="12">
        <f>[1]Data!N1408</f>
        <v>2.34375E-2</v>
      </c>
      <c r="M1412" s="12">
        <f>[1]Data!O1408</f>
        <v>42.6666666666667</v>
      </c>
      <c r="N1412" s="12">
        <f>[1]Data!R1408</f>
        <v>11.5</v>
      </c>
      <c r="O1412" s="19">
        <f t="shared" si="42"/>
        <v>25.337</v>
      </c>
      <c r="P1412" s="2">
        <f t="shared" si="43"/>
        <v>25.337</v>
      </c>
    </row>
    <row r="1413" spans="1:16" x14ac:dyDescent="0.25">
      <c r="A1413" s="13">
        <f>[1]Data!A1409</f>
        <v>229300</v>
      </c>
      <c r="B1413" s="12">
        <f>[1]Data!G1409</f>
        <v>0</v>
      </c>
      <c r="C1413" s="12">
        <f>[1]Data!H1409</f>
        <v>0</v>
      </c>
      <c r="D1413" s="7">
        <f>[1]Data!B1409</f>
        <v>6</v>
      </c>
      <c r="E1413" s="7">
        <f>[1]Data!C1409</f>
        <v>9</v>
      </c>
      <c r="F1413" s="7">
        <f>[1]Data!D1409</f>
        <v>2</v>
      </c>
      <c r="G1413" s="13" t="str">
        <f>[1]Data!E1409</f>
        <v>CVCTE</v>
      </c>
      <c r="H1413" s="13" t="str">
        <f>[1]Data!F1409</f>
        <v>South Park</v>
      </c>
      <c r="I1413" s="12">
        <f>[1]Data!I1409</f>
        <v>12.302</v>
      </c>
      <c r="J1413" s="12">
        <f>[1]Data!J1409</f>
        <v>6.8891605699999996</v>
      </c>
      <c r="K1413" s="12">
        <f>[1]Data!L1409</f>
        <v>0.412595628096948</v>
      </c>
      <c r="L1413" s="12">
        <f>[1]Data!N1409</f>
        <v>0.16393442622950799</v>
      </c>
      <c r="M1413" s="12">
        <f>[1]Data!O1409</f>
        <v>0</v>
      </c>
      <c r="N1413" s="12">
        <f>[1]Data!R1409</f>
        <v>0</v>
      </c>
      <c r="O1413" s="19">
        <f t="shared" si="42"/>
        <v>0</v>
      </c>
      <c r="P1413" s="2">
        <f t="shared" si="43"/>
        <v>0</v>
      </c>
    </row>
    <row r="1414" spans="1:16" x14ac:dyDescent="0.25">
      <c r="A1414" s="13">
        <f>[1]Data!A1410</f>
        <v>229410</v>
      </c>
      <c r="B1414" s="12">
        <f>[1]Data!G1410</f>
        <v>0</v>
      </c>
      <c r="C1414" s="12">
        <f>[1]Data!H1410</f>
        <v>0</v>
      </c>
      <c r="D1414" s="7">
        <f>[1]Data!B1410</f>
        <v>6</v>
      </c>
      <c r="E1414" s="7">
        <f>[1]Data!C1410</f>
        <v>9</v>
      </c>
      <c r="F1414" s="7">
        <f>[1]Data!D1410</f>
        <v>2</v>
      </c>
      <c r="G1414" s="13" t="str">
        <f>[1]Data!E1410</f>
        <v>CVCTE</v>
      </c>
      <c r="H1414" s="13" t="str">
        <f>[1]Data!F1410</f>
        <v>South Park</v>
      </c>
      <c r="I1414" s="12">
        <f>[1]Data!I1410</f>
        <v>38.808</v>
      </c>
      <c r="J1414" s="12">
        <f>[1]Data!J1410</f>
        <v>35.395173300000003</v>
      </c>
      <c r="K1414" s="12">
        <f>[1]Data!L1410</f>
        <v>1.41189982199282</v>
      </c>
      <c r="L1414" s="12">
        <f>[1]Data!N1410</f>
        <v>0.16393442622950799</v>
      </c>
      <c r="M1414" s="12">
        <f>[1]Data!O1410</f>
        <v>0</v>
      </c>
      <c r="N1414" s="12">
        <f>[1]Data!R1410</f>
        <v>0</v>
      </c>
      <c r="O1414" s="19">
        <f t="shared" si="42"/>
        <v>0</v>
      </c>
      <c r="P1414" s="2">
        <f t="shared" si="43"/>
        <v>0</v>
      </c>
    </row>
    <row r="1415" spans="1:16" x14ac:dyDescent="0.25">
      <c r="A1415" s="13">
        <f>[1]Data!A1411</f>
        <v>229420</v>
      </c>
      <c r="B1415" s="12">
        <f>[1]Data!G1411</f>
        <v>0</v>
      </c>
      <c r="C1415" s="12">
        <f>[1]Data!H1411</f>
        <v>0</v>
      </c>
      <c r="D1415" s="7">
        <f>[1]Data!B1411</f>
        <v>6</v>
      </c>
      <c r="E1415" s="7">
        <f>[1]Data!C1411</f>
        <v>9</v>
      </c>
      <c r="F1415" s="7">
        <f>[1]Data!D1411</f>
        <v>2</v>
      </c>
      <c r="G1415" s="13" t="str">
        <f>[1]Data!E1411</f>
        <v>CVCTE</v>
      </c>
      <c r="H1415" s="13" t="str">
        <f>[1]Data!F1411</f>
        <v>South Park</v>
      </c>
      <c r="I1415" s="12">
        <f>[1]Data!I1411</f>
        <v>16.815999999999999</v>
      </c>
      <c r="J1415" s="12">
        <f>[1]Data!J1411</f>
        <v>15.29561867</v>
      </c>
      <c r="K1415" s="12">
        <f>[1]Data!L1411</f>
        <v>0.52005528689407499</v>
      </c>
      <c r="L1415" s="12">
        <f>[1]Data!N1411</f>
        <v>0.16393442622950799</v>
      </c>
      <c r="M1415" s="12">
        <f>[1]Data!O1411</f>
        <v>0</v>
      </c>
      <c r="N1415" s="12">
        <f>[1]Data!R1411</f>
        <v>0</v>
      </c>
      <c r="O1415" s="19">
        <f t="shared" ref="O1415:O1478" si="44">I1415*B1415</f>
        <v>0</v>
      </c>
      <c r="P1415" s="2">
        <f t="shared" ref="P1415:P1478" si="45">C1415*I1415</f>
        <v>0</v>
      </c>
    </row>
    <row r="1416" spans="1:16" x14ac:dyDescent="0.25">
      <c r="A1416" s="13">
        <f>[1]Data!A1412</f>
        <v>231100</v>
      </c>
      <c r="B1416" s="12">
        <f>[1]Data!G1412</f>
        <v>0</v>
      </c>
      <c r="C1416" s="12">
        <f>[1]Data!H1412</f>
        <v>0</v>
      </c>
      <c r="D1416" s="7">
        <f>[1]Data!B1412</f>
        <v>6</v>
      </c>
      <c r="E1416" s="7">
        <f>[1]Data!C1412</f>
        <v>9</v>
      </c>
      <c r="F1416" s="7">
        <f>[1]Data!D1412</f>
        <v>2</v>
      </c>
      <c r="G1416" s="13" t="str">
        <f>[1]Data!E1412</f>
        <v>CVCTE</v>
      </c>
      <c r="H1416" s="13" t="str">
        <f>[1]Data!F1412</f>
        <v>South Central</v>
      </c>
      <c r="I1416" s="12">
        <f>[1]Data!I1412</f>
        <v>284.26299999999998</v>
      </c>
      <c r="J1416" s="12">
        <f>[1]Data!J1412</f>
        <v>256.28183023999998</v>
      </c>
      <c r="K1416" s="12">
        <f>[1]Data!L1412</f>
        <v>4.9849173714362696</v>
      </c>
      <c r="L1416" s="12">
        <f>[1]Data!N1412</f>
        <v>0.16393442622950799</v>
      </c>
      <c r="M1416" s="12">
        <f>[1]Data!O1412</f>
        <v>0</v>
      </c>
      <c r="N1416" s="12">
        <f>[1]Data!R1412</f>
        <v>0</v>
      </c>
      <c r="O1416" s="19">
        <f t="shared" si="44"/>
        <v>0</v>
      </c>
      <c r="P1416" s="2">
        <f t="shared" si="45"/>
        <v>0</v>
      </c>
    </row>
    <row r="1417" spans="1:16" x14ac:dyDescent="0.25">
      <c r="A1417" s="13">
        <f>[1]Data!A1413</f>
        <v>231210</v>
      </c>
      <c r="B1417" s="12">
        <f>[1]Data!G1413</f>
        <v>0</v>
      </c>
      <c r="C1417" s="12">
        <f>[1]Data!H1413</f>
        <v>0</v>
      </c>
      <c r="D1417" s="7">
        <f>[1]Data!B1413</f>
        <v>6</v>
      </c>
      <c r="E1417" s="7">
        <f>[1]Data!C1413</f>
        <v>8</v>
      </c>
      <c r="F1417" s="7">
        <f>[1]Data!D1413</f>
        <v>2</v>
      </c>
      <c r="G1417" s="13" t="str">
        <f>[1]Data!E1413</f>
        <v>NON-HS</v>
      </c>
      <c r="H1417" s="13" t="str">
        <f>[1]Data!F1413</f>
        <v>Adams</v>
      </c>
      <c r="I1417" s="12">
        <f>[1]Data!I1413</f>
        <v>0</v>
      </c>
      <c r="J1417" s="12">
        <f>[1]Data!J1413</f>
        <v>0</v>
      </c>
      <c r="K1417" s="12">
        <f>[1]Data!L1413</f>
        <v>0</v>
      </c>
      <c r="L1417" s="12">
        <f>[1]Data!N1413</f>
        <v>2.34375E-2</v>
      </c>
      <c r="M1417" s="12">
        <f>[1]Data!O1413</f>
        <v>0</v>
      </c>
      <c r="N1417" s="12">
        <f>[1]Data!R1413</f>
        <v>0</v>
      </c>
      <c r="O1417" s="19">
        <f t="shared" si="44"/>
        <v>0</v>
      </c>
      <c r="P1417" s="2">
        <f t="shared" si="45"/>
        <v>0</v>
      </c>
    </row>
    <row r="1418" spans="1:16" x14ac:dyDescent="0.25">
      <c r="A1418" s="13">
        <f>[1]Data!A1414</f>
        <v>231220</v>
      </c>
      <c r="B1418" s="12">
        <f>[1]Data!G1414</f>
        <v>0</v>
      </c>
      <c r="C1418" s="12">
        <f>[1]Data!H1414</f>
        <v>0</v>
      </c>
      <c r="D1418" s="7">
        <f>[1]Data!B1414</f>
        <v>6</v>
      </c>
      <c r="E1418" s="7">
        <f>[1]Data!C1414</f>
        <v>9</v>
      </c>
      <c r="F1418" s="7">
        <f>[1]Data!D1414</f>
        <v>2</v>
      </c>
      <c r="G1418" s="13" t="str">
        <f>[1]Data!E1414</f>
        <v>INDIV</v>
      </c>
      <c r="H1418" s="13" t="str">
        <f>[1]Data!F1414</f>
        <v>Adams</v>
      </c>
      <c r="I1418" s="12">
        <f>[1]Data!I1414</f>
        <v>29.759</v>
      </c>
      <c r="J1418" s="12">
        <f>[1]Data!J1414</f>
        <v>15.869597280000001</v>
      </c>
      <c r="K1418" s="12">
        <f>[1]Data!L1414</f>
        <v>0.88938081105924605</v>
      </c>
      <c r="L1418" s="12">
        <f>[1]Data!N1414</f>
        <v>3.2258064516128997E-2</v>
      </c>
      <c r="M1418" s="12">
        <f>[1]Data!O1414</f>
        <v>0</v>
      </c>
      <c r="N1418" s="12">
        <f>[1]Data!R1414</f>
        <v>0</v>
      </c>
      <c r="O1418" s="19">
        <f t="shared" si="44"/>
        <v>0</v>
      </c>
      <c r="P1418" s="2">
        <f t="shared" si="45"/>
        <v>0</v>
      </c>
    </row>
    <row r="1419" spans="1:16" x14ac:dyDescent="0.25">
      <c r="A1419" s="13">
        <f>[1]Data!A1415</f>
        <v>231300</v>
      </c>
      <c r="B1419" s="12">
        <f>[1]Data!G1415</f>
        <v>0</v>
      </c>
      <c r="C1419" s="12">
        <f>[1]Data!H1415</f>
        <v>0</v>
      </c>
      <c r="D1419" s="7">
        <f>[1]Data!B1415</f>
        <v>6</v>
      </c>
      <c r="E1419" s="7">
        <f>[1]Data!C1415</f>
        <v>8</v>
      </c>
      <c r="F1419" s="7">
        <f>[1]Data!D1415</f>
        <v>2</v>
      </c>
      <c r="G1419" s="13" t="str">
        <f>[1]Data!E1415</f>
        <v>INDIV</v>
      </c>
      <c r="H1419" s="13" t="str">
        <f>[1]Data!F1415</f>
        <v>Adams</v>
      </c>
      <c r="I1419" s="12">
        <f>[1]Data!I1415</f>
        <v>31.187999999999999</v>
      </c>
      <c r="J1419" s="12">
        <f>[1]Data!J1415</f>
        <v>20.651108610000001</v>
      </c>
      <c r="K1419" s="12">
        <f>[1]Data!L1415</f>
        <v>1.5361166228904799</v>
      </c>
      <c r="L1419" s="12">
        <f>[1]Data!N1415</f>
        <v>3.2258064516128997E-2</v>
      </c>
      <c r="M1419" s="12">
        <f>[1]Data!O1415</f>
        <v>0</v>
      </c>
      <c r="N1419" s="12">
        <f>[1]Data!R1415</f>
        <v>0</v>
      </c>
      <c r="O1419" s="19">
        <f t="shared" si="44"/>
        <v>0</v>
      </c>
      <c r="P1419" s="2">
        <f t="shared" si="45"/>
        <v>0</v>
      </c>
    </row>
    <row r="1420" spans="1:16" x14ac:dyDescent="0.25">
      <c r="A1420" s="13">
        <f>[1]Data!A1416</f>
        <v>231400</v>
      </c>
      <c r="B1420" s="12">
        <f>[1]Data!G1416</f>
        <v>0</v>
      </c>
      <c r="C1420" s="12">
        <f>[1]Data!H1416</f>
        <v>0</v>
      </c>
      <c r="D1420" s="7">
        <f>[1]Data!B1416</f>
        <v>6</v>
      </c>
      <c r="E1420" s="7">
        <f>[1]Data!C1416</f>
        <v>8</v>
      </c>
      <c r="F1420" s="7">
        <f>[1]Data!D1416</f>
        <v>2</v>
      </c>
      <c r="G1420" s="13" t="str">
        <f>[1]Data!E1416</f>
        <v>NON-HS</v>
      </c>
      <c r="H1420" s="13" t="str">
        <f>[1]Data!F1416</f>
        <v>Adams</v>
      </c>
      <c r="I1420" s="12">
        <f>[1]Data!I1416</f>
        <v>0</v>
      </c>
      <c r="J1420" s="12">
        <f>[1]Data!J1416</f>
        <v>0</v>
      </c>
      <c r="K1420" s="12">
        <f>[1]Data!L1416</f>
        <v>0</v>
      </c>
      <c r="L1420" s="12">
        <f>[1]Data!N1416</f>
        <v>2.34375E-2</v>
      </c>
      <c r="M1420" s="12">
        <f>[1]Data!O1416</f>
        <v>0</v>
      </c>
      <c r="N1420" s="12">
        <f>[1]Data!R1416</f>
        <v>0</v>
      </c>
      <c r="O1420" s="19">
        <f t="shared" si="44"/>
        <v>0</v>
      </c>
      <c r="P1420" s="2">
        <f t="shared" si="45"/>
        <v>0</v>
      </c>
    </row>
    <row r="1421" spans="1:16" x14ac:dyDescent="0.25">
      <c r="A1421" s="13">
        <f>[1]Data!A1417</f>
        <v>231500</v>
      </c>
      <c r="B1421" s="12">
        <f>[1]Data!G1417</f>
        <v>0</v>
      </c>
      <c r="C1421" s="12">
        <f>[1]Data!H1417</f>
        <v>1</v>
      </c>
      <c r="D1421" s="7">
        <f>[1]Data!B1417</f>
        <v>6</v>
      </c>
      <c r="E1421" s="7">
        <f>[1]Data!C1417</f>
        <v>8</v>
      </c>
      <c r="F1421" s="7">
        <f>[1]Data!D1417</f>
        <v>2</v>
      </c>
      <c r="G1421" s="13" t="str">
        <f>[1]Data!E1417</f>
        <v>NON-HS</v>
      </c>
      <c r="H1421" s="13" t="str">
        <f>[1]Data!F1417</f>
        <v>Vermont Square</v>
      </c>
      <c r="I1421" s="12">
        <f>[1]Data!I1417</f>
        <v>11.093</v>
      </c>
      <c r="J1421" s="12">
        <f>[1]Data!J1417</f>
        <v>7.6842311499999996</v>
      </c>
      <c r="K1421" s="12">
        <f>[1]Data!L1417</f>
        <v>0.40850331443447002</v>
      </c>
      <c r="L1421" s="12">
        <f>[1]Data!N1417</f>
        <v>2.34375E-2</v>
      </c>
      <c r="M1421" s="12">
        <f>[1]Data!O1417</f>
        <v>0</v>
      </c>
      <c r="N1421" s="12">
        <f>[1]Data!R1417</f>
        <v>5.6666666666666696</v>
      </c>
      <c r="O1421" s="19">
        <f t="shared" si="44"/>
        <v>0</v>
      </c>
      <c r="P1421" s="2">
        <f t="shared" si="45"/>
        <v>11.093</v>
      </c>
    </row>
    <row r="1422" spans="1:16" x14ac:dyDescent="0.25">
      <c r="A1422" s="13">
        <f>[1]Data!A1418</f>
        <v>231600</v>
      </c>
      <c r="B1422" s="12">
        <f>[1]Data!G1418</f>
        <v>0</v>
      </c>
      <c r="C1422" s="12">
        <f>[1]Data!H1418</f>
        <v>0</v>
      </c>
      <c r="D1422" s="7">
        <f>[1]Data!B1418</f>
        <v>6</v>
      </c>
      <c r="E1422" s="7">
        <f>[1]Data!C1418</f>
        <v>9</v>
      </c>
      <c r="F1422" s="7">
        <f>[1]Data!D1418</f>
        <v>2</v>
      </c>
      <c r="G1422" s="13" t="str">
        <f>[1]Data!E1418</f>
        <v>NON-HS</v>
      </c>
      <c r="H1422" s="13" t="str">
        <f>[1]Data!F1418</f>
        <v>Vermont Square</v>
      </c>
      <c r="I1422" s="12">
        <f>[1]Data!I1418</f>
        <v>20.919</v>
      </c>
      <c r="J1422" s="12">
        <f>[1]Data!J1418</f>
        <v>19.006474409999999</v>
      </c>
      <c r="K1422" s="12">
        <f>[1]Data!L1418</f>
        <v>0.91261746123877896</v>
      </c>
      <c r="L1422" s="12">
        <f>[1]Data!N1418</f>
        <v>2.34375E-2</v>
      </c>
      <c r="M1422" s="12">
        <f>[1]Data!O1418</f>
        <v>0</v>
      </c>
      <c r="N1422" s="12">
        <f>[1]Data!R1418</f>
        <v>0</v>
      </c>
      <c r="O1422" s="19">
        <f t="shared" si="44"/>
        <v>0</v>
      </c>
      <c r="P1422" s="2">
        <f t="shared" si="45"/>
        <v>0</v>
      </c>
    </row>
    <row r="1423" spans="1:16" x14ac:dyDescent="0.25">
      <c r="A1423" s="13">
        <f>[1]Data!A1419</f>
        <v>231710</v>
      </c>
      <c r="B1423" s="12">
        <f>[1]Data!G1419</f>
        <v>1</v>
      </c>
      <c r="C1423" s="12">
        <f>[1]Data!H1419</f>
        <v>1</v>
      </c>
      <c r="D1423" s="7">
        <f>[1]Data!B1419</f>
        <v>6</v>
      </c>
      <c r="E1423" s="7">
        <f>[1]Data!C1419</f>
        <v>9</v>
      </c>
      <c r="F1423" s="7">
        <f>[1]Data!D1419</f>
        <v>2</v>
      </c>
      <c r="G1423" s="13" t="str">
        <f>[1]Data!E1419</f>
        <v>CVCTE</v>
      </c>
      <c r="H1423" s="13" t="str">
        <f>[1]Data!F1419</f>
        <v>Vermont Square</v>
      </c>
      <c r="I1423" s="12">
        <f>[1]Data!I1419</f>
        <v>78.328999999999994</v>
      </c>
      <c r="J1423" s="12">
        <f>[1]Data!J1419</f>
        <v>43.627781679999998</v>
      </c>
      <c r="K1423" s="12">
        <f>[1]Data!L1419</f>
        <v>1.70172829685817</v>
      </c>
      <c r="L1423" s="12">
        <f>[1]Data!N1419</f>
        <v>0.16393442622950799</v>
      </c>
      <c r="M1423" s="12">
        <f>[1]Data!O1419</f>
        <v>6.1</v>
      </c>
      <c r="N1423" s="12">
        <f>[1]Data!R1419</f>
        <v>5.2</v>
      </c>
      <c r="O1423" s="19">
        <f t="shared" si="44"/>
        <v>78.328999999999994</v>
      </c>
      <c r="P1423" s="2">
        <f t="shared" si="45"/>
        <v>78.328999999999994</v>
      </c>
    </row>
    <row r="1424" spans="1:16" x14ac:dyDescent="0.25">
      <c r="A1424" s="13">
        <f>[1]Data!A1420</f>
        <v>231720</v>
      </c>
      <c r="B1424" s="12">
        <f>[1]Data!G1420</f>
        <v>0</v>
      </c>
      <c r="C1424" s="12">
        <f>[1]Data!H1420</f>
        <v>0</v>
      </c>
      <c r="D1424" s="7">
        <f>[1]Data!B1420</f>
        <v>6</v>
      </c>
      <c r="E1424" s="7">
        <f>[1]Data!C1420</f>
        <v>9</v>
      </c>
      <c r="F1424" s="7">
        <f>[1]Data!D1420</f>
        <v>2</v>
      </c>
      <c r="G1424" s="13" t="str">
        <f>[1]Data!E1420</f>
        <v>CVCTE</v>
      </c>
      <c r="H1424" s="13" t="str">
        <f>[1]Data!F1420</f>
        <v>Vermont Square</v>
      </c>
      <c r="I1424" s="12">
        <f>[1]Data!I1420</f>
        <v>40.186999999999998</v>
      </c>
      <c r="J1424" s="12">
        <f>[1]Data!J1420</f>
        <v>33.640319290000001</v>
      </c>
      <c r="K1424" s="12">
        <f>[1]Data!L1420</f>
        <v>0.54632129351885095</v>
      </c>
      <c r="L1424" s="12">
        <f>[1]Data!N1420</f>
        <v>0.16393442622950799</v>
      </c>
      <c r="M1424" s="12">
        <f>[1]Data!O1420</f>
        <v>0</v>
      </c>
      <c r="N1424" s="12">
        <f>[1]Data!R1420</f>
        <v>0</v>
      </c>
      <c r="O1424" s="19">
        <f t="shared" si="44"/>
        <v>0</v>
      </c>
      <c r="P1424" s="2">
        <f t="shared" si="45"/>
        <v>0</v>
      </c>
    </row>
    <row r="1425" spans="1:16" x14ac:dyDescent="0.25">
      <c r="A1425" s="13">
        <f>[1]Data!A1421</f>
        <v>231800</v>
      </c>
      <c r="B1425" s="12">
        <f>[1]Data!G1421</f>
        <v>0</v>
      </c>
      <c r="C1425" s="12">
        <f>[1]Data!H1421</f>
        <v>0</v>
      </c>
      <c r="D1425" s="7">
        <f>[1]Data!B1421</f>
        <v>6</v>
      </c>
      <c r="E1425" s="7">
        <f>[1]Data!C1421</f>
        <v>9</v>
      </c>
      <c r="F1425" s="7">
        <f>[1]Data!D1421</f>
        <v>2</v>
      </c>
      <c r="G1425" s="13" t="str">
        <f>[1]Data!E1421</f>
        <v>NON-HS</v>
      </c>
      <c r="H1425" s="13" t="str">
        <f>[1]Data!F1421</f>
        <v>South Park</v>
      </c>
      <c r="I1425" s="12">
        <f>[1]Data!I1421</f>
        <v>24.436</v>
      </c>
      <c r="J1425" s="12">
        <f>[1]Data!J1421</f>
        <v>21.051345990000002</v>
      </c>
      <c r="K1425" s="12">
        <f>[1]Data!L1421</f>
        <v>0.38353020710951502</v>
      </c>
      <c r="L1425" s="12">
        <f>[1]Data!N1421</f>
        <v>2.34375E-2</v>
      </c>
      <c r="M1425" s="12">
        <f>[1]Data!O1421</f>
        <v>0</v>
      </c>
      <c r="N1425" s="12">
        <f>[1]Data!R1421</f>
        <v>0</v>
      </c>
      <c r="O1425" s="19">
        <f t="shared" si="44"/>
        <v>0</v>
      </c>
      <c r="P1425" s="2">
        <f t="shared" si="45"/>
        <v>0</v>
      </c>
    </row>
    <row r="1426" spans="1:16" x14ac:dyDescent="0.25">
      <c r="A1426" s="13">
        <f>[1]Data!A1422</f>
        <v>231900</v>
      </c>
      <c r="B1426" s="12">
        <f>[1]Data!G1422</f>
        <v>1</v>
      </c>
      <c r="C1426" s="12">
        <f>[1]Data!H1422</f>
        <v>1</v>
      </c>
      <c r="D1426" s="7">
        <f>[1]Data!B1422</f>
        <v>6</v>
      </c>
      <c r="E1426" s="7">
        <f>[1]Data!C1422</f>
        <v>9</v>
      </c>
      <c r="F1426" s="7">
        <f>[1]Data!D1422</f>
        <v>2</v>
      </c>
      <c r="G1426" s="13" t="str">
        <f>[1]Data!E1422</f>
        <v>CVCTE</v>
      </c>
      <c r="H1426" s="13" t="str">
        <f>[1]Data!F1422</f>
        <v>South Park</v>
      </c>
      <c r="I1426" s="12">
        <f>[1]Data!I1422</f>
        <v>109.708</v>
      </c>
      <c r="J1426" s="12">
        <f>[1]Data!J1422</f>
        <v>60.102999769999997</v>
      </c>
      <c r="K1426" s="12">
        <f>[1]Data!L1422</f>
        <v>1.60520784123878</v>
      </c>
      <c r="L1426" s="12">
        <f>[1]Data!N1422</f>
        <v>0.16393442622950799</v>
      </c>
      <c r="M1426" s="12">
        <f>[1]Data!O1422</f>
        <v>6.1</v>
      </c>
      <c r="N1426" s="12">
        <f>[1]Data!R1422</f>
        <v>5.2</v>
      </c>
      <c r="O1426" s="19">
        <f t="shared" si="44"/>
        <v>109.708</v>
      </c>
      <c r="P1426" s="2">
        <f t="shared" si="45"/>
        <v>109.708</v>
      </c>
    </row>
    <row r="1427" spans="1:16" x14ac:dyDescent="0.25">
      <c r="A1427" s="13">
        <f>[1]Data!A1423</f>
        <v>232110</v>
      </c>
      <c r="B1427" s="12">
        <f>[1]Data!G1423</f>
        <v>0</v>
      </c>
      <c r="C1427" s="12">
        <f>[1]Data!H1423</f>
        <v>0</v>
      </c>
      <c r="D1427" s="7">
        <f>[1]Data!B1423</f>
        <v>6</v>
      </c>
      <c r="E1427" s="7">
        <f>[1]Data!C1423</f>
        <v>9</v>
      </c>
      <c r="F1427" s="7">
        <f>[1]Data!D1423</f>
        <v>2</v>
      </c>
      <c r="G1427" s="13" t="str">
        <f>[1]Data!E1423</f>
        <v>INDIV</v>
      </c>
      <c r="H1427" s="13" t="str">
        <f>[1]Data!F1423</f>
        <v>Vermont Square</v>
      </c>
      <c r="I1427" s="12">
        <f>[1]Data!I1423</f>
        <v>25.605</v>
      </c>
      <c r="J1427" s="12">
        <f>[1]Data!J1423</f>
        <v>11.33635159</v>
      </c>
      <c r="K1427" s="12">
        <f>[1]Data!L1423</f>
        <v>0.26865939999999999</v>
      </c>
      <c r="L1427" s="12">
        <f>[1]Data!N1423</f>
        <v>3.2258064516128997E-2</v>
      </c>
      <c r="M1427" s="12">
        <f>[1]Data!O1423</f>
        <v>0</v>
      </c>
      <c r="N1427" s="12">
        <f>[1]Data!R1423</f>
        <v>0</v>
      </c>
      <c r="O1427" s="19">
        <f t="shared" si="44"/>
        <v>0</v>
      </c>
      <c r="P1427" s="2">
        <f t="shared" si="45"/>
        <v>0</v>
      </c>
    </row>
    <row r="1428" spans="1:16" x14ac:dyDescent="0.25">
      <c r="A1428" s="13">
        <f>[1]Data!A1424</f>
        <v>232120</v>
      </c>
      <c r="B1428" s="12">
        <f>[1]Data!G1424</f>
        <v>0</v>
      </c>
      <c r="C1428" s="12">
        <f>[1]Data!H1424</f>
        <v>0</v>
      </c>
      <c r="D1428" s="7">
        <f>[1]Data!B1424</f>
        <v>6</v>
      </c>
      <c r="E1428" s="7">
        <f>[1]Data!C1424</f>
        <v>9</v>
      </c>
      <c r="F1428" s="7">
        <f>[1]Data!D1424</f>
        <v>2</v>
      </c>
      <c r="G1428" s="13" t="str">
        <f>[1]Data!E1424</f>
        <v>CVCTE</v>
      </c>
      <c r="H1428" s="13" t="str">
        <f>[1]Data!F1424</f>
        <v>Vermont Square</v>
      </c>
      <c r="I1428" s="12">
        <f>[1]Data!I1424</f>
        <v>69.307000000000002</v>
      </c>
      <c r="J1428" s="12">
        <f>[1]Data!J1424</f>
        <v>50.40338955</v>
      </c>
      <c r="K1428" s="12">
        <f>[1]Data!L1424</f>
        <v>0.90365864847396804</v>
      </c>
      <c r="L1428" s="12">
        <f>[1]Data!N1424</f>
        <v>0.16393442622950799</v>
      </c>
      <c r="M1428" s="12">
        <f>[1]Data!O1424</f>
        <v>0</v>
      </c>
      <c r="N1428" s="12">
        <f>[1]Data!R1424</f>
        <v>0</v>
      </c>
      <c r="O1428" s="19">
        <f t="shared" si="44"/>
        <v>0</v>
      </c>
      <c r="P1428" s="2">
        <f t="shared" si="45"/>
        <v>0</v>
      </c>
    </row>
    <row r="1429" spans="1:16" x14ac:dyDescent="0.25">
      <c r="A1429" s="13">
        <f>[1]Data!A1425</f>
        <v>232200</v>
      </c>
      <c r="B1429" s="12">
        <f>[1]Data!G1425</f>
        <v>0</v>
      </c>
      <c r="C1429" s="12">
        <f>[1]Data!H1425</f>
        <v>0</v>
      </c>
      <c r="D1429" s="7">
        <f>[1]Data!B1425</f>
        <v>6</v>
      </c>
      <c r="E1429" s="7">
        <f>[1]Data!C1425</f>
        <v>9</v>
      </c>
      <c r="F1429" s="7">
        <f>[1]Data!D1425</f>
        <v>2</v>
      </c>
      <c r="G1429" s="13" t="str">
        <f>[1]Data!E1425</f>
        <v>NON-HS</v>
      </c>
      <c r="H1429" s="13" t="str">
        <f>[1]Data!F1425</f>
        <v>Vermont Square</v>
      </c>
      <c r="I1429" s="12">
        <f>[1]Data!I1425</f>
        <v>12.827</v>
      </c>
      <c r="J1429" s="12">
        <f>[1]Data!J1425</f>
        <v>11.32224326</v>
      </c>
      <c r="K1429" s="12">
        <f>[1]Data!L1425</f>
        <v>0.50411414680430899</v>
      </c>
      <c r="L1429" s="12">
        <f>[1]Data!N1425</f>
        <v>2.34375E-2</v>
      </c>
      <c r="M1429" s="12">
        <f>[1]Data!O1425</f>
        <v>0</v>
      </c>
      <c r="N1429" s="12">
        <f>[1]Data!R1425</f>
        <v>0</v>
      </c>
      <c r="O1429" s="19">
        <f t="shared" si="44"/>
        <v>0</v>
      </c>
      <c r="P1429" s="2">
        <f t="shared" si="45"/>
        <v>0</v>
      </c>
    </row>
    <row r="1430" spans="1:16" x14ac:dyDescent="0.25">
      <c r="A1430" s="13">
        <f>[1]Data!A1426</f>
        <v>232300</v>
      </c>
      <c r="B1430" s="12">
        <f>[1]Data!G1426</f>
        <v>0</v>
      </c>
      <c r="C1430" s="12">
        <f>[1]Data!H1426</f>
        <v>0</v>
      </c>
      <c r="D1430" s="7">
        <f>[1]Data!B1426</f>
        <v>6</v>
      </c>
      <c r="E1430" s="7">
        <f>[1]Data!C1426</f>
        <v>9</v>
      </c>
      <c r="F1430" s="7">
        <f>[1]Data!D1426</f>
        <v>2</v>
      </c>
      <c r="G1430" s="13" t="str">
        <f>[1]Data!E1426</f>
        <v>INDIV</v>
      </c>
      <c r="H1430" s="13" t="str">
        <f>[1]Data!F1426</f>
        <v>Vermont Square</v>
      </c>
      <c r="I1430" s="12">
        <f>[1]Data!I1426</f>
        <v>14.686</v>
      </c>
      <c r="J1430" s="12">
        <f>[1]Data!J1426</f>
        <v>3.4228962300000001</v>
      </c>
      <c r="K1430" s="12">
        <f>[1]Data!L1426</f>
        <v>0.26262460752244199</v>
      </c>
      <c r="L1430" s="12">
        <f>[1]Data!N1426</f>
        <v>3.2258064516128997E-2</v>
      </c>
      <c r="M1430" s="12">
        <f>[1]Data!O1426</f>
        <v>0</v>
      </c>
      <c r="N1430" s="12">
        <f>[1]Data!R1426</f>
        <v>0</v>
      </c>
      <c r="O1430" s="19">
        <f t="shared" si="44"/>
        <v>0</v>
      </c>
      <c r="P1430" s="2">
        <f t="shared" si="45"/>
        <v>0</v>
      </c>
    </row>
    <row r="1431" spans="1:16" x14ac:dyDescent="0.25">
      <c r="A1431" s="13">
        <f>[1]Data!A1427</f>
        <v>232400</v>
      </c>
      <c r="B1431" s="12">
        <f>[1]Data!G1427</f>
        <v>0</v>
      </c>
      <c r="C1431" s="12">
        <f>[1]Data!H1427</f>
        <v>1</v>
      </c>
      <c r="D1431" s="7">
        <f>[1]Data!B1427</f>
        <v>6</v>
      </c>
      <c r="E1431" s="7">
        <f>[1]Data!C1427</f>
        <v>8</v>
      </c>
      <c r="F1431" s="7">
        <f>[1]Data!D1427</f>
        <v>2</v>
      </c>
      <c r="G1431" s="13" t="str">
        <f>[1]Data!E1427</f>
        <v>CVCTE</v>
      </c>
      <c r="H1431" s="13" t="str">
        <f>[1]Data!F1427</f>
        <v>Vermont Square</v>
      </c>
      <c r="I1431" s="12">
        <f>[1]Data!I1427</f>
        <v>45.865000000000002</v>
      </c>
      <c r="J1431" s="12">
        <f>[1]Data!J1427</f>
        <v>33.764500580000004</v>
      </c>
      <c r="K1431" s="12">
        <f>[1]Data!L1427</f>
        <v>2.10048711402154</v>
      </c>
      <c r="L1431" s="12">
        <f>[1]Data!N1427</f>
        <v>0.16393442622950799</v>
      </c>
      <c r="M1431" s="12">
        <f>[1]Data!O1427</f>
        <v>0</v>
      </c>
      <c r="N1431" s="12">
        <f>[1]Data!R1427</f>
        <v>1.8571428571428601</v>
      </c>
      <c r="O1431" s="19">
        <f t="shared" si="44"/>
        <v>0</v>
      </c>
      <c r="P1431" s="2">
        <f t="shared" si="45"/>
        <v>45.865000000000002</v>
      </c>
    </row>
    <row r="1432" spans="1:16" x14ac:dyDescent="0.25">
      <c r="A1432" s="13">
        <f>[1]Data!A1428</f>
        <v>232500</v>
      </c>
      <c r="B1432" s="12">
        <f>[1]Data!G1428</f>
        <v>0</v>
      </c>
      <c r="C1432" s="12">
        <f>[1]Data!H1428</f>
        <v>0</v>
      </c>
      <c r="D1432" s="7">
        <f>[1]Data!B1428</f>
        <v>6</v>
      </c>
      <c r="E1432" s="7">
        <f>[1]Data!C1428</f>
        <v>8</v>
      </c>
      <c r="F1432" s="7">
        <f>[1]Data!D1428</f>
        <v>2</v>
      </c>
      <c r="G1432" s="13" t="str">
        <f>[1]Data!E1428</f>
        <v>NON-HS</v>
      </c>
      <c r="H1432" s="13" t="str">
        <f>[1]Data!F1428</f>
        <v>Vermont Square</v>
      </c>
      <c r="I1432" s="12">
        <f>[1]Data!I1428</f>
        <v>21.888999999999999</v>
      </c>
      <c r="J1432" s="12">
        <f>[1]Data!J1428</f>
        <v>17.287450570000001</v>
      </c>
      <c r="K1432" s="12">
        <f>[1]Data!L1428</f>
        <v>0.60217720414721698</v>
      </c>
      <c r="L1432" s="12">
        <f>[1]Data!N1428</f>
        <v>2.34375E-2</v>
      </c>
      <c r="M1432" s="12">
        <f>[1]Data!O1428</f>
        <v>0</v>
      </c>
      <c r="N1432" s="12">
        <f>[1]Data!R1428</f>
        <v>0</v>
      </c>
      <c r="O1432" s="19">
        <f t="shared" si="44"/>
        <v>0</v>
      </c>
      <c r="P1432" s="2">
        <f t="shared" si="45"/>
        <v>0</v>
      </c>
    </row>
    <row r="1433" spans="1:16" x14ac:dyDescent="0.25">
      <c r="A1433" s="13">
        <f>[1]Data!A1429</f>
        <v>232600</v>
      </c>
      <c r="B1433" s="12">
        <f>[1]Data!G1429</f>
        <v>1</v>
      </c>
      <c r="C1433" s="12">
        <f>[1]Data!H1429</f>
        <v>1</v>
      </c>
      <c r="D1433" s="7">
        <f>[1]Data!B1429</f>
        <v>6</v>
      </c>
      <c r="E1433" s="7">
        <f>[1]Data!C1429</f>
        <v>9</v>
      </c>
      <c r="F1433" s="7">
        <f>[1]Data!D1429</f>
        <v>2</v>
      </c>
      <c r="G1433" s="13" t="str">
        <f>[1]Data!E1429</f>
        <v>NON-HS</v>
      </c>
      <c r="H1433" s="13" t="str">
        <f>[1]Data!F1429</f>
        <v>Vermont Square</v>
      </c>
      <c r="I1433" s="12">
        <f>[1]Data!I1429</f>
        <v>6.181</v>
      </c>
      <c r="J1433" s="12">
        <f>[1]Data!J1429</f>
        <v>2.87839314</v>
      </c>
      <c r="K1433" s="12">
        <f>[1]Data!L1429</f>
        <v>0.30290401228007202</v>
      </c>
      <c r="L1433" s="12">
        <f>[1]Data!N1429</f>
        <v>2.34375E-2</v>
      </c>
      <c r="M1433" s="12">
        <f>[1]Data!O1429</f>
        <v>42.6666666666667</v>
      </c>
      <c r="N1433" s="12">
        <f>[1]Data!R1429</f>
        <v>11.5</v>
      </c>
      <c r="O1433" s="19">
        <f t="shared" si="44"/>
        <v>6.181</v>
      </c>
      <c r="P1433" s="2">
        <f t="shared" si="45"/>
        <v>6.181</v>
      </c>
    </row>
    <row r="1434" spans="1:16" x14ac:dyDescent="0.25">
      <c r="A1434" s="13">
        <f>[1]Data!A1430</f>
        <v>232700</v>
      </c>
      <c r="B1434" s="12">
        <f>[1]Data!G1430</f>
        <v>0</v>
      </c>
      <c r="C1434" s="12">
        <f>[1]Data!H1430</f>
        <v>0</v>
      </c>
      <c r="D1434" s="7">
        <f>[1]Data!B1430</f>
        <v>6</v>
      </c>
      <c r="E1434" s="7">
        <f>[1]Data!C1430</f>
        <v>9</v>
      </c>
      <c r="F1434" s="7">
        <f>[1]Data!D1430</f>
        <v>2</v>
      </c>
      <c r="G1434" s="13" t="str">
        <f>[1]Data!E1430</f>
        <v>CVCTE</v>
      </c>
      <c r="H1434" s="13" t="str">
        <f>[1]Data!F1430</f>
        <v>Vermont Square</v>
      </c>
      <c r="I1434" s="12">
        <f>[1]Data!I1430</f>
        <v>102.93600000000001</v>
      </c>
      <c r="J1434" s="12">
        <f>[1]Data!J1430</f>
        <v>85.186727559999994</v>
      </c>
      <c r="K1434" s="12">
        <f>[1]Data!L1430</f>
        <v>1.7488905404308801</v>
      </c>
      <c r="L1434" s="12">
        <f>[1]Data!N1430</f>
        <v>0.16393442622950799</v>
      </c>
      <c r="M1434" s="12">
        <f>[1]Data!O1430</f>
        <v>0</v>
      </c>
      <c r="N1434" s="12">
        <f>[1]Data!R1430</f>
        <v>0</v>
      </c>
      <c r="O1434" s="19">
        <f t="shared" si="44"/>
        <v>0</v>
      </c>
      <c r="P1434" s="2">
        <f t="shared" si="45"/>
        <v>0</v>
      </c>
    </row>
    <row r="1435" spans="1:16" x14ac:dyDescent="0.25">
      <c r="A1435" s="13">
        <f>[1]Data!A1431</f>
        <v>232800</v>
      </c>
      <c r="B1435" s="12">
        <f>[1]Data!G1431</f>
        <v>0</v>
      </c>
      <c r="C1435" s="12">
        <f>[1]Data!H1431</f>
        <v>0</v>
      </c>
      <c r="D1435" s="7">
        <f>[1]Data!B1431</f>
        <v>6</v>
      </c>
      <c r="E1435" s="7">
        <f>[1]Data!C1431</f>
        <v>9</v>
      </c>
      <c r="F1435" s="7">
        <f>[1]Data!D1431</f>
        <v>2</v>
      </c>
      <c r="G1435" s="13" t="str">
        <f>[1]Data!E1431</f>
        <v>CVCTE</v>
      </c>
      <c r="H1435" s="13" t="str">
        <f>[1]Data!F1431</f>
        <v>South Park</v>
      </c>
      <c r="I1435" s="12">
        <f>[1]Data!I1431</f>
        <v>98.090999999999994</v>
      </c>
      <c r="J1435" s="12">
        <f>[1]Data!J1431</f>
        <v>78.029837729999997</v>
      </c>
      <c r="K1435" s="12">
        <f>[1]Data!L1431</f>
        <v>2.0613702334829398</v>
      </c>
      <c r="L1435" s="12">
        <f>[1]Data!N1431</f>
        <v>0.16393442622950799</v>
      </c>
      <c r="M1435" s="12">
        <f>[1]Data!O1431</f>
        <v>0</v>
      </c>
      <c r="N1435" s="12">
        <f>[1]Data!R1431</f>
        <v>0</v>
      </c>
      <c r="O1435" s="19">
        <f t="shared" si="44"/>
        <v>0</v>
      </c>
      <c r="P1435" s="2">
        <f t="shared" si="45"/>
        <v>0</v>
      </c>
    </row>
    <row r="1436" spans="1:16" x14ac:dyDescent="0.25">
      <c r="A1436" s="13">
        <f>[1]Data!A1432</f>
        <v>234000</v>
      </c>
      <c r="B1436" s="12">
        <f>[1]Data!G1432</f>
        <v>0</v>
      </c>
      <c r="C1436" s="12">
        <f>[1]Data!H1432</f>
        <v>0</v>
      </c>
      <c r="D1436" s="7">
        <f>[1]Data!B1432</f>
        <v>6</v>
      </c>
      <c r="E1436" s="7">
        <f>[1]Data!C1432</f>
        <v>10</v>
      </c>
      <c r="F1436" s="7">
        <f>[1]Data!D1432</f>
        <v>2</v>
      </c>
      <c r="G1436" s="13" t="str">
        <f>[1]Data!E1432</f>
        <v>NON-HS</v>
      </c>
      <c r="H1436" s="13" t="str">
        <f>[1]Data!F1432</f>
        <v>Baldwin Hills / Crenshaw</v>
      </c>
      <c r="I1436" s="12">
        <f>[1]Data!I1432</f>
        <v>8.3789999999999996</v>
      </c>
      <c r="J1436" s="12">
        <f>[1]Data!J1432</f>
        <v>7.9347986400000003</v>
      </c>
      <c r="K1436" s="12">
        <f>[1]Data!L1432</f>
        <v>0.44469040552962302</v>
      </c>
      <c r="L1436" s="12">
        <f>[1]Data!N1432</f>
        <v>2.34375E-2</v>
      </c>
      <c r="M1436" s="12">
        <f>[1]Data!O1432</f>
        <v>0</v>
      </c>
      <c r="N1436" s="12">
        <f>[1]Data!R1432</f>
        <v>0</v>
      </c>
      <c r="O1436" s="19">
        <f t="shared" si="44"/>
        <v>0</v>
      </c>
      <c r="P1436" s="2">
        <f t="shared" si="45"/>
        <v>0</v>
      </c>
    </row>
    <row r="1437" spans="1:16" x14ac:dyDescent="0.25">
      <c r="A1437" s="13">
        <f>[1]Data!A1433</f>
        <v>234200</v>
      </c>
      <c r="B1437" s="12">
        <f>[1]Data!G1433</f>
        <v>0</v>
      </c>
      <c r="C1437" s="12">
        <f>[1]Data!H1433</f>
        <v>0</v>
      </c>
      <c r="D1437" s="7">
        <f>[1]Data!B1433</f>
        <v>6</v>
      </c>
      <c r="E1437" s="7">
        <f>[1]Data!C1433</f>
        <v>10</v>
      </c>
      <c r="F1437" s="7">
        <f>[1]Data!D1433</f>
        <v>2</v>
      </c>
      <c r="G1437" s="13" t="str">
        <f>[1]Data!E1433</f>
        <v>CVCTE</v>
      </c>
      <c r="H1437" s="13" t="str">
        <f>[1]Data!F1433</f>
        <v>Baldwin Hills / Crenshaw</v>
      </c>
      <c r="I1437" s="12">
        <f>[1]Data!I1433</f>
        <v>38.139000000000003</v>
      </c>
      <c r="J1437" s="12">
        <f>[1]Data!J1433</f>
        <v>31.442941269999999</v>
      </c>
      <c r="K1437" s="12">
        <f>[1]Data!L1433</f>
        <v>1.6964329767684001</v>
      </c>
      <c r="L1437" s="12">
        <f>[1]Data!N1433</f>
        <v>0.16393442622950799</v>
      </c>
      <c r="M1437" s="12">
        <f>[1]Data!O1433</f>
        <v>0</v>
      </c>
      <c r="N1437" s="12">
        <f>[1]Data!R1433</f>
        <v>0</v>
      </c>
      <c r="O1437" s="19">
        <f t="shared" si="44"/>
        <v>0</v>
      </c>
      <c r="P1437" s="2">
        <f t="shared" si="45"/>
        <v>0</v>
      </c>
    </row>
    <row r="1438" spans="1:16" x14ac:dyDescent="0.25">
      <c r="A1438" s="13">
        <f>[1]Data!A1434</f>
        <v>234300</v>
      </c>
      <c r="B1438" s="12">
        <f>[1]Data!G1434</f>
        <v>1</v>
      </c>
      <c r="C1438" s="12">
        <f>[1]Data!H1434</f>
        <v>1</v>
      </c>
      <c r="D1438" s="7">
        <f>[1]Data!B1434</f>
        <v>6</v>
      </c>
      <c r="E1438" s="7">
        <f>[1]Data!C1434</f>
        <v>10</v>
      </c>
      <c r="F1438" s="7">
        <f>[1]Data!D1434</f>
        <v>2</v>
      </c>
      <c r="G1438" s="13" t="str">
        <f>[1]Data!E1434</f>
        <v>FAMILY</v>
      </c>
      <c r="H1438" s="13" t="str">
        <f>[1]Data!F1434</f>
        <v>Baldwin Hills / Crenshaw</v>
      </c>
      <c r="I1438" s="12">
        <f>[1]Data!I1434</f>
        <v>73.826999999999998</v>
      </c>
      <c r="J1438" s="12">
        <f>[1]Data!J1434</f>
        <v>52.308447000000001</v>
      </c>
      <c r="K1438" s="12">
        <f>[1]Data!L1434</f>
        <v>2.5184005697666101</v>
      </c>
      <c r="L1438" s="12">
        <f>[1]Data!N1434</f>
        <v>1</v>
      </c>
      <c r="M1438" s="12">
        <f>[1]Data!O1434</f>
        <v>1</v>
      </c>
      <c r="N1438" s="12">
        <f>[1]Data!R1434</f>
        <v>1</v>
      </c>
      <c r="O1438" s="19">
        <f t="shared" si="44"/>
        <v>73.826999999999998</v>
      </c>
      <c r="P1438" s="2">
        <f t="shared" si="45"/>
        <v>73.826999999999998</v>
      </c>
    </row>
    <row r="1439" spans="1:16" x14ac:dyDescent="0.25">
      <c r="A1439" s="13">
        <f>[1]Data!A1435</f>
        <v>234501</v>
      </c>
      <c r="B1439" s="12">
        <f>[1]Data!G1435</f>
        <v>0</v>
      </c>
      <c r="C1439" s="12">
        <f>[1]Data!H1435</f>
        <v>1</v>
      </c>
      <c r="D1439" s="7">
        <f>[1]Data!B1435</f>
        <v>6</v>
      </c>
      <c r="E1439" s="7">
        <f>[1]Data!C1435</f>
        <v>8</v>
      </c>
      <c r="F1439" s="7">
        <f>[1]Data!D1435</f>
        <v>2</v>
      </c>
      <c r="G1439" s="13" t="str">
        <f>[1]Data!E1435</f>
        <v>NON-HS</v>
      </c>
      <c r="H1439" s="13" t="str">
        <f>[1]Data!F1435</f>
        <v>Baldwin Hills / Crenshaw</v>
      </c>
      <c r="I1439" s="12">
        <f>[1]Data!I1435</f>
        <v>13.4</v>
      </c>
      <c r="J1439" s="12">
        <f>[1]Data!J1435</f>
        <v>11.82337824</v>
      </c>
      <c r="K1439" s="12">
        <f>[1]Data!L1435</f>
        <v>0.576488328994614</v>
      </c>
      <c r="L1439" s="12">
        <f>[1]Data!N1435</f>
        <v>2.34375E-2</v>
      </c>
      <c r="M1439" s="12">
        <f>[1]Data!O1435</f>
        <v>0</v>
      </c>
      <c r="N1439" s="12">
        <f>[1]Data!R1435</f>
        <v>5.6666666666666696</v>
      </c>
      <c r="O1439" s="19">
        <f t="shared" si="44"/>
        <v>0</v>
      </c>
      <c r="P1439" s="2">
        <f t="shared" si="45"/>
        <v>13.4</v>
      </c>
    </row>
    <row r="1440" spans="1:16" x14ac:dyDescent="0.25">
      <c r="A1440" s="13">
        <f>[1]Data!A1436</f>
        <v>234502</v>
      </c>
      <c r="B1440" s="12">
        <f>[1]Data!G1436</f>
        <v>0</v>
      </c>
      <c r="C1440" s="12">
        <f>[1]Data!H1436</f>
        <v>0</v>
      </c>
      <c r="D1440" s="7">
        <f>[1]Data!B1436</f>
        <v>6</v>
      </c>
      <c r="E1440" s="7">
        <f>[1]Data!C1436</f>
        <v>8</v>
      </c>
      <c r="F1440" s="7">
        <f>[1]Data!D1436</f>
        <v>2</v>
      </c>
      <c r="G1440" s="13" t="str">
        <f>[1]Data!E1436</f>
        <v>NON-HS</v>
      </c>
      <c r="H1440" s="13" t="str">
        <f>[1]Data!F1436</f>
        <v>Baldwin Hills / Crenshaw</v>
      </c>
      <c r="I1440" s="12">
        <f>[1]Data!I1436</f>
        <v>17.582000000000001</v>
      </c>
      <c r="J1440" s="12">
        <f>[1]Data!J1436</f>
        <v>14.96237316</v>
      </c>
      <c r="K1440" s="12">
        <f>[1]Data!L1436</f>
        <v>0.62033880219030502</v>
      </c>
      <c r="L1440" s="12">
        <f>[1]Data!N1436</f>
        <v>2.34375E-2</v>
      </c>
      <c r="M1440" s="12">
        <f>[1]Data!O1436</f>
        <v>0</v>
      </c>
      <c r="N1440" s="12">
        <f>[1]Data!R1436</f>
        <v>0</v>
      </c>
      <c r="O1440" s="19">
        <f t="shared" si="44"/>
        <v>0</v>
      </c>
      <c r="P1440" s="2">
        <f t="shared" si="45"/>
        <v>0</v>
      </c>
    </row>
    <row r="1441" spans="1:16" x14ac:dyDescent="0.25">
      <c r="A1441" s="13">
        <f>[1]Data!A1437</f>
        <v>234600</v>
      </c>
      <c r="B1441" s="12">
        <f>[1]Data!G1437</f>
        <v>0</v>
      </c>
      <c r="C1441" s="12">
        <f>[1]Data!H1437</f>
        <v>1</v>
      </c>
      <c r="D1441" s="7">
        <f>[1]Data!B1437</f>
        <v>6</v>
      </c>
      <c r="E1441" s="7">
        <f>[1]Data!C1437</f>
        <v>8</v>
      </c>
      <c r="F1441" s="7">
        <f>[1]Data!D1437</f>
        <v>2</v>
      </c>
      <c r="G1441" s="13" t="str">
        <f>[1]Data!E1437</f>
        <v>CVCTE</v>
      </c>
      <c r="H1441" s="13" t="str">
        <f>[1]Data!F1437</f>
        <v>Baldwin Hills / Crenshaw</v>
      </c>
      <c r="I1441" s="12">
        <f>[1]Data!I1437</f>
        <v>73.575999999999993</v>
      </c>
      <c r="J1441" s="12">
        <f>[1]Data!J1437</f>
        <v>65.579101129999998</v>
      </c>
      <c r="K1441" s="12">
        <f>[1]Data!L1437</f>
        <v>2.9956200877737902</v>
      </c>
      <c r="L1441" s="12">
        <f>[1]Data!N1437</f>
        <v>0.16393442622950799</v>
      </c>
      <c r="M1441" s="12">
        <f>[1]Data!O1437</f>
        <v>0</v>
      </c>
      <c r="N1441" s="12">
        <f>[1]Data!R1437</f>
        <v>1.8571428571428601</v>
      </c>
      <c r="O1441" s="19">
        <f t="shared" si="44"/>
        <v>0</v>
      </c>
      <c r="P1441" s="2">
        <f t="shared" si="45"/>
        <v>73.575999999999993</v>
      </c>
    </row>
    <row r="1442" spans="1:16" x14ac:dyDescent="0.25">
      <c r="A1442" s="13">
        <f>[1]Data!A1438</f>
        <v>234700</v>
      </c>
      <c r="B1442" s="12">
        <f>[1]Data!G1438</f>
        <v>0</v>
      </c>
      <c r="C1442" s="12">
        <f>[1]Data!H1438</f>
        <v>0</v>
      </c>
      <c r="D1442" s="7">
        <f>[1]Data!B1438</f>
        <v>6</v>
      </c>
      <c r="E1442" s="7">
        <f>[1]Data!C1438</f>
        <v>8</v>
      </c>
      <c r="F1442" s="7">
        <f>[1]Data!D1438</f>
        <v>2</v>
      </c>
      <c r="G1442" s="13" t="str">
        <f>[1]Data!E1438</f>
        <v>NON-HS</v>
      </c>
      <c r="H1442" s="13" t="str">
        <f>[1]Data!F1438</f>
        <v>Baldwin Hills / Crenshaw</v>
      </c>
      <c r="I1442" s="12">
        <f>[1]Data!I1438</f>
        <v>15.586</v>
      </c>
      <c r="J1442" s="12">
        <f>[1]Data!J1438</f>
        <v>12.840259550000001</v>
      </c>
      <c r="K1442" s="12">
        <f>[1]Data!L1438</f>
        <v>0.74611343224416504</v>
      </c>
      <c r="L1442" s="12">
        <f>[1]Data!N1438</f>
        <v>2.34375E-2</v>
      </c>
      <c r="M1442" s="12">
        <f>[1]Data!O1438</f>
        <v>0</v>
      </c>
      <c r="N1442" s="12">
        <f>[1]Data!R1438</f>
        <v>0</v>
      </c>
      <c r="O1442" s="19">
        <f t="shared" si="44"/>
        <v>0</v>
      </c>
      <c r="P1442" s="2">
        <f t="shared" si="45"/>
        <v>0</v>
      </c>
    </row>
    <row r="1443" spans="1:16" x14ac:dyDescent="0.25">
      <c r="A1443" s="13">
        <f>[1]Data!A1439</f>
        <v>234800</v>
      </c>
      <c r="B1443" s="12">
        <f>[1]Data!G1439</f>
        <v>1</v>
      </c>
      <c r="C1443" s="12">
        <f>[1]Data!H1439</f>
        <v>1</v>
      </c>
      <c r="D1443" s="7">
        <f>[1]Data!B1439</f>
        <v>6</v>
      </c>
      <c r="E1443" s="7">
        <f>[1]Data!C1439</f>
        <v>8</v>
      </c>
      <c r="F1443" s="7">
        <f>[1]Data!D1439</f>
        <v>2</v>
      </c>
      <c r="G1443" s="13" t="str">
        <f>[1]Data!E1439</f>
        <v>CVCTE</v>
      </c>
      <c r="H1443" s="13" t="str">
        <f>[1]Data!F1439</f>
        <v>Baldwin Hills / Crenshaw</v>
      </c>
      <c r="I1443" s="12">
        <f>[1]Data!I1439</f>
        <v>46.997</v>
      </c>
      <c r="J1443" s="12">
        <f>[1]Data!J1439</f>
        <v>43.833403369999999</v>
      </c>
      <c r="K1443" s="12">
        <f>[1]Data!L1439</f>
        <v>2.16333431967684</v>
      </c>
      <c r="L1443" s="12">
        <f>[1]Data!N1439</f>
        <v>0.16393442622950799</v>
      </c>
      <c r="M1443" s="12">
        <f>[1]Data!O1439</f>
        <v>6.1</v>
      </c>
      <c r="N1443" s="12">
        <f>[1]Data!R1439</f>
        <v>1.8571428571428601</v>
      </c>
      <c r="O1443" s="19">
        <f t="shared" si="44"/>
        <v>46.997</v>
      </c>
      <c r="P1443" s="2">
        <f t="shared" si="45"/>
        <v>46.997</v>
      </c>
    </row>
    <row r="1444" spans="1:16" x14ac:dyDescent="0.25">
      <c r="A1444" s="13">
        <f>[1]Data!A1440</f>
        <v>234901</v>
      </c>
      <c r="B1444" s="12">
        <f>[1]Data!G1440</f>
        <v>0</v>
      </c>
      <c r="C1444" s="12">
        <f>[1]Data!H1440</f>
        <v>0</v>
      </c>
      <c r="D1444" s="7">
        <f>[1]Data!B1440</f>
        <v>6</v>
      </c>
      <c r="E1444" s="7">
        <f>[1]Data!C1440</f>
        <v>8</v>
      </c>
      <c r="F1444" s="7">
        <f>[1]Data!D1440</f>
        <v>2</v>
      </c>
      <c r="G1444" s="13" t="str">
        <f>[1]Data!E1440</f>
        <v>NON-HS</v>
      </c>
      <c r="H1444" s="13" t="str">
        <f>[1]Data!F1440</f>
        <v>Baldwin Hills / Crenshaw</v>
      </c>
      <c r="I1444" s="12">
        <f>[1]Data!I1440</f>
        <v>19.940000000000001</v>
      </c>
      <c r="J1444" s="12">
        <f>[1]Data!J1440</f>
        <v>18.747990420000001</v>
      </c>
      <c r="K1444" s="12">
        <f>[1]Data!L1440</f>
        <v>1.19228482333932</v>
      </c>
      <c r="L1444" s="12">
        <f>[1]Data!N1440</f>
        <v>2.34375E-2</v>
      </c>
      <c r="M1444" s="12">
        <f>[1]Data!O1440</f>
        <v>0</v>
      </c>
      <c r="N1444" s="12">
        <f>[1]Data!R1440</f>
        <v>0</v>
      </c>
      <c r="O1444" s="19">
        <f t="shared" si="44"/>
        <v>0</v>
      </c>
      <c r="P1444" s="2">
        <f t="shared" si="45"/>
        <v>0</v>
      </c>
    </row>
    <row r="1445" spans="1:16" x14ac:dyDescent="0.25">
      <c r="A1445" s="13">
        <f>[1]Data!A1441</f>
        <v>234902</v>
      </c>
      <c r="B1445" s="12">
        <f>[1]Data!G1441</f>
        <v>0</v>
      </c>
      <c r="C1445" s="12">
        <f>[1]Data!H1441</f>
        <v>0</v>
      </c>
      <c r="D1445" s="7">
        <f>[1]Data!B1441</f>
        <v>6</v>
      </c>
      <c r="E1445" s="7">
        <f>[1]Data!C1441</f>
        <v>8</v>
      </c>
      <c r="F1445" s="7">
        <f>[1]Data!D1441</f>
        <v>2</v>
      </c>
      <c r="G1445" s="13" t="str">
        <f>[1]Data!E1441</f>
        <v>NON-HS</v>
      </c>
      <c r="H1445" s="13" t="str">
        <f>[1]Data!F1441</f>
        <v>Baldwin Hills / Crenshaw</v>
      </c>
      <c r="I1445" s="12">
        <f>[1]Data!I1441</f>
        <v>6.9980000000000002</v>
      </c>
      <c r="J1445" s="12">
        <f>[1]Data!J1441</f>
        <v>5.7005314900000004</v>
      </c>
      <c r="K1445" s="12">
        <f>[1]Data!L1441</f>
        <v>0.29733071305206499</v>
      </c>
      <c r="L1445" s="12">
        <f>[1]Data!N1441</f>
        <v>2.34375E-2</v>
      </c>
      <c r="M1445" s="12">
        <f>[1]Data!O1441</f>
        <v>0</v>
      </c>
      <c r="N1445" s="12">
        <f>[1]Data!R1441</f>
        <v>0</v>
      </c>
      <c r="O1445" s="19">
        <f t="shared" si="44"/>
        <v>0</v>
      </c>
      <c r="P1445" s="2">
        <f t="shared" si="45"/>
        <v>0</v>
      </c>
    </row>
    <row r="1446" spans="1:16" x14ac:dyDescent="0.25">
      <c r="A1446" s="13">
        <f>[1]Data!A1442</f>
        <v>235100</v>
      </c>
      <c r="B1446" s="12">
        <f>[1]Data!G1442</f>
        <v>0</v>
      </c>
      <c r="C1446" s="12">
        <f>[1]Data!H1442</f>
        <v>0</v>
      </c>
      <c r="D1446" s="7">
        <f>[1]Data!B1442</f>
        <v>6</v>
      </c>
      <c r="E1446" s="7">
        <f>[1]Data!C1442</f>
        <v>8</v>
      </c>
      <c r="F1446" s="7">
        <f>[1]Data!D1442</f>
        <v>2</v>
      </c>
      <c r="G1446" s="13" t="str">
        <f>[1]Data!E1442</f>
        <v>NON-HS</v>
      </c>
      <c r="H1446" s="13" t="str">
        <f>[1]Data!F1442</f>
        <v>Baldwin Hills / Crenshaw</v>
      </c>
      <c r="I1446" s="12">
        <f>[1]Data!I1442</f>
        <v>4.0209999999999999</v>
      </c>
      <c r="J1446" s="12">
        <f>[1]Data!J1442</f>
        <v>3.8885795999999999</v>
      </c>
      <c r="K1446" s="12">
        <f>[1]Data!L1442</f>
        <v>0.131797923464991</v>
      </c>
      <c r="L1446" s="12">
        <f>[1]Data!N1442</f>
        <v>2.34375E-2</v>
      </c>
      <c r="M1446" s="12">
        <f>[1]Data!O1442</f>
        <v>0</v>
      </c>
      <c r="N1446" s="12">
        <f>[1]Data!R1442</f>
        <v>0</v>
      </c>
      <c r="O1446" s="19">
        <f t="shared" si="44"/>
        <v>0</v>
      </c>
      <c r="P1446" s="2">
        <f t="shared" si="45"/>
        <v>0</v>
      </c>
    </row>
    <row r="1447" spans="1:16" x14ac:dyDescent="0.25">
      <c r="A1447" s="13">
        <f>[1]Data!A1443</f>
        <v>235201</v>
      </c>
      <c r="B1447" s="12">
        <f>[1]Data!G1443</f>
        <v>0</v>
      </c>
      <c r="C1447" s="12">
        <f>[1]Data!H1443</f>
        <v>1</v>
      </c>
      <c r="D1447" s="7">
        <f>[1]Data!B1443</f>
        <v>6</v>
      </c>
      <c r="E1447" s="7">
        <f>[1]Data!C1443</f>
        <v>8</v>
      </c>
      <c r="F1447" s="7">
        <f>[1]Data!D1443</f>
        <v>2</v>
      </c>
      <c r="G1447" s="13" t="str">
        <f>[1]Data!E1443</f>
        <v>NON-HS</v>
      </c>
      <c r="H1447" s="13" t="str">
        <f>[1]Data!F1443</f>
        <v>Baldwin Hills / Crenshaw</v>
      </c>
      <c r="I1447" s="12">
        <f>[1]Data!I1443</f>
        <v>4.6859999999999999</v>
      </c>
      <c r="J1447" s="12">
        <f>[1]Data!J1443</f>
        <v>3.4228962300000001</v>
      </c>
      <c r="K1447" s="12">
        <f>[1]Data!L1443</f>
        <v>0.26262460752244199</v>
      </c>
      <c r="L1447" s="12">
        <f>[1]Data!N1443</f>
        <v>2.34375E-2</v>
      </c>
      <c r="M1447" s="12">
        <f>[1]Data!O1443</f>
        <v>0</v>
      </c>
      <c r="N1447" s="12">
        <f>[1]Data!R1443</f>
        <v>5.6666666666666696</v>
      </c>
      <c r="O1447" s="19">
        <f t="shared" si="44"/>
        <v>0</v>
      </c>
      <c r="P1447" s="2">
        <f t="shared" si="45"/>
        <v>4.6859999999999999</v>
      </c>
    </row>
    <row r="1448" spans="1:16" x14ac:dyDescent="0.25">
      <c r="A1448" s="13">
        <f>[1]Data!A1444</f>
        <v>235202</v>
      </c>
      <c r="B1448" s="12">
        <f>[1]Data!G1444</f>
        <v>0</v>
      </c>
      <c r="C1448" s="12">
        <f>[1]Data!H1444</f>
        <v>0</v>
      </c>
      <c r="D1448" s="7">
        <f>[1]Data!B1444</f>
        <v>6</v>
      </c>
      <c r="E1448" s="7">
        <f>[1]Data!C1444</f>
        <v>8</v>
      </c>
      <c r="F1448" s="7">
        <f>[1]Data!D1444</f>
        <v>2</v>
      </c>
      <c r="G1448" s="13" t="str">
        <f>[1]Data!E1444</f>
        <v>NON-HS</v>
      </c>
      <c r="H1448" s="13" t="str">
        <f>[1]Data!F1444</f>
        <v>Baldwin Hills / Crenshaw</v>
      </c>
      <c r="I1448" s="12">
        <f>[1]Data!I1444</f>
        <v>13.803000000000001</v>
      </c>
      <c r="J1448" s="12">
        <f>[1]Data!J1444</f>
        <v>13.13419515</v>
      </c>
      <c r="K1448" s="12">
        <f>[1]Data!L1444</f>
        <v>0.66964693639138195</v>
      </c>
      <c r="L1448" s="12">
        <f>[1]Data!N1444</f>
        <v>2.34375E-2</v>
      </c>
      <c r="M1448" s="12">
        <f>[1]Data!O1444</f>
        <v>0</v>
      </c>
      <c r="N1448" s="12">
        <f>[1]Data!R1444</f>
        <v>0</v>
      </c>
      <c r="O1448" s="19">
        <f t="shared" si="44"/>
        <v>0</v>
      </c>
      <c r="P1448" s="2">
        <f t="shared" si="45"/>
        <v>0</v>
      </c>
    </row>
    <row r="1449" spans="1:16" x14ac:dyDescent="0.25">
      <c r="A1449" s="13">
        <f>[1]Data!A1445</f>
        <v>236000</v>
      </c>
      <c r="B1449" s="12">
        <f>[1]Data!G1445</f>
        <v>0</v>
      </c>
      <c r="C1449" s="12">
        <f>[1]Data!H1445</f>
        <v>0</v>
      </c>
      <c r="D1449" s="7">
        <f>[1]Data!B1445</f>
        <v>6</v>
      </c>
      <c r="E1449" s="7">
        <f>[1]Data!C1445</f>
        <v>10</v>
      </c>
      <c r="F1449" s="7">
        <f>[1]Data!D1445</f>
        <v>2</v>
      </c>
      <c r="G1449" s="13" t="str">
        <f>[1]Data!E1445</f>
        <v>NON-HS</v>
      </c>
      <c r="H1449" s="13" t="str">
        <f>[1]Data!F1445</f>
        <v>Baldwin Hills / Crenshaw</v>
      </c>
      <c r="I1449" s="12">
        <f>[1]Data!I1445</f>
        <v>3.851</v>
      </c>
      <c r="J1449" s="12">
        <f>[1]Data!J1445</f>
        <v>3.8097598800000001</v>
      </c>
      <c r="K1449" s="12">
        <f>[1]Data!L1445</f>
        <v>4.1250644165170602E-2</v>
      </c>
      <c r="L1449" s="12">
        <f>[1]Data!N1445</f>
        <v>2.34375E-2</v>
      </c>
      <c r="M1449" s="12">
        <f>[1]Data!O1445</f>
        <v>0</v>
      </c>
      <c r="N1449" s="12">
        <f>[1]Data!R1445</f>
        <v>0</v>
      </c>
      <c r="O1449" s="19">
        <f t="shared" si="44"/>
        <v>0</v>
      </c>
      <c r="P1449" s="2">
        <f t="shared" si="45"/>
        <v>0</v>
      </c>
    </row>
    <row r="1450" spans="1:16" x14ac:dyDescent="0.25">
      <c r="A1450" s="13">
        <f>[1]Data!A1446</f>
        <v>236100</v>
      </c>
      <c r="B1450" s="12">
        <f>[1]Data!G1446</f>
        <v>0</v>
      </c>
      <c r="C1450" s="12">
        <f>[1]Data!H1446</f>
        <v>0</v>
      </c>
      <c r="D1450" s="7">
        <f>[1]Data!B1446</f>
        <v>6</v>
      </c>
      <c r="E1450" s="7">
        <f>[1]Data!C1446</f>
        <v>10</v>
      </c>
      <c r="F1450" s="7">
        <f>[1]Data!D1446</f>
        <v>2</v>
      </c>
      <c r="G1450" s="13" t="str">
        <f>[1]Data!E1446</f>
        <v>NON-HS</v>
      </c>
      <c r="H1450" s="13" t="str">
        <f>[1]Data!F1446</f>
        <v>Baldwin Hills / Crenshaw</v>
      </c>
      <c r="I1450" s="12">
        <f>[1]Data!I1446</f>
        <v>20.146999999999998</v>
      </c>
      <c r="J1450" s="12">
        <f>[1]Data!J1446</f>
        <v>16.707495869999999</v>
      </c>
      <c r="K1450" s="12">
        <f>[1]Data!L1446</f>
        <v>0.439255742657092</v>
      </c>
      <c r="L1450" s="12">
        <f>[1]Data!N1446</f>
        <v>2.34375E-2</v>
      </c>
      <c r="M1450" s="12">
        <f>[1]Data!O1446</f>
        <v>0</v>
      </c>
      <c r="N1450" s="12">
        <f>[1]Data!R1446</f>
        <v>0</v>
      </c>
      <c r="O1450" s="19">
        <f t="shared" si="44"/>
        <v>0</v>
      </c>
      <c r="P1450" s="2">
        <f t="shared" si="45"/>
        <v>0</v>
      </c>
    </row>
    <row r="1451" spans="1:16" x14ac:dyDescent="0.25">
      <c r="A1451" s="13">
        <f>[1]Data!A1447</f>
        <v>236202</v>
      </c>
      <c r="B1451" s="12">
        <f>[1]Data!G1447</f>
        <v>0</v>
      </c>
      <c r="C1451" s="12">
        <f>[1]Data!H1447</f>
        <v>0</v>
      </c>
      <c r="D1451" s="7">
        <f>[1]Data!B1447</f>
        <v>6</v>
      </c>
      <c r="E1451" s="7">
        <f>[1]Data!C1447</f>
        <v>10</v>
      </c>
      <c r="F1451" s="7">
        <f>[1]Data!D1447</f>
        <v>2</v>
      </c>
      <c r="G1451" s="13" t="str">
        <f>[1]Data!E1447</f>
        <v>CVCTE</v>
      </c>
      <c r="H1451" s="13" t="str">
        <f>[1]Data!F1447</f>
        <v>Baldwin Hills / Crenshaw</v>
      </c>
      <c r="I1451" s="12">
        <f>[1]Data!I1447</f>
        <v>28.617999999999999</v>
      </c>
      <c r="J1451" s="12">
        <f>[1]Data!J1447</f>
        <v>22.78697451</v>
      </c>
      <c r="K1451" s="12">
        <f>[1]Data!L1447</f>
        <v>0.83106694554757599</v>
      </c>
      <c r="L1451" s="12">
        <f>[1]Data!N1447</f>
        <v>0.16393442622950799</v>
      </c>
      <c r="M1451" s="12">
        <f>[1]Data!O1447</f>
        <v>0</v>
      </c>
      <c r="N1451" s="12">
        <f>[1]Data!R1447</f>
        <v>0</v>
      </c>
      <c r="O1451" s="19">
        <f t="shared" si="44"/>
        <v>0</v>
      </c>
      <c r="P1451" s="2">
        <f t="shared" si="45"/>
        <v>0</v>
      </c>
    </row>
    <row r="1452" spans="1:16" x14ac:dyDescent="0.25">
      <c r="A1452" s="13">
        <f>[1]Data!A1448</f>
        <v>236203</v>
      </c>
      <c r="B1452" s="12">
        <f>[1]Data!G1448</f>
        <v>0</v>
      </c>
      <c r="C1452" s="12">
        <f>[1]Data!H1448</f>
        <v>0</v>
      </c>
      <c r="D1452" s="7">
        <f>[1]Data!B1448</f>
        <v>6</v>
      </c>
      <c r="E1452" s="7">
        <f>[1]Data!C1448</f>
        <v>10</v>
      </c>
      <c r="F1452" s="7">
        <f>[1]Data!D1448</f>
        <v>2</v>
      </c>
      <c r="G1452" s="13" t="str">
        <f>[1]Data!E1448</f>
        <v>NON-HS</v>
      </c>
      <c r="H1452" s="13" t="str">
        <f>[1]Data!F1448</f>
        <v>Baldwin Hills / Crenshaw</v>
      </c>
      <c r="I1452" s="12">
        <f>[1]Data!I1448</f>
        <v>9.1159999999999997</v>
      </c>
      <c r="J1452" s="12">
        <f>[1]Data!J1448</f>
        <v>5.87227926</v>
      </c>
      <c r="K1452" s="12">
        <f>[1]Data!L1448</f>
        <v>0.24297052484739701</v>
      </c>
      <c r="L1452" s="12">
        <f>[1]Data!N1448</f>
        <v>2.34375E-2</v>
      </c>
      <c r="M1452" s="12">
        <f>[1]Data!O1448</f>
        <v>0</v>
      </c>
      <c r="N1452" s="12">
        <f>[1]Data!R1448</f>
        <v>0</v>
      </c>
      <c r="O1452" s="19">
        <f t="shared" si="44"/>
        <v>0</v>
      </c>
      <c r="P1452" s="2">
        <f t="shared" si="45"/>
        <v>0</v>
      </c>
    </row>
    <row r="1453" spans="1:16" x14ac:dyDescent="0.25">
      <c r="A1453" s="13">
        <f>[1]Data!A1449</f>
        <v>236204</v>
      </c>
      <c r="B1453" s="12">
        <f>[1]Data!G1449</f>
        <v>0</v>
      </c>
      <c r="C1453" s="12">
        <f>[1]Data!H1449</f>
        <v>0</v>
      </c>
      <c r="D1453" s="7">
        <f>[1]Data!B1449</f>
        <v>6</v>
      </c>
      <c r="E1453" s="7">
        <f>[1]Data!C1449</f>
        <v>10</v>
      </c>
      <c r="F1453" s="7">
        <f>[1]Data!D1449</f>
        <v>2</v>
      </c>
      <c r="G1453" s="13" t="str">
        <f>[1]Data!E1449</f>
        <v>NON-HS</v>
      </c>
      <c r="H1453" s="13" t="str">
        <f>[1]Data!F1449</f>
        <v>Baldwin Hills / Crenshaw</v>
      </c>
      <c r="I1453" s="12">
        <f>[1]Data!I1449</f>
        <v>6.0949999999999998</v>
      </c>
      <c r="J1453" s="12">
        <f>[1]Data!J1449</f>
        <v>1.9836996600000001</v>
      </c>
      <c r="K1453" s="12">
        <f>[1]Data!L1449</f>
        <v>0.11117260138240601</v>
      </c>
      <c r="L1453" s="12">
        <f>[1]Data!N1449</f>
        <v>2.34375E-2</v>
      </c>
      <c r="M1453" s="12">
        <f>[1]Data!O1449</f>
        <v>0</v>
      </c>
      <c r="N1453" s="12">
        <f>[1]Data!R1449</f>
        <v>0</v>
      </c>
      <c r="O1453" s="19">
        <f t="shared" si="44"/>
        <v>0</v>
      </c>
      <c r="P1453" s="2">
        <f t="shared" si="45"/>
        <v>0</v>
      </c>
    </row>
    <row r="1454" spans="1:16" x14ac:dyDescent="0.25">
      <c r="A1454" s="13">
        <f>[1]Data!A1450</f>
        <v>236400</v>
      </c>
      <c r="B1454" s="12">
        <f>[1]Data!G1450</f>
        <v>0</v>
      </c>
      <c r="C1454" s="12">
        <f>[1]Data!H1450</f>
        <v>0</v>
      </c>
      <c r="D1454" s="7">
        <f>[1]Data!B1450</f>
        <v>6</v>
      </c>
      <c r="E1454" s="7">
        <f>[1]Data!C1450</f>
        <v>8</v>
      </c>
      <c r="F1454" s="7">
        <f>[1]Data!D1450</f>
        <v>2</v>
      </c>
      <c r="G1454" s="13" t="str">
        <f>[1]Data!E1450</f>
        <v>NON-HS</v>
      </c>
      <c r="H1454" s="13" t="str">
        <f>[1]Data!F1450</f>
        <v>Baldwin Hills / Crenshaw</v>
      </c>
      <c r="I1454" s="12">
        <f>[1]Data!I1450</f>
        <v>0</v>
      </c>
      <c r="J1454" s="12">
        <f>[1]Data!J1450</f>
        <v>0</v>
      </c>
      <c r="K1454" s="12">
        <f>[1]Data!L1450</f>
        <v>0</v>
      </c>
      <c r="L1454" s="12">
        <f>[1]Data!N1450</f>
        <v>2.34375E-2</v>
      </c>
      <c r="M1454" s="12">
        <f>[1]Data!O1450</f>
        <v>0</v>
      </c>
      <c r="N1454" s="12">
        <f>[1]Data!R1450</f>
        <v>0</v>
      </c>
      <c r="O1454" s="19">
        <f t="shared" si="44"/>
        <v>0</v>
      </c>
      <c r="P1454" s="2">
        <f t="shared" si="45"/>
        <v>0</v>
      </c>
    </row>
    <row r="1455" spans="1:16" x14ac:dyDescent="0.25">
      <c r="A1455" s="13">
        <f>[1]Data!A1451</f>
        <v>237101</v>
      </c>
      <c r="B1455" s="12">
        <f>[1]Data!G1451</f>
        <v>0</v>
      </c>
      <c r="C1455" s="12">
        <f>[1]Data!H1451</f>
        <v>0</v>
      </c>
      <c r="D1455" s="7">
        <f>[1]Data!B1451</f>
        <v>6</v>
      </c>
      <c r="E1455" s="7">
        <f>[1]Data!C1451</f>
        <v>9</v>
      </c>
      <c r="F1455" s="7">
        <f>[1]Data!D1451</f>
        <v>2</v>
      </c>
      <c r="G1455" s="13" t="str">
        <f>[1]Data!E1451</f>
        <v>NON-HS</v>
      </c>
      <c r="H1455" s="13" t="str">
        <f>[1]Data!F1451</f>
        <v>Vermont Square</v>
      </c>
      <c r="I1455" s="12">
        <f>[1]Data!I1451</f>
        <v>12.308999999999999</v>
      </c>
      <c r="J1455" s="12">
        <f>[1]Data!J1451</f>
        <v>7.0794150699999996</v>
      </c>
      <c r="K1455" s="12">
        <f>[1]Data!L1451</f>
        <v>0.22914197518851001</v>
      </c>
      <c r="L1455" s="12">
        <f>[1]Data!N1451</f>
        <v>2.34375E-2</v>
      </c>
      <c r="M1455" s="12">
        <f>[1]Data!O1451</f>
        <v>0</v>
      </c>
      <c r="N1455" s="12">
        <f>[1]Data!R1451</f>
        <v>0</v>
      </c>
      <c r="O1455" s="19">
        <f t="shared" si="44"/>
        <v>0</v>
      </c>
      <c r="P1455" s="2">
        <f t="shared" si="45"/>
        <v>0</v>
      </c>
    </row>
    <row r="1456" spans="1:16" x14ac:dyDescent="0.25">
      <c r="A1456" s="13">
        <f>[1]Data!A1452</f>
        <v>237102</v>
      </c>
      <c r="B1456" s="12">
        <f>[1]Data!G1452</f>
        <v>0</v>
      </c>
      <c r="C1456" s="12">
        <f>[1]Data!H1452</f>
        <v>0</v>
      </c>
      <c r="D1456" s="7">
        <f>[1]Data!B1452</f>
        <v>6</v>
      </c>
      <c r="E1456" s="7">
        <f>[1]Data!C1452</f>
        <v>9</v>
      </c>
      <c r="F1456" s="7">
        <f>[1]Data!D1452</f>
        <v>2</v>
      </c>
      <c r="G1456" s="13" t="str">
        <f>[1]Data!E1452</f>
        <v>CVCTE</v>
      </c>
      <c r="H1456" s="13" t="str">
        <f>[1]Data!F1452</f>
        <v>Vermont Square</v>
      </c>
      <c r="I1456" s="12">
        <f>[1]Data!I1452</f>
        <v>75.424999999999997</v>
      </c>
      <c r="J1456" s="12">
        <f>[1]Data!J1452</f>
        <v>52.087479360000003</v>
      </c>
      <c r="K1456" s="12">
        <f>[1]Data!L1452</f>
        <v>1.3361601024596099</v>
      </c>
      <c r="L1456" s="12">
        <f>[1]Data!N1452</f>
        <v>0.16393442622950799</v>
      </c>
      <c r="M1456" s="12">
        <f>[1]Data!O1452</f>
        <v>0</v>
      </c>
      <c r="N1456" s="12">
        <f>[1]Data!R1452</f>
        <v>0</v>
      </c>
      <c r="O1456" s="19">
        <f t="shared" si="44"/>
        <v>0</v>
      </c>
      <c r="P1456" s="2">
        <f t="shared" si="45"/>
        <v>0</v>
      </c>
    </row>
    <row r="1457" spans="1:16" x14ac:dyDescent="0.25">
      <c r="A1457" s="13">
        <f>[1]Data!A1453</f>
        <v>237201</v>
      </c>
      <c r="B1457" s="12">
        <f>[1]Data!G1453</f>
        <v>0</v>
      </c>
      <c r="C1457" s="12">
        <f>[1]Data!H1453</f>
        <v>0</v>
      </c>
      <c r="D1457" s="7">
        <f>[1]Data!B1453</f>
        <v>6</v>
      </c>
      <c r="E1457" s="7">
        <f>[1]Data!C1453</f>
        <v>9</v>
      </c>
      <c r="F1457" s="7">
        <f>[1]Data!D1453</f>
        <v>2</v>
      </c>
      <c r="G1457" s="13" t="str">
        <f>[1]Data!E1453</f>
        <v>INDIV</v>
      </c>
      <c r="H1457" s="13" t="str">
        <f>[1]Data!F1453</f>
        <v>Vermont Square</v>
      </c>
      <c r="I1457" s="12">
        <f>[1]Data!I1453</f>
        <v>41.734000000000002</v>
      </c>
      <c r="J1457" s="12">
        <f>[1]Data!J1453</f>
        <v>12.60257874</v>
      </c>
      <c r="K1457" s="12">
        <f>[1]Data!L1453</f>
        <v>1.13105723960503</v>
      </c>
      <c r="L1457" s="12">
        <f>[1]Data!N1453</f>
        <v>3.2258064516128997E-2</v>
      </c>
      <c r="M1457" s="12">
        <f>[1]Data!O1453</f>
        <v>0</v>
      </c>
      <c r="N1457" s="12">
        <f>[1]Data!R1453</f>
        <v>0</v>
      </c>
      <c r="O1457" s="19">
        <f t="shared" si="44"/>
        <v>0</v>
      </c>
      <c r="P1457" s="2">
        <f t="shared" si="45"/>
        <v>0</v>
      </c>
    </row>
    <row r="1458" spans="1:16" x14ac:dyDescent="0.25">
      <c r="A1458" s="13">
        <f>[1]Data!A1454</f>
        <v>237202</v>
      </c>
      <c r="B1458" s="12">
        <f>[1]Data!G1454</f>
        <v>0</v>
      </c>
      <c r="C1458" s="12">
        <f>[1]Data!H1454</f>
        <v>1</v>
      </c>
      <c r="D1458" s="7">
        <f>[1]Data!B1454</f>
        <v>6</v>
      </c>
      <c r="E1458" s="7">
        <f>[1]Data!C1454</f>
        <v>8</v>
      </c>
      <c r="F1458" s="7">
        <f>[1]Data!D1454</f>
        <v>2</v>
      </c>
      <c r="G1458" s="13" t="str">
        <f>[1]Data!E1454</f>
        <v>CVCTE</v>
      </c>
      <c r="H1458" s="13" t="str">
        <f>[1]Data!F1454</f>
        <v>Vermont Square</v>
      </c>
      <c r="I1458" s="12">
        <f>[1]Data!I1454</f>
        <v>32.58</v>
      </c>
      <c r="J1458" s="12">
        <f>[1]Data!J1454</f>
        <v>29.518495640000001</v>
      </c>
      <c r="K1458" s="12">
        <f>[1]Data!L1454</f>
        <v>1.06256801504488</v>
      </c>
      <c r="L1458" s="12">
        <f>[1]Data!N1454</f>
        <v>0.16393442622950799</v>
      </c>
      <c r="M1458" s="12">
        <f>[1]Data!O1454</f>
        <v>0</v>
      </c>
      <c r="N1458" s="12">
        <f>[1]Data!R1454</f>
        <v>1.8571428571428601</v>
      </c>
      <c r="O1458" s="19">
        <f t="shared" si="44"/>
        <v>0</v>
      </c>
      <c r="P1458" s="2">
        <f t="shared" si="45"/>
        <v>32.58</v>
      </c>
    </row>
    <row r="1459" spans="1:16" x14ac:dyDescent="0.25">
      <c r="A1459" s="13">
        <f>[1]Data!A1455</f>
        <v>237300</v>
      </c>
      <c r="B1459" s="12">
        <f>[1]Data!G1455</f>
        <v>1</v>
      </c>
      <c r="C1459" s="12">
        <f>[1]Data!H1455</f>
        <v>1</v>
      </c>
      <c r="D1459" s="7">
        <f>[1]Data!B1455</f>
        <v>6</v>
      </c>
      <c r="E1459" s="7">
        <f>[1]Data!C1455</f>
        <v>8</v>
      </c>
      <c r="F1459" s="7">
        <f>[1]Data!D1455</f>
        <v>2</v>
      </c>
      <c r="G1459" s="13" t="str">
        <f>[1]Data!E1455</f>
        <v>FAMILY</v>
      </c>
      <c r="H1459" s="13" t="str">
        <f>[1]Data!F1455</f>
        <v>Vermont Square</v>
      </c>
      <c r="I1459" s="12">
        <f>[1]Data!I1455</f>
        <v>23.44</v>
      </c>
      <c r="J1459" s="12">
        <f>[1]Data!J1455</f>
        <v>11.837989589999999</v>
      </c>
      <c r="K1459" s="12">
        <f>[1]Data!L1455</f>
        <v>7.6013650678635596</v>
      </c>
      <c r="L1459" s="12">
        <f>[1]Data!N1455</f>
        <v>1</v>
      </c>
      <c r="M1459" s="12">
        <f>[1]Data!O1455</f>
        <v>1</v>
      </c>
      <c r="N1459" s="12">
        <f>[1]Data!R1455</f>
        <v>1</v>
      </c>
      <c r="O1459" s="19">
        <f t="shared" si="44"/>
        <v>23.44</v>
      </c>
      <c r="P1459" s="2">
        <f t="shared" si="45"/>
        <v>23.44</v>
      </c>
    </row>
    <row r="1460" spans="1:16" x14ac:dyDescent="0.25">
      <c r="A1460" s="13">
        <f>[1]Data!A1456</f>
        <v>237401</v>
      </c>
      <c r="B1460" s="12">
        <f>[1]Data!G1456</f>
        <v>0</v>
      </c>
      <c r="C1460" s="12">
        <f>[1]Data!H1456</f>
        <v>0</v>
      </c>
      <c r="D1460" s="7">
        <f>[1]Data!B1456</f>
        <v>6</v>
      </c>
      <c r="E1460" s="7">
        <f>[1]Data!C1456</f>
        <v>8</v>
      </c>
      <c r="F1460" s="7">
        <f>[1]Data!D1456</f>
        <v>2</v>
      </c>
      <c r="G1460" s="13" t="str">
        <f>[1]Data!E1456</f>
        <v>NON-HS</v>
      </c>
      <c r="H1460" s="13" t="str">
        <f>[1]Data!F1456</f>
        <v>Vermont Square</v>
      </c>
      <c r="I1460" s="12">
        <f>[1]Data!I1456</f>
        <v>17.706</v>
      </c>
      <c r="J1460" s="12">
        <f>[1]Data!J1456</f>
        <v>16.85102698</v>
      </c>
      <c r="K1460" s="12">
        <f>[1]Data!L1456</f>
        <v>0.85580504806104096</v>
      </c>
      <c r="L1460" s="12">
        <f>[1]Data!N1456</f>
        <v>2.34375E-2</v>
      </c>
      <c r="M1460" s="12">
        <f>[1]Data!O1456</f>
        <v>0</v>
      </c>
      <c r="N1460" s="12">
        <f>[1]Data!R1456</f>
        <v>0</v>
      </c>
      <c r="O1460" s="19">
        <f t="shared" si="44"/>
        <v>0</v>
      </c>
      <c r="P1460" s="2">
        <f t="shared" si="45"/>
        <v>0</v>
      </c>
    </row>
    <row r="1461" spans="1:16" x14ac:dyDescent="0.25">
      <c r="A1461" s="13">
        <f>[1]Data!A1457</f>
        <v>237402</v>
      </c>
      <c r="B1461" s="12">
        <f>[1]Data!G1457</f>
        <v>0</v>
      </c>
      <c r="C1461" s="12">
        <f>[1]Data!H1457</f>
        <v>0</v>
      </c>
      <c r="D1461" s="7">
        <f>[1]Data!B1457</f>
        <v>6</v>
      </c>
      <c r="E1461" s="7">
        <f>[1]Data!C1457</f>
        <v>8</v>
      </c>
      <c r="F1461" s="7">
        <f>[1]Data!D1457</f>
        <v>2</v>
      </c>
      <c r="G1461" s="13" t="str">
        <f>[1]Data!E1457</f>
        <v>NON-HS</v>
      </c>
      <c r="H1461" s="13" t="str">
        <f>[1]Data!F1457</f>
        <v>Vermont Square</v>
      </c>
      <c r="I1461" s="12">
        <f>[1]Data!I1457</f>
        <v>8.7010000000000005</v>
      </c>
      <c r="J1461" s="12">
        <f>[1]Data!J1457</f>
        <v>7.38182311</v>
      </c>
      <c r="K1461" s="12">
        <f>[1]Data!L1457</f>
        <v>0.31882264481148997</v>
      </c>
      <c r="L1461" s="12">
        <f>[1]Data!N1457</f>
        <v>2.34375E-2</v>
      </c>
      <c r="M1461" s="12">
        <f>[1]Data!O1457</f>
        <v>0</v>
      </c>
      <c r="N1461" s="12">
        <f>[1]Data!R1457</f>
        <v>0</v>
      </c>
      <c r="O1461" s="19">
        <f t="shared" si="44"/>
        <v>0</v>
      </c>
      <c r="P1461" s="2">
        <f t="shared" si="45"/>
        <v>0</v>
      </c>
    </row>
    <row r="1462" spans="1:16" x14ac:dyDescent="0.25">
      <c r="A1462" s="13">
        <f>[1]Data!A1458</f>
        <v>237500</v>
      </c>
      <c r="B1462" s="12">
        <f>[1]Data!G1458</f>
        <v>0</v>
      </c>
      <c r="C1462" s="12">
        <f>[1]Data!H1458</f>
        <v>0</v>
      </c>
      <c r="D1462" s="7">
        <f>[1]Data!B1458</f>
        <v>6</v>
      </c>
      <c r="E1462" s="7">
        <f>[1]Data!C1458</f>
        <v>8</v>
      </c>
      <c r="F1462" s="7">
        <f>[1]Data!D1458</f>
        <v>2</v>
      </c>
      <c r="G1462" s="13" t="str">
        <f>[1]Data!E1458</f>
        <v>CVCTE</v>
      </c>
      <c r="H1462" s="13" t="str">
        <f>[1]Data!F1458</f>
        <v>South Vermont</v>
      </c>
      <c r="I1462" s="12">
        <f>[1]Data!I1458</f>
        <v>53.47</v>
      </c>
      <c r="J1462" s="12">
        <f>[1]Data!J1458</f>
        <v>40.915856589999997</v>
      </c>
      <c r="K1462" s="12">
        <f>[1]Data!L1458</f>
        <v>3.5539386948114902</v>
      </c>
      <c r="L1462" s="12">
        <f>[1]Data!N1458</f>
        <v>0.16393442622950799</v>
      </c>
      <c r="M1462" s="12">
        <f>[1]Data!O1458</f>
        <v>0</v>
      </c>
      <c r="N1462" s="12">
        <f>[1]Data!R1458</f>
        <v>0</v>
      </c>
      <c r="O1462" s="19">
        <f t="shared" si="44"/>
        <v>0</v>
      </c>
      <c r="P1462" s="2">
        <f t="shared" si="45"/>
        <v>0</v>
      </c>
    </row>
    <row r="1463" spans="1:16" x14ac:dyDescent="0.25">
      <c r="A1463" s="13">
        <f>[1]Data!A1459</f>
        <v>237600</v>
      </c>
      <c r="B1463" s="12">
        <f>[1]Data!G1459</f>
        <v>1</v>
      </c>
      <c r="C1463" s="12">
        <f>[1]Data!H1459</f>
        <v>1</v>
      </c>
      <c r="D1463" s="7">
        <f>[1]Data!B1459</f>
        <v>6</v>
      </c>
      <c r="E1463" s="7">
        <f>[1]Data!C1459</f>
        <v>8</v>
      </c>
      <c r="F1463" s="7">
        <f>[1]Data!D1459</f>
        <v>2</v>
      </c>
      <c r="G1463" s="13" t="str">
        <f>[1]Data!E1459</f>
        <v>FAMILY</v>
      </c>
      <c r="H1463" s="13" t="str">
        <f>[1]Data!F1459</f>
        <v>South Vermont</v>
      </c>
      <c r="I1463" s="12">
        <f>[1]Data!I1459</f>
        <v>48.94</v>
      </c>
      <c r="J1463" s="12">
        <f>[1]Data!J1459</f>
        <v>30.619669869999999</v>
      </c>
      <c r="K1463" s="12">
        <f>[1]Data!L1459</f>
        <v>5.3200572349192097</v>
      </c>
      <c r="L1463" s="12">
        <f>[1]Data!N1459</f>
        <v>1</v>
      </c>
      <c r="M1463" s="12">
        <f>[1]Data!O1459</f>
        <v>1</v>
      </c>
      <c r="N1463" s="12">
        <f>[1]Data!R1459</f>
        <v>1</v>
      </c>
      <c r="O1463" s="19">
        <f t="shared" si="44"/>
        <v>48.94</v>
      </c>
      <c r="P1463" s="2">
        <f t="shared" si="45"/>
        <v>48.94</v>
      </c>
    </row>
    <row r="1464" spans="1:16" x14ac:dyDescent="0.25">
      <c r="A1464" s="13">
        <f>[1]Data!A1460</f>
        <v>237710</v>
      </c>
      <c r="B1464" s="12">
        <f>[1]Data!G1460</f>
        <v>0</v>
      </c>
      <c r="C1464" s="12">
        <f>[1]Data!H1460</f>
        <v>0</v>
      </c>
      <c r="D1464" s="7">
        <f>[1]Data!B1460</f>
        <v>6</v>
      </c>
      <c r="E1464" s="7">
        <f>[1]Data!C1460</f>
        <v>8</v>
      </c>
      <c r="F1464" s="7">
        <f>[1]Data!D1460</f>
        <v>2</v>
      </c>
      <c r="G1464" s="13" t="str">
        <f>[1]Data!E1460</f>
        <v>INDIV</v>
      </c>
      <c r="H1464" s="13" t="str">
        <f>[1]Data!F1460</f>
        <v>South Vermont</v>
      </c>
      <c r="I1464" s="12">
        <f>[1]Data!I1460</f>
        <v>35.081000000000003</v>
      </c>
      <c r="J1464" s="12">
        <f>[1]Data!J1460</f>
        <v>24.195117870000001</v>
      </c>
      <c r="K1464" s="12">
        <f>[1]Data!L1460</f>
        <v>0.885679367540395</v>
      </c>
      <c r="L1464" s="12">
        <f>[1]Data!N1460</f>
        <v>3.2258064516128997E-2</v>
      </c>
      <c r="M1464" s="12">
        <f>[1]Data!O1460</f>
        <v>0</v>
      </c>
      <c r="N1464" s="12">
        <f>[1]Data!R1460</f>
        <v>0</v>
      </c>
      <c r="O1464" s="19">
        <f t="shared" si="44"/>
        <v>0</v>
      </c>
      <c r="P1464" s="2">
        <f t="shared" si="45"/>
        <v>0</v>
      </c>
    </row>
    <row r="1465" spans="1:16" x14ac:dyDescent="0.25">
      <c r="A1465" s="13">
        <f>[1]Data!A1461</f>
        <v>237720</v>
      </c>
      <c r="B1465" s="12">
        <f>[1]Data!G1461</f>
        <v>0</v>
      </c>
      <c r="C1465" s="12">
        <f>[1]Data!H1461</f>
        <v>0</v>
      </c>
      <c r="D1465" s="7">
        <f>[1]Data!B1461</f>
        <v>6</v>
      </c>
      <c r="E1465" s="7">
        <f>[1]Data!C1461</f>
        <v>8</v>
      </c>
      <c r="F1465" s="7">
        <f>[1]Data!D1461</f>
        <v>2</v>
      </c>
      <c r="G1465" s="13" t="str">
        <f>[1]Data!E1461</f>
        <v>NON-HS</v>
      </c>
      <c r="H1465" s="13" t="str">
        <f>[1]Data!F1461</f>
        <v>South Vermont</v>
      </c>
      <c r="I1465" s="12">
        <f>[1]Data!I1461</f>
        <v>7.4059999999999997</v>
      </c>
      <c r="J1465" s="12">
        <f>[1]Data!J1461</f>
        <v>3.3625832400000002</v>
      </c>
      <c r="K1465" s="12">
        <f>[1]Data!L1461</f>
        <v>4.2983863518851001E-2</v>
      </c>
      <c r="L1465" s="12">
        <f>[1]Data!N1461</f>
        <v>2.34375E-2</v>
      </c>
      <c r="M1465" s="12">
        <f>[1]Data!O1461</f>
        <v>0</v>
      </c>
      <c r="N1465" s="12">
        <f>[1]Data!R1461</f>
        <v>0</v>
      </c>
      <c r="O1465" s="19">
        <f t="shared" si="44"/>
        <v>0</v>
      </c>
      <c r="P1465" s="2">
        <f t="shared" si="45"/>
        <v>0</v>
      </c>
    </row>
    <row r="1466" spans="1:16" x14ac:dyDescent="0.25">
      <c r="A1466" s="13">
        <f>[1]Data!A1462</f>
        <v>237800</v>
      </c>
      <c r="B1466" s="12">
        <f>[1]Data!G1462</f>
        <v>0</v>
      </c>
      <c r="C1466" s="12">
        <f>[1]Data!H1462</f>
        <v>1</v>
      </c>
      <c r="D1466" s="7">
        <f>[1]Data!B1462</f>
        <v>6</v>
      </c>
      <c r="E1466" s="7">
        <f>[1]Data!C1462</f>
        <v>8</v>
      </c>
      <c r="F1466" s="7">
        <f>[1]Data!D1462</f>
        <v>2</v>
      </c>
      <c r="G1466" s="13" t="str">
        <f>[1]Data!E1462</f>
        <v>NON-HS</v>
      </c>
      <c r="H1466" s="13" t="str">
        <f>[1]Data!F1462</f>
        <v>South Vermont</v>
      </c>
      <c r="I1466" s="12">
        <f>[1]Data!I1462</f>
        <v>4</v>
      </c>
      <c r="J1466" s="12">
        <f>[1]Data!J1462</f>
        <v>0</v>
      </c>
      <c r="K1466" s="12">
        <f>[1]Data!L1462</f>
        <v>0</v>
      </c>
      <c r="L1466" s="12">
        <f>[1]Data!N1462</f>
        <v>2.34375E-2</v>
      </c>
      <c r="M1466" s="12">
        <f>[1]Data!O1462</f>
        <v>0</v>
      </c>
      <c r="N1466" s="12">
        <f>[1]Data!R1462</f>
        <v>5.6666666666666696</v>
      </c>
      <c r="O1466" s="19">
        <f t="shared" si="44"/>
        <v>0</v>
      </c>
      <c r="P1466" s="2">
        <f t="shared" si="45"/>
        <v>4</v>
      </c>
    </row>
    <row r="1467" spans="1:16" x14ac:dyDescent="0.25">
      <c r="A1467" s="13">
        <f>[1]Data!A1463</f>
        <v>237900</v>
      </c>
      <c r="B1467" s="12">
        <f>[1]Data!G1463</f>
        <v>0</v>
      </c>
      <c r="C1467" s="12">
        <f>[1]Data!H1463</f>
        <v>0</v>
      </c>
      <c r="D1467" s="7">
        <f>[1]Data!B1463</f>
        <v>6</v>
      </c>
      <c r="E1467" s="7">
        <f>[1]Data!C1463</f>
        <v>8</v>
      </c>
      <c r="F1467" s="7">
        <f>[1]Data!D1463</f>
        <v>2</v>
      </c>
      <c r="G1467" s="13" t="str">
        <f>[1]Data!E1463</f>
        <v>NON-HS</v>
      </c>
      <c r="H1467" s="13" t="str">
        <f>[1]Data!F1463</f>
        <v>South Vermont</v>
      </c>
      <c r="I1467" s="12">
        <f>[1]Data!I1463</f>
        <v>2</v>
      </c>
      <c r="J1467" s="12">
        <f>[1]Data!J1463</f>
        <v>0</v>
      </c>
      <c r="K1467" s="12">
        <f>[1]Data!L1463</f>
        <v>0</v>
      </c>
      <c r="L1467" s="12">
        <f>[1]Data!N1463</f>
        <v>2.34375E-2</v>
      </c>
      <c r="M1467" s="12">
        <f>[1]Data!O1463</f>
        <v>0</v>
      </c>
      <c r="N1467" s="12">
        <f>[1]Data!R1463</f>
        <v>0</v>
      </c>
      <c r="O1467" s="19">
        <f t="shared" si="44"/>
        <v>0</v>
      </c>
      <c r="P1467" s="2">
        <f t="shared" si="45"/>
        <v>0</v>
      </c>
    </row>
    <row r="1468" spans="1:16" x14ac:dyDescent="0.25">
      <c r="A1468" s="13">
        <f>[1]Data!A1464</f>
        <v>238000</v>
      </c>
      <c r="B1468" s="12">
        <f>[1]Data!G1464</f>
        <v>0</v>
      </c>
      <c r="C1468" s="12">
        <f>[1]Data!H1464</f>
        <v>0</v>
      </c>
      <c r="D1468" s="7">
        <f>[1]Data!B1464</f>
        <v>6</v>
      </c>
      <c r="E1468" s="7">
        <f>[1]Data!C1464</f>
        <v>8</v>
      </c>
      <c r="F1468" s="7">
        <f>[1]Data!D1464</f>
        <v>2</v>
      </c>
      <c r="G1468" s="13" t="str">
        <f>[1]Data!E1464</f>
        <v>NON-HS</v>
      </c>
      <c r="H1468" s="13" t="str">
        <f>[1]Data!F1464</f>
        <v>South Vermont</v>
      </c>
      <c r="I1468" s="12">
        <f>[1]Data!I1464</f>
        <v>17.914000000000001</v>
      </c>
      <c r="J1468" s="12">
        <f>[1]Data!J1464</f>
        <v>12.47753852</v>
      </c>
      <c r="K1468" s="12">
        <f>[1]Data!L1464</f>
        <v>0.43679201861759398</v>
      </c>
      <c r="L1468" s="12">
        <f>[1]Data!N1464</f>
        <v>2.34375E-2</v>
      </c>
      <c r="M1468" s="12">
        <f>[1]Data!O1464</f>
        <v>0</v>
      </c>
      <c r="N1468" s="12">
        <f>[1]Data!R1464</f>
        <v>0</v>
      </c>
      <c r="O1468" s="19">
        <f t="shared" si="44"/>
        <v>0</v>
      </c>
      <c r="P1468" s="2">
        <f t="shared" si="45"/>
        <v>0</v>
      </c>
    </row>
    <row r="1469" spans="1:16" x14ac:dyDescent="0.25">
      <c r="A1469" s="13">
        <f>[1]Data!A1465</f>
        <v>238100</v>
      </c>
      <c r="B1469" s="12">
        <f>[1]Data!G1465</f>
        <v>0</v>
      </c>
      <c r="C1469" s="12">
        <f>[1]Data!H1465</f>
        <v>0</v>
      </c>
      <c r="D1469" s="7">
        <f>[1]Data!B1465</f>
        <v>6</v>
      </c>
      <c r="E1469" s="7">
        <f>[1]Data!C1465</f>
        <v>8</v>
      </c>
      <c r="F1469" s="7">
        <f>[1]Data!D1465</f>
        <v>2</v>
      </c>
      <c r="G1469" s="13" t="str">
        <f>[1]Data!E1465</f>
        <v>NON-HS</v>
      </c>
      <c r="H1469" s="13" t="str">
        <f>[1]Data!F1465</f>
        <v>South Vermont</v>
      </c>
      <c r="I1469" s="12">
        <f>[1]Data!I1465</f>
        <v>9.19</v>
      </c>
      <c r="J1469" s="12">
        <f>[1]Data!J1465</f>
        <v>3.9673993200000002</v>
      </c>
      <c r="K1469" s="12">
        <f>[1]Data!L1465</f>
        <v>0.22234520276481101</v>
      </c>
      <c r="L1469" s="12">
        <f>[1]Data!N1465</f>
        <v>2.34375E-2</v>
      </c>
      <c r="M1469" s="12">
        <f>[1]Data!O1465</f>
        <v>0</v>
      </c>
      <c r="N1469" s="12">
        <f>[1]Data!R1465</f>
        <v>0</v>
      </c>
      <c r="O1469" s="19">
        <f t="shared" si="44"/>
        <v>0</v>
      </c>
      <c r="P1469" s="2">
        <f t="shared" si="45"/>
        <v>0</v>
      </c>
    </row>
    <row r="1470" spans="1:16" x14ac:dyDescent="0.25">
      <c r="A1470" s="13">
        <f>[1]Data!A1466</f>
        <v>238200</v>
      </c>
      <c r="B1470" s="12">
        <f>[1]Data!G1466</f>
        <v>0</v>
      </c>
      <c r="C1470" s="12">
        <f>[1]Data!H1466</f>
        <v>0</v>
      </c>
      <c r="D1470" s="7">
        <f>[1]Data!B1466</f>
        <v>6</v>
      </c>
      <c r="E1470" s="7">
        <f>[1]Data!C1466</f>
        <v>8</v>
      </c>
      <c r="F1470" s="7">
        <f>[1]Data!D1466</f>
        <v>2</v>
      </c>
      <c r="G1470" s="13" t="str">
        <f>[1]Data!E1466</f>
        <v>NON-HS</v>
      </c>
      <c r="H1470" s="13" t="str">
        <f>[1]Data!F1466</f>
        <v>South Vermont</v>
      </c>
      <c r="I1470" s="12">
        <f>[1]Data!I1466</f>
        <v>7.19</v>
      </c>
      <c r="J1470" s="12">
        <f>[1]Data!J1466</f>
        <v>3.9673993200000002</v>
      </c>
      <c r="K1470" s="12">
        <f>[1]Data!L1466</f>
        <v>0.22234520276481101</v>
      </c>
      <c r="L1470" s="12">
        <f>[1]Data!N1466</f>
        <v>2.34375E-2</v>
      </c>
      <c r="M1470" s="12">
        <f>[1]Data!O1466</f>
        <v>0</v>
      </c>
      <c r="N1470" s="12">
        <f>[1]Data!R1466</f>
        <v>0</v>
      </c>
      <c r="O1470" s="19">
        <f t="shared" si="44"/>
        <v>0</v>
      </c>
      <c r="P1470" s="2">
        <f t="shared" si="45"/>
        <v>0</v>
      </c>
    </row>
    <row r="1471" spans="1:16" x14ac:dyDescent="0.25">
      <c r="A1471" s="13">
        <f>[1]Data!A1467</f>
        <v>238310</v>
      </c>
      <c r="B1471" s="12">
        <f>[1]Data!G1467</f>
        <v>0</v>
      </c>
      <c r="C1471" s="12">
        <f>[1]Data!H1467</f>
        <v>1</v>
      </c>
      <c r="D1471" s="7">
        <f>[1]Data!B1467</f>
        <v>6</v>
      </c>
      <c r="E1471" s="7">
        <f>[1]Data!C1467</f>
        <v>8</v>
      </c>
      <c r="F1471" s="7">
        <f>[1]Data!D1467</f>
        <v>2</v>
      </c>
      <c r="G1471" s="13" t="str">
        <f>[1]Data!E1467</f>
        <v>CVCTE</v>
      </c>
      <c r="H1471" s="13" t="str">
        <f>[1]Data!F1467</f>
        <v>South Vermont</v>
      </c>
      <c r="I1471" s="12">
        <f>[1]Data!I1467</f>
        <v>34.863</v>
      </c>
      <c r="J1471" s="12">
        <f>[1]Data!J1467</f>
        <v>28.94613193</v>
      </c>
      <c r="K1471" s="12">
        <f>[1]Data!L1467</f>
        <v>1.91757721389587</v>
      </c>
      <c r="L1471" s="12">
        <f>[1]Data!N1467</f>
        <v>0.16393442622950799</v>
      </c>
      <c r="M1471" s="12">
        <f>[1]Data!O1467</f>
        <v>0</v>
      </c>
      <c r="N1471" s="12">
        <f>[1]Data!R1467</f>
        <v>1.8571428571428601</v>
      </c>
      <c r="O1471" s="19">
        <f t="shared" si="44"/>
        <v>0</v>
      </c>
      <c r="P1471" s="2">
        <f t="shared" si="45"/>
        <v>34.863</v>
      </c>
    </row>
    <row r="1472" spans="1:16" x14ac:dyDescent="0.25">
      <c r="A1472" s="13">
        <f>[1]Data!A1468</f>
        <v>238320</v>
      </c>
      <c r="B1472" s="12">
        <f>[1]Data!G1468</f>
        <v>0</v>
      </c>
      <c r="C1472" s="12">
        <f>[1]Data!H1468</f>
        <v>0</v>
      </c>
      <c r="D1472" s="7">
        <f>[1]Data!B1468</f>
        <v>6</v>
      </c>
      <c r="E1472" s="7">
        <f>[1]Data!C1468</f>
        <v>8</v>
      </c>
      <c r="F1472" s="7">
        <f>[1]Data!D1468</f>
        <v>2</v>
      </c>
      <c r="G1472" s="13" t="str">
        <f>[1]Data!E1468</f>
        <v>INDIV</v>
      </c>
      <c r="H1472" s="13" t="str">
        <f>[1]Data!F1468</f>
        <v>South Vermont</v>
      </c>
      <c r="I1472" s="12">
        <f>[1]Data!I1468</f>
        <v>39.904000000000003</v>
      </c>
      <c r="J1472" s="12">
        <f>[1]Data!J1468</f>
        <v>14.386492499999999</v>
      </c>
      <c r="K1472" s="12">
        <f>[1]Data!L1468</f>
        <v>0.51720322407540398</v>
      </c>
      <c r="L1472" s="12">
        <f>[1]Data!N1468</f>
        <v>3.2258064516128997E-2</v>
      </c>
      <c r="M1472" s="12">
        <f>[1]Data!O1468</f>
        <v>0</v>
      </c>
      <c r="N1472" s="12">
        <f>[1]Data!R1468</f>
        <v>0</v>
      </c>
      <c r="O1472" s="19">
        <f t="shared" si="44"/>
        <v>0</v>
      </c>
      <c r="P1472" s="2">
        <f t="shared" si="45"/>
        <v>0</v>
      </c>
    </row>
    <row r="1473" spans="1:16" x14ac:dyDescent="0.25">
      <c r="A1473" s="13">
        <f>[1]Data!A1469</f>
        <v>238400</v>
      </c>
      <c r="B1473" s="12">
        <f>[1]Data!G1469</f>
        <v>0</v>
      </c>
      <c r="C1473" s="12">
        <f>[1]Data!H1469</f>
        <v>0</v>
      </c>
      <c r="D1473" s="7">
        <f>[1]Data!B1469</f>
        <v>6</v>
      </c>
      <c r="E1473" s="7">
        <f>[1]Data!C1469</f>
        <v>8</v>
      </c>
      <c r="F1473" s="7">
        <f>[1]Data!D1469</f>
        <v>2</v>
      </c>
      <c r="G1473" s="13" t="str">
        <f>[1]Data!E1469</f>
        <v>NON-HS</v>
      </c>
      <c r="H1473" s="13" t="str">
        <f>[1]Data!F1469</f>
        <v>South Vermont</v>
      </c>
      <c r="I1473" s="12">
        <f>[1]Data!I1469</f>
        <v>22.786000000000001</v>
      </c>
      <c r="J1473" s="12">
        <f>[1]Data!J1469</f>
        <v>18.07033071</v>
      </c>
      <c r="K1473" s="12">
        <f>[1]Data!L1469</f>
        <v>0.71597214211849203</v>
      </c>
      <c r="L1473" s="12">
        <f>[1]Data!N1469</f>
        <v>2.34375E-2</v>
      </c>
      <c r="M1473" s="12">
        <f>[1]Data!O1469</f>
        <v>0</v>
      </c>
      <c r="N1473" s="12">
        <f>[1]Data!R1469</f>
        <v>0</v>
      </c>
      <c r="O1473" s="19">
        <f t="shared" si="44"/>
        <v>0</v>
      </c>
      <c r="P1473" s="2">
        <f t="shared" si="45"/>
        <v>0</v>
      </c>
    </row>
    <row r="1474" spans="1:16" x14ac:dyDescent="0.25">
      <c r="A1474" s="13">
        <f>[1]Data!A1470</f>
        <v>239201</v>
      </c>
      <c r="B1474" s="12">
        <f>[1]Data!G1470</f>
        <v>0</v>
      </c>
      <c r="C1474" s="12">
        <f>[1]Data!H1470</f>
        <v>0</v>
      </c>
      <c r="D1474" s="7">
        <f>[1]Data!B1470</f>
        <v>6</v>
      </c>
      <c r="E1474" s="7">
        <f>[1]Data!C1470</f>
        <v>9</v>
      </c>
      <c r="F1474" s="7">
        <f>[1]Data!D1470</f>
        <v>2</v>
      </c>
      <c r="G1474" s="13" t="str">
        <f>[1]Data!E1470</f>
        <v>CVCTE</v>
      </c>
      <c r="H1474" s="13" t="str">
        <f>[1]Data!F1470</f>
        <v>South Park</v>
      </c>
      <c r="I1474" s="12">
        <f>[1]Data!I1470</f>
        <v>88.162999999999997</v>
      </c>
      <c r="J1474" s="12">
        <f>[1]Data!J1470</f>
        <v>66.174044330000001</v>
      </c>
      <c r="K1474" s="12">
        <f>[1]Data!L1470</f>
        <v>1.9876114341831199</v>
      </c>
      <c r="L1474" s="12">
        <f>[1]Data!N1470</f>
        <v>0.16393442622950799</v>
      </c>
      <c r="M1474" s="12">
        <f>[1]Data!O1470</f>
        <v>0</v>
      </c>
      <c r="N1474" s="12">
        <f>[1]Data!R1470</f>
        <v>0</v>
      </c>
      <c r="O1474" s="19">
        <f t="shared" si="44"/>
        <v>0</v>
      </c>
      <c r="P1474" s="2">
        <f t="shared" si="45"/>
        <v>0</v>
      </c>
    </row>
    <row r="1475" spans="1:16" x14ac:dyDescent="0.25">
      <c r="A1475" s="13">
        <f>[1]Data!A1471</f>
        <v>239202</v>
      </c>
      <c r="B1475" s="12">
        <f>[1]Data!G1471</f>
        <v>1</v>
      </c>
      <c r="C1475" s="12">
        <f>[1]Data!H1471</f>
        <v>1</v>
      </c>
      <c r="D1475" s="7">
        <f>[1]Data!B1471</f>
        <v>6</v>
      </c>
      <c r="E1475" s="7">
        <f>[1]Data!C1471</f>
        <v>9</v>
      </c>
      <c r="F1475" s="7">
        <f>[1]Data!D1471</f>
        <v>2</v>
      </c>
      <c r="G1475" s="13" t="str">
        <f>[1]Data!E1471</f>
        <v>FAMILY</v>
      </c>
      <c r="H1475" s="13" t="str">
        <f>[1]Data!F1471</f>
        <v>South Park</v>
      </c>
      <c r="I1475" s="12">
        <f>[1]Data!I1471</f>
        <v>61.612000000000002</v>
      </c>
      <c r="J1475" s="12">
        <f>[1]Data!J1471</f>
        <v>53.260800979999999</v>
      </c>
      <c r="K1475" s="12">
        <f>[1]Data!L1471</f>
        <v>2.3515825142190301</v>
      </c>
      <c r="L1475" s="12">
        <f>[1]Data!N1471</f>
        <v>1</v>
      </c>
      <c r="M1475" s="12">
        <f>[1]Data!O1471</f>
        <v>1</v>
      </c>
      <c r="N1475" s="12">
        <f>[1]Data!R1471</f>
        <v>1</v>
      </c>
      <c r="O1475" s="19">
        <f t="shared" si="44"/>
        <v>61.612000000000002</v>
      </c>
      <c r="P1475" s="2">
        <f t="shared" si="45"/>
        <v>61.612000000000002</v>
      </c>
    </row>
    <row r="1476" spans="1:16" x14ac:dyDescent="0.25">
      <c r="A1476" s="13">
        <f>[1]Data!A1472</f>
        <v>239310</v>
      </c>
      <c r="B1476" s="12">
        <f>[1]Data!G1472</f>
        <v>1</v>
      </c>
      <c r="C1476" s="12">
        <f>[1]Data!H1472</f>
        <v>1</v>
      </c>
      <c r="D1476" s="7">
        <f>[1]Data!B1472</f>
        <v>6</v>
      </c>
      <c r="E1476" s="7">
        <f>[1]Data!C1472</f>
        <v>9</v>
      </c>
      <c r="F1476" s="7">
        <f>[1]Data!D1472</f>
        <v>2</v>
      </c>
      <c r="G1476" s="13" t="str">
        <f>[1]Data!E1472</f>
        <v>CVCTE</v>
      </c>
      <c r="H1476" s="13" t="str">
        <f>[1]Data!F1472</f>
        <v>South Park</v>
      </c>
      <c r="I1476" s="12">
        <f>[1]Data!I1472</f>
        <v>28.164999999999999</v>
      </c>
      <c r="J1476" s="12">
        <f>[1]Data!J1472</f>
        <v>22.14954337</v>
      </c>
      <c r="K1476" s="12">
        <f>[1]Data!L1472</f>
        <v>1.01625381780969</v>
      </c>
      <c r="L1476" s="12">
        <f>[1]Data!N1472</f>
        <v>0.16393442622950799</v>
      </c>
      <c r="M1476" s="12">
        <f>[1]Data!O1472</f>
        <v>6.1</v>
      </c>
      <c r="N1476" s="12">
        <f>[1]Data!R1472</f>
        <v>5.2</v>
      </c>
      <c r="O1476" s="19">
        <f t="shared" si="44"/>
        <v>28.164999999999999</v>
      </c>
      <c r="P1476" s="2">
        <f t="shared" si="45"/>
        <v>28.164999999999999</v>
      </c>
    </row>
    <row r="1477" spans="1:16" x14ac:dyDescent="0.25">
      <c r="A1477" s="13">
        <f>[1]Data!A1473</f>
        <v>239320</v>
      </c>
      <c r="B1477" s="12">
        <f>[1]Data!G1473</f>
        <v>0</v>
      </c>
      <c r="C1477" s="12">
        <f>[1]Data!H1473</f>
        <v>0</v>
      </c>
      <c r="D1477" s="7">
        <f>[1]Data!B1473</f>
        <v>6</v>
      </c>
      <c r="E1477" s="7">
        <f>[1]Data!C1473</f>
        <v>9</v>
      </c>
      <c r="F1477" s="7">
        <f>[1]Data!D1473</f>
        <v>2</v>
      </c>
      <c r="G1477" s="13" t="str">
        <f>[1]Data!E1473</f>
        <v>NON-HS</v>
      </c>
      <c r="H1477" s="13" t="str">
        <f>[1]Data!F1473</f>
        <v>South Park</v>
      </c>
      <c r="I1477" s="12">
        <f>[1]Data!I1473</f>
        <v>10.724</v>
      </c>
      <c r="J1477" s="12">
        <f>[1]Data!J1473</f>
        <v>5.5698712199999996</v>
      </c>
      <c r="K1477" s="12">
        <f>[1]Data!L1473</f>
        <v>0.15328985522441699</v>
      </c>
      <c r="L1477" s="12">
        <f>[1]Data!N1473</f>
        <v>2.34375E-2</v>
      </c>
      <c r="M1477" s="12">
        <f>[1]Data!O1473</f>
        <v>0</v>
      </c>
      <c r="N1477" s="12">
        <f>[1]Data!R1473</f>
        <v>0</v>
      </c>
      <c r="O1477" s="19">
        <f t="shared" si="44"/>
        <v>0</v>
      </c>
      <c r="P1477" s="2">
        <f t="shared" si="45"/>
        <v>0</v>
      </c>
    </row>
    <row r="1478" spans="1:16" x14ac:dyDescent="0.25">
      <c r="A1478" s="13">
        <f>[1]Data!A1474</f>
        <v>239330</v>
      </c>
      <c r="B1478" s="12">
        <f>[1]Data!G1474</f>
        <v>0</v>
      </c>
      <c r="C1478" s="12">
        <f>[1]Data!H1474</f>
        <v>0</v>
      </c>
      <c r="D1478" s="7">
        <f>[1]Data!B1474</f>
        <v>6</v>
      </c>
      <c r="E1478" s="7">
        <f>[1]Data!C1474</f>
        <v>9</v>
      </c>
      <c r="F1478" s="7">
        <f>[1]Data!D1474</f>
        <v>2</v>
      </c>
      <c r="G1478" s="13" t="str">
        <f>[1]Data!E1474</f>
        <v>CVCTE</v>
      </c>
      <c r="H1478" s="13" t="str">
        <f>[1]Data!F1474</f>
        <v>South Park</v>
      </c>
      <c r="I1478" s="12">
        <f>[1]Data!I1474</f>
        <v>17.065000000000001</v>
      </c>
      <c r="J1478" s="12">
        <f>[1]Data!J1474</f>
        <v>11.35769487</v>
      </c>
      <c r="K1478" s="12">
        <f>[1]Data!L1474</f>
        <v>0.70731501305206501</v>
      </c>
      <c r="L1478" s="12">
        <f>[1]Data!N1474</f>
        <v>0.16393442622950799</v>
      </c>
      <c r="M1478" s="12">
        <f>[1]Data!O1474</f>
        <v>0</v>
      </c>
      <c r="N1478" s="12">
        <f>[1]Data!R1474</f>
        <v>0</v>
      </c>
      <c r="O1478" s="19">
        <f t="shared" si="44"/>
        <v>0</v>
      </c>
      <c r="P1478" s="2">
        <f t="shared" si="45"/>
        <v>0</v>
      </c>
    </row>
    <row r="1479" spans="1:16" x14ac:dyDescent="0.25">
      <c r="A1479" s="13">
        <f>[1]Data!A1475</f>
        <v>239501</v>
      </c>
      <c r="B1479" s="12">
        <f>[1]Data!G1475</f>
        <v>0</v>
      </c>
      <c r="C1479" s="12">
        <f>[1]Data!H1475</f>
        <v>0</v>
      </c>
      <c r="D1479" s="7">
        <f>[1]Data!B1475</f>
        <v>6</v>
      </c>
      <c r="E1479" s="7">
        <f>[1]Data!C1475</f>
        <v>9</v>
      </c>
      <c r="F1479" s="7">
        <f>[1]Data!D1475</f>
        <v>2</v>
      </c>
      <c r="G1479" s="13" t="str">
        <f>[1]Data!E1475</f>
        <v>NON-HS</v>
      </c>
      <c r="H1479" s="13" t="str">
        <f>[1]Data!F1475</f>
        <v>South Park</v>
      </c>
      <c r="I1479" s="12">
        <f>[1]Data!I1475</f>
        <v>7.0949999999999998</v>
      </c>
      <c r="J1479" s="12">
        <f>[1]Data!J1475</f>
        <v>1.9836996600000001</v>
      </c>
      <c r="K1479" s="12">
        <f>[1]Data!L1475</f>
        <v>0.11117260138240601</v>
      </c>
      <c r="L1479" s="12">
        <f>[1]Data!N1475</f>
        <v>2.34375E-2</v>
      </c>
      <c r="M1479" s="12">
        <f>[1]Data!O1475</f>
        <v>0</v>
      </c>
      <c r="N1479" s="12">
        <f>[1]Data!R1475</f>
        <v>0</v>
      </c>
      <c r="O1479" s="19">
        <f t="shared" ref="O1479:O1542" si="46">I1479*B1479</f>
        <v>0</v>
      </c>
      <c r="P1479" s="2">
        <f t="shared" ref="P1479:P1542" si="47">C1479*I1479</f>
        <v>0</v>
      </c>
    </row>
    <row r="1480" spans="1:16" x14ac:dyDescent="0.25">
      <c r="A1480" s="13">
        <f>[1]Data!A1476</f>
        <v>239502</v>
      </c>
      <c r="B1480" s="12">
        <f>[1]Data!G1476</f>
        <v>0</v>
      </c>
      <c r="C1480" s="12">
        <f>[1]Data!H1476</f>
        <v>0</v>
      </c>
      <c r="D1480" s="7">
        <f>[1]Data!B1476</f>
        <v>6</v>
      </c>
      <c r="E1480" s="7">
        <f>[1]Data!C1476</f>
        <v>9</v>
      </c>
      <c r="F1480" s="7">
        <f>[1]Data!D1476</f>
        <v>2</v>
      </c>
      <c r="G1480" s="13" t="str">
        <f>[1]Data!E1476</f>
        <v>NON-HS</v>
      </c>
      <c r="H1480" s="13" t="str">
        <f>[1]Data!F1476</f>
        <v>South Park</v>
      </c>
      <c r="I1480" s="12">
        <f>[1]Data!I1476</f>
        <v>3</v>
      </c>
      <c r="J1480" s="12">
        <f>[1]Data!J1476</f>
        <v>0</v>
      </c>
      <c r="K1480" s="12">
        <f>[1]Data!L1476</f>
        <v>0</v>
      </c>
      <c r="L1480" s="12">
        <f>[1]Data!N1476</f>
        <v>2.34375E-2</v>
      </c>
      <c r="M1480" s="12">
        <f>[1]Data!O1476</f>
        <v>0</v>
      </c>
      <c r="N1480" s="12">
        <f>[1]Data!R1476</f>
        <v>0</v>
      </c>
      <c r="O1480" s="19">
        <f t="shared" si="46"/>
        <v>0</v>
      </c>
      <c r="P1480" s="2">
        <f t="shared" si="47"/>
        <v>0</v>
      </c>
    </row>
    <row r="1481" spans="1:16" x14ac:dyDescent="0.25">
      <c r="A1481" s="13">
        <f>[1]Data!A1477</f>
        <v>239601</v>
      </c>
      <c r="B1481" s="12">
        <f>[1]Data!G1477</f>
        <v>0</v>
      </c>
      <c r="C1481" s="12">
        <f>[1]Data!H1477</f>
        <v>0</v>
      </c>
      <c r="D1481" s="7">
        <f>[1]Data!B1477</f>
        <v>6</v>
      </c>
      <c r="E1481" s="7">
        <f>[1]Data!C1477</f>
        <v>9</v>
      </c>
      <c r="F1481" s="7">
        <f>[1]Data!D1477</f>
        <v>2</v>
      </c>
      <c r="G1481" s="13" t="str">
        <f>[1]Data!E1477</f>
        <v>INDIV</v>
      </c>
      <c r="H1481" s="13" t="str">
        <f>[1]Data!F1477</f>
        <v>South Park</v>
      </c>
      <c r="I1481" s="12">
        <f>[1]Data!I1477</f>
        <v>33.75</v>
      </c>
      <c r="J1481" s="12">
        <f>[1]Data!J1477</f>
        <v>18.266599660000001</v>
      </c>
      <c r="K1481" s="12">
        <f>[1]Data!L1477</f>
        <v>0.48285398206463198</v>
      </c>
      <c r="L1481" s="12">
        <f>[1]Data!N1477</f>
        <v>3.2258064516128997E-2</v>
      </c>
      <c r="M1481" s="12">
        <f>[1]Data!O1477</f>
        <v>0</v>
      </c>
      <c r="N1481" s="12">
        <f>[1]Data!R1477</f>
        <v>0</v>
      </c>
      <c r="O1481" s="19">
        <f t="shared" si="46"/>
        <v>0</v>
      </c>
      <c r="P1481" s="2">
        <f t="shared" si="47"/>
        <v>0</v>
      </c>
    </row>
    <row r="1482" spans="1:16" x14ac:dyDescent="0.25">
      <c r="A1482" s="13">
        <f>[1]Data!A1478</f>
        <v>239602</v>
      </c>
      <c r="B1482" s="12">
        <f>[1]Data!G1478</f>
        <v>1</v>
      </c>
      <c r="C1482" s="12">
        <f>[1]Data!H1478</f>
        <v>1</v>
      </c>
      <c r="D1482" s="7">
        <f>[1]Data!B1478</f>
        <v>6</v>
      </c>
      <c r="E1482" s="7">
        <f>[1]Data!C1478</f>
        <v>9</v>
      </c>
      <c r="F1482" s="7">
        <f>[1]Data!D1478</f>
        <v>2</v>
      </c>
      <c r="G1482" s="13" t="str">
        <f>[1]Data!E1478</f>
        <v>INDIV</v>
      </c>
      <c r="H1482" s="13" t="str">
        <f>[1]Data!F1478</f>
        <v>South Park</v>
      </c>
      <c r="I1482" s="12">
        <f>[1]Data!I1478</f>
        <v>50.962000000000003</v>
      </c>
      <c r="J1482" s="12">
        <f>[1]Data!J1478</f>
        <v>23.101713289999999</v>
      </c>
      <c r="K1482" s="12">
        <f>[1]Data!L1478</f>
        <v>0.85987689495511699</v>
      </c>
      <c r="L1482" s="12">
        <f>[1]Data!N1478</f>
        <v>3.2258064516128997E-2</v>
      </c>
      <c r="M1482" s="12">
        <f>[1]Data!O1478</f>
        <v>31</v>
      </c>
      <c r="N1482" s="12">
        <f>[1]Data!R1478</f>
        <v>11</v>
      </c>
      <c r="O1482" s="19">
        <f t="shared" si="46"/>
        <v>50.962000000000003</v>
      </c>
      <c r="P1482" s="2">
        <f t="shared" si="47"/>
        <v>50.962000000000003</v>
      </c>
    </row>
    <row r="1483" spans="1:16" x14ac:dyDescent="0.25">
      <c r="A1483" s="13">
        <f>[1]Data!A1479</f>
        <v>239701</v>
      </c>
      <c r="B1483" s="12">
        <f>[1]Data!G1479</f>
        <v>0</v>
      </c>
      <c r="C1483" s="12">
        <f>[1]Data!H1479</f>
        <v>0</v>
      </c>
      <c r="D1483" s="7">
        <f>[1]Data!B1479</f>
        <v>6</v>
      </c>
      <c r="E1483" s="7">
        <f>[1]Data!C1479</f>
        <v>9</v>
      </c>
      <c r="F1483" s="7">
        <f>[1]Data!D1479</f>
        <v>2</v>
      </c>
      <c r="G1483" s="13" t="str">
        <f>[1]Data!E1479</f>
        <v>INDIV</v>
      </c>
      <c r="H1483" s="13" t="str">
        <f>[1]Data!F1479</f>
        <v>South Park</v>
      </c>
      <c r="I1483" s="12">
        <f>[1]Data!I1479</f>
        <v>33.308999999999997</v>
      </c>
      <c r="J1483" s="12">
        <f>[1]Data!J1479</f>
        <v>21.089796969999998</v>
      </c>
      <c r="K1483" s="12">
        <f>[1]Data!L1479</f>
        <v>1.21961378718133</v>
      </c>
      <c r="L1483" s="12">
        <f>[1]Data!N1479</f>
        <v>3.2258064516128997E-2</v>
      </c>
      <c r="M1483" s="12">
        <f>[1]Data!O1479</f>
        <v>0</v>
      </c>
      <c r="N1483" s="12">
        <f>[1]Data!R1479</f>
        <v>0</v>
      </c>
      <c r="O1483" s="19">
        <f t="shared" si="46"/>
        <v>0</v>
      </c>
      <c r="P1483" s="2">
        <f t="shared" si="47"/>
        <v>0</v>
      </c>
    </row>
    <row r="1484" spans="1:16" x14ac:dyDescent="0.25">
      <c r="A1484" s="13">
        <f>[1]Data!A1480</f>
        <v>239702</v>
      </c>
      <c r="B1484" s="12">
        <f>[1]Data!G1480</f>
        <v>0</v>
      </c>
      <c r="C1484" s="12">
        <f>[1]Data!H1480</f>
        <v>0</v>
      </c>
      <c r="D1484" s="7">
        <f>[1]Data!B1480</f>
        <v>6</v>
      </c>
      <c r="E1484" s="7">
        <f>[1]Data!C1480</f>
        <v>9</v>
      </c>
      <c r="F1484" s="7">
        <f>[1]Data!D1480</f>
        <v>2</v>
      </c>
      <c r="G1484" s="13" t="str">
        <f>[1]Data!E1480</f>
        <v>CVCTE</v>
      </c>
      <c r="H1484" s="13" t="str">
        <f>[1]Data!F1480</f>
        <v>South Park</v>
      </c>
      <c r="I1484" s="12">
        <f>[1]Data!I1480</f>
        <v>62.31</v>
      </c>
      <c r="J1484" s="12">
        <f>[1]Data!J1480</f>
        <v>47.155077640000002</v>
      </c>
      <c r="K1484" s="12">
        <f>[1]Data!L1480</f>
        <v>1.1544229305026901</v>
      </c>
      <c r="L1484" s="12">
        <f>[1]Data!N1480</f>
        <v>0.16393442622950799</v>
      </c>
      <c r="M1484" s="12">
        <f>[1]Data!O1480</f>
        <v>0</v>
      </c>
      <c r="N1484" s="12">
        <f>[1]Data!R1480</f>
        <v>0</v>
      </c>
      <c r="O1484" s="19">
        <f t="shared" si="46"/>
        <v>0</v>
      </c>
      <c r="P1484" s="2">
        <f t="shared" si="47"/>
        <v>0</v>
      </c>
    </row>
    <row r="1485" spans="1:16" x14ac:dyDescent="0.25">
      <c r="A1485" s="13">
        <f>[1]Data!A1481</f>
        <v>239801</v>
      </c>
      <c r="B1485" s="12">
        <f>[1]Data!G1481</f>
        <v>0</v>
      </c>
      <c r="C1485" s="12">
        <f>[1]Data!H1481</f>
        <v>0</v>
      </c>
      <c r="D1485" s="7">
        <f>[1]Data!B1481</f>
        <v>6</v>
      </c>
      <c r="E1485" s="7">
        <f>[1]Data!C1481</f>
        <v>9</v>
      </c>
      <c r="F1485" s="7">
        <f>[1]Data!D1481</f>
        <v>2</v>
      </c>
      <c r="G1485" s="13" t="str">
        <f>[1]Data!E1481</f>
        <v>NON-HS</v>
      </c>
      <c r="H1485" s="13" t="str">
        <f>[1]Data!F1481</f>
        <v>South Park</v>
      </c>
      <c r="I1485" s="12">
        <f>[1]Data!I1481</f>
        <v>12.967000000000001</v>
      </c>
      <c r="J1485" s="12">
        <f>[1]Data!J1481</f>
        <v>9.6820391400000005</v>
      </c>
      <c r="K1485" s="12">
        <f>[1]Data!L1481</f>
        <v>0.284221169012567</v>
      </c>
      <c r="L1485" s="12">
        <f>[1]Data!N1481</f>
        <v>2.34375E-2</v>
      </c>
      <c r="M1485" s="12">
        <f>[1]Data!O1481</f>
        <v>0</v>
      </c>
      <c r="N1485" s="12">
        <f>[1]Data!R1481</f>
        <v>0</v>
      </c>
      <c r="O1485" s="19">
        <f t="shared" si="46"/>
        <v>0</v>
      </c>
      <c r="P1485" s="2">
        <f t="shared" si="47"/>
        <v>0</v>
      </c>
    </row>
    <row r="1486" spans="1:16" x14ac:dyDescent="0.25">
      <c r="A1486" s="13">
        <f>[1]Data!A1482</f>
        <v>239802</v>
      </c>
      <c r="B1486" s="12">
        <f>[1]Data!G1482</f>
        <v>0</v>
      </c>
      <c r="C1486" s="12">
        <f>[1]Data!H1482</f>
        <v>0</v>
      </c>
      <c r="D1486" s="7">
        <f>[1]Data!B1482</f>
        <v>6</v>
      </c>
      <c r="E1486" s="7">
        <f>[1]Data!C1482</f>
        <v>9</v>
      </c>
      <c r="F1486" s="7">
        <f>[1]Data!D1482</f>
        <v>2</v>
      </c>
      <c r="G1486" s="13" t="str">
        <f>[1]Data!E1482</f>
        <v>NON-HS</v>
      </c>
      <c r="H1486" s="13" t="str">
        <f>[1]Data!F1482</f>
        <v>South Park</v>
      </c>
      <c r="I1486" s="12">
        <f>[1]Data!I1482</f>
        <v>19.777999999999999</v>
      </c>
      <c r="J1486" s="12">
        <f>[1]Data!J1482</f>
        <v>11.10712738</v>
      </c>
      <c r="K1486" s="12">
        <f>[1]Data!L1482</f>
        <v>0.67112792195691195</v>
      </c>
      <c r="L1486" s="12">
        <f>[1]Data!N1482</f>
        <v>2.34375E-2</v>
      </c>
      <c r="M1486" s="12">
        <f>[1]Data!O1482</f>
        <v>0</v>
      </c>
      <c r="N1486" s="12">
        <f>[1]Data!R1482</f>
        <v>0</v>
      </c>
      <c r="O1486" s="19">
        <f t="shared" si="46"/>
        <v>0</v>
      </c>
      <c r="P1486" s="2">
        <f t="shared" si="47"/>
        <v>0</v>
      </c>
    </row>
    <row r="1487" spans="1:16" x14ac:dyDescent="0.25">
      <c r="A1487" s="13">
        <f>[1]Data!A1483</f>
        <v>240010</v>
      </c>
      <c r="B1487" s="12">
        <f>[1]Data!G1483</f>
        <v>0</v>
      </c>
      <c r="C1487" s="12">
        <f>[1]Data!H1483</f>
        <v>0</v>
      </c>
      <c r="D1487" s="7">
        <f>[1]Data!B1483</f>
        <v>6</v>
      </c>
      <c r="E1487" s="7">
        <f>[1]Data!C1483</f>
        <v>9</v>
      </c>
      <c r="F1487" s="7">
        <f>[1]Data!D1483</f>
        <v>2</v>
      </c>
      <c r="G1487" s="13" t="str">
        <f>[1]Data!E1483</f>
        <v>CVCTE</v>
      </c>
      <c r="H1487" s="13" t="str">
        <f>[1]Data!F1483</f>
        <v>Green Meadows</v>
      </c>
      <c r="I1487" s="12">
        <f>[1]Data!I1483</f>
        <v>7.2759999999999998</v>
      </c>
      <c r="J1487" s="12">
        <f>[1]Data!J1483</f>
        <v>4.8620928000000001</v>
      </c>
      <c r="K1487" s="12">
        <f>[1]Data!L1483</f>
        <v>0.414076613662478</v>
      </c>
      <c r="L1487" s="12">
        <f>[1]Data!N1483</f>
        <v>0.16393442622950799</v>
      </c>
      <c r="M1487" s="12">
        <f>[1]Data!O1483</f>
        <v>0</v>
      </c>
      <c r="N1487" s="12">
        <f>[1]Data!R1483</f>
        <v>0</v>
      </c>
      <c r="O1487" s="19">
        <f t="shared" si="46"/>
        <v>0</v>
      </c>
      <c r="P1487" s="2">
        <f t="shared" si="47"/>
        <v>0</v>
      </c>
    </row>
    <row r="1488" spans="1:16" x14ac:dyDescent="0.25">
      <c r="A1488" s="13">
        <f>[1]Data!A1484</f>
        <v>240020</v>
      </c>
      <c r="B1488" s="12">
        <f>[1]Data!G1484</f>
        <v>0</v>
      </c>
      <c r="C1488" s="12">
        <f>[1]Data!H1484</f>
        <v>0</v>
      </c>
      <c r="D1488" s="7">
        <f>[1]Data!B1484</f>
        <v>6</v>
      </c>
      <c r="E1488" s="7">
        <f>[1]Data!C1484</f>
        <v>9</v>
      </c>
      <c r="F1488" s="7">
        <f>[1]Data!D1484</f>
        <v>2</v>
      </c>
      <c r="G1488" s="13" t="str">
        <f>[1]Data!E1484</f>
        <v>NON-HS</v>
      </c>
      <c r="H1488" s="13" t="str">
        <f>[1]Data!F1484</f>
        <v>Green Meadows</v>
      </c>
      <c r="I1488" s="12">
        <f>[1]Data!I1484</f>
        <v>9.19</v>
      </c>
      <c r="J1488" s="12">
        <f>[1]Data!J1484</f>
        <v>3.9673993200000002</v>
      </c>
      <c r="K1488" s="12">
        <f>[1]Data!L1484</f>
        <v>0.22234520276481101</v>
      </c>
      <c r="L1488" s="12">
        <f>[1]Data!N1484</f>
        <v>2.34375E-2</v>
      </c>
      <c r="M1488" s="12">
        <f>[1]Data!O1484</f>
        <v>0</v>
      </c>
      <c r="N1488" s="12">
        <f>[1]Data!R1484</f>
        <v>0</v>
      </c>
      <c r="O1488" s="19">
        <f t="shared" si="46"/>
        <v>0</v>
      </c>
      <c r="P1488" s="2">
        <f t="shared" si="47"/>
        <v>0</v>
      </c>
    </row>
    <row r="1489" spans="1:16" x14ac:dyDescent="0.25">
      <c r="A1489" s="13">
        <f>[1]Data!A1485</f>
        <v>240200</v>
      </c>
      <c r="B1489" s="12">
        <f>[1]Data!G1485</f>
        <v>0</v>
      </c>
      <c r="C1489" s="12">
        <f>[1]Data!H1485</f>
        <v>0</v>
      </c>
      <c r="D1489" s="7">
        <f>[1]Data!B1485</f>
        <v>6</v>
      </c>
      <c r="E1489" s="7">
        <f>[1]Data!C1485</f>
        <v>8</v>
      </c>
      <c r="F1489" s="7">
        <f>[1]Data!D1485</f>
        <v>2</v>
      </c>
      <c r="G1489" s="13" t="str">
        <f>[1]Data!E1485</f>
        <v>CVCTE</v>
      </c>
      <c r="H1489" s="13" t="str">
        <f>[1]Data!F1485</f>
        <v>Green Meadows</v>
      </c>
      <c r="I1489" s="12">
        <f>[1]Data!I1485</f>
        <v>24</v>
      </c>
      <c r="J1489" s="12">
        <f>[1]Data!J1485</f>
        <v>0</v>
      </c>
      <c r="K1489" s="12">
        <f>[1]Data!L1485</f>
        <v>0</v>
      </c>
      <c r="L1489" s="12">
        <f>[1]Data!N1485</f>
        <v>0.16393442622950799</v>
      </c>
      <c r="M1489" s="12">
        <f>[1]Data!O1485</f>
        <v>0</v>
      </c>
      <c r="N1489" s="12">
        <f>[1]Data!R1485</f>
        <v>0</v>
      </c>
      <c r="O1489" s="19">
        <f t="shared" si="46"/>
        <v>0</v>
      </c>
      <c r="P1489" s="2">
        <f t="shared" si="47"/>
        <v>0</v>
      </c>
    </row>
    <row r="1490" spans="1:16" x14ac:dyDescent="0.25">
      <c r="A1490" s="13">
        <f>[1]Data!A1486</f>
        <v>240300</v>
      </c>
      <c r="B1490" s="12">
        <f>[1]Data!G1486</f>
        <v>0</v>
      </c>
      <c r="C1490" s="12">
        <f>[1]Data!H1486</f>
        <v>0</v>
      </c>
      <c r="D1490" s="7">
        <f>[1]Data!B1486</f>
        <v>6</v>
      </c>
      <c r="E1490" s="7">
        <f>[1]Data!C1486</f>
        <v>8</v>
      </c>
      <c r="F1490" s="7">
        <f>[1]Data!D1486</f>
        <v>2</v>
      </c>
      <c r="G1490" s="13" t="str">
        <f>[1]Data!E1486</f>
        <v>CVCTE</v>
      </c>
      <c r="H1490" s="13" t="str">
        <f>[1]Data!F1486</f>
        <v>South Vermont</v>
      </c>
      <c r="I1490" s="12">
        <f>[1]Data!I1486</f>
        <v>37.15</v>
      </c>
      <c r="J1490" s="12">
        <f>[1]Data!J1486</f>
        <v>30.578026300000001</v>
      </c>
      <c r="K1490" s="12">
        <f>[1]Data!L1486</f>
        <v>0.57240427660682203</v>
      </c>
      <c r="L1490" s="12">
        <f>[1]Data!N1486</f>
        <v>0.16393442622950799</v>
      </c>
      <c r="M1490" s="12">
        <f>[1]Data!O1486</f>
        <v>0</v>
      </c>
      <c r="N1490" s="12">
        <f>[1]Data!R1486</f>
        <v>0</v>
      </c>
      <c r="O1490" s="19">
        <f t="shared" si="46"/>
        <v>0</v>
      </c>
      <c r="P1490" s="2">
        <f t="shared" si="47"/>
        <v>0</v>
      </c>
    </row>
    <row r="1491" spans="1:16" x14ac:dyDescent="0.25">
      <c r="A1491" s="13">
        <f>[1]Data!A1487</f>
        <v>240401</v>
      </c>
      <c r="B1491" s="12">
        <f>[1]Data!G1487</f>
        <v>0</v>
      </c>
      <c r="C1491" s="12">
        <f>[1]Data!H1487</f>
        <v>0</v>
      </c>
      <c r="D1491" s="7">
        <f>[1]Data!B1487</f>
        <v>6</v>
      </c>
      <c r="E1491" s="7">
        <f>[1]Data!C1487</f>
        <v>8</v>
      </c>
      <c r="F1491" s="7">
        <f>[1]Data!D1487</f>
        <v>2</v>
      </c>
      <c r="G1491" s="13" t="str">
        <f>[1]Data!E1487</f>
        <v>NON-HS</v>
      </c>
      <c r="H1491" s="13" t="str">
        <f>[1]Data!F1487</f>
        <v>South Vermont</v>
      </c>
      <c r="I1491" s="12">
        <f>[1]Data!I1487</f>
        <v>17.132999999999999</v>
      </c>
      <c r="J1491" s="12">
        <f>[1]Data!J1487</f>
        <v>15.46139035</v>
      </c>
      <c r="K1491" s="12">
        <f>[1]Data!L1487</f>
        <v>0.67209916136445202</v>
      </c>
      <c r="L1491" s="12">
        <f>[1]Data!N1487</f>
        <v>2.34375E-2</v>
      </c>
      <c r="M1491" s="12">
        <f>[1]Data!O1487</f>
        <v>0</v>
      </c>
      <c r="N1491" s="12">
        <f>[1]Data!R1487</f>
        <v>0</v>
      </c>
      <c r="O1491" s="19">
        <f t="shared" si="46"/>
        <v>0</v>
      </c>
      <c r="P1491" s="2">
        <f t="shared" si="47"/>
        <v>0</v>
      </c>
    </row>
    <row r="1492" spans="1:16" x14ac:dyDescent="0.25">
      <c r="A1492" s="13">
        <f>[1]Data!A1488</f>
        <v>240402</v>
      </c>
      <c r="B1492" s="12">
        <f>[1]Data!G1488</f>
        <v>0</v>
      </c>
      <c r="C1492" s="12">
        <f>[1]Data!H1488</f>
        <v>0</v>
      </c>
      <c r="D1492" s="7">
        <f>[1]Data!B1488</f>
        <v>6</v>
      </c>
      <c r="E1492" s="7">
        <f>[1]Data!C1488</f>
        <v>8</v>
      </c>
      <c r="F1492" s="7">
        <f>[1]Data!D1488</f>
        <v>2</v>
      </c>
      <c r="G1492" s="13" t="str">
        <f>[1]Data!E1488</f>
        <v>CVCTE</v>
      </c>
      <c r="H1492" s="13" t="str">
        <f>[1]Data!F1488</f>
        <v>South Vermont</v>
      </c>
      <c r="I1492" s="12">
        <f>[1]Data!I1488</f>
        <v>57.582999999999998</v>
      </c>
      <c r="J1492" s="12">
        <f>[1]Data!J1488</f>
        <v>47.599255040000003</v>
      </c>
      <c r="K1492" s="12">
        <f>[1]Data!L1488</f>
        <v>1.9838593829982001</v>
      </c>
      <c r="L1492" s="12">
        <f>[1]Data!N1488</f>
        <v>0.16393442622950799</v>
      </c>
      <c r="M1492" s="12">
        <f>[1]Data!O1488</f>
        <v>0</v>
      </c>
      <c r="N1492" s="12">
        <f>[1]Data!R1488</f>
        <v>0</v>
      </c>
      <c r="O1492" s="19">
        <f t="shared" si="46"/>
        <v>0</v>
      </c>
      <c r="P1492" s="2">
        <f t="shared" si="47"/>
        <v>0</v>
      </c>
    </row>
    <row r="1493" spans="1:16" x14ac:dyDescent="0.25">
      <c r="A1493" s="13">
        <f>[1]Data!A1489</f>
        <v>240500</v>
      </c>
      <c r="B1493" s="12">
        <f>[1]Data!G1489</f>
        <v>0</v>
      </c>
      <c r="C1493" s="12">
        <f>[1]Data!H1489</f>
        <v>0</v>
      </c>
      <c r="D1493" s="7">
        <f>[1]Data!B1489</f>
        <v>6</v>
      </c>
      <c r="E1493" s="7">
        <f>[1]Data!C1489</f>
        <v>8</v>
      </c>
      <c r="F1493" s="7">
        <f>[1]Data!D1489</f>
        <v>2</v>
      </c>
      <c r="G1493" s="13" t="str">
        <f>[1]Data!E1489</f>
        <v>INDIV</v>
      </c>
      <c r="H1493" s="13" t="str">
        <f>[1]Data!F1489</f>
        <v>Green Meadows</v>
      </c>
      <c r="I1493" s="12">
        <f>[1]Data!I1489</f>
        <v>29.722000000000001</v>
      </c>
      <c r="J1493" s="12">
        <f>[1]Data!J1489</f>
        <v>22.601118410000002</v>
      </c>
      <c r="K1493" s="12">
        <f>[1]Data!L1489</f>
        <v>1.1208818805565499</v>
      </c>
      <c r="L1493" s="12">
        <f>[1]Data!N1489</f>
        <v>3.2258064516128997E-2</v>
      </c>
      <c r="M1493" s="12">
        <f>[1]Data!O1489</f>
        <v>0</v>
      </c>
      <c r="N1493" s="12">
        <f>[1]Data!R1489</f>
        <v>0</v>
      </c>
      <c r="O1493" s="19">
        <f t="shared" si="46"/>
        <v>0</v>
      </c>
      <c r="P1493" s="2">
        <f t="shared" si="47"/>
        <v>0</v>
      </c>
    </row>
    <row r="1494" spans="1:16" x14ac:dyDescent="0.25">
      <c r="A1494" s="13">
        <f>[1]Data!A1490</f>
        <v>240600</v>
      </c>
      <c r="B1494" s="12">
        <f>[1]Data!G1490</f>
        <v>0</v>
      </c>
      <c r="C1494" s="12">
        <f>[1]Data!H1490</f>
        <v>0</v>
      </c>
      <c r="D1494" s="7">
        <f>[1]Data!B1490</f>
        <v>6</v>
      </c>
      <c r="E1494" s="7">
        <f>[1]Data!C1490</f>
        <v>8</v>
      </c>
      <c r="F1494" s="7">
        <f>[1]Data!D1490</f>
        <v>2</v>
      </c>
      <c r="G1494" s="13" t="str">
        <f>[1]Data!E1490</f>
        <v>INDIV</v>
      </c>
      <c r="H1494" s="13" t="str">
        <f>[1]Data!F1490</f>
        <v>Green Meadows</v>
      </c>
      <c r="I1494" s="12">
        <f>[1]Data!I1490</f>
        <v>28.919</v>
      </c>
      <c r="J1494" s="12">
        <f>[1]Data!J1490</f>
        <v>19.006474409999999</v>
      </c>
      <c r="K1494" s="12">
        <f>[1]Data!L1490</f>
        <v>0.91261746123877896</v>
      </c>
      <c r="L1494" s="12">
        <f>[1]Data!N1490</f>
        <v>3.2258064516128997E-2</v>
      </c>
      <c r="M1494" s="12">
        <f>[1]Data!O1490</f>
        <v>0</v>
      </c>
      <c r="N1494" s="12">
        <f>[1]Data!R1490</f>
        <v>0</v>
      </c>
      <c r="O1494" s="19">
        <f t="shared" si="46"/>
        <v>0</v>
      </c>
      <c r="P1494" s="2">
        <f t="shared" si="47"/>
        <v>0</v>
      </c>
    </row>
    <row r="1495" spans="1:16" x14ac:dyDescent="0.25">
      <c r="A1495" s="13">
        <f>[1]Data!A1491</f>
        <v>240700</v>
      </c>
      <c r="B1495" s="12">
        <f>[1]Data!G1491</f>
        <v>0</v>
      </c>
      <c r="C1495" s="12">
        <f>[1]Data!H1491</f>
        <v>0</v>
      </c>
      <c r="D1495" s="7">
        <f>[1]Data!B1491</f>
        <v>6</v>
      </c>
      <c r="E1495" s="7">
        <f>[1]Data!C1491</f>
        <v>8</v>
      </c>
      <c r="F1495" s="7">
        <f>[1]Data!D1491</f>
        <v>2</v>
      </c>
      <c r="G1495" s="13" t="str">
        <f>[1]Data!E1491</f>
        <v>CVCTE</v>
      </c>
      <c r="H1495" s="13" t="str">
        <f>[1]Data!F1491</f>
        <v>Green Meadows</v>
      </c>
      <c r="I1495" s="12">
        <f>[1]Data!I1491</f>
        <v>96.433000000000007</v>
      </c>
      <c r="J1495" s="12">
        <f>[1]Data!J1491</f>
        <v>76.183930200000006</v>
      </c>
      <c r="K1495" s="12">
        <f>[1]Data!L1491</f>
        <v>4.2484323861579902</v>
      </c>
      <c r="L1495" s="12">
        <f>[1]Data!N1491</f>
        <v>0.16393442622950799</v>
      </c>
      <c r="M1495" s="12">
        <f>[1]Data!O1491</f>
        <v>0</v>
      </c>
      <c r="N1495" s="12">
        <f>[1]Data!R1491</f>
        <v>0</v>
      </c>
      <c r="O1495" s="19">
        <f t="shared" si="46"/>
        <v>0</v>
      </c>
      <c r="P1495" s="2">
        <f t="shared" si="47"/>
        <v>0</v>
      </c>
    </row>
    <row r="1496" spans="1:16" x14ac:dyDescent="0.25">
      <c r="A1496" s="13">
        <f>[1]Data!A1492</f>
        <v>240800</v>
      </c>
      <c r="B1496" s="12">
        <f>[1]Data!G1492</f>
        <v>1</v>
      </c>
      <c r="C1496" s="12">
        <f>[1]Data!H1492</f>
        <v>1</v>
      </c>
      <c r="D1496" s="7">
        <f>[1]Data!B1492</f>
        <v>6</v>
      </c>
      <c r="E1496" s="7">
        <f>[1]Data!C1492</f>
        <v>8</v>
      </c>
      <c r="F1496" s="7">
        <f>[1]Data!D1492</f>
        <v>2</v>
      </c>
      <c r="G1496" s="13" t="str">
        <f>[1]Data!E1492</f>
        <v>CVCTE</v>
      </c>
      <c r="H1496" s="13" t="str">
        <f>[1]Data!F1492</f>
        <v>Green Meadows</v>
      </c>
      <c r="I1496" s="12">
        <f>[1]Data!I1492</f>
        <v>25.771000000000001</v>
      </c>
      <c r="J1496" s="12">
        <f>[1]Data!J1492</f>
        <v>18.669170699999999</v>
      </c>
      <c r="K1496" s="12">
        <f>[1]Data!L1492</f>
        <v>1.1017375440395001</v>
      </c>
      <c r="L1496" s="12">
        <f>[1]Data!N1492</f>
        <v>0.16393442622950799</v>
      </c>
      <c r="M1496" s="12">
        <f>[1]Data!O1492</f>
        <v>6.1</v>
      </c>
      <c r="N1496" s="12">
        <f>[1]Data!R1492</f>
        <v>1.8571428571428601</v>
      </c>
      <c r="O1496" s="19">
        <f t="shared" si="46"/>
        <v>25.771000000000001</v>
      </c>
      <c r="P1496" s="2">
        <f t="shared" si="47"/>
        <v>25.771000000000001</v>
      </c>
    </row>
    <row r="1497" spans="1:16" x14ac:dyDescent="0.25">
      <c r="A1497" s="13">
        <f>[1]Data!A1493</f>
        <v>240900</v>
      </c>
      <c r="B1497" s="12">
        <f>[1]Data!G1493</f>
        <v>0</v>
      </c>
      <c r="C1497" s="12">
        <f>[1]Data!H1493</f>
        <v>0</v>
      </c>
      <c r="D1497" s="7">
        <f>[1]Data!B1493</f>
        <v>6</v>
      </c>
      <c r="E1497" s="7">
        <f>[1]Data!C1493</f>
        <v>8</v>
      </c>
      <c r="F1497" s="7">
        <f>[1]Data!D1493</f>
        <v>2</v>
      </c>
      <c r="G1497" s="13" t="str">
        <f>[1]Data!E1493</f>
        <v>CVCTE</v>
      </c>
      <c r="H1497" s="13" t="str">
        <f>[1]Data!F1493</f>
        <v>Green Meadows</v>
      </c>
      <c r="I1497" s="12">
        <f>[1]Data!I1493</f>
        <v>43.683</v>
      </c>
      <c r="J1497" s="12">
        <f>[1]Data!J1493</f>
        <v>34.144669380000003</v>
      </c>
      <c r="K1497" s="12">
        <f>[1]Data!L1493</f>
        <v>1.5383819585996401</v>
      </c>
      <c r="L1497" s="12">
        <f>[1]Data!N1493</f>
        <v>0.16393442622950799</v>
      </c>
      <c r="M1497" s="12">
        <f>[1]Data!O1493</f>
        <v>0</v>
      </c>
      <c r="N1497" s="12">
        <f>[1]Data!R1493</f>
        <v>0</v>
      </c>
      <c r="O1497" s="19">
        <f t="shared" si="46"/>
        <v>0</v>
      </c>
      <c r="P1497" s="2">
        <f t="shared" si="47"/>
        <v>0</v>
      </c>
    </row>
    <row r="1498" spans="1:16" x14ac:dyDescent="0.25">
      <c r="A1498" s="13">
        <f>[1]Data!A1494</f>
        <v>241001</v>
      </c>
      <c r="B1498" s="12">
        <f>[1]Data!G1494</f>
        <v>0</v>
      </c>
      <c r="C1498" s="12">
        <f>[1]Data!H1494</f>
        <v>0</v>
      </c>
      <c r="D1498" s="7">
        <f>[1]Data!B1494</f>
        <v>6</v>
      </c>
      <c r="E1498" s="7">
        <f>[1]Data!C1494</f>
        <v>15</v>
      </c>
      <c r="F1498" s="7">
        <f>[1]Data!D1494</f>
        <v>2</v>
      </c>
      <c r="G1498" s="13" t="str">
        <f>[1]Data!E1494</f>
        <v>CVCTE</v>
      </c>
      <c r="H1498" s="13" t="str">
        <f>[1]Data!F1494</f>
        <v>Green Meadows</v>
      </c>
      <c r="I1498" s="12">
        <f>[1]Data!I1494</f>
        <v>76.403000000000006</v>
      </c>
      <c r="J1498" s="12">
        <f>[1]Data!J1494</f>
        <v>62.204711410000002</v>
      </c>
      <c r="K1498" s="12">
        <f>[1]Data!L1494</f>
        <v>3.19826366138241</v>
      </c>
      <c r="L1498" s="12">
        <f>[1]Data!N1494</f>
        <v>0.16393442622950799</v>
      </c>
      <c r="M1498" s="12">
        <f>[1]Data!O1494</f>
        <v>0</v>
      </c>
      <c r="N1498" s="12">
        <f>[1]Data!R1494</f>
        <v>0</v>
      </c>
      <c r="O1498" s="19">
        <f t="shared" si="46"/>
        <v>0</v>
      </c>
      <c r="P1498" s="2">
        <f t="shared" si="47"/>
        <v>0</v>
      </c>
    </row>
    <row r="1499" spans="1:16" x14ac:dyDescent="0.25">
      <c r="A1499" s="13">
        <f>[1]Data!A1495</f>
        <v>241002</v>
      </c>
      <c r="B1499" s="12">
        <f>[1]Data!G1495</f>
        <v>1</v>
      </c>
      <c r="C1499" s="12">
        <f>[1]Data!H1495</f>
        <v>1</v>
      </c>
      <c r="D1499" s="7">
        <f>[1]Data!B1495</f>
        <v>6</v>
      </c>
      <c r="E1499" s="7">
        <f>[1]Data!C1495</f>
        <v>15</v>
      </c>
      <c r="F1499" s="7">
        <f>[1]Data!D1495</f>
        <v>2</v>
      </c>
      <c r="G1499" s="13" t="str">
        <f>[1]Data!E1495</f>
        <v>CVCTE</v>
      </c>
      <c r="H1499" s="13" t="str">
        <f>[1]Data!F1495</f>
        <v>Green Meadows</v>
      </c>
      <c r="I1499" s="12">
        <f>[1]Data!I1495</f>
        <v>61.451000000000001</v>
      </c>
      <c r="J1499" s="12">
        <f>[1]Data!J1495</f>
        <v>55.569326760000003</v>
      </c>
      <c r="K1499" s="12">
        <f>[1]Data!L1495</f>
        <v>3.8820469535008999</v>
      </c>
      <c r="L1499" s="12">
        <f>[1]Data!N1495</f>
        <v>0.16393442622950799</v>
      </c>
      <c r="M1499" s="12">
        <f>[1]Data!O1495</f>
        <v>6.1</v>
      </c>
      <c r="N1499" s="12">
        <f>[1]Data!R1495</f>
        <v>2.9090909090909101</v>
      </c>
      <c r="O1499" s="19">
        <f t="shared" si="46"/>
        <v>61.451000000000001</v>
      </c>
      <c r="P1499" s="2">
        <f t="shared" si="47"/>
        <v>61.451000000000001</v>
      </c>
    </row>
    <row r="1500" spans="1:16" x14ac:dyDescent="0.25">
      <c r="A1500" s="13">
        <f>[1]Data!A1496</f>
        <v>241110</v>
      </c>
      <c r="B1500" s="12">
        <f>[1]Data!G1496</f>
        <v>0</v>
      </c>
      <c r="C1500" s="12">
        <f>[1]Data!H1496</f>
        <v>0</v>
      </c>
      <c r="D1500" s="7">
        <f>[1]Data!B1496</f>
        <v>6</v>
      </c>
      <c r="E1500" s="7">
        <f>[1]Data!C1496</f>
        <v>8</v>
      </c>
      <c r="F1500" s="7">
        <f>[1]Data!D1496</f>
        <v>2</v>
      </c>
      <c r="G1500" s="13" t="str">
        <f>[1]Data!E1496</f>
        <v>NON-HS</v>
      </c>
      <c r="H1500" s="13" t="str">
        <f>[1]Data!F1496</f>
        <v>Green Meadows</v>
      </c>
      <c r="I1500" s="12">
        <f>[1]Data!I1496</f>
        <v>13.586</v>
      </c>
      <c r="J1500" s="12">
        <f>[1]Data!J1496</f>
        <v>12.840259550000001</v>
      </c>
      <c r="K1500" s="12">
        <f>[1]Data!L1496</f>
        <v>0.74611343224416504</v>
      </c>
      <c r="L1500" s="12">
        <f>[1]Data!N1496</f>
        <v>2.34375E-2</v>
      </c>
      <c r="M1500" s="12">
        <f>[1]Data!O1496</f>
        <v>0</v>
      </c>
      <c r="N1500" s="12">
        <f>[1]Data!R1496</f>
        <v>0</v>
      </c>
      <c r="O1500" s="19">
        <f t="shared" si="46"/>
        <v>0</v>
      </c>
      <c r="P1500" s="2">
        <f t="shared" si="47"/>
        <v>0</v>
      </c>
    </row>
    <row r="1501" spans="1:16" x14ac:dyDescent="0.25">
      <c r="A1501" s="13">
        <f>[1]Data!A1497</f>
        <v>241120</v>
      </c>
      <c r="B1501" s="12">
        <f>[1]Data!G1497</f>
        <v>0</v>
      </c>
      <c r="C1501" s="12">
        <f>[1]Data!H1497</f>
        <v>0</v>
      </c>
      <c r="D1501" s="7">
        <f>[1]Data!B1497</f>
        <v>6</v>
      </c>
      <c r="E1501" s="7">
        <f>[1]Data!C1497</f>
        <v>8</v>
      </c>
      <c r="F1501" s="7">
        <f>[1]Data!D1497</f>
        <v>2</v>
      </c>
      <c r="G1501" s="13" t="str">
        <f>[1]Data!E1497</f>
        <v>NON-HS</v>
      </c>
      <c r="H1501" s="13" t="str">
        <f>[1]Data!F1497</f>
        <v>Green Meadows</v>
      </c>
      <c r="I1501" s="12">
        <f>[1]Data!I1497</f>
        <v>5.798</v>
      </c>
      <c r="J1501" s="12">
        <f>[1]Data!J1497</f>
        <v>3.6649912800000002</v>
      </c>
      <c r="K1501" s="12">
        <f>[1]Data!L1497</f>
        <v>0.13266453314183099</v>
      </c>
      <c r="L1501" s="12">
        <f>[1]Data!N1497</f>
        <v>2.34375E-2</v>
      </c>
      <c r="M1501" s="12">
        <f>[1]Data!O1497</f>
        <v>0</v>
      </c>
      <c r="N1501" s="12">
        <f>[1]Data!R1497</f>
        <v>0</v>
      </c>
      <c r="O1501" s="19">
        <f t="shared" si="46"/>
        <v>0</v>
      </c>
      <c r="P1501" s="2">
        <f t="shared" si="47"/>
        <v>0</v>
      </c>
    </row>
    <row r="1502" spans="1:16" x14ac:dyDescent="0.25">
      <c r="A1502" s="13">
        <f>[1]Data!A1498</f>
        <v>241201</v>
      </c>
      <c r="B1502" s="12">
        <f>[1]Data!G1498</f>
        <v>0</v>
      </c>
      <c r="C1502" s="12">
        <f>[1]Data!H1498</f>
        <v>0</v>
      </c>
      <c r="D1502" s="7">
        <f>[1]Data!B1498</f>
        <v>6</v>
      </c>
      <c r="E1502" s="7">
        <f>[1]Data!C1498</f>
        <v>8</v>
      </c>
      <c r="F1502" s="7">
        <f>[1]Data!D1498</f>
        <v>2</v>
      </c>
      <c r="G1502" s="13" t="str">
        <f>[1]Data!E1498</f>
        <v>NON-HS</v>
      </c>
      <c r="H1502" s="13" t="str">
        <f>[1]Data!F1498</f>
        <v>South Vermont</v>
      </c>
      <c r="I1502" s="12">
        <f>[1]Data!I1498</f>
        <v>6.6859999999999999</v>
      </c>
      <c r="J1502" s="12">
        <f>[1]Data!J1498</f>
        <v>3.4228962300000001</v>
      </c>
      <c r="K1502" s="12">
        <f>[1]Data!L1498</f>
        <v>0.26262460752244199</v>
      </c>
      <c r="L1502" s="12">
        <f>[1]Data!N1498</f>
        <v>2.34375E-2</v>
      </c>
      <c r="M1502" s="12">
        <f>[1]Data!O1498</f>
        <v>0</v>
      </c>
      <c r="N1502" s="12">
        <f>[1]Data!R1498</f>
        <v>0</v>
      </c>
      <c r="O1502" s="19">
        <f t="shared" si="46"/>
        <v>0</v>
      </c>
      <c r="P1502" s="2">
        <f t="shared" si="47"/>
        <v>0</v>
      </c>
    </row>
    <row r="1503" spans="1:16" x14ac:dyDescent="0.25">
      <c r="A1503" s="13">
        <f>[1]Data!A1499</f>
        <v>241202</v>
      </c>
      <c r="B1503" s="12">
        <f>[1]Data!G1499</f>
        <v>0</v>
      </c>
      <c r="C1503" s="12">
        <f>[1]Data!H1499</f>
        <v>1</v>
      </c>
      <c r="D1503" s="7">
        <f>[1]Data!B1499</f>
        <v>6</v>
      </c>
      <c r="E1503" s="7">
        <f>[1]Data!C1499</f>
        <v>8</v>
      </c>
      <c r="F1503" s="7">
        <f>[1]Data!D1499</f>
        <v>2</v>
      </c>
      <c r="G1503" s="13" t="str">
        <f>[1]Data!E1499</f>
        <v>NON-HS</v>
      </c>
      <c r="H1503" s="13" t="str">
        <f>[1]Data!F1499</f>
        <v>Green Meadows</v>
      </c>
      <c r="I1503" s="12">
        <f>[1]Data!I1499</f>
        <v>3.6859999999999999</v>
      </c>
      <c r="J1503" s="12">
        <f>[1]Data!J1499</f>
        <v>3.4228962300000001</v>
      </c>
      <c r="K1503" s="12">
        <f>[1]Data!L1499</f>
        <v>0.26262460752244199</v>
      </c>
      <c r="L1503" s="12">
        <f>[1]Data!N1499</f>
        <v>2.34375E-2</v>
      </c>
      <c r="M1503" s="12">
        <f>[1]Data!O1499</f>
        <v>0</v>
      </c>
      <c r="N1503" s="12">
        <f>[1]Data!R1499</f>
        <v>5.6666666666666696</v>
      </c>
      <c r="O1503" s="19">
        <f t="shared" si="46"/>
        <v>0</v>
      </c>
      <c r="P1503" s="2">
        <f t="shared" si="47"/>
        <v>3.6859999999999999</v>
      </c>
    </row>
    <row r="1504" spans="1:16" x14ac:dyDescent="0.25">
      <c r="A1504" s="13">
        <f>[1]Data!A1500</f>
        <v>241300</v>
      </c>
      <c r="B1504" s="12">
        <f>[1]Data!G1500</f>
        <v>0</v>
      </c>
      <c r="C1504" s="12">
        <f>[1]Data!H1500</f>
        <v>0</v>
      </c>
      <c r="D1504" s="7">
        <f>[1]Data!B1500</f>
        <v>6</v>
      </c>
      <c r="E1504" s="7">
        <f>[1]Data!C1500</f>
        <v>15</v>
      </c>
      <c r="F1504" s="7">
        <f>[1]Data!D1500</f>
        <v>2</v>
      </c>
      <c r="G1504" s="13" t="str">
        <f>[1]Data!E1500</f>
        <v>INDIV</v>
      </c>
      <c r="H1504" s="13" t="str">
        <f>[1]Data!F1500</f>
        <v>Harbor Gateway</v>
      </c>
      <c r="I1504" s="12">
        <f>[1]Data!I1500</f>
        <v>34.19</v>
      </c>
      <c r="J1504" s="12">
        <f>[1]Data!J1500</f>
        <v>3.9673993200000002</v>
      </c>
      <c r="K1504" s="12">
        <f>[1]Data!L1500</f>
        <v>0.22234520276481101</v>
      </c>
      <c r="L1504" s="12">
        <f>[1]Data!N1500</f>
        <v>3.2258064516128997E-2</v>
      </c>
      <c r="M1504" s="12">
        <f>[1]Data!O1500</f>
        <v>0</v>
      </c>
      <c r="N1504" s="12">
        <f>[1]Data!R1500</f>
        <v>0</v>
      </c>
      <c r="O1504" s="19">
        <f t="shared" si="46"/>
        <v>0</v>
      </c>
      <c r="P1504" s="2">
        <f t="shared" si="47"/>
        <v>0</v>
      </c>
    </row>
    <row r="1505" spans="1:16" x14ac:dyDescent="0.25">
      <c r="A1505" s="13">
        <f>[1]Data!A1501</f>
        <v>241400</v>
      </c>
      <c r="B1505" s="12">
        <f>[1]Data!G1501</f>
        <v>1</v>
      </c>
      <c r="C1505" s="12">
        <f>[1]Data!H1501</f>
        <v>1</v>
      </c>
      <c r="D1505" s="7">
        <f>[1]Data!B1501</f>
        <v>6</v>
      </c>
      <c r="E1505" s="7">
        <f>[1]Data!C1501</f>
        <v>15</v>
      </c>
      <c r="F1505" s="7">
        <f>[1]Data!D1501</f>
        <v>2</v>
      </c>
      <c r="G1505" s="13" t="str">
        <f>[1]Data!E1501</f>
        <v>CVCTE</v>
      </c>
      <c r="H1505" s="13" t="str">
        <f>[1]Data!F1501</f>
        <v>Green Meadows</v>
      </c>
      <c r="I1505" s="12">
        <f>[1]Data!I1501</f>
        <v>81.366</v>
      </c>
      <c r="J1505" s="12">
        <f>[1]Data!J1501</f>
        <v>80.124539409999997</v>
      </c>
      <c r="K1505" s="12">
        <f>[1]Data!L1501</f>
        <v>1.2412424911131099</v>
      </c>
      <c r="L1505" s="12">
        <f>[1]Data!N1501</f>
        <v>0.16393442622950799</v>
      </c>
      <c r="M1505" s="12">
        <f>[1]Data!O1501</f>
        <v>6.1</v>
      </c>
      <c r="N1505" s="12">
        <f>[1]Data!R1501</f>
        <v>2.9090909090909101</v>
      </c>
      <c r="O1505" s="19">
        <f t="shared" si="46"/>
        <v>81.366</v>
      </c>
      <c r="P1505" s="2">
        <f t="shared" si="47"/>
        <v>81.366</v>
      </c>
    </row>
    <row r="1506" spans="1:16" x14ac:dyDescent="0.25">
      <c r="A1506" s="13">
        <f>[1]Data!A1502</f>
        <v>242000</v>
      </c>
      <c r="B1506" s="12">
        <f>[1]Data!G1502</f>
        <v>0</v>
      </c>
      <c r="C1506" s="12">
        <f>[1]Data!H1502</f>
        <v>0</v>
      </c>
      <c r="D1506" s="7">
        <f>[1]Data!B1502</f>
        <v>6</v>
      </c>
      <c r="E1506" s="7">
        <f>[1]Data!C1502</f>
        <v>15</v>
      </c>
      <c r="F1506" s="7">
        <f>[1]Data!D1502</f>
        <v>2</v>
      </c>
      <c r="G1506" s="13" t="str">
        <f>[1]Data!E1502</f>
        <v>NON-HS</v>
      </c>
      <c r="H1506" s="13" t="str">
        <f>[1]Data!F1502</f>
        <v>Watts</v>
      </c>
      <c r="I1506" s="12">
        <f>[1]Data!I1502</f>
        <v>8.9979999999999993</v>
      </c>
      <c r="J1506" s="12">
        <f>[1]Data!J1502</f>
        <v>5.7005314900000004</v>
      </c>
      <c r="K1506" s="12">
        <f>[1]Data!L1502</f>
        <v>0.29733071305206499</v>
      </c>
      <c r="L1506" s="12">
        <f>[1]Data!N1502</f>
        <v>2.34375E-2</v>
      </c>
      <c r="M1506" s="12">
        <f>[1]Data!O1502</f>
        <v>0</v>
      </c>
      <c r="N1506" s="12">
        <f>[1]Data!R1502</f>
        <v>0</v>
      </c>
      <c r="O1506" s="19">
        <f t="shared" si="46"/>
        <v>0</v>
      </c>
      <c r="P1506" s="2">
        <f t="shared" si="47"/>
        <v>0</v>
      </c>
    </row>
    <row r="1507" spans="1:16" x14ac:dyDescent="0.25">
      <c r="A1507" s="13">
        <f>[1]Data!A1503</f>
        <v>242100</v>
      </c>
      <c r="B1507" s="12">
        <f>[1]Data!G1503</f>
        <v>0</v>
      </c>
      <c r="C1507" s="12">
        <f>[1]Data!H1503</f>
        <v>0</v>
      </c>
      <c r="D1507" s="7">
        <f>[1]Data!B1503</f>
        <v>6</v>
      </c>
      <c r="E1507" s="7">
        <f>[1]Data!C1503</f>
        <v>15</v>
      </c>
      <c r="F1507" s="7">
        <f>[1]Data!D1503</f>
        <v>2</v>
      </c>
      <c r="G1507" s="13" t="str">
        <f>[1]Data!E1503</f>
        <v>NON-HS</v>
      </c>
      <c r="H1507" s="13" t="str">
        <f>[1]Data!F1503</f>
        <v>Watts</v>
      </c>
      <c r="I1507" s="12">
        <f>[1]Data!I1503</f>
        <v>12.276</v>
      </c>
      <c r="J1507" s="12">
        <f>[1]Data!J1503</f>
        <v>4.8620928000000001</v>
      </c>
      <c r="K1507" s="12">
        <f>[1]Data!L1503</f>
        <v>0.414076613662478</v>
      </c>
      <c r="L1507" s="12">
        <f>[1]Data!N1503</f>
        <v>2.34375E-2</v>
      </c>
      <c r="M1507" s="12">
        <f>[1]Data!O1503</f>
        <v>0</v>
      </c>
      <c r="N1507" s="12">
        <f>[1]Data!R1503</f>
        <v>0</v>
      </c>
      <c r="O1507" s="19">
        <f t="shared" si="46"/>
        <v>0</v>
      </c>
      <c r="P1507" s="2">
        <f t="shared" si="47"/>
        <v>0</v>
      </c>
    </row>
    <row r="1508" spans="1:16" x14ac:dyDescent="0.25">
      <c r="A1508" s="13">
        <f>[1]Data!A1504</f>
        <v>242200</v>
      </c>
      <c r="B1508" s="12">
        <f>[1]Data!G1504</f>
        <v>0</v>
      </c>
      <c r="C1508" s="12">
        <f>[1]Data!H1504</f>
        <v>0</v>
      </c>
      <c r="D1508" s="7">
        <f>[1]Data!B1504</f>
        <v>6</v>
      </c>
      <c r="E1508" s="7">
        <f>[1]Data!C1504</f>
        <v>15</v>
      </c>
      <c r="F1508" s="7">
        <f>[1]Data!D1504</f>
        <v>2</v>
      </c>
      <c r="G1508" s="13" t="str">
        <f>[1]Data!E1504</f>
        <v>NON-HS</v>
      </c>
      <c r="H1508" s="13" t="str">
        <f>[1]Data!F1504</f>
        <v>Watts</v>
      </c>
      <c r="I1508" s="12">
        <f>[1]Data!I1504</f>
        <v>9.7110000000000003</v>
      </c>
      <c r="J1508" s="12">
        <f>[1]Data!J1504</f>
        <v>5.4499639999999996</v>
      </c>
      <c r="K1508" s="12">
        <f>[1]Data!L1504</f>
        <v>0.26114362195691199</v>
      </c>
      <c r="L1508" s="12">
        <f>[1]Data!N1504</f>
        <v>2.34375E-2</v>
      </c>
      <c r="M1508" s="12">
        <f>[1]Data!O1504</f>
        <v>0</v>
      </c>
      <c r="N1508" s="12">
        <f>[1]Data!R1504</f>
        <v>0</v>
      </c>
      <c r="O1508" s="19">
        <f t="shared" si="46"/>
        <v>0</v>
      </c>
      <c r="P1508" s="2">
        <f t="shared" si="47"/>
        <v>0</v>
      </c>
    </row>
    <row r="1509" spans="1:16" x14ac:dyDescent="0.25">
      <c r="A1509" s="13">
        <f>[1]Data!A1505</f>
        <v>242300</v>
      </c>
      <c r="B1509" s="12">
        <f>[1]Data!G1505</f>
        <v>0</v>
      </c>
      <c r="C1509" s="12">
        <f>[1]Data!H1505</f>
        <v>0</v>
      </c>
      <c r="D1509" s="7">
        <f>[1]Data!B1505</f>
        <v>6</v>
      </c>
      <c r="E1509" s="7">
        <f>[1]Data!C1505</f>
        <v>15</v>
      </c>
      <c r="F1509" s="7">
        <f>[1]Data!D1505</f>
        <v>2</v>
      </c>
      <c r="G1509" s="13" t="str">
        <f>[1]Data!E1505</f>
        <v>INDIV</v>
      </c>
      <c r="H1509" s="13" t="str">
        <f>[1]Data!F1505</f>
        <v>Watts</v>
      </c>
      <c r="I1509" s="12">
        <f>[1]Data!I1505</f>
        <v>12.579000000000001</v>
      </c>
      <c r="J1509" s="12">
        <f>[1]Data!J1505</f>
        <v>9.0715871700000008</v>
      </c>
      <c r="K1509" s="12">
        <f>[1]Data!L1505</f>
        <v>0.50646174204667904</v>
      </c>
      <c r="L1509" s="12">
        <f>[1]Data!N1505</f>
        <v>3.2258064516128997E-2</v>
      </c>
      <c r="M1509" s="12">
        <f>[1]Data!O1505</f>
        <v>0</v>
      </c>
      <c r="N1509" s="12">
        <f>[1]Data!R1505</f>
        <v>0</v>
      </c>
      <c r="O1509" s="19">
        <f t="shared" si="46"/>
        <v>0</v>
      </c>
      <c r="P1509" s="2">
        <f t="shared" si="47"/>
        <v>0</v>
      </c>
    </row>
    <row r="1510" spans="1:16" x14ac:dyDescent="0.25">
      <c r="A1510" s="13">
        <f>[1]Data!A1506</f>
        <v>242600</v>
      </c>
      <c r="B1510" s="12">
        <f>[1]Data!G1506</f>
        <v>0</v>
      </c>
      <c r="C1510" s="12">
        <f>[1]Data!H1506</f>
        <v>0</v>
      </c>
      <c r="D1510" s="7">
        <f>[1]Data!B1506</f>
        <v>6</v>
      </c>
      <c r="E1510" s="7">
        <f>[1]Data!C1506</f>
        <v>15</v>
      </c>
      <c r="F1510" s="7">
        <f>[1]Data!D1506</f>
        <v>2</v>
      </c>
      <c r="G1510" s="13" t="str">
        <f>[1]Data!E1506</f>
        <v>CVCTE</v>
      </c>
      <c r="H1510" s="13" t="str">
        <f>[1]Data!F1506</f>
        <v>Watts</v>
      </c>
      <c r="I1510" s="12">
        <f>[1]Data!I1506</f>
        <v>97.022000000000006</v>
      </c>
      <c r="J1510" s="12">
        <f>[1]Data!J1506</f>
        <v>34.767452089999999</v>
      </c>
      <c r="K1510" s="12">
        <f>[1]Data!L1506</f>
        <v>1.25527066535009</v>
      </c>
      <c r="L1510" s="12">
        <f>[1]Data!N1506</f>
        <v>0.16393442622950799</v>
      </c>
      <c r="M1510" s="12">
        <f>[1]Data!O1506</f>
        <v>0</v>
      </c>
      <c r="N1510" s="12">
        <f>[1]Data!R1506</f>
        <v>0</v>
      </c>
      <c r="O1510" s="19">
        <f t="shared" si="46"/>
        <v>0</v>
      </c>
      <c r="P1510" s="2">
        <f t="shared" si="47"/>
        <v>0</v>
      </c>
    </row>
    <row r="1511" spans="1:16" x14ac:dyDescent="0.25">
      <c r="A1511" s="13">
        <f>[1]Data!A1507</f>
        <v>242700</v>
      </c>
      <c r="B1511" s="12">
        <f>[1]Data!G1507</f>
        <v>0</v>
      </c>
      <c r="C1511" s="12">
        <f>[1]Data!H1507</f>
        <v>0</v>
      </c>
      <c r="D1511" s="7">
        <f>[1]Data!B1507</f>
        <v>6</v>
      </c>
      <c r="E1511" s="7">
        <f>[1]Data!C1507</f>
        <v>15</v>
      </c>
      <c r="F1511" s="7">
        <f>[1]Data!D1507</f>
        <v>2</v>
      </c>
      <c r="G1511" s="13" t="str">
        <f>[1]Data!E1507</f>
        <v>NON-HS</v>
      </c>
      <c r="H1511" s="13" t="str">
        <f>[1]Data!F1507</f>
        <v>Watts</v>
      </c>
      <c r="I1511" s="12">
        <f>[1]Data!I1507</f>
        <v>10.19</v>
      </c>
      <c r="J1511" s="12">
        <f>[1]Data!J1507</f>
        <v>3.9673993200000002</v>
      </c>
      <c r="K1511" s="12">
        <f>[1]Data!L1507</f>
        <v>0.22234520276481101</v>
      </c>
      <c r="L1511" s="12">
        <f>[1]Data!N1507</f>
        <v>2.34375E-2</v>
      </c>
      <c r="M1511" s="12">
        <f>[1]Data!O1507</f>
        <v>0</v>
      </c>
      <c r="N1511" s="12">
        <f>[1]Data!R1507</f>
        <v>0</v>
      </c>
      <c r="O1511" s="19">
        <f t="shared" si="46"/>
        <v>0</v>
      </c>
      <c r="P1511" s="2">
        <f t="shared" si="47"/>
        <v>0</v>
      </c>
    </row>
    <row r="1512" spans="1:16" x14ac:dyDescent="0.25">
      <c r="A1512" s="13">
        <f>[1]Data!A1508</f>
        <v>243000</v>
      </c>
      <c r="B1512" s="12">
        <f>[1]Data!G1508</f>
        <v>0</v>
      </c>
      <c r="C1512" s="12">
        <f>[1]Data!H1508</f>
        <v>0</v>
      </c>
      <c r="D1512" s="7">
        <f>[1]Data!B1508</f>
        <v>6</v>
      </c>
      <c r="E1512" s="7">
        <f>[1]Data!C1508</f>
        <v>15</v>
      </c>
      <c r="F1512" s="7">
        <f>[1]Data!D1508</f>
        <v>2</v>
      </c>
      <c r="G1512" s="13" t="str">
        <f>[1]Data!E1508</f>
        <v>NON-HS</v>
      </c>
      <c r="H1512" s="13" t="str">
        <f>[1]Data!F1508</f>
        <v>Watts</v>
      </c>
      <c r="I1512" s="12">
        <f>[1]Data!I1508</f>
        <v>22.343</v>
      </c>
      <c r="J1512" s="12">
        <f>[1]Data!J1508</f>
        <v>14.666319769999999</v>
      </c>
      <c r="K1512" s="12">
        <f>[1]Data!L1508</f>
        <v>0.67619147502693</v>
      </c>
      <c r="L1512" s="12">
        <f>[1]Data!N1508</f>
        <v>2.34375E-2</v>
      </c>
      <c r="M1512" s="12">
        <f>[1]Data!O1508</f>
        <v>0</v>
      </c>
      <c r="N1512" s="12">
        <f>[1]Data!R1508</f>
        <v>0</v>
      </c>
      <c r="O1512" s="19">
        <f t="shared" si="46"/>
        <v>0</v>
      </c>
      <c r="P1512" s="2">
        <f t="shared" si="47"/>
        <v>0</v>
      </c>
    </row>
    <row r="1513" spans="1:16" x14ac:dyDescent="0.25">
      <c r="A1513" s="13">
        <f>[1]Data!A1509</f>
        <v>243100</v>
      </c>
      <c r="B1513" s="12">
        <f>[1]Data!G1509</f>
        <v>0</v>
      </c>
      <c r="C1513" s="12">
        <f>[1]Data!H1509</f>
        <v>0</v>
      </c>
      <c r="D1513" s="7">
        <f>[1]Data!B1509</f>
        <v>6</v>
      </c>
      <c r="E1513" s="7">
        <f>[1]Data!C1509</f>
        <v>15</v>
      </c>
      <c r="F1513" s="7">
        <f>[1]Data!D1509</f>
        <v>2</v>
      </c>
      <c r="G1513" s="13" t="str">
        <f>[1]Data!E1509</f>
        <v>CVCTE</v>
      </c>
      <c r="H1513" s="13" t="str">
        <f>[1]Data!F1509</f>
        <v>Watts</v>
      </c>
      <c r="I1513" s="12">
        <f>[1]Data!I1509</f>
        <v>34.19</v>
      </c>
      <c r="J1513" s="12">
        <f>[1]Data!J1509</f>
        <v>3.9673993200000002</v>
      </c>
      <c r="K1513" s="12">
        <f>[1]Data!L1509</f>
        <v>0.22234520276481101</v>
      </c>
      <c r="L1513" s="12">
        <f>[1]Data!N1509</f>
        <v>0.16393442622950799</v>
      </c>
      <c r="M1513" s="12">
        <f>[1]Data!O1509</f>
        <v>0</v>
      </c>
      <c r="N1513" s="12">
        <f>[1]Data!R1509</f>
        <v>0</v>
      </c>
      <c r="O1513" s="19">
        <f t="shared" si="46"/>
        <v>0</v>
      </c>
      <c r="P1513" s="2">
        <f t="shared" si="47"/>
        <v>0</v>
      </c>
    </row>
    <row r="1514" spans="1:16" x14ac:dyDescent="0.25">
      <c r="A1514" s="13">
        <f>[1]Data!A1510</f>
        <v>532800</v>
      </c>
      <c r="B1514" s="12">
        <f>[1]Data!G1510</f>
        <v>0</v>
      </c>
      <c r="C1514" s="12">
        <f>[1]Data!H1510</f>
        <v>0</v>
      </c>
      <c r="D1514" s="7">
        <f>[1]Data!B1510</f>
        <v>6</v>
      </c>
      <c r="E1514" s="7">
        <f>[1]Data!C1510</f>
        <v>0</v>
      </c>
      <c r="F1514" s="7">
        <f>[1]Data!D1510</f>
        <v>2</v>
      </c>
      <c r="G1514" s="13" t="str">
        <f>[1]Data!E1510</f>
        <v>NON-HS</v>
      </c>
      <c r="H1514" s="13" t="str">
        <f>[1]Data!F1510</f>
        <v>Florence-Graham</v>
      </c>
      <c r="I1514" s="12">
        <f>[1]Data!I1510</f>
        <v>37.503</v>
      </c>
      <c r="J1514" s="12">
        <f>[1]Data!J1510</f>
        <v>27.656265179999998</v>
      </c>
      <c r="K1514" s="12">
        <f>[1]Data!L1510</f>
        <v>1.8462062369479399</v>
      </c>
      <c r="L1514" s="12">
        <f>[1]Data!N1510</f>
        <v>2.34375E-2</v>
      </c>
      <c r="M1514" s="12">
        <f>[1]Data!O1510</f>
        <v>0</v>
      </c>
      <c r="N1514" s="12">
        <f>[1]Data!R1510</f>
        <v>0</v>
      </c>
      <c r="O1514" s="19">
        <f t="shared" si="46"/>
        <v>0</v>
      </c>
      <c r="P1514" s="2">
        <f t="shared" si="47"/>
        <v>0</v>
      </c>
    </row>
    <row r="1515" spans="1:16" x14ac:dyDescent="0.25">
      <c r="A1515" s="13">
        <f>[1]Data!A1511</f>
        <v>532900</v>
      </c>
      <c r="B1515" s="12">
        <f>[1]Data!G1511</f>
        <v>0</v>
      </c>
      <c r="C1515" s="12">
        <f>[1]Data!H1511</f>
        <v>0</v>
      </c>
      <c r="D1515" s="7">
        <f>[1]Data!B1511</f>
        <v>6</v>
      </c>
      <c r="E1515" s="7">
        <f>[1]Data!C1511</f>
        <v>0</v>
      </c>
      <c r="F1515" s="7">
        <f>[1]Data!D1511</f>
        <v>2</v>
      </c>
      <c r="G1515" s="13" t="str">
        <f>[1]Data!E1511</f>
        <v>NON-HS</v>
      </c>
      <c r="H1515" s="13" t="str">
        <f>[1]Data!F1511</f>
        <v>Florence-Graham</v>
      </c>
      <c r="I1515" s="12">
        <f>[1]Data!I1511</f>
        <v>3.399</v>
      </c>
      <c r="J1515" s="12">
        <f>[1]Data!J1511</f>
        <v>3.1723287400000002</v>
      </c>
      <c r="K1515" s="12">
        <f>[1]Data!L1511</f>
        <v>0.22643751642728899</v>
      </c>
      <c r="L1515" s="12">
        <f>[1]Data!N1511</f>
        <v>2.34375E-2</v>
      </c>
      <c r="M1515" s="12">
        <f>[1]Data!O1511</f>
        <v>0</v>
      </c>
      <c r="N1515" s="12">
        <f>[1]Data!R1511</f>
        <v>0</v>
      </c>
      <c r="O1515" s="19">
        <f t="shared" si="46"/>
        <v>0</v>
      </c>
      <c r="P1515" s="2">
        <f t="shared" si="47"/>
        <v>0</v>
      </c>
    </row>
    <row r="1516" spans="1:16" x14ac:dyDescent="0.25">
      <c r="A1516" s="13">
        <f>[1]Data!A1512</f>
        <v>534900</v>
      </c>
      <c r="B1516" s="12">
        <f>[1]Data!G1512</f>
        <v>0</v>
      </c>
      <c r="C1516" s="12">
        <f>[1]Data!H1512</f>
        <v>0</v>
      </c>
      <c r="D1516" s="7">
        <f>[1]Data!B1512</f>
        <v>6</v>
      </c>
      <c r="E1516" s="7">
        <f>[1]Data!C1512</f>
        <v>0</v>
      </c>
      <c r="F1516" s="7">
        <f>[1]Data!D1512</f>
        <v>2</v>
      </c>
      <c r="G1516" s="13" t="str">
        <f>[1]Data!E1512</f>
        <v>CVCTE</v>
      </c>
      <c r="H1516" s="13" t="str">
        <f>[1]Data!F1512</f>
        <v>Florence-Graham</v>
      </c>
      <c r="I1516" s="12">
        <f>[1]Data!I1512</f>
        <v>44.308999999999997</v>
      </c>
      <c r="J1516" s="12">
        <f>[1]Data!J1512</f>
        <v>34.201427189999997</v>
      </c>
      <c r="K1516" s="12">
        <f>[1]Data!L1512</f>
        <v>2.1071907557809699</v>
      </c>
      <c r="L1516" s="12">
        <f>[1]Data!N1512</f>
        <v>0.16393442622950799</v>
      </c>
      <c r="M1516" s="12">
        <f>[1]Data!O1512</f>
        <v>0</v>
      </c>
      <c r="N1516" s="12">
        <f>[1]Data!R1512</f>
        <v>0</v>
      </c>
      <c r="O1516" s="19">
        <f t="shared" si="46"/>
        <v>0</v>
      </c>
      <c r="P1516" s="2">
        <f t="shared" si="47"/>
        <v>0</v>
      </c>
    </row>
    <row r="1517" spans="1:16" x14ac:dyDescent="0.25">
      <c r="A1517" s="13">
        <f>[1]Data!A1513</f>
        <v>535001</v>
      </c>
      <c r="B1517" s="12">
        <f>[1]Data!G1513</f>
        <v>0</v>
      </c>
      <c r="C1517" s="12">
        <f>[1]Data!H1513</f>
        <v>0</v>
      </c>
      <c r="D1517" s="7">
        <f>[1]Data!B1513</f>
        <v>6</v>
      </c>
      <c r="E1517" s="7">
        <f>[1]Data!C1513</f>
        <v>0</v>
      </c>
      <c r="F1517" s="7">
        <f>[1]Data!D1513</f>
        <v>2</v>
      </c>
      <c r="G1517" s="13" t="str">
        <f>[1]Data!E1513</f>
        <v>CVCTE</v>
      </c>
      <c r="H1517" s="13" t="str">
        <f>[1]Data!F1513</f>
        <v>Florence-Graham</v>
      </c>
      <c r="I1517" s="12">
        <f>[1]Data!I1513</f>
        <v>41.902999999999999</v>
      </c>
      <c r="J1517" s="12">
        <f>[1]Data!J1513</f>
        <v>31.40357844</v>
      </c>
      <c r="K1517" s="12">
        <f>[1]Data!L1513</f>
        <v>1.49857986321364</v>
      </c>
      <c r="L1517" s="12">
        <f>[1]Data!N1513</f>
        <v>0.16393442622950799</v>
      </c>
      <c r="M1517" s="12">
        <f>[1]Data!O1513</f>
        <v>0</v>
      </c>
      <c r="N1517" s="12">
        <f>[1]Data!R1513</f>
        <v>0</v>
      </c>
      <c r="O1517" s="19">
        <f t="shared" si="46"/>
        <v>0</v>
      </c>
      <c r="P1517" s="2">
        <f t="shared" si="47"/>
        <v>0</v>
      </c>
    </row>
    <row r="1518" spans="1:16" x14ac:dyDescent="0.25">
      <c r="A1518" s="13">
        <f>[1]Data!A1514</f>
        <v>535002</v>
      </c>
      <c r="B1518" s="12">
        <f>[1]Data!G1514</f>
        <v>0</v>
      </c>
      <c r="C1518" s="12">
        <f>[1]Data!H1514</f>
        <v>0</v>
      </c>
      <c r="D1518" s="7">
        <f>[1]Data!B1514</f>
        <v>6</v>
      </c>
      <c r="E1518" s="7">
        <f>[1]Data!C1514</f>
        <v>0</v>
      </c>
      <c r="F1518" s="7">
        <f>[1]Data!D1514</f>
        <v>2</v>
      </c>
      <c r="G1518" s="13" t="str">
        <f>[1]Data!E1514</f>
        <v>NON-HS</v>
      </c>
      <c r="H1518" s="13" t="str">
        <f>[1]Data!F1514</f>
        <v>Florence-Graham</v>
      </c>
      <c r="I1518" s="12">
        <f>[1]Data!I1514</f>
        <v>19.242999999999999</v>
      </c>
      <c r="J1518" s="12">
        <f>[1]Data!J1514</f>
        <v>15.43263359</v>
      </c>
      <c r="K1518" s="12">
        <f>[1]Data!L1514</f>
        <v>0.80962948718132899</v>
      </c>
      <c r="L1518" s="12">
        <f>[1]Data!N1514</f>
        <v>2.34375E-2</v>
      </c>
      <c r="M1518" s="12">
        <f>[1]Data!O1514</f>
        <v>0</v>
      </c>
      <c r="N1518" s="12">
        <f>[1]Data!R1514</f>
        <v>0</v>
      </c>
      <c r="O1518" s="19">
        <f t="shared" si="46"/>
        <v>0</v>
      </c>
      <c r="P1518" s="2">
        <f t="shared" si="47"/>
        <v>0</v>
      </c>
    </row>
    <row r="1519" spans="1:16" x14ac:dyDescent="0.25">
      <c r="A1519" s="13">
        <f>[1]Data!A1515</f>
        <v>535101</v>
      </c>
      <c r="B1519" s="12">
        <f>[1]Data!G1515</f>
        <v>0</v>
      </c>
      <c r="C1519" s="12">
        <f>[1]Data!H1515</f>
        <v>0</v>
      </c>
      <c r="D1519" s="7">
        <f>[1]Data!B1515</f>
        <v>6</v>
      </c>
      <c r="E1519" s="7">
        <f>[1]Data!C1515</f>
        <v>0</v>
      </c>
      <c r="F1519" s="7">
        <f>[1]Data!D1515</f>
        <v>2</v>
      </c>
      <c r="G1519" s="13" t="str">
        <f>[1]Data!E1515</f>
        <v>INDIV</v>
      </c>
      <c r="H1519" s="13" t="str">
        <f>[1]Data!F1515</f>
        <v>Florence-Graham</v>
      </c>
      <c r="I1519" s="12">
        <f>[1]Data!I1515</f>
        <v>20.759</v>
      </c>
      <c r="J1519" s="12">
        <f>[1]Data!J1515</f>
        <v>17.88820845</v>
      </c>
      <c r="K1519" s="12">
        <f>[1]Data!L1515</f>
        <v>0.87037511089766595</v>
      </c>
      <c r="L1519" s="12">
        <f>[1]Data!N1515</f>
        <v>3.2258064516128997E-2</v>
      </c>
      <c r="M1519" s="12">
        <f>[1]Data!O1515</f>
        <v>0</v>
      </c>
      <c r="N1519" s="12">
        <f>[1]Data!R1515</f>
        <v>0</v>
      </c>
      <c r="O1519" s="19">
        <f t="shared" si="46"/>
        <v>0</v>
      </c>
      <c r="P1519" s="2">
        <f t="shared" si="47"/>
        <v>0</v>
      </c>
    </row>
    <row r="1520" spans="1:16" x14ac:dyDescent="0.25">
      <c r="A1520" s="13">
        <f>[1]Data!A1516</f>
        <v>535102</v>
      </c>
      <c r="B1520" s="12">
        <f>[1]Data!G1516</f>
        <v>0</v>
      </c>
      <c r="C1520" s="12">
        <f>[1]Data!H1516</f>
        <v>0</v>
      </c>
      <c r="D1520" s="7">
        <f>[1]Data!B1516</f>
        <v>6</v>
      </c>
      <c r="E1520" s="7">
        <f>[1]Data!C1516</f>
        <v>0</v>
      </c>
      <c r="F1520" s="7">
        <f>[1]Data!D1516</f>
        <v>2</v>
      </c>
      <c r="G1520" s="13" t="str">
        <f>[1]Data!E1516</f>
        <v>NON-HS</v>
      </c>
      <c r="H1520" s="13" t="str">
        <f>[1]Data!F1516</f>
        <v>Florence-Graham</v>
      </c>
      <c r="I1520" s="12">
        <f>[1]Data!I1516</f>
        <v>9.2759999999999998</v>
      </c>
      <c r="J1520" s="12">
        <f>[1]Data!J1516</f>
        <v>4.8620928000000001</v>
      </c>
      <c r="K1520" s="12">
        <f>[1]Data!L1516</f>
        <v>0.414076613662478</v>
      </c>
      <c r="L1520" s="12">
        <f>[1]Data!N1516</f>
        <v>2.34375E-2</v>
      </c>
      <c r="M1520" s="12">
        <f>[1]Data!O1516</f>
        <v>0</v>
      </c>
      <c r="N1520" s="12">
        <f>[1]Data!R1516</f>
        <v>0</v>
      </c>
      <c r="O1520" s="19">
        <f t="shared" si="46"/>
        <v>0</v>
      </c>
      <c r="P1520" s="2">
        <f t="shared" si="47"/>
        <v>0</v>
      </c>
    </row>
    <row r="1521" spans="1:16" x14ac:dyDescent="0.25">
      <c r="A1521" s="13">
        <f>[1]Data!A1517</f>
        <v>535200</v>
      </c>
      <c r="B1521" s="12">
        <f>[1]Data!G1517</f>
        <v>0</v>
      </c>
      <c r="C1521" s="12">
        <f>[1]Data!H1517</f>
        <v>0</v>
      </c>
      <c r="D1521" s="7">
        <f>[1]Data!B1517</f>
        <v>6</v>
      </c>
      <c r="E1521" s="7">
        <f>[1]Data!C1517</f>
        <v>0</v>
      </c>
      <c r="F1521" s="7">
        <f>[1]Data!D1517</f>
        <v>2</v>
      </c>
      <c r="G1521" s="13" t="str">
        <f>[1]Data!E1517</f>
        <v>INDIV</v>
      </c>
      <c r="H1521" s="13" t="str">
        <f>[1]Data!F1517</f>
        <v>Florence-Graham</v>
      </c>
      <c r="I1521" s="12">
        <f>[1]Data!I1517</f>
        <v>21.085999999999999</v>
      </c>
      <c r="J1521" s="12">
        <f>[1]Data!J1517</f>
        <v>15.246274469999999</v>
      </c>
      <c r="K1521" s="12">
        <f>[1]Data!L1517</f>
        <v>0.83911293651705599</v>
      </c>
      <c r="L1521" s="12">
        <f>[1]Data!N1517</f>
        <v>3.2258064516128997E-2</v>
      </c>
      <c r="M1521" s="12">
        <f>[1]Data!O1517</f>
        <v>0</v>
      </c>
      <c r="N1521" s="12">
        <f>[1]Data!R1517</f>
        <v>0</v>
      </c>
      <c r="O1521" s="19">
        <f t="shared" si="46"/>
        <v>0</v>
      </c>
      <c r="P1521" s="2">
        <f t="shared" si="47"/>
        <v>0</v>
      </c>
    </row>
    <row r="1522" spans="1:16" x14ac:dyDescent="0.25">
      <c r="A1522" s="13">
        <f>[1]Data!A1518</f>
        <v>535300</v>
      </c>
      <c r="B1522" s="12">
        <f>[1]Data!G1518</f>
        <v>0</v>
      </c>
      <c r="C1522" s="12">
        <f>[1]Data!H1518</f>
        <v>0</v>
      </c>
      <c r="D1522" s="7">
        <f>[1]Data!B1518</f>
        <v>6</v>
      </c>
      <c r="E1522" s="7">
        <f>[1]Data!C1518</f>
        <v>0</v>
      </c>
      <c r="F1522" s="7">
        <f>[1]Data!D1518</f>
        <v>2</v>
      </c>
      <c r="G1522" s="13" t="str">
        <f>[1]Data!E1518</f>
        <v>CVCTE</v>
      </c>
      <c r="H1522" s="13" t="str">
        <f>[1]Data!F1518</f>
        <v>Florence-Graham</v>
      </c>
      <c r="I1522" s="12">
        <f>[1]Data!I1518</f>
        <v>75.350999999999999</v>
      </c>
      <c r="J1522" s="12">
        <f>[1]Data!J1518</f>
        <v>67.032983209999998</v>
      </c>
      <c r="K1522" s="12">
        <f>[1]Data!L1518</f>
        <v>3.3180441970197498</v>
      </c>
      <c r="L1522" s="12">
        <f>[1]Data!N1518</f>
        <v>0.16393442622950799</v>
      </c>
      <c r="M1522" s="12">
        <f>[1]Data!O1518</f>
        <v>0</v>
      </c>
      <c r="N1522" s="12">
        <f>[1]Data!R1518</f>
        <v>0</v>
      </c>
      <c r="O1522" s="19">
        <f t="shared" si="46"/>
        <v>0</v>
      </c>
      <c r="P1522" s="2">
        <f t="shared" si="47"/>
        <v>0</v>
      </c>
    </row>
    <row r="1523" spans="1:16" x14ac:dyDescent="0.25">
      <c r="A1523" s="13">
        <f>[1]Data!A1519</f>
        <v>535400</v>
      </c>
      <c r="B1523" s="12">
        <f>[1]Data!G1519</f>
        <v>1</v>
      </c>
      <c r="C1523" s="12">
        <f>[1]Data!H1519</f>
        <v>1</v>
      </c>
      <c r="D1523" s="7">
        <f>[1]Data!B1519</f>
        <v>6</v>
      </c>
      <c r="E1523" s="7">
        <f>[1]Data!C1519</f>
        <v>0</v>
      </c>
      <c r="F1523" s="7">
        <f>[1]Data!D1519</f>
        <v>2</v>
      </c>
      <c r="G1523" s="13" t="str">
        <f>[1]Data!E1519</f>
        <v>FAMILY</v>
      </c>
      <c r="H1523" s="13" t="str">
        <f>[1]Data!F1519</f>
        <v>Florence-Graham</v>
      </c>
      <c r="I1523" s="12">
        <f>[1]Data!I1519</f>
        <v>145.87799999999999</v>
      </c>
      <c r="J1523" s="12">
        <f>[1]Data!J1519</f>
        <v>103.09206392999999</v>
      </c>
      <c r="K1523" s="12">
        <f>[1]Data!L1519</f>
        <v>7.7855317475224401</v>
      </c>
      <c r="L1523" s="12">
        <f>[1]Data!N1519</f>
        <v>1</v>
      </c>
      <c r="M1523" s="12">
        <f>[1]Data!O1519</f>
        <v>1</v>
      </c>
      <c r="N1523" s="12">
        <f>[1]Data!R1519</f>
        <v>1</v>
      </c>
      <c r="O1523" s="19">
        <f t="shared" si="46"/>
        <v>145.87799999999999</v>
      </c>
      <c r="P1523" s="2">
        <f t="shared" si="47"/>
        <v>145.87799999999999</v>
      </c>
    </row>
    <row r="1524" spans="1:16" x14ac:dyDescent="0.25">
      <c r="A1524" s="13">
        <f>[1]Data!A1520</f>
        <v>540000</v>
      </c>
      <c r="B1524" s="12">
        <f>[1]Data!G1520</f>
        <v>0</v>
      </c>
      <c r="C1524" s="12">
        <f>[1]Data!H1520</f>
        <v>0</v>
      </c>
      <c r="D1524" s="7">
        <f>[1]Data!B1520</f>
        <v>6</v>
      </c>
      <c r="E1524" s="7">
        <f>[1]Data!C1520</f>
        <v>0</v>
      </c>
      <c r="F1524" s="7">
        <f>[1]Data!D1520</f>
        <v>2</v>
      </c>
      <c r="G1524" s="13" t="str">
        <f>[1]Data!E1520</f>
        <v>NON-HS</v>
      </c>
      <c r="H1524" s="13" t="str">
        <f>[1]Data!F1520</f>
        <v>Lynwood</v>
      </c>
      <c r="I1524" s="12">
        <f>[1]Data!I1520</f>
        <v>19.577999999999999</v>
      </c>
      <c r="J1524" s="12">
        <f>[1]Data!J1520</f>
        <v>17.31193339</v>
      </c>
      <c r="K1524" s="12">
        <f>[1]Data!L1520</f>
        <v>0.26667967676840199</v>
      </c>
      <c r="L1524" s="12">
        <f>[1]Data!N1520</f>
        <v>2.34375E-2</v>
      </c>
      <c r="M1524" s="12">
        <f>[1]Data!O1520</f>
        <v>0</v>
      </c>
      <c r="N1524" s="12">
        <f>[1]Data!R1520</f>
        <v>0</v>
      </c>
      <c r="O1524" s="19">
        <f t="shared" si="46"/>
        <v>0</v>
      </c>
      <c r="P1524" s="2">
        <f t="shared" si="47"/>
        <v>0</v>
      </c>
    </row>
    <row r="1525" spans="1:16" x14ac:dyDescent="0.25">
      <c r="A1525" s="13">
        <f>[1]Data!A1521</f>
        <v>540101</v>
      </c>
      <c r="B1525" s="12">
        <f>[1]Data!G1521</f>
        <v>0</v>
      </c>
      <c r="C1525" s="12">
        <f>[1]Data!H1521</f>
        <v>0</v>
      </c>
      <c r="D1525" s="7">
        <f>[1]Data!B1521</f>
        <v>6</v>
      </c>
      <c r="E1525" s="7">
        <f>[1]Data!C1521</f>
        <v>0</v>
      </c>
      <c r="F1525" s="7">
        <f>[1]Data!D1521</f>
        <v>2</v>
      </c>
      <c r="G1525" s="13" t="str">
        <f>[1]Data!E1521</f>
        <v>NON-HS</v>
      </c>
      <c r="H1525" s="13" t="str">
        <f>[1]Data!F1521</f>
        <v>Lynwood</v>
      </c>
      <c r="I1525" s="12">
        <f>[1]Data!I1521</f>
        <v>11.637</v>
      </c>
      <c r="J1525" s="12">
        <f>[1]Data!J1521</f>
        <v>7.3548439400000003</v>
      </c>
      <c r="K1525" s="12">
        <f>[1]Data!L1521</f>
        <v>0.28176894403949698</v>
      </c>
      <c r="L1525" s="12">
        <f>[1]Data!N1521</f>
        <v>2.34375E-2</v>
      </c>
      <c r="M1525" s="12">
        <f>[1]Data!O1521</f>
        <v>0</v>
      </c>
      <c r="N1525" s="12">
        <f>[1]Data!R1521</f>
        <v>0</v>
      </c>
      <c r="O1525" s="19">
        <f t="shared" si="46"/>
        <v>0</v>
      </c>
      <c r="P1525" s="2">
        <f t="shared" si="47"/>
        <v>0</v>
      </c>
    </row>
    <row r="1526" spans="1:16" x14ac:dyDescent="0.25">
      <c r="A1526" s="13">
        <f>[1]Data!A1522</f>
        <v>540102</v>
      </c>
      <c r="B1526" s="12">
        <f>[1]Data!G1522</f>
        <v>0</v>
      </c>
      <c r="C1526" s="12">
        <f>[1]Data!H1522</f>
        <v>0</v>
      </c>
      <c r="D1526" s="7">
        <f>[1]Data!B1522</f>
        <v>6</v>
      </c>
      <c r="E1526" s="7">
        <f>[1]Data!C1522</f>
        <v>0</v>
      </c>
      <c r="F1526" s="7">
        <f>[1]Data!D1522</f>
        <v>2</v>
      </c>
      <c r="G1526" s="13" t="str">
        <f>[1]Data!E1522</f>
        <v>NON-HS</v>
      </c>
      <c r="H1526" s="13" t="str">
        <f>[1]Data!F1522</f>
        <v>Lynwood</v>
      </c>
      <c r="I1526" s="12">
        <f>[1]Data!I1522</f>
        <v>7.851</v>
      </c>
      <c r="J1526" s="12">
        <f>[1]Data!J1522</f>
        <v>3.8097598800000001</v>
      </c>
      <c r="K1526" s="12">
        <f>[1]Data!L1522</f>
        <v>4.1250644165170602E-2</v>
      </c>
      <c r="L1526" s="12">
        <f>[1]Data!N1522</f>
        <v>2.34375E-2</v>
      </c>
      <c r="M1526" s="12">
        <f>[1]Data!O1522</f>
        <v>0</v>
      </c>
      <c r="N1526" s="12">
        <f>[1]Data!R1522</f>
        <v>0</v>
      </c>
      <c r="O1526" s="19">
        <f t="shared" si="46"/>
        <v>0</v>
      </c>
      <c r="P1526" s="2">
        <f t="shared" si="47"/>
        <v>0</v>
      </c>
    </row>
    <row r="1527" spans="1:16" x14ac:dyDescent="0.25">
      <c r="A1527" s="13">
        <f>[1]Data!A1523</f>
        <v>540201</v>
      </c>
      <c r="B1527" s="12">
        <f>[1]Data!G1523</f>
        <v>0</v>
      </c>
      <c r="C1527" s="12">
        <f>[1]Data!H1523</f>
        <v>0</v>
      </c>
      <c r="D1527" s="7">
        <f>[1]Data!B1523</f>
        <v>6</v>
      </c>
      <c r="E1527" s="7">
        <f>[1]Data!C1523</f>
        <v>0</v>
      </c>
      <c r="F1527" s="7">
        <f>[1]Data!D1523</f>
        <v>2</v>
      </c>
      <c r="G1527" s="13" t="str">
        <f>[1]Data!E1523</f>
        <v>NON-HS</v>
      </c>
      <c r="H1527" s="13" t="str">
        <f>[1]Data!F1523</f>
        <v>Lynwood</v>
      </c>
      <c r="I1527" s="12">
        <f>[1]Data!I1523</f>
        <v>1</v>
      </c>
      <c r="J1527" s="12">
        <f>[1]Data!J1523</f>
        <v>0</v>
      </c>
      <c r="K1527" s="12">
        <f>[1]Data!L1523</f>
        <v>0</v>
      </c>
      <c r="L1527" s="12">
        <f>[1]Data!N1523</f>
        <v>2.34375E-2</v>
      </c>
      <c r="M1527" s="12">
        <f>[1]Data!O1523</f>
        <v>0</v>
      </c>
      <c r="N1527" s="12">
        <f>[1]Data!R1523</f>
        <v>0</v>
      </c>
      <c r="O1527" s="19">
        <f t="shared" si="46"/>
        <v>0</v>
      </c>
      <c r="P1527" s="2">
        <f t="shared" si="47"/>
        <v>0</v>
      </c>
    </row>
    <row r="1528" spans="1:16" x14ac:dyDescent="0.25">
      <c r="A1528" s="13">
        <f>[1]Data!A1524</f>
        <v>540202</v>
      </c>
      <c r="B1528" s="12">
        <f>[1]Data!G1524</f>
        <v>0</v>
      </c>
      <c r="C1528" s="12">
        <f>[1]Data!H1524</f>
        <v>0</v>
      </c>
      <c r="D1528" s="7">
        <f>[1]Data!B1524</f>
        <v>6</v>
      </c>
      <c r="E1528" s="7">
        <f>[1]Data!C1524</f>
        <v>0</v>
      </c>
      <c r="F1528" s="7">
        <f>[1]Data!D1524</f>
        <v>2</v>
      </c>
      <c r="G1528" s="13" t="str">
        <f>[1]Data!E1524</f>
        <v>INDIV</v>
      </c>
      <c r="H1528" s="13" t="str">
        <f>[1]Data!F1524</f>
        <v>Lynwood</v>
      </c>
      <c r="I1528" s="12">
        <f>[1]Data!I1524</f>
        <v>11</v>
      </c>
      <c r="J1528" s="12">
        <f>[1]Data!J1524</f>
        <v>0</v>
      </c>
      <c r="K1528" s="12">
        <f>[1]Data!L1524</f>
        <v>0</v>
      </c>
      <c r="L1528" s="12">
        <f>[1]Data!N1524</f>
        <v>3.2258064516128997E-2</v>
      </c>
      <c r="M1528" s="12">
        <f>[1]Data!O1524</f>
        <v>0</v>
      </c>
      <c r="N1528" s="12">
        <f>[1]Data!R1524</f>
        <v>0</v>
      </c>
      <c r="O1528" s="19">
        <f t="shared" si="46"/>
        <v>0</v>
      </c>
      <c r="P1528" s="2">
        <f t="shared" si="47"/>
        <v>0</v>
      </c>
    </row>
    <row r="1529" spans="1:16" x14ac:dyDescent="0.25">
      <c r="A1529" s="13">
        <f>[1]Data!A1525</f>
        <v>540203</v>
      </c>
      <c r="B1529" s="12">
        <f>[1]Data!G1525</f>
        <v>0</v>
      </c>
      <c r="C1529" s="12">
        <f>[1]Data!H1525</f>
        <v>0</v>
      </c>
      <c r="D1529" s="7">
        <f>[1]Data!B1525</f>
        <v>6</v>
      </c>
      <c r="E1529" s="7">
        <f>[1]Data!C1525</f>
        <v>0</v>
      </c>
      <c r="F1529" s="7">
        <f>[1]Data!D1525</f>
        <v>2</v>
      </c>
      <c r="G1529" s="13" t="str">
        <f>[1]Data!E1525</f>
        <v>NON-HS</v>
      </c>
      <c r="H1529" s="13" t="str">
        <f>[1]Data!F1525</f>
        <v>Lynwood</v>
      </c>
      <c r="I1529" s="12">
        <f>[1]Data!I1525</f>
        <v>10.368</v>
      </c>
      <c r="J1529" s="12">
        <f>[1]Data!J1525</f>
        <v>7.1538363900000004</v>
      </c>
      <c r="K1529" s="12">
        <f>[1]Data!L1525</f>
        <v>0.213327972387792</v>
      </c>
      <c r="L1529" s="12">
        <f>[1]Data!N1525</f>
        <v>2.34375E-2</v>
      </c>
      <c r="M1529" s="12">
        <f>[1]Data!O1525</f>
        <v>0</v>
      </c>
      <c r="N1529" s="12">
        <f>[1]Data!R1525</f>
        <v>0</v>
      </c>
      <c r="O1529" s="19">
        <f t="shared" si="46"/>
        <v>0</v>
      </c>
      <c r="P1529" s="2">
        <f t="shared" si="47"/>
        <v>0</v>
      </c>
    </row>
    <row r="1530" spans="1:16" x14ac:dyDescent="0.25">
      <c r="A1530" s="13">
        <f>[1]Data!A1526</f>
        <v>540300</v>
      </c>
      <c r="B1530" s="12">
        <f>[1]Data!G1526</f>
        <v>0</v>
      </c>
      <c r="C1530" s="12">
        <f>[1]Data!H1526</f>
        <v>0</v>
      </c>
      <c r="D1530" s="7">
        <f>[1]Data!B1526</f>
        <v>6</v>
      </c>
      <c r="E1530" s="7">
        <f>[1]Data!C1526</f>
        <v>0</v>
      </c>
      <c r="F1530" s="7">
        <f>[1]Data!D1526</f>
        <v>2</v>
      </c>
      <c r="G1530" s="13" t="str">
        <f>[1]Data!E1526</f>
        <v>INDIV</v>
      </c>
      <c r="H1530" s="13" t="str">
        <f>[1]Data!F1526</f>
        <v>Lynwood</v>
      </c>
      <c r="I1530" s="12">
        <f>[1]Data!I1526</f>
        <v>5.9260000000000002</v>
      </c>
      <c r="J1530" s="12">
        <f>[1]Data!J1526</f>
        <v>1.90487994</v>
      </c>
      <c r="K1530" s="12">
        <f>[1]Data!L1526</f>
        <v>2.0625322082585301E-2</v>
      </c>
      <c r="L1530" s="12">
        <f>[1]Data!N1526</f>
        <v>3.2258064516128997E-2</v>
      </c>
      <c r="M1530" s="12">
        <f>[1]Data!O1526</f>
        <v>0</v>
      </c>
      <c r="N1530" s="12">
        <f>[1]Data!R1526</f>
        <v>0</v>
      </c>
      <c r="O1530" s="19">
        <f t="shared" si="46"/>
        <v>0</v>
      </c>
      <c r="P1530" s="2">
        <f t="shared" si="47"/>
        <v>0</v>
      </c>
    </row>
    <row r="1531" spans="1:16" x14ac:dyDescent="0.25">
      <c r="A1531" s="13">
        <f>[1]Data!A1527</f>
        <v>540400</v>
      </c>
      <c r="B1531" s="12">
        <f>[1]Data!G1527</f>
        <v>0</v>
      </c>
      <c r="C1531" s="12">
        <f>[1]Data!H1527</f>
        <v>0</v>
      </c>
      <c r="D1531" s="7">
        <f>[1]Data!B1527</f>
        <v>6</v>
      </c>
      <c r="E1531" s="7">
        <f>[1]Data!C1527</f>
        <v>0</v>
      </c>
      <c r="F1531" s="7">
        <f>[1]Data!D1527</f>
        <v>2</v>
      </c>
      <c r="G1531" s="13" t="str">
        <f>[1]Data!E1527</f>
        <v>INDIV</v>
      </c>
      <c r="H1531" s="13" t="str">
        <f>[1]Data!F1527</f>
        <v>Lynwood</v>
      </c>
      <c r="I1531" s="12">
        <f>[1]Data!I1527</f>
        <v>34.435000000000002</v>
      </c>
      <c r="J1531" s="12">
        <f>[1]Data!J1527</f>
        <v>21.68949589</v>
      </c>
      <c r="K1531" s="12">
        <f>[1]Data!L1527</f>
        <v>0.74547858958707403</v>
      </c>
      <c r="L1531" s="12">
        <f>[1]Data!N1527</f>
        <v>3.2258064516128997E-2</v>
      </c>
      <c r="M1531" s="12">
        <f>[1]Data!O1527</f>
        <v>0</v>
      </c>
      <c r="N1531" s="12">
        <f>[1]Data!R1527</f>
        <v>0</v>
      </c>
      <c r="O1531" s="19">
        <f t="shared" si="46"/>
        <v>0</v>
      </c>
      <c r="P1531" s="2">
        <f t="shared" si="47"/>
        <v>0</v>
      </c>
    </row>
    <row r="1532" spans="1:16" x14ac:dyDescent="0.25">
      <c r="A1532" s="13">
        <f>[1]Data!A1528</f>
        <v>540501</v>
      </c>
      <c r="B1532" s="12">
        <f>[1]Data!G1528</f>
        <v>0</v>
      </c>
      <c r="C1532" s="12">
        <f>[1]Data!H1528</f>
        <v>0</v>
      </c>
      <c r="D1532" s="7">
        <f>[1]Data!B1528</f>
        <v>6</v>
      </c>
      <c r="E1532" s="7">
        <f>[1]Data!C1528</f>
        <v>0</v>
      </c>
      <c r="F1532" s="7">
        <f>[1]Data!D1528</f>
        <v>2</v>
      </c>
      <c r="G1532" s="13" t="str">
        <f>[1]Data!E1528</f>
        <v>NON-HS</v>
      </c>
      <c r="H1532" s="13" t="str">
        <f>[1]Data!F1528</f>
        <v>Lynwood</v>
      </c>
      <c r="I1532" s="12">
        <f>[1]Data!I1528</f>
        <v>12.702</v>
      </c>
      <c r="J1532" s="12">
        <f>[1]Data!J1528</f>
        <v>7.6195197600000002</v>
      </c>
      <c r="K1532" s="12">
        <f>[1]Data!L1528</f>
        <v>8.2501288330341094E-2</v>
      </c>
      <c r="L1532" s="12">
        <f>[1]Data!N1528</f>
        <v>2.34375E-2</v>
      </c>
      <c r="M1532" s="12">
        <f>[1]Data!O1528</f>
        <v>0</v>
      </c>
      <c r="N1532" s="12">
        <f>[1]Data!R1528</f>
        <v>0</v>
      </c>
      <c r="O1532" s="19">
        <f t="shared" si="46"/>
        <v>0</v>
      </c>
      <c r="P1532" s="2">
        <f t="shared" si="47"/>
        <v>0</v>
      </c>
    </row>
    <row r="1533" spans="1:16" x14ac:dyDescent="0.25">
      <c r="A1533" s="13">
        <f>[1]Data!A1529</f>
        <v>540502</v>
      </c>
      <c r="B1533" s="12">
        <f>[1]Data!G1529</f>
        <v>0</v>
      </c>
      <c r="C1533" s="12">
        <f>[1]Data!H1529</f>
        <v>0</v>
      </c>
      <c r="D1533" s="7">
        <f>[1]Data!B1529</f>
        <v>6</v>
      </c>
      <c r="E1533" s="7">
        <f>[1]Data!C1529</f>
        <v>0</v>
      </c>
      <c r="F1533" s="7">
        <f>[1]Data!D1529</f>
        <v>2</v>
      </c>
      <c r="G1533" s="13" t="str">
        <f>[1]Data!E1529</f>
        <v>NON-HS</v>
      </c>
      <c r="H1533" s="13" t="str">
        <f>[1]Data!F1529</f>
        <v>Lynwood</v>
      </c>
      <c r="I1533" s="12">
        <f>[1]Data!I1529</f>
        <v>5.7110000000000003</v>
      </c>
      <c r="J1533" s="12">
        <f>[1]Data!J1529</f>
        <v>5.4499639999999996</v>
      </c>
      <c r="K1533" s="12">
        <f>[1]Data!L1529</f>
        <v>0.26114362195691199</v>
      </c>
      <c r="L1533" s="12">
        <f>[1]Data!N1529</f>
        <v>2.34375E-2</v>
      </c>
      <c r="M1533" s="12">
        <f>[1]Data!O1529</f>
        <v>0</v>
      </c>
      <c r="N1533" s="12">
        <f>[1]Data!R1529</f>
        <v>0</v>
      </c>
      <c r="O1533" s="19">
        <f t="shared" si="46"/>
        <v>0</v>
      </c>
      <c r="P1533" s="2">
        <f t="shared" si="47"/>
        <v>0</v>
      </c>
    </row>
    <row r="1534" spans="1:16" x14ac:dyDescent="0.25">
      <c r="A1534" s="13">
        <f>[1]Data!A1530</f>
        <v>540600</v>
      </c>
      <c r="B1534" s="12">
        <f>[1]Data!G1530</f>
        <v>0</v>
      </c>
      <c r="C1534" s="12">
        <f>[1]Data!H1530</f>
        <v>0</v>
      </c>
      <c r="D1534" s="7">
        <f>[1]Data!B1530</f>
        <v>6</v>
      </c>
      <c r="E1534" s="7">
        <f>[1]Data!C1530</f>
        <v>0</v>
      </c>
      <c r="F1534" s="7">
        <f>[1]Data!D1530</f>
        <v>2</v>
      </c>
      <c r="G1534" s="13" t="str">
        <f>[1]Data!E1530</f>
        <v>INDIV</v>
      </c>
      <c r="H1534" s="13" t="str">
        <f>[1]Data!F1530</f>
        <v>Willowbrook</v>
      </c>
      <c r="I1534" s="12">
        <f>[1]Data!I1530</f>
        <v>11</v>
      </c>
      <c r="J1534" s="12">
        <f>[1]Data!J1530</f>
        <v>0</v>
      </c>
      <c r="K1534" s="12">
        <f>[1]Data!L1530</f>
        <v>0</v>
      </c>
      <c r="L1534" s="12">
        <f>[1]Data!N1530</f>
        <v>3.2258064516128997E-2</v>
      </c>
      <c r="M1534" s="12">
        <f>[1]Data!O1530</f>
        <v>0</v>
      </c>
      <c r="N1534" s="12">
        <f>[1]Data!R1530</f>
        <v>0</v>
      </c>
      <c r="O1534" s="19">
        <f t="shared" si="46"/>
        <v>0</v>
      </c>
      <c r="P1534" s="2">
        <f t="shared" si="47"/>
        <v>0</v>
      </c>
    </row>
    <row r="1535" spans="1:16" x14ac:dyDescent="0.25">
      <c r="A1535" s="13">
        <f>[1]Data!A1531</f>
        <v>540700</v>
      </c>
      <c r="B1535" s="12">
        <f>[1]Data!G1531</f>
        <v>0</v>
      </c>
      <c r="C1535" s="12">
        <f>[1]Data!H1531</f>
        <v>0</v>
      </c>
      <c r="D1535" s="7">
        <f>[1]Data!B1531</f>
        <v>6</v>
      </c>
      <c r="E1535" s="7">
        <f>[1]Data!C1531</f>
        <v>0</v>
      </c>
      <c r="F1535" s="7">
        <f>[1]Data!D1531</f>
        <v>2</v>
      </c>
      <c r="G1535" s="13" t="str">
        <f>[1]Data!E1531</f>
        <v>CVCTE</v>
      </c>
      <c r="H1535" s="13" t="str">
        <f>[1]Data!F1531</f>
        <v>Willowbrook</v>
      </c>
      <c r="I1535" s="12">
        <f>[1]Data!I1531</f>
        <v>46.247</v>
      </c>
      <c r="J1535" s="12">
        <f>[1]Data!J1531</f>
        <v>37.703861770000003</v>
      </c>
      <c r="K1535" s="12">
        <f>[1]Data!L1531</f>
        <v>1.5434455116696599</v>
      </c>
      <c r="L1535" s="12">
        <f>[1]Data!N1531</f>
        <v>0.16393442622950799</v>
      </c>
      <c r="M1535" s="12">
        <f>[1]Data!O1531</f>
        <v>0</v>
      </c>
      <c r="N1535" s="12">
        <f>[1]Data!R1531</f>
        <v>0</v>
      </c>
      <c r="O1535" s="19">
        <f t="shared" si="46"/>
        <v>0</v>
      </c>
      <c r="P1535" s="2">
        <f t="shared" si="47"/>
        <v>0</v>
      </c>
    </row>
    <row r="1536" spans="1:16" x14ac:dyDescent="0.25">
      <c r="A1536" s="13">
        <f>[1]Data!A1532</f>
        <v>540800</v>
      </c>
      <c r="B1536" s="12">
        <f>[1]Data!G1532</f>
        <v>0</v>
      </c>
      <c r="C1536" s="12">
        <f>[1]Data!H1532</f>
        <v>0</v>
      </c>
      <c r="D1536" s="7">
        <f>[1]Data!B1532</f>
        <v>6</v>
      </c>
      <c r="E1536" s="7">
        <f>[1]Data!C1532</f>
        <v>0</v>
      </c>
      <c r="F1536" s="7">
        <f>[1]Data!D1532</f>
        <v>2</v>
      </c>
      <c r="G1536" s="13" t="str">
        <f>[1]Data!E1532</f>
        <v>CVCTE</v>
      </c>
      <c r="H1536" s="13" t="str">
        <f>[1]Data!F1532</f>
        <v>Willowbrook</v>
      </c>
      <c r="I1536" s="12">
        <f>[1]Data!I1532</f>
        <v>81.257999999999996</v>
      </c>
      <c r="J1536" s="12">
        <f>[1]Data!J1532</f>
        <v>72.542541569999997</v>
      </c>
      <c r="K1536" s="12">
        <f>[1]Data!L1532</f>
        <v>4.7157456939138198</v>
      </c>
      <c r="L1536" s="12">
        <f>[1]Data!N1532</f>
        <v>0.16393442622950799</v>
      </c>
      <c r="M1536" s="12">
        <f>[1]Data!O1532</f>
        <v>0</v>
      </c>
      <c r="N1536" s="12">
        <f>[1]Data!R1532</f>
        <v>0</v>
      </c>
      <c r="O1536" s="19">
        <f t="shared" si="46"/>
        <v>0</v>
      </c>
      <c r="P1536" s="2">
        <f t="shared" si="47"/>
        <v>0</v>
      </c>
    </row>
    <row r="1537" spans="1:16" x14ac:dyDescent="0.25">
      <c r="A1537" s="13">
        <f>[1]Data!A1533</f>
        <v>540901</v>
      </c>
      <c r="B1537" s="12">
        <f>[1]Data!G1533</f>
        <v>0</v>
      </c>
      <c r="C1537" s="12">
        <f>[1]Data!H1533</f>
        <v>0</v>
      </c>
      <c r="D1537" s="7">
        <f>[1]Data!B1533</f>
        <v>6</v>
      </c>
      <c r="E1537" s="7">
        <f>[1]Data!C1533</f>
        <v>0</v>
      </c>
      <c r="F1537" s="7">
        <f>[1]Data!D1533</f>
        <v>2</v>
      </c>
      <c r="G1537" s="13" t="str">
        <f>[1]Data!E1533</f>
        <v>NON-HS</v>
      </c>
      <c r="H1537" s="13" t="str">
        <f>[1]Data!F1533</f>
        <v>Willowbrook</v>
      </c>
      <c r="I1537" s="12">
        <f>[1]Data!I1533</f>
        <v>19.706</v>
      </c>
      <c r="J1537" s="12">
        <f>[1]Data!J1533</f>
        <v>16.85102698</v>
      </c>
      <c r="K1537" s="12">
        <f>[1]Data!L1533</f>
        <v>0.85580504806104096</v>
      </c>
      <c r="L1537" s="12">
        <f>[1]Data!N1533</f>
        <v>2.34375E-2</v>
      </c>
      <c r="M1537" s="12">
        <f>[1]Data!O1533</f>
        <v>0</v>
      </c>
      <c r="N1537" s="12">
        <f>[1]Data!R1533</f>
        <v>0</v>
      </c>
      <c r="O1537" s="19">
        <f t="shared" si="46"/>
        <v>0</v>
      </c>
      <c r="P1537" s="2">
        <f t="shared" si="47"/>
        <v>0</v>
      </c>
    </row>
    <row r="1538" spans="1:16" x14ac:dyDescent="0.25">
      <c r="A1538" s="13">
        <f>[1]Data!A1534</f>
        <v>540902</v>
      </c>
      <c r="B1538" s="12">
        <f>[1]Data!G1534</f>
        <v>1</v>
      </c>
      <c r="C1538" s="12">
        <f>[1]Data!H1534</f>
        <v>1</v>
      </c>
      <c r="D1538" s="7">
        <f>[1]Data!B1534</f>
        <v>6</v>
      </c>
      <c r="E1538" s="7">
        <f>[1]Data!C1534</f>
        <v>0</v>
      </c>
      <c r="F1538" s="7">
        <f>[1]Data!D1534</f>
        <v>2</v>
      </c>
      <c r="G1538" s="13" t="str">
        <f>[1]Data!E1534</f>
        <v>CVCTE</v>
      </c>
      <c r="H1538" s="13" t="str">
        <f>[1]Data!F1534</f>
        <v>Willowbrook</v>
      </c>
      <c r="I1538" s="12">
        <f>[1]Data!I1534</f>
        <v>176.56200000000001</v>
      </c>
      <c r="J1538" s="12">
        <f>[1]Data!J1534</f>
        <v>161.75104680999999</v>
      </c>
      <c r="K1538" s="12">
        <f>[1]Data!L1534</f>
        <v>9.8062896042010799</v>
      </c>
      <c r="L1538" s="12">
        <f>[1]Data!N1534</f>
        <v>0.16393442622950799</v>
      </c>
      <c r="M1538" s="12">
        <f>[1]Data!O1534</f>
        <v>6.1</v>
      </c>
      <c r="N1538" s="12">
        <f>[1]Data!R1534</f>
        <v>3.3043478260869601</v>
      </c>
      <c r="O1538" s="19">
        <f t="shared" si="46"/>
        <v>176.56200000000001</v>
      </c>
      <c r="P1538" s="2">
        <f t="shared" si="47"/>
        <v>176.56200000000001</v>
      </c>
    </row>
    <row r="1539" spans="1:16" x14ac:dyDescent="0.25">
      <c r="A1539" s="13">
        <f>[1]Data!A1535</f>
        <v>541001</v>
      </c>
      <c r="B1539" s="12">
        <f>[1]Data!G1535</f>
        <v>0</v>
      </c>
      <c r="C1539" s="12">
        <f>[1]Data!H1535</f>
        <v>0</v>
      </c>
      <c r="D1539" s="7">
        <f>[1]Data!B1535</f>
        <v>6</v>
      </c>
      <c r="E1539" s="7">
        <f>[1]Data!C1535</f>
        <v>0</v>
      </c>
      <c r="F1539" s="7">
        <f>[1]Data!D1535</f>
        <v>2</v>
      </c>
      <c r="G1539" s="13" t="str">
        <f>[1]Data!E1535</f>
        <v>CVCTE</v>
      </c>
      <c r="H1539" s="13" t="str">
        <f>[1]Data!F1535</f>
        <v>West Compton</v>
      </c>
      <c r="I1539" s="12">
        <f>[1]Data!I1535</f>
        <v>183.327</v>
      </c>
      <c r="J1539" s="12">
        <f>[1]Data!J1535</f>
        <v>172.96571359000001</v>
      </c>
      <c r="K1539" s="12">
        <f>[1]Data!L1535</f>
        <v>10.3573867975224</v>
      </c>
      <c r="L1539" s="12">
        <f>[1]Data!N1535</f>
        <v>0.16393442622950799</v>
      </c>
      <c r="M1539" s="12">
        <f>[1]Data!O1535</f>
        <v>0</v>
      </c>
      <c r="N1539" s="12">
        <f>[1]Data!R1535</f>
        <v>0</v>
      </c>
      <c r="O1539" s="19">
        <f t="shared" si="46"/>
        <v>0</v>
      </c>
      <c r="P1539" s="2">
        <f t="shared" si="47"/>
        <v>0</v>
      </c>
    </row>
    <row r="1540" spans="1:16" x14ac:dyDescent="0.25">
      <c r="A1540" s="13">
        <f>[1]Data!A1536</f>
        <v>541100</v>
      </c>
      <c r="B1540" s="12">
        <f>[1]Data!G1536</f>
        <v>0</v>
      </c>
      <c r="C1540" s="12">
        <f>[1]Data!H1536</f>
        <v>0</v>
      </c>
      <c r="D1540" s="7">
        <f>[1]Data!B1536</f>
        <v>6</v>
      </c>
      <c r="E1540" s="7">
        <f>[1]Data!C1536</f>
        <v>0</v>
      </c>
      <c r="F1540" s="7">
        <f>[1]Data!D1536</f>
        <v>2</v>
      </c>
      <c r="G1540" s="13" t="str">
        <f>[1]Data!E1536</f>
        <v>CVCTE</v>
      </c>
      <c r="H1540" s="13" t="str">
        <f>[1]Data!F1536</f>
        <v>West Compton</v>
      </c>
      <c r="I1540" s="12">
        <f>[1]Data!I1536</f>
        <v>47.991999999999997</v>
      </c>
      <c r="J1540" s="12">
        <f>[1]Data!J1536</f>
        <v>41.657692859999997</v>
      </c>
      <c r="K1540" s="12">
        <f>[1]Data!L1536</f>
        <v>2.3346246290305199</v>
      </c>
      <c r="L1540" s="12">
        <f>[1]Data!N1536</f>
        <v>0.16393442622950799</v>
      </c>
      <c r="M1540" s="12">
        <f>[1]Data!O1536</f>
        <v>0</v>
      </c>
      <c r="N1540" s="12">
        <f>[1]Data!R1536</f>
        <v>0</v>
      </c>
      <c r="O1540" s="19">
        <f t="shared" si="46"/>
        <v>0</v>
      </c>
      <c r="P1540" s="2">
        <f t="shared" si="47"/>
        <v>0</v>
      </c>
    </row>
    <row r="1541" spans="1:16" x14ac:dyDescent="0.25">
      <c r="A1541" s="13">
        <f>[1]Data!A1537</f>
        <v>541200</v>
      </c>
      <c r="B1541" s="12">
        <f>[1]Data!G1537</f>
        <v>0</v>
      </c>
      <c r="C1541" s="12">
        <f>[1]Data!H1537</f>
        <v>0</v>
      </c>
      <c r="D1541" s="7">
        <f>[1]Data!B1537</f>
        <v>6</v>
      </c>
      <c r="E1541" s="7">
        <f>[1]Data!C1537</f>
        <v>0</v>
      </c>
      <c r="F1541" s="7">
        <f>[1]Data!D1537</f>
        <v>2</v>
      </c>
      <c r="G1541" s="13" t="str">
        <f>[1]Data!E1537</f>
        <v>CVCTE</v>
      </c>
      <c r="H1541" s="13" t="str">
        <f>[1]Data!F1537</f>
        <v>Compton</v>
      </c>
      <c r="I1541" s="12">
        <f>[1]Data!I1537</f>
        <v>0</v>
      </c>
      <c r="J1541" s="12">
        <f>[1]Data!J1537</f>
        <v>0</v>
      </c>
      <c r="K1541" s="12">
        <f>[1]Data!L1537</f>
        <v>0</v>
      </c>
      <c r="L1541" s="12">
        <f>[1]Data!N1537</f>
        <v>0.16393442622950799</v>
      </c>
      <c r="M1541" s="12">
        <f>[1]Data!O1537</f>
        <v>0</v>
      </c>
      <c r="N1541" s="12">
        <f>[1]Data!R1537</f>
        <v>0</v>
      </c>
      <c r="O1541" s="19">
        <f t="shared" si="46"/>
        <v>0</v>
      </c>
      <c r="P1541" s="2">
        <f t="shared" si="47"/>
        <v>0</v>
      </c>
    </row>
    <row r="1542" spans="1:16" x14ac:dyDescent="0.25">
      <c r="A1542" s="13">
        <f>[1]Data!A1538</f>
        <v>541300</v>
      </c>
      <c r="B1542" s="12">
        <f>[1]Data!G1538</f>
        <v>0</v>
      </c>
      <c r="C1542" s="12">
        <f>[1]Data!H1538</f>
        <v>0</v>
      </c>
      <c r="D1542" s="7">
        <f>[1]Data!B1538</f>
        <v>6</v>
      </c>
      <c r="E1542" s="7">
        <f>[1]Data!C1538</f>
        <v>0</v>
      </c>
      <c r="F1542" s="7">
        <f>[1]Data!D1538</f>
        <v>2</v>
      </c>
      <c r="G1542" s="13" t="str">
        <f>[1]Data!E1538</f>
        <v>CVCTE</v>
      </c>
      <c r="H1542" s="13" t="str">
        <f>[1]Data!F1538</f>
        <v>Compton</v>
      </c>
      <c r="I1542" s="12">
        <f>[1]Data!I1538</f>
        <v>10.42</v>
      </c>
      <c r="J1542" s="12">
        <f>[1]Data!J1538</f>
        <v>7.0609083400000001</v>
      </c>
      <c r="K1542" s="12">
        <f>[1]Data!L1538</f>
        <v>0.35823543989228002</v>
      </c>
      <c r="L1542" s="12">
        <f>[1]Data!N1538</f>
        <v>0.16393442622950799</v>
      </c>
      <c r="M1542" s="12">
        <f>[1]Data!O1538</f>
        <v>0</v>
      </c>
      <c r="N1542" s="12">
        <f>[1]Data!R1538</f>
        <v>0</v>
      </c>
      <c r="O1542" s="19">
        <f t="shared" si="46"/>
        <v>0</v>
      </c>
      <c r="P1542" s="2">
        <f t="shared" si="47"/>
        <v>0</v>
      </c>
    </row>
    <row r="1543" spans="1:16" x14ac:dyDescent="0.25">
      <c r="A1543" s="13">
        <f>[1]Data!A1539</f>
        <v>541400</v>
      </c>
      <c r="B1543" s="12">
        <f>[1]Data!G1539</f>
        <v>0</v>
      </c>
      <c r="C1543" s="12">
        <f>[1]Data!H1539</f>
        <v>0</v>
      </c>
      <c r="D1543" s="7">
        <f>[1]Data!B1539</f>
        <v>6</v>
      </c>
      <c r="E1543" s="7">
        <f>[1]Data!C1539</f>
        <v>0</v>
      </c>
      <c r="F1543" s="7">
        <f>[1]Data!D1539</f>
        <v>2</v>
      </c>
      <c r="G1543" s="13" t="str">
        <f>[1]Data!E1539</f>
        <v>NON-HS</v>
      </c>
      <c r="H1543" s="13" t="str">
        <f>[1]Data!F1539</f>
        <v>Willowbrook</v>
      </c>
      <c r="I1543" s="12">
        <f>[1]Data!I1539</f>
        <v>2</v>
      </c>
      <c r="J1543" s="12">
        <f>[1]Data!J1539</f>
        <v>0</v>
      </c>
      <c r="K1543" s="12">
        <f>[1]Data!L1539</f>
        <v>0</v>
      </c>
      <c r="L1543" s="12">
        <f>[1]Data!N1539</f>
        <v>2.34375E-2</v>
      </c>
      <c r="M1543" s="12">
        <f>[1]Data!O1539</f>
        <v>0</v>
      </c>
      <c r="N1543" s="12">
        <f>[1]Data!R1539</f>
        <v>0</v>
      </c>
      <c r="O1543" s="19">
        <f t="shared" ref="O1543:O1606" si="48">I1543*B1543</f>
        <v>0</v>
      </c>
      <c r="P1543" s="2">
        <f t="shared" ref="P1543:P1606" si="49">C1543*I1543</f>
        <v>0</v>
      </c>
    </row>
    <row r="1544" spans="1:16" x14ac:dyDescent="0.25">
      <c r="A1544" s="13">
        <f>[1]Data!A1540</f>
        <v>541500</v>
      </c>
      <c r="B1544" s="12">
        <f>[1]Data!G1540</f>
        <v>0</v>
      </c>
      <c r="C1544" s="12">
        <f>[1]Data!H1540</f>
        <v>0</v>
      </c>
      <c r="D1544" s="7">
        <f>[1]Data!B1540</f>
        <v>6</v>
      </c>
      <c r="E1544" s="7">
        <f>[1]Data!C1540</f>
        <v>0</v>
      </c>
      <c r="F1544" s="7">
        <f>[1]Data!D1540</f>
        <v>2</v>
      </c>
      <c r="G1544" s="13" t="str">
        <f>[1]Data!E1540</f>
        <v>NON-HS</v>
      </c>
      <c r="H1544" s="13" t="str">
        <f>[1]Data!F1540</f>
        <v>Willowbrook</v>
      </c>
      <c r="I1544" s="12">
        <f>[1]Data!I1540</f>
        <v>15.038</v>
      </c>
      <c r="J1544" s="12">
        <f>[1]Data!J1540</f>
        <v>13.79120782</v>
      </c>
      <c r="K1544" s="12">
        <f>[1]Data!L1540</f>
        <v>1.2463221546499099</v>
      </c>
      <c r="L1544" s="12">
        <f>[1]Data!N1540</f>
        <v>2.34375E-2</v>
      </c>
      <c r="M1544" s="12">
        <f>[1]Data!O1540</f>
        <v>0</v>
      </c>
      <c r="N1544" s="12">
        <f>[1]Data!R1540</f>
        <v>0</v>
      </c>
      <c r="O1544" s="19">
        <f t="shared" si="48"/>
        <v>0</v>
      </c>
      <c r="P1544" s="2">
        <f t="shared" si="49"/>
        <v>0</v>
      </c>
    </row>
    <row r="1545" spans="1:16" x14ac:dyDescent="0.25">
      <c r="A1545" s="13">
        <f>[1]Data!A1541</f>
        <v>541603</v>
      </c>
      <c r="B1545" s="12">
        <f>[1]Data!G1541</f>
        <v>0</v>
      </c>
      <c r="C1545" s="12">
        <f>[1]Data!H1541</f>
        <v>0</v>
      </c>
      <c r="D1545" s="7">
        <f>[1]Data!B1541</f>
        <v>6</v>
      </c>
      <c r="E1545" s="7">
        <f>[1]Data!C1541</f>
        <v>0</v>
      </c>
      <c r="F1545" s="7">
        <f>[1]Data!D1541</f>
        <v>2</v>
      </c>
      <c r="G1545" s="13" t="str">
        <f>[1]Data!E1541</f>
        <v>NON-HS</v>
      </c>
      <c r="H1545" s="13" t="str">
        <f>[1]Data!F1541</f>
        <v>Compton</v>
      </c>
      <c r="I1545" s="12">
        <f>[1]Data!I1541</f>
        <v>8.7769999999999992</v>
      </c>
      <c r="J1545" s="12">
        <f>[1]Data!J1541</f>
        <v>5.7146398200000004</v>
      </c>
      <c r="K1545" s="12">
        <f>[1]Data!L1541</f>
        <v>6.18759662477558E-2</v>
      </c>
      <c r="L1545" s="12">
        <f>[1]Data!N1541</f>
        <v>2.34375E-2</v>
      </c>
      <c r="M1545" s="12">
        <f>[1]Data!O1541</f>
        <v>0</v>
      </c>
      <c r="N1545" s="12">
        <f>[1]Data!R1541</f>
        <v>0</v>
      </c>
      <c r="O1545" s="19">
        <f t="shared" si="48"/>
        <v>0</v>
      </c>
      <c r="P1545" s="2">
        <f t="shared" si="49"/>
        <v>0</v>
      </c>
    </row>
    <row r="1546" spans="1:16" x14ac:dyDescent="0.25">
      <c r="A1546" s="13">
        <f>[1]Data!A1542</f>
        <v>541604</v>
      </c>
      <c r="B1546" s="12">
        <f>[1]Data!G1542</f>
        <v>0</v>
      </c>
      <c r="C1546" s="12">
        <f>[1]Data!H1542</f>
        <v>0</v>
      </c>
      <c r="D1546" s="7">
        <f>[1]Data!B1542</f>
        <v>6</v>
      </c>
      <c r="E1546" s="7">
        <f>[1]Data!C1542</f>
        <v>0</v>
      </c>
      <c r="F1546" s="7">
        <f>[1]Data!D1542</f>
        <v>2</v>
      </c>
      <c r="G1546" s="13" t="str">
        <f>[1]Data!E1542</f>
        <v>NON-HS</v>
      </c>
      <c r="H1546" s="13" t="str">
        <f>[1]Data!F1542</f>
        <v>Compton</v>
      </c>
      <c r="I1546" s="12">
        <f>[1]Data!I1542</f>
        <v>11.48</v>
      </c>
      <c r="J1546" s="12">
        <f>[1]Data!J1542</f>
        <v>7.39593144</v>
      </c>
      <c r="K1546" s="12">
        <f>[1]Data!L1542</f>
        <v>8.3367898007181293E-2</v>
      </c>
      <c r="L1546" s="12">
        <f>[1]Data!N1542</f>
        <v>2.34375E-2</v>
      </c>
      <c r="M1546" s="12">
        <f>[1]Data!O1542</f>
        <v>0</v>
      </c>
      <c r="N1546" s="12">
        <f>[1]Data!R1542</f>
        <v>0</v>
      </c>
      <c r="O1546" s="19">
        <f t="shared" si="48"/>
        <v>0</v>
      </c>
      <c r="P1546" s="2">
        <f t="shared" si="49"/>
        <v>0</v>
      </c>
    </row>
    <row r="1547" spans="1:16" x14ac:dyDescent="0.25">
      <c r="A1547" s="13">
        <f>[1]Data!A1543</f>
        <v>541605</v>
      </c>
      <c r="B1547" s="12">
        <f>[1]Data!G1543</f>
        <v>0</v>
      </c>
      <c r="C1547" s="12">
        <f>[1]Data!H1543</f>
        <v>0</v>
      </c>
      <c r="D1547" s="7">
        <f>[1]Data!B1543</f>
        <v>6</v>
      </c>
      <c r="E1547" s="7">
        <f>[1]Data!C1543</f>
        <v>0</v>
      </c>
      <c r="F1547" s="7">
        <f>[1]Data!D1543</f>
        <v>2</v>
      </c>
      <c r="G1547" s="13" t="str">
        <f>[1]Data!E1543</f>
        <v>INDIV</v>
      </c>
      <c r="H1547" s="13" t="str">
        <f>[1]Data!F1543</f>
        <v>Compton</v>
      </c>
      <c r="I1547" s="12">
        <f>[1]Data!I1543</f>
        <v>31.077000000000002</v>
      </c>
      <c r="J1547" s="12">
        <f>[1]Data!J1543</f>
        <v>23.696819439999999</v>
      </c>
      <c r="K1547" s="12">
        <f>[1]Data!L1543</f>
        <v>1.3810542631059199</v>
      </c>
      <c r="L1547" s="12">
        <f>[1]Data!N1543</f>
        <v>3.2258064516128997E-2</v>
      </c>
      <c r="M1547" s="12">
        <f>[1]Data!O1543</f>
        <v>0</v>
      </c>
      <c r="N1547" s="12">
        <f>[1]Data!R1543</f>
        <v>0</v>
      </c>
      <c r="O1547" s="19">
        <f t="shared" si="48"/>
        <v>0</v>
      </c>
      <c r="P1547" s="2">
        <f t="shared" si="49"/>
        <v>0</v>
      </c>
    </row>
    <row r="1548" spans="1:16" x14ac:dyDescent="0.25">
      <c r="A1548" s="13">
        <f>[1]Data!A1544</f>
        <v>541606</v>
      </c>
      <c r="B1548" s="12">
        <f>[1]Data!G1544</f>
        <v>0</v>
      </c>
      <c r="C1548" s="12">
        <f>[1]Data!H1544</f>
        <v>0</v>
      </c>
      <c r="D1548" s="7">
        <f>[1]Data!B1544</f>
        <v>6</v>
      </c>
      <c r="E1548" s="7">
        <f>[1]Data!C1544</f>
        <v>0</v>
      </c>
      <c r="F1548" s="7">
        <f>[1]Data!D1544</f>
        <v>2</v>
      </c>
      <c r="G1548" s="13" t="str">
        <f>[1]Data!E1544</f>
        <v>NON-HS</v>
      </c>
      <c r="H1548" s="13" t="str">
        <f>[1]Data!F1544</f>
        <v>Compton</v>
      </c>
      <c r="I1548" s="12">
        <f>[1]Data!I1544</f>
        <v>13.958</v>
      </c>
      <c r="J1548" s="12">
        <f>[1]Data!J1544</f>
        <v>8.5930329600000004</v>
      </c>
      <c r="K1548" s="12">
        <f>[1]Data!L1544</f>
        <v>0.36477997852782801</v>
      </c>
      <c r="L1548" s="12">
        <f>[1]Data!N1544</f>
        <v>2.34375E-2</v>
      </c>
      <c r="M1548" s="12">
        <f>[1]Data!O1544</f>
        <v>0</v>
      </c>
      <c r="N1548" s="12">
        <f>[1]Data!R1544</f>
        <v>0</v>
      </c>
      <c r="O1548" s="19">
        <f t="shared" si="48"/>
        <v>0</v>
      </c>
      <c r="P1548" s="2">
        <f t="shared" si="49"/>
        <v>0</v>
      </c>
    </row>
    <row r="1549" spans="1:16" x14ac:dyDescent="0.25">
      <c r="A1549" s="13">
        <f>[1]Data!A1545</f>
        <v>541700</v>
      </c>
      <c r="B1549" s="12">
        <f>[1]Data!G1545</f>
        <v>0</v>
      </c>
      <c r="C1549" s="12">
        <f>[1]Data!H1545</f>
        <v>0</v>
      </c>
      <c r="D1549" s="7">
        <f>[1]Data!B1545</f>
        <v>6</v>
      </c>
      <c r="E1549" s="7">
        <f>[1]Data!C1545</f>
        <v>0</v>
      </c>
      <c r="F1549" s="7">
        <f>[1]Data!D1545</f>
        <v>2</v>
      </c>
      <c r="G1549" s="13" t="str">
        <f>[1]Data!E1545</f>
        <v>INDIV</v>
      </c>
      <c r="H1549" s="13" t="str">
        <f>[1]Data!F1545</f>
        <v>Lynwood</v>
      </c>
      <c r="I1549" s="12">
        <f>[1]Data!I1545</f>
        <v>6.2850000000000001</v>
      </c>
      <c r="J1549" s="12">
        <f>[1]Data!J1545</f>
        <v>5.9510989800000003</v>
      </c>
      <c r="K1549" s="12">
        <f>[1]Data!L1545</f>
        <v>0.33351780414721699</v>
      </c>
      <c r="L1549" s="12">
        <f>[1]Data!N1545</f>
        <v>3.2258064516128997E-2</v>
      </c>
      <c r="M1549" s="12">
        <f>[1]Data!O1545</f>
        <v>0</v>
      </c>
      <c r="N1549" s="12">
        <f>[1]Data!R1545</f>
        <v>0</v>
      </c>
      <c r="O1549" s="19">
        <f t="shared" si="48"/>
        <v>0</v>
      </c>
      <c r="P1549" s="2">
        <f t="shared" si="49"/>
        <v>0</v>
      </c>
    </row>
    <row r="1550" spans="1:16" x14ac:dyDescent="0.25">
      <c r="A1550" s="13">
        <f>[1]Data!A1546</f>
        <v>541801</v>
      </c>
      <c r="B1550" s="12">
        <f>[1]Data!G1546</f>
        <v>0</v>
      </c>
      <c r="C1550" s="12">
        <f>[1]Data!H1546</f>
        <v>0</v>
      </c>
      <c r="D1550" s="7">
        <f>[1]Data!B1546</f>
        <v>6</v>
      </c>
      <c r="E1550" s="7">
        <f>[1]Data!C1546</f>
        <v>0</v>
      </c>
      <c r="F1550" s="7">
        <f>[1]Data!D1546</f>
        <v>2</v>
      </c>
      <c r="G1550" s="13" t="str">
        <f>[1]Data!E1546</f>
        <v>NON-HS</v>
      </c>
      <c r="H1550" s="13" t="str">
        <f>[1]Data!F1546</f>
        <v>Lynwood</v>
      </c>
      <c r="I1550" s="12">
        <f>[1]Data!I1546</f>
        <v>3.6859999999999999</v>
      </c>
      <c r="J1550" s="12">
        <f>[1]Data!J1546</f>
        <v>3.4228962300000001</v>
      </c>
      <c r="K1550" s="12">
        <f>[1]Data!L1546</f>
        <v>0.26262460752244199</v>
      </c>
      <c r="L1550" s="12">
        <f>[1]Data!N1546</f>
        <v>2.34375E-2</v>
      </c>
      <c r="M1550" s="12">
        <f>[1]Data!O1546</f>
        <v>0</v>
      </c>
      <c r="N1550" s="12">
        <f>[1]Data!R1546</f>
        <v>0</v>
      </c>
      <c r="O1550" s="19">
        <f t="shared" si="48"/>
        <v>0</v>
      </c>
      <c r="P1550" s="2">
        <f t="shared" si="49"/>
        <v>0</v>
      </c>
    </row>
    <row r="1551" spans="1:16" x14ac:dyDescent="0.25">
      <c r="A1551" s="13">
        <f>[1]Data!A1547</f>
        <v>541802</v>
      </c>
      <c r="B1551" s="12">
        <f>[1]Data!G1547</f>
        <v>0</v>
      </c>
      <c r="C1551" s="12">
        <f>[1]Data!H1547</f>
        <v>0</v>
      </c>
      <c r="D1551" s="7">
        <f>[1]Data!B1547</f>
        <v>6</v>
      </c>
      <c r="E1551" s="7">
        <f>[1]Data!C1547</f>
        <v>0</v>
      </c>
      <c r="F1551" s="7">
        <f>[1]Data!D1547</f>
        <v>2</v>
      </c>
      <c r="G1551" s="13" t="str">
        <f>[1]Data!E1547</f>
        <v>NON-HS</v>
      </c>
      <c r="H1551" s="13" t="str">
        <f>[1]Data!F1547</f>
        <v>Lynwood</v>
      </c>
      <c r="I1551" s="12">
        <f>[1]Data!I1547</f>
        <v>2.0950000000000002</v>
      </c>
      <c r="J1551" s="12">
        <f>[1]Data!J1547</f>
        <v>1.9836996600000001</v>
      </c>
      <c r="K1551" s="12">
        <f>[1]Data!L1547</f>
        <v>0.11117260138240601</v>
      </c>
      <c r="L1551" s="12">
        <f>[1]Data!N1547</f>
        <v>2.34375E-2</v>
      </c>
      <c r="M1551" s="12">
        <f>[1]Data!O1547</f>
        <v>0</v>
      </c>
      <c r="N1551" s="12">
        <f>[1]Data!R1547</f>
        <v>0</v>
      </c>
      <c r="O1551" s="19">
        <f t="shared" si="48"/>
        <v>0</v>
      </c>
      <c r="P1551" s="2">
        <f t="shared" si="49"/>
        <v>0</v>
      </c>
    </row>
    <row r="1552" spans="1:16" x14ac:dyDescent="0.25">
      <c r="A1552" s="13">
        <f>[1]Data!A1548</f>
        <v>542000</v>
      </c>
      <c r="B1552" s="12">
        <f>[1]Data!G1548</f>
        <v>0</v>
      </c>
      <c r="C1552" s="12">
        <f>[1]Data!H1548</f>
        <v>0</v>
      </c>
      <c r="D1552" s="7">
        <f>[1]Data!B1548</f>
        <v>6</v>
      </c>
      <c r="E1552" s="7">
        <f>[1]Data!C1548</f>
        <v>0</v>
      </c>
      <c r="F1552" s="7">
        <f>[1]Data!D1548</f>
        <v>2</v>
      </c>
      <c r="G1552" s="13" t="str">
        <f>[1]Data!E1548</f>
        <v>NON-HS</v>
      </c>
      <c r="H1552" s="13" t="str">
        <f>[1]Data!F1548</f>
        <v>Compton</v>
      </c>
      <c r="I1552" s="12">
        <f>[1]Data!I1548</f>
        <v>16.891999999999999</v>
      </c>
      <c r="J1552" s="12">
        <f>[1]Data!J1548</f>
        <v>8.3283571399999996</v>
      </c>
      <c r="K1552" s="12">
        <f>[1]Data!L1548</f>
        <v>0.56404763423698401</v>
      </c>
      <c r="L1552" s="12">
        <f>[1]Data!N1548</f>
        <v>2.34375E-2</v>
      </c>
      <c r="M1552" s="12">
        <f>[1]Data!O1548</f>
        <v>0</v>
      </c>
      <c r="N1552" s="12">
        <f>[1]Data!R1548</f>
        <v>0</v>
      </c>
      <c r="O1552" s="19">
        <f t="shared" si="48"/>
        <v>0</v>
      </c>
      <c r="P1552" s="2">
        <f t="shared" si="49"/>
        <v>0</v>
      </c>
    </row>
    <row r="1553" spans="1:16" x14ac:dyDescent="0.25">
      <c r="A1553" s="13">
        <f>[1]Data!A1549</f>
        <v>542103</v>
      </c>
      <c r="B1553" s="12">
        <f>[1]Data!G1549</f>
        <v>0</v>
      </c>
      <c r="C1553" s="12">
        <f>[1]Data!H1549</f>
        <v>0</v>
      </c>
      <c r="D1553" s="7">
        <f>[1]Data!B1549</f>
        <v>6</v>
      </c>
      <c r="E1553" s="7">
        <f>[1]Data!C1549</f>
        <v>0</v>
      </c>
      <c r="F1553" s="7">
        <f>[1]Data!D1549</f>
        <v>2</v>
      </c>
      <c r="G1553" s="13" t="str">
        <f>[1]Data!E1549</f>
        <v>NON-HS</v>
      </c>
      <c r="H1553" s="13" t="str">
        <f>[1]Data!F1549</f>
        <v>Unincorporated Compton</v>
      </c>
      <c r="I1553" s="12">
        <f>[1]Data!I1549</f>
        <v>2</v>
      </c>
      <c r="J1553" s="12">
        <f>[1]Data!J1549</f>
        <v>0</v>
      </c>
      <c r="K1553" s="12">
        <f>[1]Data!L1549</f>
        <v>0</v>
      </c>
      <c r="L1553" s="12">
        <f>[1]Data!N1549</f>
        <v>2.34375E-2</v>
      </c>
      <c r="M1553" s="12">
        <f>[1]Data!O1549</f>
        <v>0</v>
      </c>
      <c r="N1553" s="12">
        <f>[1]Data!R1549</f>
        <v>0</v>
      </c>
      <c r="O1553" s="19">
        <f t="shared" si="48"/>
        <v>0</v>
      </c>
      <c r="P1553" s="2">
        <f t="shared" si="49"/>
        <v>0</v>
      </c>
    </row>
    <row r="1554" spans="1:16" x14ac:dyDescent="0.25">
      <c r="A1554" s="13">
        <f>[1]Data!A1550</f>
        <v>542104</v>
      </c>
      <c r="B1554" s="12">
        <f>[1]Data!G1550</f>
        <v>0</v>
      </c>
      <c r="C1554" s="12">
        <f>[1]Data!H1550</f>
        <v>0</v>
      </c>
      <c r="D1554" s="7">
        <f>[1]Data!B1550</f>
        <v>6</v>
      </c>
      <c r="E1554" s="7">
        <f>[1]Data!C1550</f>
        <v>0</v>
      </c>
      <c r="F1554" s="7">
        <f>[1]Data!D1550</f>
        <v>2</v>
      </c>
      <c r="G1554" s="13" t="str">
        <f>[1]Data!E1550</f>
        <v>NON-HS</v>
      </c>
      <c r="H1554" s="13" t="str">
        <f>[1]Data!F1550</f>
        <v>Unincorporated Compton</v>
      </c>
      <c r="I1554" s="12">
        <f>[1]Data!I1550</f>
        <v>2.0950000000000002</v>
      </c>
      <c r="J1554" s="12">
        <f>[1]Data!J1550</f>
        <v>1.9836996600000001</v>
      </c>
      <c r="K1554" s="12">
        <f>[1]Data!L1550</f>
        <v>0.11117260138240601</v>
      </c>
      <c r="L1554" s="12">
        <f>[1]Data!N1550</f>
        <v>2.34375E-2</v>
      </c>
      <c r="M1554" s="12">
        <f>[1]Data!O1550</f>
        <v>0</v>
      </c>
      <c r="N1554" s="12">
        <f>[1]Data!R1550</f>
        <v>0</v>
      </c>
      <c r="O1554" s="19">
        <f t="shared" si="48"/>
        <v>0</v>
      </c>
      <c r="P1554" s="2">
        <f t="shared" si="49"/>
        <v>0</v>
      </c>
    </row>
    <row r="1555" spans="1:16" x14ac:dyDescent="0.25">
      <c r="A1555" s="13">
        <f>[1]Data!A1551</f>
        <v>542105</v>
      </c>
      <c r="B1555" s="12">
        <f>[1]Data!G1551</f>
        <v>0</v>
      </c>
      <c r="C1555" s="12">
        <f>[1]Data!H1551</f>
        <v>0</v>
      </c>
      <c r="D1555" s="7">
        <f>[1]Data!B1551</f>
        <v>6</v>
      </c>
      <c r="E1555" s="7">
        <f>[1]Data!C1551</f>
        <v>0</v>
      </c>
      <c r="F1555" s="7">
        <f>[1]Data!D1551</f>
        <v>2</v>
      </c>
      <c r="G1555" s="13" t="str">
        <f>[1]Data!E1551</f>
        <v>NON-HS</v>
      </c>
      <c r="H1555" s="13" t="str">
        <f>[1]Data!F1551</f>
        <v>Compton</v>
      </c>
      <c r="I1555" s="12">
        <f>[1]Data!I1551</f>
        <v>1.8080000000000001</v>
      </c>
      <c r="J1555" s="12">
        <f>[1]Data!J1551</f>
        <v>1.73313217</v>
      </c>
      <c r="K1555" s="12">
        <f>[1]Data!L1551</f>
        <v>7.4985510287253102E-2</v>
      </c>
      <c r="L1555" s="12">
        <f>[1]Data!N1551</f>
        <v>2.34375E-2</v>
      </c>
      <c r="M1555" s="12">
        <f>[1]Data!O1551</f>
        <v>0</v>
      </c>
      <c r="N1555" s="12">
        <f>[1]Data!R1551</f>
        <v>0</v>
      </c>
      <c r="O1555" s="19">
        <f t="shared" si="48"/>
        <v>0</v>
      </c>
      <c r="P1555" s="2">
        <f t="shared" si="49"/>
        <v>0</v>
      </c>
    </row>
    <row r="1556" spans="1:16" x14ac:dyDescent="0.25">
      <c r="A1556" s="13">
        <f>[1]Data!A1552</f>
        <v>542106</v>
      </c>
      <c r="B1556" s="12">
        <f>[1]Data!G1552</f>
        <v>0</v>
      </c>
      <c r="C1556" s="12">
        <f>[1]Data!H1552</f>
        <v>0</v>
      </c>
      <c r="D1556" s="7">
        <f>[1]Data!B1552</f>
        <v>6</v>
      </c>
      <c r="E1556" s="7">
        <f>[1]Data!C1552</f>
        <v>0</v>
      </c>
      <c r="F1556" s="7">
        <f>[1]Data!D1552</f>
        <v>2</v>
      </c>
      <c r="G1556" s="13" t="str">
        <f>[1]Data!E1552</f>
        <v>NON-HS</v>
      </c>
      <c r="H1556" s="13" t="str">
        <f>[1]Data!F1552</f>
        <v>Compton</v>
      </c>
      <c r="I1556" s="12">
        <f>[1]Data!I1552</f>
        <v>10.97</v>
      </c>
      <c r="J1556" s="12">
        <f>[1]Data!J1552</f>
        <v>9.3739952100000004</v>
      </c>
      <c r="K1556" s="12">
        <f>[1]Data!L1552</f>
        <v>0.59614241166965898</v>
      </c>
      <c r="L1556" s="12">
        <f>[1]Data!N1552</f>
        <v>2.34375E-2</v>
      </c>
      <c r="M1556" s="12">
        <f>[1]Data!O1552</f>
        <v>0</v>
      </c>
      <c r="N1556" s="12">
        <f>[1]Data!R1552</f>
        <v>0</v>
      </c>
      <c r="O1556" s="19">
        <f t="shared" si="48"/>
        <v>0</v>
      </c>
      <c r="P1556" s="2">
        <f t="shared" si="49"/>
        <v>0</v>
      </c>
    </row>
    <row r="1557" spans="1:16" x14ac:dyDescent="0.25">
      <c r="A1557" s="13">
        <f>[1]Data!A1553</f>
        <v>542200</v>
      </c>
      <c r="B1557" s="12">
        <f>[1]Data!G1553</f>
        <v>0</v>
      </c>
      <c r="C1557" s="12">
        <f>[1]Data!H1553</f>
        <v>0</v>
      </c>
      <c r="D1557" s="7">
        <f>[1]Data!B1553</f>
        <v>6</v>
      </c>
      <c r="E1557" s="7">
        <f>[1]Data!C1553</f>
        <v>0</v>
      </c>
      <c r="F1557" s="7">
        <f>[1]Data!D1553</f>
        <v>2</v>
      </c>
      <c r="G1557" s="13" t="str">
        <f>[1]Data!E1553</f>
        <v>INDIV</v>
      </c>
      <c r="H1557" s="13" t="str">
        <f>[1]Data!F1553</f>
        <v>Compton</v>
      </c>
      <c r="I1557" s="12">
        <f>[1]Data!I1553</f>
        <v>17.603000000000002</v>
      </c>
      <c r="J1557" s="12">
        <f>[1]Data!J1553</f>
        <v>17.036883079999999</v>
      </c>
      <c r="K1557" s="12">
        <f>[1]Data!L1553</f>
        <v>0.56599011305206504</v>
      </c>
      <c r="L1557" s="12">
        <f>[1]Data!N1553</f>
        <v>3.2258064516128997E-2</v>
      </c>
      <c r="M1557" s="12">
        <f>[1]Data!O1553</f>
        <v>0</v>
      </c>
      <c r="N1557" s="12">
        <f>[1]Data!R1553</f>
        <v>0</v>
      </c>
      <c r="O1557" s="19">
        <f t="shared" si="48"/>
        <v>0</v>
      </c>
      <c r="P1557" s="2">
        <f t="shared" si="49"/>
        <v>0</v>
      </c>
    </row>
    <row r="1558" spans="1:16" x14ac:dyDescent="0.25">
      <c r="A1558" s="13">
        <f>[1]Data!A1554</f>
        <v>542401</v>
      </c>
      <c r="B1558" s="12">
        <f>[1]Data!G1554</f>
        <v>0</v>
      </c>
      <c r="C1558" s="12">
        <f>[1]Data!H1554</f>
        <v>0</v>
      </c>
      <c r="D1558" s="7">
        <f>[1]Data!B1554</f>
        <v>6</v>
      </c>
      <c r="E1558" s="7">
        <f>[1]Data!C1554</f>
        <v>0</v>
      </c>
      <c r="F1558" s="7">
        <f>[1]Data!D1554</f>
        <v>2</v>
      </c>
      <c r="G1558" s="13" t="str">
        <f>[1]Data!E1554</f>
        <v>NON-HS</v>
      </c>
      <c r="H1558" s="13" t="str">
        <f>[1]Data!F1554</f>
        <v>Compton</v>
      </c>
      <c r="I1558" s="12">
        <f>[1]Data!I1554</f>
        <v>10.474</v>
      </c>
      <c r="J1558" s="12">
        <f>[1]Data!J1554</f>
        <v>9.9184982999999995</v>
      </c>
      <c r="K1558" s="12">
        <f>[1]Data!L1554</f>
        <v>0.55586300691202895</v>
      </c>
      <c r="L1558" s="12">
        <f>[1]Data!N1554</f>
        <v>2.34375E-2</v>
      </c>
      <c r="M1558" s="12">
        <f>[1]Data!O1554</f>
        <v>0</v>
      </c>
      <c r="N1558" s="12">
        <f>[1]Data!R1554</f>
        <v>0</v>
      </c>
      <c r="O1558" s="19">
        <f t="shared" si="48"/>
        <v>0</v>
      </c>
      <c r="P1558" s="2">
        <f t="shared" si="49"/>
        <v>0</v>
      </c>
    </row>
    <row r="1559" spans="1:16" x14ac:dyDescent="0.25">
      <c r="A1559" s="13">
        <f>[1]Data!A1555</f>
        <v>542402</v>
      </c>
      <c r="B1559" s="12">
        <f>[1]Data!G1555</f>
        <v>0</v>
      </c>
      <c r="C1559" s="12">
        <f>[1]Data!H1555</f>
        <v>0</v>
      </c>
      <c r="D1559" s="7">
        <f>[1]Data!B1555</f>
        <v>6</v>
      </c>
      <c r="E1559" s="7">
        <f>[1]Data!C1555</f>
        <v>0</v>
      </c>
      <c r="F1559" s="7">
        <f>[1]Data!D1555</f>
        <v>2</v>
      </c>
      <c r="G1559" s="13" t="str">
        <f>[1]Data!E1555</f>
        <v>NON-HS</v>
      </c>
      <c r="H1559" s="13" t="str">
        <f>[1]Data!F1555</f>
        <v>Compton</v>
      </c>
      <c r="I1559" s="12">
        <f>[1]Data!I1555</f>
        <v>16.481000000000002</v>
      </c>
      <c r="J1559" s="12">
        <f>[1]Data!J1555</f>
        <v>15.468085200000001</v>
      </c>
      <c r="K1559" s="12">
        <f>[1]Data!L1555</f>
        <v>1.0128303534290799</v>
      </c>
      <c r="L1559" s="12">
        <f>[1]Data!N1555</f>
        <v>2.34375E-2</v>
      </c>
      <c r="M1559" s="12">
        <f>[1]Data!O1555</f>
        <v>0</v>
      </c>
      <c r="N1559" s="12">
        <f>[1]Data!R1555</f>
        <v>0</v>
      </c>
      <c r="O1559" s="19">
        <f t="shared" si="48"/>
        <v>0</v>
      </c>
      <c r="P1559" s="2">
        <f t="shared" si="49"/>
        <v>0</v>
      </c>
    </row>
    <row r="1560" spans="1:16" x14ac:dyDescent="0.25">
      <c r="A1560" s="13">
        <f>[1]Data!A1556</f>
        <v>542501</v>
      </c>
      <c r="B1560" s="12">
        <f>[1]Data!G1556</f>
        <v>0</v>
      </c>
      <c r="C1560" s="12">
        <f>[1]Data!H1556</f>
        <v>0</v>
      </c>
      <c r="D1560" s="7">
        <f>[1]Data!B1556</f>
        <v>6</v>
      </c>
      <c r="E1560" s="7">
        <f>[1]Data!C1556</f>
        <v>0</v>
      </c>
      <c r="F1560" s="7">
        <f>[1]Data!D1556</f>
        <v>2</v>
      </c>
      <c r="G1560" s="13" t="str">
        <f>[1]Data!E1556</f>
        <v>NON-HS</v>
      </c>
      <c r="H1560" s="13" t="str">
        <f>[1]Data!F1556</f>
        <v>Compton</v>
      </c>
      <c r="I1560" s="12">
        <f>[1]Data!I1556</f>
        <v>1.591</v>
      </c>
      <c r="J1560" s="12">
        <f>[1]Data!J1556</f>
        <v>1.43919657</v>
      </c>
      <c r="K1560" s="12">
        <f>[1]Data!L1556</f>
        <v>0.15145200614003601</v>
      </c>
      <c r="L1560" s="12">
        <f>[1]Data!N1556</f>
        <v>2.34375E-2</v>
      </c>
      <c r="M1560" s="12">
        <f>[1]Data!O1556</f>
        <v>0</v>
      </c>
      <c r="N1560" s="12">
        <f>[1]Data!R1556</f>
        <v>0</v>
      </c>
      <c r="O1560" s="19">
        <f t="shared" si="48"/>
        <v>0</v>
      </c>
      <c r="P1560" s="2">
        <f t="shared" si="49"/>
        <v>0</v>
      </c>
    </row>
    <row r="1561" spans="1:16" x14ac:dyDescent="0.25">
      <c r="A1561" s="13">
        <f>[1]Data!A1557</f>
        <v>542502</v>
      </c>
      <c r="B1561" s="12">
        <f>[1]Data!G1557</f>
        <v>0</v>
      </c>
      <c r="C1561" s="12">
        <f>[1]Data!H1557</f>
        <v>0</v>
      </c>
      <c r="D1561" s="7">
        <f>[1]Data!B1557</f>
        <v>6</v>
      </c>
      <c r="E1561" s="7">
        <f>[1]Data!C1557</f>
        <v>0</v>
      </c>
      <c r="F1561" s="7">
        <f>[1]Data!D1557</f>
        <v>2</v>
      </c>
      <c r="G1561" s="13" t="str">
        <f>[1]Data!E1557</f>
        <v>NON-HS</v>
      </c>
      <c r="H1561" s="13" t="str">
        <f>[1]Data!F1557</f>
        <v>Compton</v>
      </c>
      <c r="I1561" s="12">
        <f>[1]Data!I1557</f>
        <v>15.135999999999999</v>
      </c>
      <c r="J1561" s="12">
        <f>[1]Data!J1557</f>
        <v>10.649360509999999</v>
      </c>
      <c r="K1561" s="12">
        <f>[1]Data!L1557</f>
        <v>0.48610015281867203</v>
      </c>
      <c r="L1561" s="12">
        <f>[1]Data!N1557</f>
        <v>2.34375E-2</v>
      </c>
      <c r="M1561" s="12">
        <f>[1]Data!O1557</f>
        <v>0</v>
      </c>
      <c r="N1561" s="12">
        <f>[1]Data!R1557</f>
        <v>0</v>
      </c>
      <c r="O1561" s="19">
        <f t="shared" si="48"/>
        <v>0</v>
      </c>
      <c r="P1561" s="2">
        <f t="shared" si="49"/>
        <v>0</v>
      </c>
    </row>
    <row r="1562" spans="1:16" x14ac:dyDescent="0.25">
      <c r="A1562" s="13">
        <f>[1]Data!A1558</f>
        <v>542601</v>
      </c>
      <c r="B1562" s="12">
        <f>[1]Data!G1558</f>
        <v>0</v>
      </c>
      <c r="C1562" s="12">
        <f>[1]Data!H1558</f>
        <v>0</v>
      </c>
      <c r="D1562" s="7">
        <f>[1]Data!B1558</f>
        <v>6</v>
      </c>
      <c r="E1562" s="7">
        <f>[1]Data!C1558</f>
        <v>0</v>
      </c>
      <c r="F1562" s="7">
        <f>[1]Data!D1558</f>
        <v>2</v>
      </c>
      <c r="G1562" s="13" t="str">
        <f>[1]Data!E1558</f>
        <v>CVCTE</v>
      </c>
      <c r="H1562" s="13" t="str">
        <f>[1]Data!F1558</f>
        <v>Compton</v>
      </c>
      <c r="I1562" s="12">
        <f>[1]Data!I1558</f>
        <v>73.679000000000002</v>
      </c>
      <c r="J1562" s="12">
        <f>[1]Data!J1558</f>
        <v>67.066804210000001</v>
      </c>
      <c r="K1562" s="12">
        <f>[1]Data!L1558</f>
        <v>3.6123402750448799</v>
      </c>
      <c r="L1562" s="12">
        <f>[1]Data!N1558</f>
        <v>0.16393442622950799</v>
      </c>
      <c r="M1562" s="12">
        <f>[1]Data!O1558</f>
        <v>0</v>
      </c>
      <c r="N1562" s="12">
        <f>[1]Data!R1558</f>
        <v>0</v>
      </c>
      <c r="O1562" s="19">
        <f t="shared" si="48"/>
        <v>0</v>
      </c>
      <c r="P1562" s="2">
        <f t="shared" si="49"/>
        <v>0</v>
      </c>
    </row>
    <row r="1563" spans="1:16" x14ac:dyDescent="0.25">
      <c r="A1563" s="13">
        <f>[1]Data!A1559</f>
        <v>542602</v>
      </c>
      <c r="B1563" s="12">
        <f>[1]Data!G1559</f>
        <v>0</v>
      </c>
      <c r="C1563" s="12">
        <f>[1]Data!H1559</f>
        <v>0</v>
      </c>
      <c r="D1563" s="7">
        <f>[1]Data!B1559</f>
        <v>6</v>
      </c>
      <c r="E1563" s="7">
        <f>[1]Data!C1559</f>
        <v>0</v>
      </c>
      <c r="F1563" s="7">
        <f>[1]Data!D1559</f>
        <v>2</v>
      </c>
      <c r="G1563" s="13" t="str">
        <f>[1]Data!E1559</f>
        <v>CVCTE</v>
      </c>
      <c r="H1563" s="13" t="str">
        <f>[1]Data!F1559</f>
        <v>Compton</v>
      </c>
      <c r="I1563" s="12">
        <f>[1]Data!I1559</f>
        <v>53.640999999999998</v>
      </c>
      <c r="J1563" s="12">
        <f>[1]Data!J1559</f>
        <v>41.921109950000002</v>
      </c>
      <c r="K1563" s="12">
        <f>[1]Data!L1559</f>
        <v>2.7188949364632</v>
      </c>
      <c r="L1563" s="12">
        <f>[1]Data!N1559</f>
        <v>0.16393442622950799</v>
      </c>
      <c r="M1563" s="12">
        <f>[1]Data!O1559</f>
        <v>0</v>
      </c>
      <c r="N1563" s="12">
        <f>[1]Data!R1559</f>
        <v>0</v>
      </c>
      <c r="O1563" s="19">
        <f t="shared" si="48"/>
        <v>0</v>
      </c>
      <c r="P1563" s="2">
        <f t="shared" si="49"/>
        <v>0</v>
      </c>
    </row>
    <row r="1564" spans="1:16" x14ac:dyDescent="0.25">
      <c r="A1564" s="13">
        <f>[1]Data!A1560</f>
        <v>542700</v>
      </c>
      <c r="B1564" s="12">
        <f>[1]Data!G1560</f>
        <v>0</v>
      </c>
      <c r="C1564" s="12">
        <f>[1]Data!H1560</f>
        <v>0</v>
      </c>
      <c r="D1564" s="7">
        <f>[1]Data!B1560</f>
        <v>6</v>
      </c>
      <c r="E1564" s="7">
        <f>[1]Data!C1560</f>
        <v>0</v>
      </c>
      <c r="F1564" s="7">
        <f>[1]Data!D1560</f>
        <v>2</v>
      </c>
      <c r="G1564" s="13" t="str">
        <f>[1]Data!E1560</f>
        <v>NON-HS</v>
      </c>
      <c r="H1564" s="13" t="str">
        <f>[1]Data!F1560</f>
        <v>Compton</v>
      </c>
      <c r="I1564" s="12">
        <f>[1]Data!I1560</f>
        <v>4.734</v>
      </c>
      <c r="J1564" s="12">
        <f>[1]Data!J1560</f>
        <v>3.63801211</v>
      </c>
      <c r="K1564" s="12">
        <f>[1]Data!L1560</f>
        <v>9.5610832369838403E-2</v>
      </c>
      <c r="L1564" s="12">
        <f>[1]Data!N1560</f>
        <v>2.34375E-2</v>
      </c>
      <c r="M1564" s="12">
        <f>[1]Data!O1560</f>
        <v>0</v>
      </c>
      <c r="N1564" s="12">
        <f>[1]Data!R1560</f>
        <v>0</v>
      </c>
      <c r="O1564" s="19">
        <f t="shared" si="48"/>
        <v>0</v>
      </c>
      <c r="P1564" s="2">
        <f t="shared" si="49"/>
        <v>0</v>
      </c>
    </row>
    <row r="1565" spans="1:16" x14ac:dyDescent="0.25">
      <c r="A1565" s="13">
        <f>[1]Data!A1561</f>
        <v>542800</v>
      </c>
      <c r="B1565" s="12">
        <f>[1]Data!G1561</f>
        <v>0</v>
      </c>
      <c r="C1565" s="12">
        <f>[1]Data!H1561</f>
        <v>0</v>
      </c>
      <c r="D1565" s="7">
        <f>[1]Data!B1561</f>
        <v>6</v>
      </c>
      <c r="E1565" s="7">
        <f>[1]Data!C1561</f>
        <v>0</v>
      </c>
      <c r="F1565" s="7">
        <f>[1]Data!D1561</f>
        <v>2</v>
      </c>
      <c r="G1565" s="13" t="str">
        <f>[1]Data!E1561</f>
        <v>NON-HS</v>
      </c>
      <c r="H1565" s="13" t="str">
        <f>[1]Data!F1561</f>
        <v>Compton</v>
      </c>
      <c r="I1565" s="12">
        <f>[1]Data!I1561</f>
        <v>1.8080000000000001</v>
      </c>
      <c r="J1565" s="12">
        <f>[1]Data!J1561</f>
        <v>1.73313217</v>
      </c>
      <c r="K1565" s="12">
        <f>[1]Data!L1561</f>
        <v>7.4985510287253102E-2</v>
      </c>
      <c r="L1565" s="12">
        <f>[1]Data!N1561</f>
        <v>2.34375E-2</v>
      </c>
      <c r="M1565" s="12">
        <f>[1]Data!O1561</f>
        <v>0</v>
      </c>
      <c r="N1565" s="12">
        <f>[1]Data!R1561</f>
        <v>0</v>
      </c>
      <c r="O1565" s="19">
        <f t="shared" si="48"/>
        <v>0</v>
      </c>
      <c r="P1565" s="2">
        <f t="shared" si="49"/>
        <v>0</v>
      </c>
    </row>
    <row r="1566" spans="1:16" x14ac:dyDescent="0.25">
      <c r="A1566" s="13">
        <f>[1]Data!A1562</f>
        <v>542900</v>
      </c>
      <c r="B1566" s="12">
        <f>[1]Data!G1562</f>
        <v>0</v>
      </c>
      <c r="C1566" s="12">
        <f>[1]Data!H1562</f>
        <v>0</v>
      </c>
      <c r="D1566" s="7">
        <f>[1]Data!B1562</f>
        <v>6</v>
      </c>
      <c r="E1566" s="7">
        <f>[1]Data!C1562</f>
        <v>0</v>
      </c>
      <c r="F1566" s="7">
        <f>[1]Data!D1562</f>
        <v>2</v>
      </c>
      <c r="G1566" s="13" t="str">
        <f>[1]Data!E1562</f>
        <v>NON-HS</v>
      </c>
      <c r="H1566" s="13" t="str">
        <f>[1]Data!F1562</f>
        <v>Compton</v>
      </c>
      <c r="I1566" s="12">
        <f>[1]Data!I1562</f>
        <v>0</v>
      </c>
      <c r="J1566" s="12">
        <f>[1]Data!J1562</f>
        <v>0</v>
      </c>
      <c r="K1566" s="12">
        <f>[1]Data!L1562</f>
        <v>0</v>
      </c>
      <c r="L1566" s="12">
        <f>[1]Data!N1562</f>
        <v>2.34375E-2</v>
      </c>
      <c r="M1566" s="12">
        <f>[1]Data!O1562</f>
        <v>0</v>
      </c>
      <c r="N1566" s="12">
        <f>[1]Data!R1562</f>
        <v>0</v>
      </c>
      <c r="O1566" s="19">
        <f t="shared" si="48"/>
        <v>0</v>
      </c>
      <c r="P1566" s="2">
        <f t="shared" si="49"/>
        <v>0</v>
      </c>
    </row>
    <row r="1567" spans="1:16" x14ac:dyDescent="0.25">
      <c r="A1567" s="13">
        <f>[1]Data!A1563</f>
        <v>543000</v>
      </c>
      <c r="B1567" s="12">
        <f>[1]Data!G1563</f>
        <v>0</v>
      </c>
      <c r="C1567" s="12">
        <f>[1]Data!H1563</f>
        <v>0</v>
      </c>
      <c r="D1567" s="7">
        <f>[1]Data!B1563</f>
        <v>6</v>
      </c>
      <c r="E1567" s="7">
        <f>[1]Data!C1563</f>
        <v>0</v>
      </c>
      <c r="F1567" s="7">
        <f>[1]Data!D1563</f>
        <v>2</v>
      </c>
      <c r="G1567" s="13" t="str">
        <f>[1]Data!E1563</f>
        <v>NON-HS</v>
      </c>
      <c r="H1567" s="13" t="str">
        <f>[1]Data!F1563</f>
        <v>Compton</v>
      </c>
      <c r="I1567" s="12">
        <f>[1]Data!I1563</f>
        <v>21.664000000000001</v>
      </c>
      <c r="J1567" s="12">
        <f>[1]Data!J1563</f>
        <v>13.88589762</v>
      </c>
      <c r="K1567" s="12">
        <f>[1]Data!L1563</f>
        <v>0.77820820967684001</v>
      </c>
      <c r="L1567" s="12">
        <f>[1]Data!N1563</f>
        <v>2.34375E-2</v>
      </c>
      <c r="M1567" s="12">
        <f>[1]Data!O1563</f>
        <v>0</v>
      </c>
      <c r="N1567" s="12">
        <f>[1]Data!R1563</f>
        <v>0</v>
      </c>
      <c r="O1567" s="19">
        <f t="shared" si="48"/>
        <v>0</v>
      </c>
      <c r="P1567" s="2">
        <f t="shared" si="49"/>
        <v>0</v>
      </c>
    </row>
    <row r="1568" spans="1:16" x14ac:dyDescent="0.25">
      <c r="A1568" s="13">
        <f>[1]Data!A1564</f>
        <v>543100</v>
      </c>
      <c r="B1568" s="12">
        <f>[1]Data!G1564</f>
        <v>0</v>
      </c>
      <c r="C1568" s="12">
        <f>[1]Data!H1564</f>
        <v>0</v>
      </c>
      <c r="D1568" s="7">
        <f>[1]Data!B1564</f>
        <v>6</v>
      </c>
      <c r="E1568" s="7">
        <f>[1]Data!C1564</f>
        <v>0</v>
      </c>
      <c r="F1568" s="7">
        <f>[1]Data!D1564</f>
        <v>2</v>
      </c>
      <c r="G1568" s="13" t="str">
        <f>[1]Data!E1564</f>
        <v>NON-HS</v>
      </c>
      <c r="H1568" s="13" t="str">
        <f>[1]Data!F1564</f>
        <v>Compton</v>
      </c>
      <c r="I1568" s="12">
        <f>[1]Data!I1564</f>
        <v>3</v>
      </c>
      <c r="J1568" s="12">
        <f>[1]Data!J1564</f>
        <v>0</v>
      </c>
      <c r="K1568" s="12">
        <f>[1]Data!L1564</f>
        <v>0</v>
      </c>
      <c r="L1568" s="12">
        <f>[1]Data!N1564</f>
        <v>2.34375E-2</v>
      </c>
      <c r="M1568" s="12">
        <f>[1]Data!O1564</f>
        <v>0</v>
      </c>
      <c r="N1568" s="12">
        <f>[1]Data!R1564</f>
        <v>0</v>
      </c>
      <c r="O1568" s="19">
        <f t="shared" si="48"/>
        <v>0</v>
      </c>
      <c r="P1568" s="2">
        <f t="shared" si="49"/>
        <v>0</v>
      </c>
    </row>
    <row r="1569" spans="1:16" x14ac:dyDescent="0.25">
      <c r="A1569" s="13">
        <f>[1]Data!A1565</f>
        <v>543201</v>
      </c>
      <c r="B1569" s="12">
        <f>[1]Data!G1565</f>
        <v>0</v>
      </c>
      <c r="C1569" s="12">
        <f>[1]Data!H1565</f>
        <v>0</v>
      </c>
      <c r="D1569" s="7">
        <f>[1]Data!B1565</f>
        <v>6</v>
      </c>
      <c r="E1569" s="7">
        <f>[1]Data!C1565</f>
        <v>0</v>
      </c>
      <c r="F1569" s="7">
        <f>[1]Data!D1565</f>
        <v>2</v>
      </c>
      <c r="G1569" s="13" t="str">
        <f>[1]Data!E1565</f>
        <v>NON-HS</v>
      </c>
      <c r="H1569" s="13" t="str">
        <f>[1]Data!F1565</f>
        <v>Compton</v>
      </c>
      <c r="I1569" s="12">
        <f>[1]Data!I1565</f>
        <v>18.815999999999999</v>
      </c>
      <c r="J1569" s="12">
        <f>[1]Data!J1565</f>
        <v>13.25410237</v>
      </c>
      <c r="K1569" s="12">
        <f>[1]Data!L1565</f>
        <v>0.56179316965888704</v>
      </c>
      <c r="L1569" s="12">
        <f>[1]Data!N1565</f>
        <v>2.34375E-2</v>
      </c>
      <c r="M1569" s="12">
        <f>[1]Data!O1565</f>
        <v>0</v>
      </c>
      <c r="N1569" s="12">
        <f>[1]Data!R1565</f>
        <v>0</v>
      </c>
      <c r="O1569" s="19">
        <f t="shared" si="48"/>
        <v>0</v>
      </c>
      <c r="P1569" s="2">
        <f t="shared" si="49"/>
        <v>0</v>
      </c>
    </row>
    <row r="1570" spans="1:16" x14ac:dyDescent="0.25">
      <c r="A1570" s="13">
        <f>[1]Data!A1566</f>
        <v>543202</v>
      </c>
      <c r="B1570" s="12">
        <f>[1]Data!G1566</f>
        <v>0</v>
      </c>
      <c r="C1570" s="12">
        <f>[1]Data!H1566</f>
        <v>0</v>
      </c>
      <c r="D1570" s="7">
        <f>[1]Data!B1566</f>
        <v>6</v>
      </c>
      <c r="E1570" s="7">
        <f>[1]Data!C1566</f>
        <v>0</v>
      </c>
      <c r="F1570" s="7">
        <f>[1]Data!D1566</f>
        <v>2</v>
      </c>
      <c r="G1570" s="13" t="str">
        <f>[1]Data!E1566</f>
        <v>NON-HS</v>
      </c>
      <c r="H1570" s="13" t="str">
        <f>[1]Data!F1566</f>
        <v>Compton</v>
      </c>
      <c r="I1570" s="12">
        <f>[1]Data!I1566</f>
        <v>14.151</v>
      </c>
      <c r="J1570" s="12">
        <f>[1]Data!J1566</f>
        <v>12.25238835</v>
      </c>
      <c r="K1570" s="12">
        <f>[1]Data!L1566</f>
        <v>0.899046423949731</v>
      </c>
      <c r="L1570" s="12">
        <f>[1]Data!N1566</f>
        <v>2.34375E-2</v>
      </c>
      <c r="M1570" s="12">
        <f>[1]Data!O1566</f>
        <v>0</v>
      </c>
      <c r="N1570" s="12">
        <f>[1]Data!R1566</f>
        <v>0</v>
      </c>
      <c r="O1570" s="19">
        <f t="shared" si="48"/>
        <v>0</v>
      </c>
      <c r="P1570" s="2">
        <f t="shared" si="49"/>
        <v>0</v>
      </c>
    </row>
    <row r="1571" spans="1:16" x14ac:dyDescent="0.25">
      <c r="A1571" s="13">
        <f>[1]Data!A1567</f>
        <v>553502</v>
      </c>
      <c r="B1571" s="12">
        <f>[1]Data!G1567</f>
        <v>0</v>
      </c>
      <c r="C1571" s="12">
        <f>[1]Data!H1567</f>
        <v>0</v>
      </c>
      <c r="D1571" s="7">
        <f>[1]Data!B1567</f>
        <v>6</v>
      </c>
      <c r="E1571" s="7">
        <f>[1]Data!C1567</f>
        <v>0</v>
      </c>
      <c r="F1571" s="7">
        <f>[1]Data!D1567</f>
        <v>4</v>
      </c>
      <c r="G1571" s="13" t="str">
        <f>[1]Data!E1567</f>
        <v>NON-HS</v>
      </c>
      <c r="H1571" s="13" t="str">
        <f>[1]Data!F1567</f>
        <v>Paramount</v>
      </c>
      <c r="I1571" s="12">
        <f>[1]Data!I1567</f>
        <v>1</v>
      </c>
      <c r="J1571" s="12">
        <f>[1]Data!J1567</f>
        <v>0</v>
      </c>
      <c r="K1571" s="12">
        <f>[1]Data!L1567</f>
        <v>0</v>
      </c>
      <c r="L1571" s="12">
        <f>[1]Data!N1567</f>
        <v>2.34375E-2</v>
      </c>
      <c r="M1571" s="12">
        <f>[1]Data!O1567</f>
        <v>0</v>
      </c>
      <c r="N1571" s="12">
        <f>[1]Data!R1567</f>
        <v>0</v>
      </c>
      <c r="O1571" s="19">
        <f t="shared" si="48"/>
        <v>0</v>
      </c>
      <c r="P1571" s="2">
        <f t="shared" si="49"/>
        <v>0</v>
      </c>
    </row>
    <row r="1572" spans="1:16" x14ac:dyDescent="0.25">
      <c r="A1572" s="13">
        <f>[1]Data!A1568</f>
        <v>553503</v>
      </c>
      <c r="B1572" s="12">
        <f>[1]Data!G1568</f>
        <v>0</v>
      </c>
      <c r="C1572" s="12">
        <f>[1]Data!H1568</f>
        <v>0</v>
      </c>
      <c r="D1572" s="7">
        <f>[1]Data!B1568</f>
        <v>6</v>
      </c>
      <c r="E1572" s="7">
        <f>[1]Data!C1568</f>
        <v>0</v>
      </c>
      <c r="F1572" s="7">
        <f>[1]Data!D1568</f>
        <v>4</v>
      </c>
      <c r="G1572" s="13" t="str">
        <f>[1]Data!E1568</f>
        <v>NON-HS</v>
      </c>
      <c r="H1572" s="13" t="str">
        <f>[1]Data!F1568</f>
        <v>Paramount</v>
      </c>
      <c r="I1572" s="12">
        <f>[1]Data!I1568</f>
        <v>0</v>
      </c>
      <c r="J1572" s="12">
        <f>[1]Data!J1568</f>
        <v>0</v>
      </c>
      <c r="K1572" s="12">
        <f>[1]Data!L1568</f>
        <v>0</v>
      </c>
      <c r="L1572" s="12">
        <f>[1]Data!N1568</f>
        <v>2.34375E-2</v>
      </c>
      <c r="M1572" s="12">
        <f>[1]Data!O1568</f>
        <v>0</v>
      </c>
      <c r="N1572" s="12">
        <f>[1]Data!R1568</f>
        <v>0</v>
      </c>
      <c r="O1572" s="19">
        <f t="shared" si="48"/>
        <v>0</v>
      </c>
      <c r="P1572" s="2">
        <f t="shared" si="49"/>
        <v>0</v>
      </c>
    </row>
    <row r="1573" spans="1:16" x14ac:dyDescent="0.25">
      <c r="A1573" s="13">
        <f>[1]Data!A1569</f>
        <v>553504</v>
      </c>
      <c r="B1573" s="12">
        <f>[1]Data!G1569</f>
        <v>0</v>
      </c>
      <c r="C1573" s="12">
        <f>[1]Data!H1569</f>
        <v>0</v>
      </c>
      <c r="D1573" s="7">
        <f>[1]Data!B1569</f>
        <v>6</v>
      </c>
      <c r="E1573" s="7">
        <f>[1]Data!C1569</f>
        <v>0</v>
      </c>
      <c r="F1573" s="7">
        <f>[1]Data!D1569</f>
        <v>4</v>
      </c>
      <c r="G1573" s="13" t="str">
        <f>[1]Data!E1569</f>
        <v>NON-HS</v>
      </c>
      <c r="H1573" s="13" t="str">
        <f>[1]Data!F1569</f>
        <v>Paramount</v>
      </c>
      <c r="I1573" s="12">
        <f>[1]Data!I1569</f>
        <v>2.0950000000000002</v>
      </c>
      <c r="J1573" s="12">
        <f>[1]Data!J1569</f>
        <v>1.9836996600000001</v>
      </c>
      <c r="K1573" s="12">
        <f>[1]Data!L1569</f>
        <v>0.11117260138240601</v>
      </c>
      <c r="L1573" s="12">
        <f>[1]Data!N1569</f>
        <v>2.34375E-2</v>
      </c>
      <c r="M1573" s="12">
        <f>[1]Data!O1569</f>
        <v>0</v>
      </c>
      <c r="N1573" s="12">
        <f>[1]Data!R1569</f>
        <v>0</v>
      </c>
      <c r="O1573" s="19">
        <f t="shared" si="48"/>
        <v>0</v>
      </c>
      <c r="P1573" s="2">
        <f t="shared" si="49"/>
        <v>0</v>
      </c>
    </row>
    <row r="1574" spans="1:16" x14ac:dyDescent="0.25">
      <c r="A1574" s="13">
        <f>[1]Data!A1570</f>
        <v>553601</v>
      </c>
      <c r="B1574" s="12">
        <f>[1]Data!G1570</f>
        <v>0</v>
      </c>
      <c r="C1574" s="12">
        <f>[1]Data!H1570</f>
        <v>0</v>
      </c>
      <c r="D1574" s="7">
        <f>[1]Data!B1570</f>
        <v>6</v>
      </c>
      <c r="E1574" s="7">
        <f>[1]Data!C1570</f>
        <v>0</v>
      </c>
      <c r="F1574" s="7">
        <f>[1]Data!D1570</f>
        <v>4</v>
      </c>
      <c r="G1574" s="13" t="str">
        <f>[1]Data!E1570</f>
        <v>NON-HS</v>
      </c>
      <c r="H1574" s="13" t="str">
        <f>[1]Data!F1570</f>
        <v>Paramount</v>
      </c>
      <c r="I1574" s="12">
        <f>[1]Data!I1570</f>
        <v>13.952999999999999</v>
      </c>
      <c r="J1574" s="12">
        <f>[1]Data!J1570</f>
        <v>8.6633802400000004</v>
      </c>
      <c r="K1574" s="12">
        <f>[1]Data!L1570</f>
        <v>0.28918009235188502</v>
      </c>
      <c r="L1574" s="12">
        <f>[1]Data!N1570</f>
        <v>2.34375E-2</v>
      </c>
      <c r="M1574" s="12">
        <f>[1]Data!O1570</f>
        <v>0</v>
      </c>
      <c r="N1574" s="12">
        <f>[1]Data!R1570</f>
        <v>0</v>
      </c>
      <c r="O1574" s="19">
        <f t="shared" si="48"/>
        <v>0</v>
      </c>
      <c r="P1574" s="2">
        <f t="shared" si="49"/>
        <v>0</v>
      </c>
    </row>
    <row r="1575" spans="1:16" x14ac:dyDescent="0.25">
      <c r="A1575" s="13">
        <f>[1]Data!A1571</f>
        <v>553602</v>
      </c>
      <c r="B1575" s="12">
        <f>[1]Data!G1571</f>
        <v>1</v>
      </c>
      <c r="C1575" s="12">
        <f>[1]Data!H1571</f>
        <v>1</v>
      </c>
      <c r="D1575" s="7">
        <f>[1]Data!B1571</f>
        <v>6</v>
      </c>
      <c r="E1575" s="7">
        <f>[1]Data!C1571</f>
        <v>0</v>
      </c>
      <c r="F1575" s="7">
        <f>[1]Data!D1571</f>
        <v>4</v>
      </c>
      <c r="G1575" s="13" t="str">
        <f>[1]Data!E1571</f>
        <v>NON-HS</v>
      </c>
      <c r="H1575" s="13" t="str">
        <f>[1]Data!F1571</f>
        <v>Paramount</v>
      </c>
      <c r="I1575" s="12">
        <f>[1]Data!I1571</f>
        <v>9.5850000000000009</v>
      </c>
      <c r="J1575" s="12">
        <f>[1]Data!J1571</f>
        <v>7.4477719899999997</v>
      </c>
      <c r="K1575" s="12">
        <f>[1]Data!L1571</f>
        <v>0.13686147653500899</v>
      </c>
      <c r="L1575" s="12">
        <f>[1]Data!N1571</f>
        <v>2.34375E-2</v>
      </c>
      <c r="M1575" s="12">
        <f>[1]Data!O1571</f>
        <v>42.6666666666667</v>
      </c>
      <c r="N1575" s="12">
        <f>[1]Data!R1571</f>
        <v>33.157894736842103</v>
      </c>
      <c r="O1575" s="19">
        <f t="shared" si="48"/>
        <v>9.5850000000000009</v>
      </c>
      <c r="P1575" s="2">
        <f t="shared" si="49"/>
        <v>9.5850000000000009</v>
      </c>
    </row>
    <row r="1576" spans="1:16" x14ac:dyDescent="0.25">
      <c r="A1576" s="13">
        <f>[1]Data!A1572</f>
        <v>553701</v>
      </c>
      <c r="B1576" s="12">
        <f>[1]Data!G1572</f>
        <v>0</v>
      </c>
      <c r="C1576" s="12">
        <f>[1]Data!H1572</f>
        <v>0</v>
      </c>
      <c r="D1576" s="7">
        <f>[1]Data!B1572</f>
        <v>6</v>
      </c>
      <c r="E1576" s="7">
        <f>[1]Data!C1572</f>
        <v>0</v>
      </c>
      <c r="F1576" s="7">
        <f>[1]Data!D1572</f>
        <v>4</v>
      </c>
      <c r="G1576" s="13" t="str">
        <f>[1]Data!E1572</f>
        <v>NON-HS</v>
      </c>
      <c r="H1576" s="13" t="str">
        <f>[1]Data!F1572</f>
        <v>Paramount</v>
      </c>
      <c r="I1576" s="12">
        <f>[1]Data!I1572</f>
        <v>16.178999999999998</v>
      </c>
      <c r="J1576" s="12">
        <f>[1]Data!J1572</f>
        <v>13.879002870000001</v>
      </c>
      <c r="K1576" s="12">
        <f>[1]Data!L1572</f>
        <v>0.299295699425494</v>
      </c>
      <c r="L1576" s="12">
        <f>[1]Data!N1572</f>
        <v>2.34375E-2</v>
      </c>
      <c r="M1576" s="12">
        <f>[1]Data!O1572</f>
        <v>0</v>
      </c>
      <c r="N1576" s="12">
        <f>[1]Data!R1572</f>
        <v>0</v>
      </c>
      <c r="O1576" s="19">
        <f t="shared" si="48"/>
        <v>0</v>
      </c>
      <c r="P1576" s="2">
        <f t="shared" si="49"/>
        <v>0</v>
      </c>
    </row>
    <row r="1577" spans="1:16" x14ac:dyDescent="0.25">
      <c r="A1577" s="13">
        <f>[1]Data!A1573</f>
        <v>553702</v>
      </c>
      <c r="B1577" s="12">
        <f>[1]Data!G1573</f>
        <v>0</v>
      </c>
      <c r="C1577" s="12">
        <f>[1]Data!H1573</f>
        <v>0</v>
      </c>
      <c r="D1577" s="7">
        <f>[1]Data!B1573</f>
        <v>6</v>
      </c>
      <c r="E1577" s="7">
        <f>[1]Data!C1573</f>
        <v>0</v>
      </c>
      <c r="F1577" s="7">
        <f>[1]Data!D1573</f>
        <v>4</v>
      </c>
      <c r="G1577" s="13" t="str">
        <f>[1]Data!E1573</f>
        <v>NON-HS</v>
      </c>
      <c r="H1577" s="13" t="str">
        <f>[1]Data!F1573</f>
        <v>Paramount</v>
      </c>
      <c r="I1577" s="12">
        <f>[1]Data!I1573</f>
        <v>15.34</v>
      </c>
      <c r="J1577" s="12">
        <f>[1]Data!J1573</f>
        <v>11.97640354</v>
      </c>
      <c r="K1577" s="12">
        <f>[1]Data!L1573</f>
        <v>0.36441783642728898</v>
      </c>
      <c r="L1577" s="12">
        <f>[1]Data!N1573</f>
        <v>2.34375E-2</v>
      </c>
      <c r="M1577" s="12">
        <f>[1]Data!O1573</f>
        <v>0</v>
      </c>
      <c r="N1577" s="12">
        <f>[1]Data!R1573</f>
        <v>0</v>
      </c>
      <c r="O1577" s="19">
        <f t="shared" si="48"/>
        <v>0</v>
      </c>
      <c r="P1577" s="2">
        <f t="shared" si="49"/>
        <v>0</v>
      </c>
    </row>
    <row r="1578" spans="1:16" x14ac:dyDescent="0.25">
      <c r="A1578" s="13">
        <f>[1]Data!A1574</f>
        <v>553801</v>
      </c>
      <c r="B1578" s="12">
        <f>[1]Data!G1574</f>
        <v>0</v>
      </c>
      <c r="C1578" s="12">
        <f>[1]Data!H1574</f>
        <v>0</v>
      </c>
      <c r="D1578" s="7">
        <f>[1]Data!B1574</f>
        <v>6</v>
      </c>
      <c r="E1578" s="7">
        <f>[1]Data!C1574</f>
        <v>0</v>
      </c>
      <c r="F1578" s="7">
        <f>[1]Data!D1574</f>
        <v>4</v>
      </c>
      <c r="G1578" s="13" t="str">
        <f>[1]Data!E1574</f>
        <v>NON-HS</v>
      </c>
      <c r="H1578" s="13" t="str">
        <f>[1]Data!F1574</f>
        <v>Paramount</v>
      </c>
      <c r="I1578" s="12">
        <f>[1]Data!I1574</f>
        <v>18.690000000000001</v>
      </c>
      <c r="J1578" s="12">
        <f>[1]Data!J1574</f>
        <v>14.67301462</v>
      </c>
      <c r="K1578" s="12">
        <f>[1]Data!L1574</f>
        <v>1.0169226670915601</v>
      </c>
      <c r="L1578" s="12">
        <f>[1]Data!N1574</f>
        <v>2.34375E-2</v>
      </c>
      <c r="M1578" s="12">
        <f>[1]Data!O1574</f>
        <v>0</v>
      </c>
      <c r="N1578" s="12">
        <f>[1]Data!R1574</f>
        <v>0</v>
      </c>
      <c r="O1578" s="19">
        <f t="shared" si="48"/>
        <v>0</v>
      </c>
      <c r="P1578" s="2">
        <f t="shared" si="49"/>
        <v>0</v>
      </c>
    </row>
    <row r="1579" spans="1:16" x14ac:dyDescent="0.25">
      <c r="A1579" s="13">
        <f>[1]Data!A1575</f>
        <v>553802</v>
      </c>
      <c r="B1579" s="12">
        <f>[1]Data!G1575</f>
        <v>0</v>
      </c>
      <c r="C1579" s="12">
        <f>[1]Data!H1575</f>
        <v>0</v>
      </c>
      <c r="D1579" s="7">
        <f>[1]Data!B1575</f>
        <v>6</v>
      </c>
      <c r="E1579" s="7">
        <f>[1]Data!C1575</f>
        <v>0</v>
      </c>
      <c r="F1579" s="7">
        <f>[1]Data!D1575</f>
        <v>4</v>
      </c>
      <c r="G1579" s="13" t="str">
        <f>[1]Data!E1575</f>
        <v>NON-HS</v>
      </c>
      <c r="H1579" s="13" t="str">
        <f>[1]Data!F1575</f>
        <v>Paramount</v>
      </c>
      <c r="I1579" s="12">
        <f>[1]Data!I1575</f>
        <v>24.785</v>
      </c>
      <c r="J1579" s="12">
        <f>[1]Data!J1575</f>
        <v>16.656714279999999</v>
      </c>
      <c r="K1579" s="12">
        <f>[1]Data!L1575</f>
        <v>1.12809526847397</v>
      </c>
      <c r="L1579" s="12">
        <f>[1]Data!N1575</f>
        <v>2.34375E-2</v>
      </c>
      <c r="M1579" s="12">
        <f>[1]Data!O1575</f>
        <v>0</v>
      </c>
      <c r="N1579" s="12">
        <f>[1]Data!R1575</f>
        <v>0</v>
      </c>
      <c r="O1579" s="19">
        <f t="shared" si="48"/>
        <v>0</v>
      </c>
      <c r="P1579" s="2">
        <f t="shared" si="49"/>
        <v>0</v>
      </c>
    </row>
    <row r="1580" spans="1:16" x14ac:dyDescent="0.25">
      <c r="A1580" s="13">
        <f>[1]Data!A1576</f>
        <v>553901</v>
      </c>
      <c r="B1580" s="12">
        <f>[1]Data!G1576</f>
        <v>0</v>
      </c>
      <c r="C1580" s="12">
        <f>[1]Data!H1576</f>
        <v>0</v>
      </c>
      <c r="D1580" s="7">
        <f>[1]Data!B1576</f>
        <v>6</v>
      </c>
      <c r="E1580" s="7">
        <f>[1]Data!C1576</f>
        <v>0</v>
      </c>
      <c r="F1580" s="7">
        <f>[1]Data!D1576</f>
        <v>4</v>
      </c>
      <c r="G1580" s="13" t="str">
        <f>[1]Data!E1576</f>
        <v>NON-HS</v>
      </c>
      <c r="H1580" s="13" t="str">
        <f>[1]Data!F1576</f>
        <v>Paramount</v>
      </c>
      <c r="I1580" s="12">
        <f>[1]Data!I1576</f>
        <v>1</v>
      </c>
      <c r="J1580" s="12">
        <f>[1]Data!J1576</f>
        <v>0</v>
      </c>
      <c r="K1580" s="12">
        <f>[1]Data!L1576</f>
        <v>0</v>
      </c>
      <c r="L1580" s="12">
        <f>[1]Data!N1576</f>
        <v>2.34375E-2</v>
      </c>
      <c r="M1580" s="12">
        <f>[1]Data!O1576</f>
        <v>0</v>
      </c>
      <c r="N1580" s="12">
        <f>[1]Data!R1576</f>
        <v>0</v>
      </c>
      <c r="O1580" s="19">
        <f t="shared" si="48"/>
        <v>0</v>
      </c>
      <c r="P1580" s="2">
        <f t="shared" si="49"/>
        <v>0</v>
      </c>
    </row>
    <row r="1581" spans="1:16" x14ac:dyDescent="0.25">
      <c r="A1581" s="13">
        <f>[1]Data!A1577</f>
        <v>553902</v>
      </c>
      <c r="B1581" s="12">
        <f>[1]Data!G1577</f>
        <v>0</v>
      </c>
      <c r="C1581" s="12">
        <f>[1]Data!H1577</f>
        <v>0</v>
      </c>
      <c r="D1581" s="7">
        <f>[1]Data!B1577</f>
        <v>6</v>
      </c>
      <c r="E1581" s="7">
        <f>[1]Data!C1577</f>
        <v>0</v>
      </c>
      <c r="F1581" s="7">
        <f>[1]Data!D1577</f>
        <v>4</v>
      </c>
      <c r="G1581" s="13" t="str">
        <f>[1]Data!E1577</f>
        <v>NON-HS</v>
      </c>
      <c r="H1581" s="13" t="str">
        <f>[1]Data!F1577</f>
        <v>Paramount</v>
      </c>
      <c r="I1581" s="12">
        <f>[1]Data!I1577</f>
        <v>7.9260000000000002</v>
      </c>
      <c r="J1581" s="12">
        <f>[1]Data!J1577</f>
        <v>1.90487994</v>
      </c>
      <c r="K1581" s="12">
        <f>[1]Data!L1577</f>
        <v>2.0625322082585301E-2</v>
      </c>
      <c r="L1581" s="12">
        <f>[1]Data!N1577</f>
        <v>2.34375E-2</v>
      </c>
      <c r="M1581" s="12">
        <f>[1]Data!O1577</f>
        <v>0</v>
      </c>
      <c r="N1581" s="12">
        <f>[1]Data!R1577</f>
        <v>0</v>
      </c>
      <c r="O1581" s="19">
        <f t="shared" si="48"/>
        <v>0</v>
      </c>
      <c r="P1581" s="2">
        <f t="shared" si="49"/>
        <v>0</v>
      </c>
    </row>
    <row r="1582" spans="1:16" x14ac:dyDescent="0.25">
      <c r="A1582" s="13">
        <f>[1]Data!A1578</f>
        <v>703100</v>
      </c>
      <c r="B1582" s="12">
        <f>[1]Data!G1578</f>
        <v>0</v>
      </c>
      <c r="C1582" s="12">
        <f>[1]Data!H1578</f>
        <v>0</v>
      </c>
      <c r="D1582" s="7">
        <f>[1]Data!B1578</f>
        <v>6</v>
      </c>
      <c r="E1582" s="7">
        <f>[1]Data!C1578</f>
        <v>0</v>
      </c>
      <c r="F1582" s="7">
        <f>[1]Data!D1578</f>
        <v>2</v>
      </c>
      <c r="G1582" s="13" t="str">
        <f>[1]Data!E1578</f>
        <v>NON-HS</v>
      </c>
      <c r="H1582" s="13" t="str">
        <f>[1]Data!F1578</f>
        <v>View Park-Windsor Hills</v>
      </c>
      <c r="I1582" s="12">
        <f>[1]Data!I1578</f>
        <v>9.5440000000000005</v>
      </c>
      <c r="J1582" s="12">
        <f>[1]Data!J1578</f>
        <v>8.6351794200000001</v>
      </c>
      <c r="K1582" s="12">
        <f>[1]Data!L1578</f>
        <v>0.90871203684021595</v>
      </c>
      <c r="L1582" s="12">
        <f>[1]Data!N1578</f>
        <v>2.34375E-2</v>
      </c>
      <c r="M1582" s="12">
        <f>[1]Data!O1578</f>
        <v>0</v>
      </c>
      <c r="N1582" s="12">
        <f>[1]Data!R1578</f>
        <v>0</v>
      </c>
      <c r="O1582" s="19">
        <f t="shared" si="48"/>
        <v>0</v>
      </c>
      <c r="P1582" s="2">
        <f t="shared" si="49"/>
        <v>0</v>
      </c>
    </row>
    <row r="1583" spans="1:16" x14ac:dyDescent="0.25">
      <c r="A1583" s="13">
        <f>[1]Data!A1579</f>
        <v>703200</v>
      </c>
      <c r="B1583" s="12">
        <f>[1]Data!G1579</f>
        <v>0</v>
      </c>
      <c r="C1583" s="12">
        <f>[1]Data!H1579</f>
        <v>0</v>
      </c>
      <c r="D1583" s="7">
        <f>[1]Data!B1579</f>
        <v>6</v>
      </c>
      <c r="E1583" s="7">
        <f>[1]Data!C1579</f>
        <v>0</v>
      </c>
      <c r="F1583" s="7">
        <f>[1]Data!D1579</f>
        <v>2</v>
      </c>
      <c r="G1583" s="13" t="str">
        <f>[1]Data!E1579</f>
        <v>NON-HS</v>
      </c>
      <c r="H1583" s="13" t="str">
        <f>[1]Data!F1579</f>
        <v>View Park-Windsor Hills</v>
      </c>
      <c r="I1583" s="12">
        <f>[1]Data!I1579</f>
        <v>8.3249999999999993</v>
      </c>
      <c r="J1583" s="12">
        <f>[1]Data!J1579</f>
        <v>5.07720868</v>
      </c>
      <c r="K1583" s="12">
        <f>[1]Data!L1579</f>
        <v>0.24706283850987401</v>
      </c>
      <c r="L1583" s="12">
        <f>[1]Data!N1579</f>
        <v>2.34375E-2</v>
      </c>
      <c r="M1583" s="12">
        <f>[1]Data!O1579</f>
        <v>0</v>
      </c>
      <c r="N1583" s="12">
        <f>[1]Data!R1579</f>
        <v>0</v>
      </c>
      <c r="O1583" s="19">
        <f t="shared" si="48"/>
        <v>0</v>
      </c>
      <c r="P1583" s="2">
        <f t="shared" si="49"/>
        <v>0</v>
      </c>
    </row>
    <row r="1584" spans="1:16" x14ac:dyDescent="0.25">
      <c r="A1584" s="13">
        <f>[1]Data!A1580</f>
        <v>482522</v>
      </c>
      <c r="B1584" s="12">
        <f>[1]Data!G1580</f>
        <v>0</v>
      </c>
      <c r="C1584" s="12">
        <f>[1]Data!H1580</f>
        <v>0</v>
      </c>
      <c r="D1584" s="7">
        <f>[1]Data!B1580</f>
        <v>7</v>
      </c>
      <c r="E1584" s="7">
        <f>[1]Data!C1580</f>
        <v>0</v>
      </c>
      <c r="F1584" s="7">
        <f>[1]Data!D1580</f>
        <v>1</v>
      </c>
      <c r="G1584" s="13" t="str">
        <f>[1]Data!E1580</f>
        <v>NON-HS</v>
      </c>
      <c r="H1584" s="13" t="str">
        <f>[1]Data!F1580</f>
        <v>Montebello</v>
      </c>
      <c r="I1584" s="12">
        <f>[1]Data!I1580</f>
        <v>9.6140000000000008</v>
      </c>
      <c r="J1584" s="12">
        <f>[1]Data!J1580</f>
        <v>9.1667958299999999</v>
      </c>
      <c r="K1584" s="12">
        <f>[1]Data!L1580</f>
        <v>0.447301733626571</v>
      </c>
      <c r="L1584" s="12">
        <f>[1]Data!N1580</f>
        <v>4.5454545454545497E-2</v>
      </c>
      <c r="M1584" s="12">
        <f>[1]Data!O1580</f>
        <v>0</v>
      </c>
      <c r="N1584" s="12">
        <f>[1]Data!R1580</f>
        <v>0</v>
      </c>
      <c r="O1584" s="19">
        <f t="shared" si="48"/>
        <v>0</v>
      </c>
      <c r="P1584" s="2">
        <f t="shared" si="49"/>
        <v>0</v>
      </c>
    </row>
    <row r="1585" spans="1:16" x14ac:dyDescent="0.25">
      <c r="A1585" s="13">
        <f>[1]Data!A1581</f>
        <v>500100</v>
      </c>
      <c r="B1585" s="12">
        <f>[1]Data!G1581</f>
        <v>0</v>
      </c>
      <c r="C1585" s="12">
        <f>[1]Data!H1581</f>
        <v>0</v>
      </c>
      <c r="D1585" s="7">
        <f>[1]Data!B1581</f>
        <v>7</v>
      </c>
      <c r="E1585" s="7">
        <f>[1]Data!C1581</f>
        <v>0</v>
      </c>
      <c r="F1585" s="7">
        <f>[1]Data!D1581</f>
        <v>4</v>
      </c>
      <c r="G1585" s="13" t="str">
        <f>[1]Data!E1581</f>
        <v>NON-HS</v>
      </c>
      <c r="H1585" s="13" t="str">
        <f>[1]Data!F1581</f>
        <v>La Habra Heights</v>
      </c>
      <c r="I1585" s="12">
        <f>[1]Data!I1581</f>
        <v>0</v>
      </c>
      <c r="J1585" s="12">
        <f>[1]Data!J1581</f>
        <v>0</v>
      </c>
      <c r="K1585" s="12">
        <f>[1]Data!L1581</f>
        <v>0</v>
      </c>
      <c r="L1585" s="12">
        <f>[1]Data!N1581</f>
        <v>4.5454545454545497E-2</v>
      </c>
      <c r="M1585" s="12">
        <f>[1]Data!O1581</f>
        <v>0</v>
      </c>
      <c r="N1585" s="12">
        <f>[1]Data!R1581</f>
        <v>0</v>
      </c>
      <c r="O1585" s="19">
        <f t="shared" si="48"/>
        <v>0</v>
      </c>
      <c r="P1585" s="2">
        <f t="shared" si="49"/>
        <v>0</v>
      </c>
    </row>
    <row r="1586" spans="1:16" x14ac:dyDescent="0.25">
      <c r="A1586" s="13">
        <f>[1]Data!A1582</f>
        <v>500201</v>
      </c>
      <c r="B1586" s="12">
        <f>[1]Data!G1582</f>
        <v>0</v>
      </c>
      <c r="C1586" s="12">
        <f>[1]Data!H1582</f>
        <v>0</v>
      </c>
      <c r="D1586" s="7">
        <f>[1]Data!B1582</f>
        <v>7</v>
      </c>
      <c r="E1586" s="7">
        <f>[1]Data!C1582</f>
        <v>0</v>
      </c>
      <c r="F1586" s="7">
        <f>[1]Data!D1582</f>
        <v>4</v>
      </c>
      <c r="G1586" s="13" t="str">
        <f>[1]Data!E1582</f>
        <v>NON-HS</v>
      </c>
      <c r="H1586" s="13" t="str">
        <f>[1]Data!F1582</f>
        <v>La Habra Heights</v>
      </c>
      <c r="I1586" s="12">
        <f>[1]Data!I1582</f>
        <v>2</v>
      </c>
      <c r="J1586" s="12">
        <f>[1]Data!J1582</f>
        <v>0</v>
      </c>
      <c r="K1586" s="12">
        <f>[1]Data!L1582</f>
        <v>0</v>
      </c>
      <c r="L1586" s="12">
        <f>[1]Data!N1582</f>
        <v>4.5454545454545497E-2</v>
      </c>
      <c r="M1586" s="12">
        <f>[1]Data!O1582</f>
        <v>0</v>
      </c>
      <c r="N1586" s="12">
        <f>[1]Data!R1582</f>
        <v>0</v>
      </c>
      <c r="O1586" s="19">
        <f t="shared" si="48"/>
        <v>0</v>
      </c>
      <c r="P1586" s="2">
        <f t="shared" si="49"/>
        <v>0</v>
      </c>
    </row>
    <row r="1587" spans="1:16" x14ac:dyDescent="0.25">
      <c r="A1587" s="13">
        <f>[1]Data!A1583</f>
        <v>500202</v>
      </c>
      <c r="B1587" s="12">
        <f>[1]Data!G1583</f>
        <v>0</v>
      </c>
      <c r="C1587" s="12">
        <f>[1]Data!H1583</f>
        <v>0</v>
      </c>
      <c r="D1587" s="7">
        <f>[1]Data!B1583</f>
        <v>7</v>
      </c>
      <c r="E1587" s="7">
        <f>[1]Data!C1583</f>
        <v>0</v>
      </c>
      <c r="F1587" s="7">
        <f>[1]Data!D1583</f>
        <v>4</v>
      </c>
      <c r="G1587" s="13" t="str">
        <f>[1]Data!E1583</f>
        <v>INDIV</v>
      </c>
      <c r="H1587" s="13" t="str">
        <f>[1]Data!F1583</f>
        <v>Whittier</v>
      </c>
      <c r="I1587" s="12">
        <f>[1]Data!I1583</f>
        <v>21.765999999999998</v>
      </c>
      <c r="J1587" s="12">
        <f>[1]Data!J1583</f>
        <v>10.32616513</v>
      </c>
      <c r="K1587" s="12">
        <f>[1]Data!L1583</f>
        <v>0.43976548881508098</v>
      </c>
      <c r="L1587" s="12">
        <f>[1]Data!N1583</f>
        <v>9.0909090909090898E-2</v>
      </c>
      <c r="M1587" s="12">
        <f>[1]Data!O1583</f>
        <v>0</v>
      </c>
      <c r="N1587" s="12">
        <f>[1]Data!R1583</f>
        <v>0</v>
      </c>
      <c r="O1587" s="19">
        <f t="shared" si="48"/>
        <v>0</v>
      </c>
      <c r="P1587" s="2">
        <f t="shared" si="49"/>
        <v>0</v>
      </c>
    </row>
    <row r="1588" spans="1:16" x14ac:dyDescent="0.25">
      <c r="A1588" s="13">
        <f>[1]Data!A1584</f>
        <v>500300</v>
      </c>
      <c r="B1588" s="12">
        <f>[1]Data!G1584</f>
        <v>0</v>
      </c>
      <c r="C1588" s="12">
        <f>[1]Data!H1584</f>
        <v>0</v>
      </c>
      <c r="D1588" s="7">
        <f>[1]Data!B1584</f>
        <v>7</v>
      </c>
      <c r="E1588" s="7">
        <f>[1]Data!C1584</f>
        <v>0</v>
      </c>
      <c r="F1588" s="7">
        <f>[1]Data!D1584</f>
        <v>4</v>
      </c>
      <c r="G1588" s="13" t="str">
        <f>[1]Data!E1584</f>
        <v>CVCTE</v>
      </c>
      <c r="H1588" s="13" t="str">
        <f>[1]Data!F1584</f>
        <v>Unincorporated Whittier</v>
      </c>
      <c r="I1588" s="12">
        <f>[1]Data!I1584</f>
        <v>7.9459999999999997</v>
      </c>
      <c r="J1588" s="12">
        <f>[1]Data!J1584</f>
        <v>5.7934595399999997</v>
      </c>
      <c r="K1588" s="12">
        <f>[1]Data!L1584</f>
        <v>0.152423245547576</v>
      </c>
      <c r="L1588" s="12">
        <f>[1]Data!N1584</f>
        <v>0.23958333333333301</v>
      </c>
      <c r="M1588" s="12">
        <f>[1]Data!O1584</f>
        <v>0</v>
      </c>
      <c r="N1588" s="12">
        <f>[1]Data!R1584</f>
        <v>0</v>
      </c>
      <c r="O1588" s="19">
        <f t="shared" si="48"/>
        <v>0</v>
      </c>
      <c r="P1588" s="2">
        <f t="shared" si="49"/>
        <v>0</v>
      </c>
    </row>
    <row r="1589" spans="1:16" x14ac:dyDescent="0.25">
      <c r="A1589" s="13">
        <f>[1]Data!A1585</f>
        <v>500402</v>
      </c>
      <c r="B1589" s="12">
        <f>[1]Data!G1585</f>
        <v>0</v>
      </c>
      <c r="C1589" s="12">
        <f>[1]Data!H1585</f>
        <v>0</v>
      </c>
      <c r="D1589" s="7">
        <f>[1]Data!B1585</f>
        <v>7</v>
      </c>
      <c r="E1589" s="7">
        <f>[1]Data!C1585</f>
        <v>0</v>
      </c>
      <c r="F1589" s="7">
        <f>[1]Data!D1585</f>
        <v>1</v>
      </c>
      <c r="G1589" s="13" t="str">
        <f>[1]Data!E1585</f>
        <v>CVCTE</v>
      </c>
      <c r="H1589" s="13" t="str">
        <f>[1]Data!F1585</f>
        <v>Pico Rivera</v>
      </c>
      <c r="I1589" s="12">
        <f>[1]Data!I1585</f>
        <v>25.835000000000001</v>
      </c>
      <c r="J1589" s="12">
        <f>[1]Data!J1585</f>
        <v>21.375816069999999</v>
      </c>
      <c r="K1589" s="12">
        <f>[1]Data!L1585</f>
        <v>1.45900174452424</v>
      </c>
      <c r="L1589" s="12">
        <f>[1]Data!N1585</f>
        <v>0.23958333333333301</v>
      </c>
      <c r="M1589" s="12">
        <f>[1]Data!O1585</f>
        <v>0</v>
      </c>
      <c r="N1589" s="12">
        <f>[1]Data!R1585</f>
        <v>0</v>
      </c>
      <c r="O1589" s="19">
        <f t="shared" si="48"/>
        <v>0</v>
      </c>
      <c r="P1589" s="2">
        <f t="shared" si="49"/>
        <v>0</v>
      </c>
    </row>
    <row r="1590" spans="1:16" x14ac:dyDescent="0.25">
      <c r="A1590" s="13">
        <f>[1]Data!A1586</f>
        <v>500403</v>
      </c>
      <c r="B1590" s="12">
        <f>[1]Data!G1586</f>
        <v>0</v>
      </c>
      <c r="C1590" s="12">
        <f>[1]Data!H1586</f>
        <v>0</v>
      </c>
      <c r="D1590" s="7">
        <f>[1]Data!B1586</f>
        <v>7</v>
      </c>
      <c r="E1590" s="7">
        <f>[1]Data!C1586</f>
        <v>0</v>
      </c>
      <c r="F1590" s="7">
        <f>[1]Data!D1586</f>
        <v>1</v>
      </c>
      <c r="G1590" s="13" t="str">
        <f>[1]Data!E1586</f>
        <v>CVCTE</v>
      </c>
      <c r="H1590" s="13" t="str">
        <f>[1]Data!F1586</f>
        <v>Pico Rivera</v>
      </c>
      <c r="I1590" s="12">
        <f>[1]Data!I1586</f>
        <v>4.6289999999999996</v>
      </c>
      <c r="J1590" s="12">
        <f>[1]Data!J1586</f>
        <v>3.5861715599999999</v>
      </c>
      <c r="K1590" s="12">
        <f>[1]Data!L1586</f>
        <v>4.2117253842010802E-2</v>
      </c>
      <c r="L1590" s="12">
        <f>[1]Data!N1586</f>
        <v>0.23958333333333301</v>
      </c>
      <c r="M1590" s="12">
        <f>[1]Data!O1586</f>
        <v>0</v>
      </c>
      <c r="N1590" s="12">
        <f>[1]Data!R1586</f>
        <v>0</v>
      </c>
      <c r="O1590" s="19">
        <f t="shared" si="48"/>
        <v>0</v>
      </c>
      <c r="P1590" s="2">
        <f t="shared" si="49"/>
        <v>0</v>
      </c>
    </row>
    <row r="1591" spans="1:16" x14ac:dyDescent="0.25">
      <c r="A1591" s="13">
        <f>[1]Data!A1587</f>
        <v>500404</v>
      </c>
      <c r="B1591" s="12">
        <f>[1]Data!G1587</f>
        <v>0</v>
      </c>
      <c r="C1591" s="12">
        <f>[1]Data!H1587</f>
        <v>0</v>
      </c>
      <c r="D1591" s="7">
        <f>[1]Data!B1587</f>
        <v>7</v>
      </c>
      <c r="E1591" s="7">
        <f>[1]Data!C1587</f>
        <v>0</v>
      </c>
      <c r="F1591" s="7">
        <f>[1]Data!D1587</f>
        <v>1</v>
      </c>
      <c r="G1591" s="13" t="str">
        <f>[1]Data!E1587</f>
        <v>NON-HS</v>
      </c>
      <c r="H1591" s="13" t="str">
        <f>[1]Data!F1587</f>
        <v>Pico Rivera</v>
      </c>
      <c r="I1591" s="12">
        <f>[1]Data!I1587</f>
        <v>2.0950000000000002</v>
      </c>
      <c r="J1591" s="12">
        <f>[1]Data!J1587</f>
        <v>1.9836996600000001</v>
      </c>
      <c r="K1591" s="12">
        <f>[1]Data!L1587</f>
        <v>0.11117260138240601</v>
      </c>
      <c r="L1591" s="12">
        <f>[1]Data!N1587</f>
        <v>4.5454545454545497E-2</v>
      </c>
      <c r="M1591" s="12">
        <f>[1]Data!O1587</f>
        <v>0</v>
      </c>
      <c r="N1591" s="12">
        <f>[1]Data!R1587</f>
        <v>0</v>
      </c>
      <c r="O1591" s="19">
        <f t="shared" si="48"/>
        <v>0</v>
      </c>
      <c r="P1591" s="2">
        <f t="shared" si="49"/>
        <v>0</v>
      </c>
    </row>
    <row r="1592" spans="1:16" x14ac:dyDescent="0.25">
      <c r="A1592" s="13">
        <f>[1]Data!A1588</f>
        <v>500500</v>
      </c>
      <c r="B1592" s="12">
        <f>[1]Data!G1588</f>
        <v>0</v>
      </c>
      <c r="C1592" s="12">
        <f>[1]Data!H1588</f>
        <v>0</v>
      </c>
      <c r="D1592" s="7">
        <f>[1]Data!B1588</f>
        <v>7</v>
      </c>
      <c r="E1592" s="7">
        <f>[1]Data!C1588</f>
        <v>0</v>
      </c>
      <c r="F1592" s="7">
        <f>[1]Data!D1588</f>
        <v>1</v>
      </c>
      <c r="G1592" s="13" t="str">
        <f>[1]Data!E1588</f>
        <v>NON-HS</v>
      </c>
      <c r="H1592" s="13" t="str">
        <f>[1]Data!F1588</f>
        <v>Pico Rivera</v>
      </c>
      <c r="I1592" s="12">
        <f>[1]Data!I1588</f>
        <v>1</v>
      </c>
      <c r="J1592" s="12">
        <f>[1]Data!J1588</f>
        <v>0</v>
      </c>
      <c r="K1592" s="12">
        <f>[1]Data!L1588</f>
        <v>0</v>
      </c>
      <c r="L1592" s="12">
        <f>[1]Data!N1588</f>
        <v>4.5454545454545497E-2</v>
      </c>
      <c r="M1592" s="12">
        <f>[1]Data!O1588</f>
        <v>0</v>
      </c>
      <c r="N1592" s="12">
        <f>[1]Data!R1588</f>
        <v>0</v>
      </c>
      <c r="O1592" s="19">
        <f t="shared" si="48"/>
        <v>0</v>
      </c>
      <c r="P1592" s="2">
        <f t="shared" si="49"/>
        <v>0</v>
      </c>
    </row>
    <row r="1593" spans="1:16" x14ac:dyDescent="0.25">
      <c r="A1593" s="13">
        <f>[1]Data!A1589</f>
        <v>500600</v>
      </c>
      <c r="B1593" s="12">
        <f>[1]Data!G1589</f>
        <v>0</v>
      </c>
      <c r="C1593" s="12">
        <f>[1]Data!H1589</f>
        <v>0</v>
      </c>
      <c r="D1593" s="7">
        <f>[1]Data!B1589</f>
        <v>7</v>
      </c>
      <c r="E1593" s="7">
        <f>[1]Data!C1589</f>
        <v>0</v>
      </c>
      <c r="F1593" s="7">
        <f>[1]Data!D1589</f>
        <v>1</v>
      </c>
      <c r="G1593" s="13" t="str">
        <f>[1]Data!E1589</f>
        <v>CVCTE</v>
      </c>
      <c r="H1593" s="13" t="str">
        <f>[1]Data!F1589</f>
        <v>Pico Rivera</v>
      </c>
      <c r="I1593" s="12">
        <f>[1]Data!I1589</f>
        <v>17.417999999999999</v>
      </c>
      <c r="J1593" s="12">
        <f>[1]Data!J1589</f>
        <v>12.76143983</v>
      </c>
      <c r="K1593" s="12">
        <f>[1]Data!L1589</f>
        <v>0.65556615294434495</v>
      </c>
      <c r="L1593" s="12">
        <f>[1]Data!N1589</f>
        <v>0.23958333333333301</v>
      </c>
      <c r="M1593" s="12">
        <f>[1]Data!O1589</f>
        <v>0</v>
      </c>
      <c r="N1593" s="12">
        <f>[1]Data!R1589</f>
        <v>0</v>
      </c>
      <c r="O1593" s="19">
        <f t="shared" si="48"/>
        <v>0</v>
      </c>
      <c r="P1593" s="2">
        <f t="shared" si="49"/>
        <v>0</v>
      </c>
    </row>
    <row r="1594" spans="1:16" x14ac:dyDescent="0.25">
      <c r="A1594" s="13">
        <f>[1]Data!A1590</f>
        <v>500700</v>
      </c>
      <c r="B1594" s="12">
        <f>[1]Data!G1590</f>
        <v>0</v>
      </c>
      <c r="C1594" s="12">
        <f>[1]Data!H1590</f>
        <v>0</v>
      </c>
      <c r="D1594" s="7">
        <f>[1]Data!B1590</f>
        <v>7</v>
      </c>
      <c r="E1594" s="7">
        <f>[1]Data!C1590</f>
        <v>0</v>
      </c>
      <c r="F1594" s="7">
        <f>[1]Data!D1590</f>
        <v>1</v>
      </c>
      <c r="G1594" s="13" t="str">
        <f>[1]Data!E1590</f>
        <v>CVCTE</v>
      </c>
      <c r="H1594" s="13" t="str">
        <f>[1]Data!F1590</f>
        <v>Pico Rivera</v>
      </c>
      <c r="I1594" s="12">
        <f>[1]Data!I1590</f>
        <v>55.353000000000002</v>
      </c>
      <c r="J1594" s="12">
        <f>[1]Data!J1590</f>
        <v>48.448268120000002</v>
      </c>
      <c r="K1594" s="12">
        <f>[1]Data!L1590</f>
        <v>1.90525202</v>
      </c>
      <c r="L1594" s="12">
        <f>[1]Data!N1590</f>
        <v>0.23958333333333301</v>
      </c>
      <c r="M1594" s="12">
        <f>[1]Data!O1590</f>
        <v>0</v>
      </c>
      <c r="N1594" s="12">
        <f>[1]Data!R1590</f>
        <v>0</v>
      </c>
      <c r="O1594" s="19">
        <f t="shared" si="48"/>
        <v>0</v>
      </c>
      <c r="P1594" s="2">
        <f t="shared" si="49"/>
        <v>0</v>
      </c>
    </row>
    <row r="1595" spans="1:16" x14ac:dyDescent="0.25">
      <c r="A1595" s="13">
        <f>[1]Data!A1591</f>
        <v>500800</v>
      </c>
      <c r="B1595" s="12">
        <f>[1]Data!G1591</f>
        <v>0</v>
      </c>
      <c r="C1595" s="12">
        <f>[1]Data!H1591</f>
        <v>0</v>
      </c>
      <c r="D1595" s="7">
        <f>[1]Data!B1591</f>
        <v>7</v>
      </c>
      <c r="E1595" s="7">
        <f>[1]Data!C1591</f>
        <v>0</v>
      </c>
      <c r="F1595" s="7">
        <f>[1]Data!D1591</f>
        <v>1</v>
      </c>
      <c r="G1595" s="13" t="str">
        <f>[1]Data!E1591</f>
        <v>NON-HS</v>
      </c>
      <c r="H1595" s="13" t="str">
        <f>[1]Data!F1591</f>
        <v>Pico Rivera</v>
      </c>
      <c r="I1595" s="12">
        <f>[1]Data!I1591</f>
        <v>3.5910000000000002</v>
      </c>
      <c r="J1595" s="12">
        <f>[1]Data!J1591</f>
        <v>1.43919657</v>
      </c>
      <c r="K1595" s="12">
        <f>[1]Data!L1591</f>
        <v>0.15145200614003601</v>
      </c>
      <c r="L1595" s="12">
        <f>[1]Data!N1591</f>
        <v>4.5454545454545497E-2</v>
      </c>
      <c r="M1595" s="12">
        <f>[1]Data!O1591</f>
        <v>0</v>
      </c>
      <c r="N1595" s="12">
        <f>[1]Data!R1591</f>
        <v>0</v>
      </c>
      <c r="O1595" s="19">
        <f t="shared" si="48"/>
        <v>0</v>
      </c>
      <c r="P1595" s="2">
        <f t="shared" si="49"/>
        <v>0</v>
      </c>
    </row>
    <row r="1596" spans="1:16" x14ac:dyDescent="0.25">
      <c r="A1596" s="13">
        <f>[1]Data!A1592</f>
        <v>500900</v>
      </c>
      <c r="B1596" s="12">
        <f>[1]Data!G1592</f>
        <v>0</v>
      </c>
      <c r="C1596" s="12">
        <f>[1]Data!H1592</f>
        <v>0</v>
      </c>
      <c r="D1596" s="7">
        <f>[1]Data!B1592</f>
        <v>7</v>
      </c>
      <c r="E1596" s="7">
        <f>[1]Data!C1592</f>
        <v>0</v>
      </c>
      <c r="F1596" s="7">
        <f>[1]Data!D1592</f>
        <v>1</v>
      </c>
      <c r="G1596" s="13" t="str">
        <f>[1]Data!E1592</f>
        <v>CVCTE</v>
      </c>
      <c r="H1596" s="13" t="str">
        <f>[1]Data!F1592</f>
        <v>Pico Rivera</v>
      </c>
      <c r="I1596" s="12">
        <f>[1]Data!I1592</f>
        <v>19.905999999999999</v>
      </c>
      <c r="J1596" s="12">
        <f>[1]Data!J1592</f>
        <v>14.3919657</v>
      </c>
      <c r="K1596" s="12">
        <f>[1]Data!L1592</f>
        <v>1.51452006140036</v>
      </c>
      <c r="L1596" s="12">
        <f>[1]Data!N1592</f>
        <v>0.23958333333333301</v>
      </c>
      <c r="M1596" s="12">
        <f>[1]Data!O1592</f>
        <v>0</v>
      </c>
      <c r="N1596" s="12">
        <f>[1]Data!R1592</f>
        <v>0</v>
      </c>
      <c r="O1596" s="19">
        <f t="shared" si="48"/>
        <v>0</v>
      </c>
      <c r="P1596" s="2">
        <f t="shared" si="49"/>
        <v>0</v>
      </c>
    </row>
    <row r="1597" spans="1:16" x14ac:dyDescent="0.25">
      <c r="A1597" s="13">
        <f>[1]Data!A1593</f>
        <v>501001</v>
      </c>
      <c r="B1597" s="12">
        <f>[1]Data!G1593</f>
        <v>0</v>
      </c>
      <c r="C1597" s="12">
        <f>[1]Data!H1593</f>
        <v>0</v>
      </c>
      <c r="D1597" s="7">
        <f>[1]Data!B1593</f>
        <v>7</v>
      </c>
      <c r="E1597" s="7">
        <f>[1]Data!C1593</f>
        <v>0</v>
      </c>
      <c r="F1597" s="7">
        <f>[1]Data!D1593</f>
        <v>4</v>
      </c>
      <c r="G1597" s="13" t="str">
        <f>[1]Data!E1593</f>
        <v>NON-HS</v>
      </c>
      <c r="H1597" s="13" t="str">
        <f>[1]Data!F1593</f>
        <v>West Whittier</v>
      </c>
      <c r="I1597" s="12">
        <f>[1]Data!I1593</f>
        <v>2.9260000000000002</v>
      </c>
      <c r="J1597" s="12">
        <f>[1]Data!J1593</f>
        <v>1.90487994</v>
      </c>
      <c r="K1597" s="12">
        <f>[1]Data!L1593</f>
        <v>2.0625322082585301E-2</v>
      </c>
      <c r="L1597" s="12">
        <f>[1]Data!N1593</f>
        <v>4.5454545454545497E-2</v>
      </c>
      <c r="M1597" s="12">
        <f>[1]Data!O1593</f>
        <v>0</v>
      </c>
      <c r="N1597" s="12">
        <f>[1]Data!R1593</f>
        <v>0</v>
      </c>
      <c r="O1597" s="19">
        <f t="shared" si="48"/>
        <v>0</v>
      </c>
      <c r="P1597" s="2">
        <f t="shared" si="49"/>
        <v>0</v>
      </c>
    </row>
    <row r="1598" spans="1:16" x14ac:dyDescent="0.25">
      <c r="A1598" s="13">
        <f>[1]Data!A1594</f>
        <v>501002</v>
      </c>
      <c r="B1598" s="12">
        <f>[1]Data!G1594</f>
        <v>1</v>
      </c>
      <c r="C1598" s="12">
        <f>[1]Data!H1594</f>
        <v>1</v>
      </c>
      <c r="D1598" s="7">
        <f>[1]Data!B1594</f>
        <v>7</v>
      </c>
      <c r="E1598" s="7">
        <f>[1]Data!C1594</f>
        <v>0</v>
      </c>
      <c r="F1598" s="7">
        <f>[1]Data!D1594</f>
        <v>4</v>
      </c>
      <c r="G1598" s="13" t="str">
        <f>[1]Data!E1594</f>
        <v>FAMILY</v>
      </c>
      <c r="H1598" s="13" t="str">
        <f>[1]Data!F1594</f>
        <v>West Whittier</v>
      </c>
      <c r="I1598" s="12">
        <f>[1]Data!I1594</f>
        <v>52.491</v>
      </c>
      <c r="J1598" s="12">
        <f>[1]Data!J1594</f>
        <v>27.48735383</v>
      </c>
      <c r="K1598" s="12">
        <f>[1]Data!L1594</f>
        <v>4.0042631172351904</v>
      </c>
      <c r="L1598" s="12">
        <f>[1]Data!N1594</f>
        <v>1</v>
      </c>
      <c r="M1598" s="12">
        <f>[1]Data!O1594</f>
        <v>1</v>
      </c>
      <c r="N1598" s="12">
        <f>[1]Data!R1594</f>
        <v>1</v>
      </c>
      <c r="O1598" s="19">
        <f t="shared" si="48"/>
        <v>52.491</v>
      </c>
      <c r="P1598" s="2">
        <f t="shared" si="49"/>
        <v>52.491</v>
      </c>
    </row>
    <row r="1599" spans="1:16" x14ac:dyDescent="0.25">
      <c r="A1599" s="13">
        <f>[1]Data!A1595</f>
        <v>501200</v>
      </c>
      <c r="B1599" s="12">
        <f>[1]Data!G1595</f>
        <v>0</v>
      </c>
      <c r="C1599" s="12">
        <f>[1]Data!H1595</f>
        <v>0</v>
      </c>
      <c r="D1599" s="7">
        <f>[1]Data!B1595</f>
        <v>7</v>
      </c>
      <c r="E1599" s="7">
        <f>[1]Data!C1595</f>
        <v>0</v>
      </c>
      <c r="F1599" s="7">
        <f>[1]Data!D1595</f>
        <v>4</v>
      </c>
      <c r="G1599" s="13" t="str">
        <f>[1]Data!E1595</f>
        <v>NON-HS</v>
      </c>
      <c r="H1599" s="13" t="str">
        <f>[1]Data!F1595</f>
        <v>Whittier</v>
      </c>
      <c r="I1599" s="12">
        <f>[1]Data!I1595</f>
        <v>2</v>
      </c>
      <c r="J1599" s="12">
        <f>[1]Data!J1595</f>
        <v>0</v>
      </c>
      <c r="K1599" s="12">
        <f>[1]Data!L1595</f>
        <v>0</v>
      </c>
      <c r="L1599" s="12">
        <f>[1]Data!N1595</f>
        <v>4.5454545454545497E-2</v>
      </c>
      <c r="M1599" s="12">
        <f>[1]Data!O1595</f>
        <v>0</v>
      </c>
      <c r="N1599" s="12">
        <f>[1]Data!R1595</f>
        <v>0</v>
      </c>
      <c r="O1599" s="19">
        <f t="shared" si="48"/>
        <v>0</v>
      </c>
      <c r="P1599" s="2">
        <f t="shared" si="49"/>
        <v>0</v>
      </c>
    </row>
    <row r="1600" spans="1:16" x14ac:dyDescent="0.25">
      <c r="A1600" s="13">
        <f>[1]Data!A1596</f>
        <v>501300</v>
      </c>
      <c r="B1600" s="12">
        <f>[1]Data!G1596</f>
        <v>0</v>
      </c>
      <c r="C1600" s="12">
        <f>[1]Data!H1596</f>
        <v>0</v>
      </c>
      <c r="D1600" s="7">
        <f>[1]Data!B1596</f>
        <v>7</v>
      </c>
      <c r="E1600" s="7">
        <f>[1]Data!C1596</f>
        <v>0</v>
      </c>
      <c r="F1600" s="7">
        <f>[1]Data!D1596</f>
        <v>4</v>
      </c>
      <c r="G1600" s="13" t="str">
        <f>[1]Data!E1596</f>
        <v>INDIV</v>
      </c>
      <c r="H1600" s="13" t="str">
        <f>[1]Data!F1596</f>
        <v>Whittier</v>
      </c>
      <c r="I1600" s="12">
        <f>[1]Data!I1596</f>
        <v>2.0950000000000002</v>
      </c>
      <c r="J1600" s="12">
        <f>[1]Data!J1596</f>
        <v>1.9836996600000001</v>
      </c>
      <c r="K1600" s="12">
        <f>[1]Data!L1596</f>
        <v>0.11117260138240601</v>
      </c>
      <c r="L1600" s="12">
        <f>[1]Data!N1596</f>
        <v>9.0909090909090898E-2</v>
      </c>
      <c r="M1600" s="12">
        <f>[1]Data!O1596</f>
        <v>0</v>
      </c>
      <c r="N1600" s="12">
        <f>[1]Data!R1596</f>
        <v>0</v>
      </c>
      <c r="O1600" s="19">
        <f t="shared" si="48"/>
        <v>0</v>
      </c>
      <c r="P1600" s="2">
        <f t="shared" si="49"/>
        <v>0</v>
      </c>
    </row>
    <row r="1601" spans="1:16" x14ac:dyDescent="0.25">
      <c r="A1601" s="13">
        <f>[1]Data!A1597</f>
        <v>501400</v>
      </c>
      <c r="B1601" s="12">
        <f>[1]Data!G1597</f>
        <v>1</v>
      </c>
      <c r="C1601" s="12">
        <f>[1]Data!H1597</f>
        <v>1</v>
      </c>
      <c r="D1601" s="7">
        <f>[1]Data!B1597</f>
        <v>7</v>
      </c>
      <c r="E1601" s="7">
        <f>[1]Data!C1597</f>
        <v>0</v>
      </c>
      <c r="F1601" s="7">
        <f>[1]Data!D1597</f>
        <v>4</v>
      </c>
      <c r="G1601" s="13" t="str">
        <f>[1]Data!E1597</f>
        <v>CVCTE</v>
      </c>
      <c r="H1601" s="13" t="str">
        <f>[1]Data!F1597</f>
        <v>Whittier</v>
      </c>
      <c r="I1601" s="12">
        <f>[1]Data!I1597</f>
        <v>32.357999999999997</v>
      </c>
      <c r="J1601" s="12">
        <f>[1]Data!J1597</f>
        <v>17.157849259999999</v>
      </c>
      <c r="K1601" s="12">
        <f>[1]Data!L1597</f>
        <v>1.2004694506642699</v>
      </c>
      <c r="L1601" s="12">
        <f>[1]Data!N1597</f>
        <v>0.23958333333333301</v>
      </c>
      <c r="M1601" s="12">
        <f>[1]Data!O1597</f>
        <v>4.1739130434782599</v>
      </c>
      <c r="N1601" s="12">
        <f>[1]Data!R1597</f>
        <v>3.3043478260869601</v>
      </c>
      <c r="O1601" s="19">
        <f t="shared" si="48"/>
        <v>32.357999999999997</v>
      </c>
      <c r="P1601" s="2">
        <f t="shared" si="49"/>
        <v>32.357999999999997</v>
      </c>
    </row>
    <row r="1602" spans="1:16" x14ac:dyDescent="0.25">
      <c r="A1602" s="13">
        <f>[1]Data!A1598</f>
        <v>501501</v>
      </c>
      <c r="B1602" s="12">
        <f>[1]Data!G1598</f>
        <v>0</v>
      </c>
      <c r="C1602" s="12">
        <f>[1]Data!H1598</f>
        <v>0</v>
      </c>
      <c r="D1602" s="7">
        <f>[1]Data!B1598</f>
        <v>7</v>
      </c>
      <c r="E1602" s="7">
        <f>[1]Data!C1598</f>
        <v>0</v>
      </c>
      <c r="F1602" s="7">
        <f>[1]Data!D1598</f>
        <v>4</v>
      </c>
      <c r="G1602" s="13" t="str">
        <f>[1]Data!E1598</f>
        <v>NON-HS</v>
      </c>
      <c r="H1602" s="13" t="str">
        <f>[1]Data!F1598</f>
        <v>Unincorporated Whittier</v>
      </c>
      <c r="I1602" s="12">
        <f>[1]Data!I1598</f>
        <v>1</v>
      </c>
      <c r="J1602" s="12">
        <f>[1]Data!J1598</f>
        <v>0</v>
      </c>
      <c r="K1602" s="12">
        <f>[1]Data!L1598</f>
        <v>0</v>
      </c>
      <c r="L1602" s="12">
        <f>[1]Data!N1598</f>
        <v>4.5454545454545497E-2</v>
      </c>
      <c r="M1602" s="12">
        <f>[1]Data!O1598</f>
        <v>0</v>
      </c>
      <c r="N1602" s="12">
        <f>[1]Data!R1598</f>
        <v>0</v>
      </c>
      <c r="O1602" s="19">
        <f t="shared" si="48"/>
        <v>0</v>
      </c>
      <c r="P1602" s="2">
        <f t="shared" si="49"/>
        <v>0</v>
      </c>
    </row>
    <row r="1603" spans="1:16" x14ac:dyDescent="0.25">
      <c r="A1603" s="13">
        <f>[1]Data!A1599</f>
        <v>501503</v>
      </c>
      <c r="B1603" s="12">
        <f>[1]Data!G1599</f>
        <v>0</v>
      </c>
      <c r="C1603" s="12">
        <f>[1]Data!H1599</f>
        <v>0</v>
      </c>
      <c r="D1603" s="7">
        <f>[1]Data!B1599</f>
        <v>7</v>
      </c>
      <c r="E1603" s="7">
        <f>[1]Data!C1599</f>
        <v>0</v>
      </c>
      <c r="F1603" s="7">
        <f>[1]Data!D1599</f>
        <v>4</v>
      </c>
      <c r="G1603" s="13" t="str">
        <f>[1]Data!E1599</f>
        <v>NON-HS</v>
      </c>
      <c r="H1603" s="13" t="str">
        <f>[1]Data!F1599</f>
        <v>Whittier</v>
      </c>
      <c r="I1603" s="12">
        <f>[1]Data!I1599</f>
        <v>6.19</v>
      </c>
      <c r="J1603" s="12">
        <f>[1]Data!J1599</f>
        <v>3.9673993200000002</v>
      </c>
      <c r="K1603" s="12">
        <f>[1]Data!L1599</f>
        <v>0.22234520276481101</v>
      </c>
      <c r="L1603" s="12">
        <f>[1]Data!N1599</f>
        <v>4.5454545454545497E-2</v>
      </c>
      <c r="M1603" s="12">
        <f>[1]Data!O1599</f>
        <v>0</v>
      </c>
      <c r="N1603" s="12">
        <f>[1]Data!R1599</f>
        <v>0</v>
      </c>
      <c r="O1603" s="19">
        <f t="shared" si="48"/>
        <v>0</v>
      </c>
      <c r="P1603" s="2">
        <f t="shared" si="49"/>
        <v>0</v>
      </c>
    </row>
    <row r="1604" spans="1:16" x14ac:dyDescent="0.25">
      <c r="A1604" s="13">
        <f>[1]Data!A1600</f>
        <v>501504</v>
      </c>
      <c r="B1604" s="12">
        <f>[1]Data!G1600</f>
        <v>0</v>
      </c>
      <c r="C1604" s="12">
        <f>[1]Data!H1600</f>
        <v>0</v>
      </c>
      <c r="D1604" s="7">
        <f>[1]Data!B1600</f>
        <v>7</v>
      </c>
      <c r="E1604" s="7">
        <f>[1]Data!C1600</f>
        <v>0</v>
      </c>
      <c r="F1604" s="7">
        <f>[1]Data!D1600</f>
        <v>4</v>
      </c>
      <c r="G1604" s="13" t="str">
        <f>[1]Data!E1600</f>
        <v>INDIV</v>
      </c>
      <c r="H1604" s="13" t="str">
        <f>[1]Data!F1600</f>
        <v>Whittier</v>
      </c>
      <c r="I1604" s="12">
        <f>[1]Data!I1600</f>
        <v>23.518999999999998</v>
      </c>
      <c r="J1604" s="12">
        <f>[1]Data!J1600</f>
        <v>7.1830961699999998</v>
      </c>
      <c r="K1604" s="12">
        <f>[1]Data!L1600</f>
        <v>0.33612913224416502</v>
      </c>
      <c r="L1604" s="12">
        <f>[1]Data!N1600</f>
        <v>9.0909090909090898E-2</v>
      </c>
      <c r="M1604" s="12">
        <f>[1]Data!O1600</f>
        <v>0</v>
      </c>
      <c r="N1604" s="12">
        <f>[1]Data!R1600</f>
        <v>0</v>
      </c>
      <c r="O1604" s="19">
        <f t="shared" si="48"/>
        <v>0</v>
      </c>
      <c r="P1604" s="2">
        <f t="shared" si="49"/>
        <v>0</v>
      </c>
    </row>
    <row r="1605" spans="1:16" x14ac:dyDescent="0.25">
      <c r="A1605" s="13">
        <f>[1]Data!A1601</f>
        <v>501600</v>
      </c>
      <c r="B1605" s="12">
        <f>[1]Data!G1601</f>
        <v>0</v>
      </c>
      <c r="C1605" s="12">
        <f>[1]Data!H1601</f>
        <v>0</v>
      </c>
      <c r="D1605" s="7">
        <f>[1]Data!B1601</f>
        <v>7</v>
      </c>
      <c r="E1605" s="7">
        <f>[1]Data!C1601</f>
        <v>0</v>
      </c>
      <c r="F1605" s="7">
        <f>[1]Data!D1601</f>
        <v>4</v>
      </c>
      <c r="G1605" s="13" t="str">
        <f>[1]Data!E1601</f>
        <v>NON-HS</v>
      </c>
      <c r="H1605" s="13" t="str">
        <f>[1]Data!F1601</f>
        <v>Whittier</v>
      </c>
      <c r="I1605" s="12">
        <f>[1]Data!I1601</f>
        <v>0</v>
      </c>
      <c r="J1605" s="12">
        <f>[1]Data!J1601</f>
        <v>0</v>
      </c>
      <c r="K1605" s="12">
        <f>[1]Data!L1601</f>
        <v>0</v>
      </c>
      <c r="L1605" s="12">
        <f>[1]Data!N1601</f>
        <v>4.5454545454545497E-2</v>
      </c>
      <c r="M1605" s="12">
        <f>[1]Data!O1601</f>
        <v>0</v>
      </c>
      <c r="N1605" s="12">
        <f>[1]Data!R1601</f>
        <v>0</v>
      </c>
      <c r="O1605" s="19">
        <f t="shared" si="48"/>
        <v>0</v>
      </c>
      <c r="P1605" s="2">
        <f t="shared" si="49"/>
        <v>0</v>
      </c>
    </row>
    <row r="1606" spans="1:16" x14ac:dyDescent="0.25">
      <c r="A1606" s="13">
        <f>[1]Data!A1602</f>
        <v>501700</v>
      </c>
      <c r="B1606" s="12">
        <f>[1]Data!G1602</f>
        <v>0</v>
      </c>
      <c r="C1606" s="12">
        <f>[1]Data!H1602</f>
        <v>0</v>
      </c>
      <c r="D1606" s="7">
        <f>[1]Data!B1602</f>
        <v>7</v>
      </c>
      <c r="E1606" s="7">
        <f>[1]Data!C1602</f>
        <v>0</v>
      </c>
      <c r="F1606" s="7">
        <f>[1]Data!D1602</f>
        <v>4</v>
      </c>
      <c r="G1606" s="13" t="str">
        <f>[1]Data!E1602</f>
        <v>NON-HS</v>
      </c>
      <c r="H1606" s="13" t="str">
        <f>[1]Data!F1602</f>
        <v>Whittier</v>
      </c>
      <c r="I1606" s="12">
        <f>[1]Data!I1602</f>
        <v>3.9260000000000002</v>
      </c>
      <c r="J1606" s="12">
        <f>[1]Data!J1602</f>
        <v>1.90487994</v>
      </c>
      <c r="K1606" s="12">
        <f>[1]Data!L1602</f>
        <v>2.0625322082585301E-2</v>
      </c>
      <c r="L1606" s="12">
        <f>[1]Data!N1602</f>
        <v>4.5454545454545497E-2</v>
      </c>
      <c r="M1606" s="12">
        <f>[1]Data!O1602</f>
        <v>0</v>
      </c>
      <c r="N1606" s="12">
        <f>[1]Data!R1602</f>
        <v>0</v>
      </c>
      <c r="O1606" s="19">
        <f t="shared" si="48"/>
        <v>0</v>
      </c>
      <c r="P1606" s="2">
        <f t="shared" si="49"/>
        <v>0</v>
      </c>
    </row>
    <row r="1607" spans="1:16" x14ac:dyDescent="0.25">
      <c r="A1607" s="13">
        <f>[1]Data!A1603</f>
        <v>501802</v>
      </c>
      <c r="B1607" s="12">
        <f>[1]Data!G1603</f>
        <v>0</v>
      </c>
      <c r="C1607" s="12">
        <f>[1]Data!H1603</f>
        <v>0</v>
      </c>
      <c r="D1607" s="7">
        <f>[1]Data!B1603</f>
        <v>7</v>
      </c>
      <c r="E1607" s="7">
        <f>[1]Data!C1603</f>
        <v>0</v>
      </c>
      <c r="F1607" s="7">
        <f>[1]Data!D1603</f>
        <v>4</v>
      </c>
      <c r="G1607" s="13" t="str">
        <f>[1]Data!E1603</f>
        <v>NON-HS</v>
      </c>
      <c r="H1607" s="13" t="str">
        <f>[1]Data!F1603</f>
        <v>Whittier</v>
      </c>
      <c r="I1607" s="12">
        <f>[1]Data!I1603</f>
        <v>1.8080000000000001</v>
      </c>
      <c r="J1607" s="12">
        <f>[1]Data!J1603</f>
        <v>1.73313217</v>
      </c>
      <c r="K1607" s="12">
        <f>[1]Data!L1603</f>
        <v>7.4985510287253102E-2</v>
      </c>
      <c r="L1607" s="12">
        <f>[1]Data!N1603</f>
        <v>4.5454545454545497E-2</v>
      </c>
      <c r="M1607" s="12">
        <f>[1]Data!O1603</f>
        <v>0</v>
      </c>
      <c r="N1607" s="12">
        <f>[1]Data!R1603</f>
        <v>0</v>
      </c>
      <c r="O1607" s="19">
        <f t="shared" ref="O1607:O1670" si="50">I1607*B1607</f>
        <v>0</v>
      </c>
      <c r="P1607" s="2">
        <f t="shared" ref="P1607:P1670" si="51">C1607*I1607</f>
        <v>0</v>
      </c>
    </row>
    <row r="1608" spans="1:16" x14ac:dyDescent="0.25">
      <c r="A1608" s="13">
        <f>[1]Data!A1604</f>
        <v>501803</v>
      </c>
      <c r="B1608" s="12">
        <f>[1]Data!G1604</f>
        <v>0</v>
      </c>
      <c r="C1608" s="12">
        <f>[1]Data!H1604</f>
        <v>0</v>
      </c>
      <c r="D1608" s="7">
        <f>[1]Data!B1604</f>
        <v>7</v>
      </c>
      <c r="E1608" s="7">
        <f>[1]Data!C1604</f>
        <v>0</v>
      </c>
      <c r="F1608" s="7">
        <f>[1]Data!D1604</f>
        <v>4</v>
      </c>
      <c r="G1608" s="13" t="str">
        <f>[1]Data!E1604</f>
        <v>INDIV</v>
      </c>
      <c r="H1608" s="13" t="str">
        <f>[1]Data!F1604</f>
        <v>Whittier</v>
      </c>
      <c r="I1608" s="12">
        <f>[1]Data!I1604</f>
        <v>4.851</v>
      </c>
      <c r="J1608" s="12">
        <f>[1]Data!J1604</f>
        <v>3.8097598800000001</v>
      </c>
      <c r="K1608" s="12">
        <f>[1]Data!L1604</f>
        <v>4.1250644165170602E-2</v>
      </c>
      <c r="L1608" s="12">
        <f>[1]Data!N1604</f>
        <v>9.0909090909090898E-2</v>
      </c>
      <c r="M1608" s="12">
        <f>[1]Data!O1604</f>
        <v>0</v>
      </c>
      <c r="N1608" s="12">
        <f>[1]Data!R1604</f>
        <v>0</v>
      </c>
      <c r="O1608" s="19">
        <f t="shared" si="50"/>
        <v>0</v>
      </c>
      <c r="P1608" s="2">
        <f t="shared" si="51"/>
        <v>0</v>
      </c>
    </row>
    <row r="1609" spans="1:16" x14ac:dyDescent="0.25">
      <c r="A1609" s="13">
        <f>[1]Data!A1605</f>
        <v>501804</v>
      </c>
      <c r="B1609" s="12">
        <f>[1]Data!G1605</f>
        <v>1</v>
      </c>
      <c r="C1609" s="12">
        <f>[1]Data!H1605</f>
        <v>1</v>
      </c>
      <c r="D1609" s="7">
        <f>[1]Data!B1605</f>
        <v>7</v>
      </c>
      <c r="E1609" s="7">
        <f>[1]Data!C1605</f>
        <v>0</v>
      </c>
      <c r="F1609" s="7">
        <f>[1]Data!D1605</f>
        <v>4</v>
      </c>
      <c r="G1609" s="13" t="str">
        <f>[1]Data!E1605</f>
        <v>INDIV</v>
      </c>
      <c r="H1609" s="13" t="str">
        <f>[1]Data!F1605</f>
        <v>Whittier</v>
      </c>
      <c r="I1609" s="12">
        <f>[1]Data!I1605</f>
        <v>5.19</v>
      </c>
      <c r="J1609" s="12">
        <f>[1]Data!J1605</f>
        <v>3.9673993200000002</v>
      </c>
      <c r="K1609" s="12">
        <f>[1]Data!L1605</f>
        <v>0.22234520276481101</v>
      </c>
      <c r="L1609" s="12">
        <f>[1]Data!N1605</f>
        <v>9.0909090909090898E-2</v>
      </c>
      <c r="M1609" s="12">
        <f>[1]Data!O1605</f>
        <v>11</v>
      </c>
      <c r="N1609" s="12">
        <f>[1]Data!R1605</f>
        <v>13</v>
      </c>
      <c r="O1609" s="19">
        <f t="shared" si="50"/>
        <v>5.19</v>
      </c>
      <c r="P1609" s="2">
        <f t="shared" si="51"/>
        <v>5.19</v>
      </c>
    </row>
    <row r="1610" spans="1:16" x14ac:dyDescent="0.25">
      <c r="A1610" s="13">
        <f>[1]Data!A1606</f>
        <v>501900</v>
      </c>
      <c r="B1610" s="12">
        <f>[1]Data!G1606</f>
        <v>0</v>
      </c>
      <c r="C1610" s="12">
        <f>[1]Data!H1606</f>
        <v>0</v>
      </c>
      <c r="D1610" s="7">
        <f>[1]Data!B1606</f>
        <v>7</v>
      </c>
      <c r="E1610" s="7">
        <f>[1]Data!C1606</f>
        <v>0</v>
      </c>
      <c r="F1610" s="7">
        <f>[1]Data!D1606</f>
        <v>4</v>
      </c>
      <c r="G1610" s="13" t="str">
        <f>[1]Data!E1606</f>
        <v>INDIV</v>
      </c>
      <c r="H1610" s="13" t="str">
        <f>[1]Data!F1606</f>
        <v>Whittier</v>
      </c>
      <c r="I1610" s="12">
        <f>[1]Data!I1606</f>
        <v>3.9260000000000002</v>
      </c>
      <c r="J1610" s="12">
        <f>[1]Data!J1606</f>
        <v>1.90487994</v>
      </c>
      <c r="K1610" s="12">
        <f>[1]Data!L1606</f>
        <v>2.0625322082585301E-2</v>
      </c>
      <c r="L1610" s="12">
        <f>[1]Data!N1606</f>
        <v>9.0909090909090898E-2</v>
      </c>
      <c r="M1610" s="12">
        <f>[1]Data!O1606</f>
        <v>0</v>
      </c>
      <c r="N1610" s="12">
        <f>[1]Data!R1606</f>
        <v>0</v>
      </c>
      <c r="O1610" s="19">
        <f t="shared" si="50"/>
        <v>0</v>
      </c>
      <c r="P1610" s="2">
        <f t="shared" si="51"/>
        <v>0</v>
      </c>
    </row>
    <row r="1611" spans="1:16" x14ac:dyDescent="0.25">
      <c r="A1611" s="13">
        <f>[1]Data!A1607</f>
        <v>502003</v>
      </c>
      <c r="B1611" s="12">
        <f>[1]Data!G1607</f>
        <v>0</v>
      </c>
      <c r="C1611" s="12">
        <f>[1]Data!H1607</f>
        <v>0</v>
      </c>
      <c r="D1611" s="7">
        <f>[1]Data!B1607</f>
        <v>7</v>
      </c>
      <c r="E1611" s="7">
        <f>[1]Data!C1607</f>
        <v>0</v>
      </c>
      <c r="F1611" s="7">
        <f>[1]Data!D1607</f>
        <v>4</v>
      </c>
      <c r="G1611" s="13" t="str">
        <f>[1]Data!E1607</f>
        <v>NON-HS</v>
      </c>
      <c r="H1611" s="13" t="str">
        <f>[1]Data!F1607</f>
        <v>Whittier</v>
      </c>
      <c r="I1611" s="12">
        <f>[1]Data!I1607</f>
        <v>0</v>
      </c>
      <c r="J1611" s="12">
        <f>[1]Data!J1607</f>
        <v>0</v>
      </c>
      <c r="K1611" s="12">
        <f>[1]Data!L1607</f>
        <v>0</v>
      </c>
      <c r="L1611" s="12">
        <f>[1]Data!N1607</f>
        <v>4.5454545454545497E-2</v>
      </c>
      <c r="M1611" s="12">
        <f>[1]Data!O1607</f>
        <v>0</v>
      </c>
      <c r="N1611" s="12">
        <f>[1]Data!R1607</f>
        <v>0</v>
      </c>
      <c r="O1611" s="19">
        <f t="shared" si="50"/>
        <v>0</v>
      </c>
      <c r="P1611" s="2">
        <f t="shared" si="51"/>
        <v>0</v>
      </c>
    </row>
    <row r="1612" spans="1:16" x14ac:dyDescent="0.25">
      <c r="A1612" s="13">
        <f>[1]Data!A1608</f>
        <v>502004</v>
      </c>
      <c r="B1612" s="12">
        <f>[1]Data!G1608</f>
        <v>1</v>
      </c>
      <c r="C1612" s="12">
        <f>[1]Data!H1608</f>
        <v>1</v>
      </c>
      <c r="D1612" s="7">
        <f>[1]Data!B1608</f>
        <v>7</v>
      </c>
      <c r="E1612" s="7">
        <f>[1]Data!C1608</f>
        <v>0</v>
      </c>
      <c r="F1612" s="7">
        <f>[1]Data!D1608</f>
        <v>4</v>
      </c>
      <c r="G1612" s="13" t="str">
        <f>[1]Data!E1608</f>
        <v>CVCTE</v>
      </c>
      <c r="H1612" s="13" t="str">
        <f>[1]Data!F1608</f>
        <v>Whittier</v>
      </c>
      <c r="I1612" s="12">
        <f>[1]Data!I1608</f>
        <v>21.166</v>
      </c>
      <c r="J1612" s="12">
        <f>[1]Data!J1608</f>
        <v>18.89098143</v>
      </c>
      <c r="K1612" s="12">
        <f>[1]Data!L1608</f>
        <v>1.27545496095153</v>
      </c>
      <c r="L1612" s="12">
        <f>[1]Data!N1608</f>
        <v>0.23958333333333301</v>
      </c>
      <c r="M1612" s="12">
        <f>[1]Data!O1608</f>
        <v>4.1739130434782599</v>
      </c>
      <c r="N1612" s="12">
        <f>[1]Data!R1608</f>
        <v>3.3043478260869601</v>
      </c>
      <c r="O1612" s="19">
        <f t="shared" si="50"/>
        <v>21.166</v>
      </c>
      <c r="P1612" s="2">
        <f t="shared" si="51"/>
        <v>21.166</v>
      </c>
    </row>
    <row r="1613" spans="1:16" x14ac:dyDescent="0.25">
      <c r="A1613" s="13">
        <f>[1]Data!A1609</f>
        <v>502005</v>
      </c>
      <c r="B1613" s="12">
        <f>[1]Data!G1609</f>
        <v>0</v>
      </c>
      <c r="C1613" s="12">
        <f>[1]Data!H1609</f>
        <v>0</v>
      </c>
      <c r="D1613" s="7">
        <f>[1]Data!B1609</f>
        <v>7</v>
      </c>
      <c r="E1613" s="7">
        <f>[1]Data!C1609</f>
        <v>0</v>
      </c>
      <c r="F1613" s="7">
        <f>[1]Data!D1609</f>
        <v>4</v>
      </c>
      <c r="G1613" s="13" t="str">
        <f>[1]Data!E1609</f>
        <v>NON-HS</v>
      </c>
      <c r="H1613" s="13" t="str">
        <f>[1]Data!F1609</f>
        <v>South Whittier</v>
      </c>
      <c r="I1613" s="12">
        <f>[1]Data!I1609</f>
        <v>5.9459999999999997</v>
      </c>
      <c r="J1613" s="12">
        <f>[1]Data!J1609</f>
        <v>5.7934595399999997</v>
      </c>
      <c r="K1613" s="12">
        <f>[1]Data!L1609</f>
        <v>0.152423245547576</v>
      </c>
      <c r="L1613" s="12">
        <f>[1]Data!N1609</f>
        <v>4.5454545454545497E-2</v>
      </c>
      <c r="M1613" s="12">
        <f>[1]Data!O1609</f>
        <v>0</v>
      </c>
      <c r="N1613" s="12">
        <f>[1]Data!R1609</f>
        <v>0</v>
      </c>
      <c r="O1613" s="19">
        <f t="shared" si="50"/>
        <v>0</v>
      </c>
      <c r="P1613" s="2">
        <f t="shared" si="51"/>
        <v>0</v>
      </c>
    </row>
    <row r="1614" spans="1:16" x14ac:dyDescent="0.25">
      <c r="A1614" s="13">
        <f>[1]Data!A1610</f>
        <v>502100</v>
      </c>
      <c r="B1614" s="12">
        <f>[1]Data!G1610</f>
        <v>0</v>
      </c>
      <c r="C1614" s="12">
        <f>[1]Data!H1610</f>
        <v>0</v>
      </c>
      <c r="D1614" s="7">
        <f>[1]Data!B1610</f>
        <v>7</v>
      </c>
      <c r="E1614" s="7">
        <f>[1]Data!C1610</f>
        <v>0</v>
      </c>
      <c r="F1614" s="7">
        <f>[1]Data!D1610</f>
        <v>4</v>
      </c>
      <c r="G1614" s="13" t="str">
        <f>[1]Data!E1610</f>
        <v>CVCTE</v>
      </c>
      <c r="H1614" s="13" t="str">
        <f>[1]Data!F1610</f>
        <v>Whittier</v>
      </c>
      <c r="I1614" s="12">
        <f>[1]Data!I1610</f>
        <v>15.246</v>
      </c>
      <c r="J1614" s="12">
        <f>[1]Data!J1610</f>
        <v>14.23608801</v>
      </c>
      <c r="K1614" s="12">
        <f>[1]Data!L1610</f>
        <v>1.0102190253321399</v>
      </c>
      <c r="L1614" s="12">
        <f>[1]Data!N1610</f>
        <v>0.23958333333333301</v>
      </c>
      <c r="M1614" s="12">
        <f>[1]Data!O1610</f>
        <v>0</v>
      </c>
      <c r="N1614" s="12">
        <f>[1]Data!R1610</f>
        <v>0</v>
      </c>
      <c r="O1614" s="19">
        <f t="shared" si="50"/>
        <v>0</v>
      </c>
      <c r="P1614" s="2">
        <f t="shared" si="51"/>
        <v>0</v>
      </c>
    </row>
    <row r="1615" spans="1:16" x14ac:dyDescent="0.25">
      <c r="A1615" s="13">
        <f>[1]Data!A1611</f>
        <v>502200</v>
      </c>
      <c r="B1615" s="12">
        <f>[1]Data!G1611</f>
        <v>0</v>
      </c>
      <c r="C1615" s="12">
        <f>[1]Data!H1611</f>
        <v>0</v>
      </c>
      <c r="D1615" s="7">
        <f>[1]Data!B1611</f>
        <v>7</v>
      </c>
      <c r="E1615" s="7">
        <f>[1]Data!C1611</f>
        <v>0</v>
      </c>
      <c r="F1615" s="7">
        <f>[1]Data!D1611</f>
        <v>4</v>
      </c>
      <c r="G1615" s="13" t="str">
        <f>[1]Data!E1611</f>
        <v>INDIV</v>
      </c>
      <c r="H1615" s="13" t="str">
        <f>[1]Data!F1611</f>
        <v>West Whittier</v>
      </c>
      <c r="I1615" s="12">
        <f>[1]Data!I1611</f>
        <v>6.0949999999999998</v>
      </c>
      <c r="J1615" s="12">
        <f>[1]Data!J1611</f>
        <v>1.9836996600000001</v>
      </c>
      <c r="K1615" s="12">
        <f>[1]Data!L1611</f>
        <v>0.11117260138240601</v>
      </c>
      <c r="L1615" s="12">
        <f>[1]Data!N1611</f>
        <v>9.0909090909090898E-2</v>
      </c>
      <c r="M1615" s="12">
        <f>[1]Data!O1611</f>
        <v>0</v>
      </c>
      <c r="N1615" s="12">
        <f>[1]Data!R1611</f>
        <v>0</v>
      </c>
      <c r="O1615" s="19">
        <f t="shared" si="50"/>
        <v>0</v>
      </c>
      <c r="P1615" s="2">
        <f t="shared" si="51"/>
        <v>0</v>
      </c>
    </row>
    <row r="1616" spans="1:16" x14ac:dyDescent="0.25">
      <c r="A1616" s="13">
        <f>[1]Data!A1612</f>
        <v>502301</v>
      </c>
      <c r="B1616" s="12">
        <f>[1]Data!G1612</f>
        <v>0</v>
      </c>
      <c r="C1616" s="12">
        <f>[1]Data!H1612</f>
        <v>0</v>
      </c>
      <c r="D1616" s="7">
        <f>[1]Data!B1612</f>
        <v>7</v>
      </c>
      <c r="E1616" s="7">
        <f>[1]Data!C1612</f>
        <v>0</v>
      </c>
      <c r="F1616" s="7">
        <f>[1]Data!D1612</f>
        <v>4</v>
      </c>
      <c r="G1616" s="13" t="str">
        <f>[1]Data!E1612</f>
        <v>CVCTE</v>
      </c>
      <c r="H1616" s="13" t="str">
        <f>[1]Data!F1612</f>
        <v>Los Nietos</v>
      </c>
      <c r="I1616" s="12">
        <f>[1]Data!I1612</f>
        <v>21.771999999999998</v>
      </c>
      <c r="J1616" s="12">
        <f>[1]Data!J1612</f>
        <v>16.216951120000001</v>
      </c>
      <c r="K1616" s="12">
        <f>[1]Data!L1612</f>
        <v>0.55364254895870701</v>
      </c>
      <c r="L1616" s="12">
        <f>[1]Data!N1612</f>
        <v>0.23958333333333301</v>
      </c>
      <c r="M1616" s="12">
        <f>[1]Data!O1612</f>
        <v>0</v>
      </c>
      <c r="N1616" s="12">
        <f>[1]Data!R1612</f>
        <v>0</v>
      </c>
      <c r="O1616" s="19">
        <f t="shared" si="50"/>
        <v>0</v>
      </c>
      <c r="P1616" s="2">
        <f t="shared" si="51"/>
        <v>0</v>
      </c>
    </row>
    <row r="1617" spans="1:16" x14ac:dyDescent="0.25">
      <c r="A1617" s="13">
        <f>[1]Data!A1613</f>
        <v>502302</v>
      </c>
      <c r="B1617" s="12">
        <f>[1]Data!G1613</f>
        <v>0</v>
      </c>
      <c r="C1617" s="12">
        <f>[1]Data!H1613</f>
        <v>0</v>
      </c>
      <c r="D1617" s="7">
        <f>[1]Data!B1613</f>
        <v>7</v>
      </c>
      <c r="E1617" s="7">
        <f>[1]Data!C1613</f>
        <v>0</v>
      </c>
      <c r="F1617" s="7">
        <f>[1]Data!D1613</f>
        <v>4</v>
      </c>
      <c r="G1617" s="13" t="str">
        <f>[1]Data!E1613</f>
        <v>CVCTE</v>
      </c>
      <c r="H1617" s="13" t="str">
        <f>[1]Data!F1613</f>
        <v>Los Nietos</v>
      </c>
      <c r="I1617" s="12">
        <f>[1]Data!I1613</f>
        <v>15.247999999999999</v>
      </c>
      <c r="J1617" s="12">
        <f>[1]Data!J1613</f>
        <v>12.68262011</v>
      </c>
      <c r="K1617" s="12">
        <f>[1]Data!L1613</f>
        <v>0.56501887364452397</v>
      </c>
      <c r="L1617" s="12">
        <f>[1]Data!N1613</f>
        <v>0.23958333333333301</v>
      </c>
      <c r="M1617" s="12">
        <f>[1]Data!O1613</f>
        <v>0</v>
      </c>
      <c r="N1617" s="12">
        <f>[1]Data!R1613</f>
        <v>0</v>
      </c>
      <c r="O1617" s="19">
        <f t="shared" si="50"/>
        <v>0</v>
      </c>
      <c r="P1617" s="2">
        <f t="shared" si="51"/>
        <v>0</v>
      </c>
    </row>
    <row r="1618" spans="1:16" x14ac:dyDescent="0.25">
      <c r="A1618" s="13">
        <f>[1]Data!A1614</f>
        <v>502401</v>
      </c>
      <c r="B1618" s="12">
        <f>[1]Data!G1614</f>
        <v>0</v>
      </c>
      <c r="C1618" s="12">
        <f>[1]Data!H1614</f>
        <v>0</v>
      </c>
      <c r="D1618" s="7">
        <f>[1]Data!B1614</f>
        <v>7</v>
      </c>
      <c r="E1618" s="7">
        <f>[1]Data!C1614</f>
        <v>0</v>
      </c>
      <c r="F1618" s="7">
        <f>[1]Data!D1614</f>
        <v>1</v>
      </c>
      <c r="G1618" s="13" t="str">
        <f>[1]Data!E1614</f>
        <v>NON-HS</v>
      </c>
      <c r="H1618" s="13" t="str">
        <f>[1]Data!F1614</f>
        <v>Pico Rivera</v>
      </c>
      <c r="I1618" s="12">
        <f>[1]Data!I1614</f>
        <v>1</v>
      </c>
      <c r="J1618" s="12">
        <f>[1]Data!J1614</f>
        <v>0</v>
      </c>
      <c r="K1618" s="12">
        <f>[1]Data!L1614</f>
        <v>0</v>
      </c>
      <c r="L1618" s="12">
        <f>[1]Data!N1614</f>
        <v>4.5454545454545497E-2</v>
      </c>
      <c r="M1618" s="12">
        <f>[1]Data!O1614</f>
        <v>0</v>
      </c>
      <c r="N1618" s="12">
        <f>[1]Data!R1614</f>
        <v>0</v>
      </c>
      <c r="O1618" s="19">
        <f t="shared" si="50"/>
        <v>0</v>
      </c>
      <c r="P1618" s="2">
        <f t="shared" si="51"/>
        <v>0</v>
      </c>
    </row>
    <row r="1619" spans="1:16" x14ac:dyDescent="0.25">
      <c r="A1619" s="13">
        <f>[1]Data!A1615</f>
        <v>502402</v>
      </c>
      <c r="B1619" s="12">
        <f>[1]Data!G1615</f>
        <v>0</v>
      </c>
      <c r="C1619" s="12">
        <f>[1]Data!H1615</f>
        <v>0</v>
      </c>
      <c r="D1619" s="7">
        <f>[1]Data!B1615</f>
        <v>7</v>
      </c>
      <c r="E1619" s="7">
        <f>[1]Data!C1615</f>
        <v>0</v>
      </c>
      <c r="F1619" s="7">
        <f>[1]Data!D1615</f>
        <v>1</v>
      </c>
      <c r="G1619" s="13" t="str">
        <f>[1]Data!E1615</f>
        <v>NON-HS</v>
      </c>
      <c r="H1619" s="13" t="str">
        <f>[1]Data!F1615</f>
        <v>Pico Rivera</v>
      </c>
      <c r="I1619" s="12">
        <f>[1]Data!I1615</f>
        <v>0</v>
      </c>
      <c r="J1619" s="12">
        <f>[1]Data!J1615</f>
        <v>0</v>
      </c>
      <c r="K1619" s="12">
        <f>[1]Data!L1615</f>
        <v>0</v>
      </c>
      <c r="L1619" s="12">
        <f>[1]Data!N1615</f>
        <v>4.5454545454545497E-2</v>
      </c>
      <c r="M1619" s="12">
        <f>[1]Data!O1615</f>
        <v>0</v>
      </c>
      <c r="N1619" s="12">
        <f>[1]Data!R1615</f>
        <v>0</v>
      </c>
      <c r="O1619" s="19">
        <f t="shared" si="50"/>
        <v>0</v>
      </c>
      <c r="P1619" s="2">
        <f t="shared" si="51"/>
        <v>0</v>
      </c>
    </row>
    <row r="1620" spans="1:16" x14ac:dyDescent="0.25">
      <c r="A1620" s="13">
        <f>[1]Data!A1616</f>
        <v>502500</v>
      </c>
      <c r="B1620" s="12">
        <f>[1]Data!G1616</f>
        <v>1</v>
      </c>
      <c r="C1620" s="12">
        <f>[1]Data!H1616</f>
        <v>1</v>
      </c>
      <c r="D1620" s="7">
        <f>[1]Data!B1616</f>
        <v>7</v>
      </c>
      <c r="E1620" s="7">
        <f>[1]Data!C1616</f>
        <v>0</v>
      </c>
      <c r="F1620" s="7">
        <f>[1]Data!D1616</f>
        <v>1</v>
      </c>
      <c r="G1620" s="13" t="str">
        <f>[1]Data!E1616</f>
        <v>CVCTE</v>
      </c>
      <c r="H1620" s="13" t="str">
        <f>[1]Data!F1616</f>
        <v>Pico Rivera</v>
      </c>
      <c r="I1620" s="12">
        <f>[1]Data!I1616</f>
        <v>58.421999999999997</v>
      </c>
      <c r="J1620" s="12">
        <f>[1]Data!J1616</f>
        <v>48.609441500000003</v>
      </c>
      <c r="K1620" s="12">
        <f>[1]Data!L1616</f>
        <v>1.8127532941831199</v>
      </c>
      <c r="L1620" s="12">
        <f>[1]Data!N1616</f>
        <v>0.23958333333333301</v>
      </c>
      <c r="M1620" s="12">
        <f>[1]Data!O1616</f>
        <v>4.1739130434782599</v>
      </c>
      <c r="N1620" s="12">
        <f>[1]Data!R1616</f>
        <v>3.3043478260869601</v>
      </c>
      <c r="O1620" s="19">
        <f t="shared" si="50"/>
        <v>58.421999999999997</v>
      </c>
      <c r="P1620" s="2">
        <f t="shared" si="51"/>
        <v>58.421999999999997</v>
      </c>
    </row>
    <row r="1621" spans="1:16" x14ac:dyDescent="0.25">
      <c r="A1621" s="13">
        <f>[1]Data!A1617</f>
        <v>502601</v>
      </c>
      <c r="B1621" s="12">
        <f>[1]Data!G1617</f>
        <v>0</v>
      </c>
      <c r="C1621" s="12">
        <f>[1]Data!H1617</f>
        <v>0</v>
      </c>
      <c r="D1621" s="7">
        <f>[1]Data!B1617</f>
        <v>7</v>
      </c>
      <c r="E1621" s="7">
        <f>[1]Data!C1617</f>
        <v>0</v>
      </c>
      <c r="F1621" s="7">
        <f>[1]Data!D1617</f>
        <v>1</v>
      </c>
      <c r="G1621" s="13" t="str">
        <f>[1]Data!E1617</f>
        <v>CVCTE</v>
      </c>
      <c r="H1621" s="13" t="str">
        <f>[1]Data!F1617</f>
        <v>Pico Rivera</v>
      </c>
      <c r="I1621" s="12">
        <f>[1]Data!I1617</f>
        <v>15.148999999999999</v>
      </c>
      <c r="J1621" s="12">
        <f>[1]Data!J1617</f>
        <v>12.821034060000001</v>
      </c>
      <c r="K1621" s="12">
        <f>[1]Data!L1617</f>
        <v>0.32807164220825902</v>
      </c>
      <c r="L1621" s="12">
        <f>[1]Data!N1617</f>
        <v>0.23958333333333301</v>
      </c>
      <c r="M1621" s="12">
        <f>[1]Data!O1617</f>
        <v>0</v>
      </c>
      <c r="N1621" s="12">
        <f>[1]Data!R1617</f>
        <v>0</v>
      </c>
      <c r="O1621" s="19">
        <f t="shared" si="50"/>
        <v>0</v>
      </c>
      <c r="P1621" s="2">
        <f t="shared" si="51"/>
        <v>0</v>
      </c>
    </row>
    <row r="1622" spans="1:16" x14ac:dyDescent="0.25">
      <c r="A1622" s="13">
        <f>[1]Data!A1618</f>
        <v>502602</v>
      </c>
      <c r="B1622" s="12">
        <f>[1]Data!G1618</f>
        <v>0</v>
      </c>
      <c r="C1622" s="12">
        <f>[1]Data!H1618</f>
        <v>0</v>
      </c>
      <c r="D1622" s="7">
        <f>[1]Data!B1618</f>
        <v>7</v>
      </c>
      <c r="E1622" s="7">
        <f>[1]Data!C1618</f>
        <v>0</v>
      </c>
      <c r="F1622" s="7">
        <f>[1]Data!D1618</f>
        <v>1</v>
      </c>
      <c r="G1622" s="13" t="str">
        <f>[1]Data!E1618</f>
        <v>NON-HS</v>
      </c>
      <c r="H1622" s="13" t="str">
        <f>[1]Data!F1618</f>
        <v>Pico Rivera</v>
      </c>
      <c r="I1622" s="12">
        <f>[1]Data!I1618</f>
        <v>9.0839999999999996</v>
      </c>
      <c r="J1622" s="12">
        <f>[1]Data!J1618</f>
        <v>6.5952249700000003</v>
      </c>
      <c r="K1622" s="12">
        <f>[1]Data!L1618</f>
        <v>0.48906212394973098</v>
      </c>
      <c r="L1622" s="12">
        <f>[1]Data!N1618</f>
        <v>4.5454545454545497E-2</v>
      </c>
      <c r="M1622" s="12">
        <f>[1]Data!O1618</f>
        <v>0</v>
      </c>
      <c r="N1622" s="12">
        <f>[1]Data!R1618</f>
        <v>0</v>
      </c>
      <c r="O1622" s="19">
        <f t="shared" si="50"/>
        <v>0</v>
      </c>
      <c r="P1622" s="2">
        <f t="shared" si="51"/>
        <v>0</v>
      </c>
    </row>
    <row r="1623" spans="1:16" x14ac:dyDescent="0.25">
      <c r="A1623" s="13">
        <f>[1]Data!A1619</f>
        <v>502700</v>
      </c>
      <c r="B1623" s="12">
        <f>[1]Data!G1619</f>
        <v>1</v>
      </c>
      <c r="C1623" s="12">
        <f>[1]Data!H1619</f>
        <v>1</v>
      </c>
      <c r="D1623" s="7">
        <f>[1]Data!B1619</f>
        <v>7</v>
      </c>
      <c r="E1623" s="7">
        <f>[1]Data!C1619</f>
        <v>0</v>
      </c>
      <c r="F1623" s="7">
        <f>[1]Data!D1619</f>
        <v>4</v>
      </c>
      <c r="G1623" s="13" t="str">
        <f>[1]Data!E1619</f>
        <v>FAMILY</v>
      </c>
      <c r="H1623" s="13" t="str">
        <f>[1]Data!F1619</f>
        <v>Santa Fe Springs</v>
      </c>
      <c r="I1623" s="12">
        <f>[1]Data!I1619</f>
        <v>36.627000000000002</v>
      </c>
      <c r="J1623" s="12">
        <f>[1]Data!J1619</f>
        <v>19.97926885</v>
      </c>
      <c r="K1623" s="12">
        <f>[1]Data!L1619</f>
        <v>0.64776089669658898</v>
      </c>
      <c r="L1623" s="12">
        <f>[1]Data!N1619</f>
        <v>1</v>
      </c>
      <c r="M1623" s="12">
        <f>[1]Data!O1619</f>
        <v>1</v>
      </c>
      <c r="N1623" s="12">
        <f>[1]Data!R1619</f>
        <v>1</v>
      </c>
      <c r="O1623" s="19">
        <f t="shared" si="50"/>
        <v>36.627000000000002</v>
      </c>
      <c r="P1623" s="2">
        <f t="shared" si="51"/>
        <v>36.627000000000002</v>
      </c>
    </row>
    <row r="1624" spans="1:16" x14ac:dyDescent="0.25">
      <c r="A1624" s="13">
        <f>[1]Data!A1620</f>
        <v>502801</v>
      </c>
      <c r="B1624" s="12">
        <f>[1]Data!G1620</f>
        <v>0</v>
      </c>
      <c r="C1624" s="12">
        <f>[1]Data!H1620</f>
        <v>0</v>
      </c>
      <c r="D1624" s="7">
        <f>[1]Data!B1620</f>
        <v>7</v>
      </c>
      <c r="E1624" s="7">
        <f>[1]Data!C1620</f>
        <v>0</v>
      </c>
      <c r="F1624" s="7">
        <f>[1]Data!D1620</f>
        <v>4</v>
      </c>
      <c r="G1624" s="13" t="str">
        <f>[1]Data!E1620</f>
        <v>NON-HS</v>
      </c>
      <c r="H1624" s="13" t="str">
        <f>[1]Data!F1620</f>
        <v>Santa Fe Springs</v>
      </c>
      <c r="I1624" s="12">
        <f>[1]Data!I1620</f>
        <v>2.0950000000000002</v>
      </c>
      <c r="J1624" s="12">
        <f>[1]Data!J1620</f>
        <v>1.9836996600000001</v>
      </c>
      <c r="K1624" s="12">
        <f>[1]Data!L1620</f>
        <v>0.11117260138240601</v>
      </c>
      <c r="L1624" s="12">
        <f>[1]Data!N1620</f>
        <v>4.5454545454545497E-2</v>
      </c>
      <c r="M1624" s="12">
        <f>[1]Data!O1620</f>
        <v>0</v>
      </c>
      <c r="N1624" s="12">
        <f>[1]Data!R1620</f>
        <v>0</v>
      </c>
      <c r="O1624" s="19">
        <f t="shared" si="50"/>
        <v>0</v>
      </c>
      <c r="P1624" s="2">
        <f t="shared" si="51"/>
        <v>0</v>
      </c>
    </row>
    <row r="1625" spans="1:16" x14ac:dyDescent="0.25">
      <c r="A1625" s="13">
        <f>[1]Data!A1621</f>
        <v>502802</v>
      </c>
      <c r="B1625" s="12">
        <f>[1]Data!G1621</f>
        <v>1</v>
      </c>
      <c r="C1625" s="12">
        <f>[1]Data!H1621</f>
        <v>1</v>
      </c>
      <c r="D1625" s="7">
        <f>[1]Data!B1621</f>
        <v>7</v>
      </c>
      <c r="E1625" s="7">
        <f>[1]Data!C1621</f>
        <v>0</v>
      </c>
      <c r="F1625" s="7">
        <f>[1]Data!D1621</f>
        <v>4</v>
      </c>
      <c r="G1625" s="13" t="str">
        <f>[1]Data!E1621</f>
        <v>FAMILY</v>
      </c>
      <c r="H1625" s="13" t="str">
        <f>[1]Data!F1621</f>
        <v>Santa Fe Springs</v>
      </c>
      <c r="I1625" s="12">
        <f>[1]Data!I1621</f>
        <v>60.323</v>
      </c>
      <c r="J1625" s="12">
        <f>[1]Data!J1621</f>
        <v>36.117972160000001</v>
      </c>
      <c r="K1625" s="12">
        <f>[1]Data!L1621</f>
        <v>13.2055326215799</v>
      </c>
      <c r="L1625" s="12">
        <f>[1]Data!N1621</f>
        <v>1</v>
      </c>
      <c r="M1625" s="12">
        <f>[1]Data!O1621</f>
        <v>1</v>
      </c>
      <c r="N1625" s="12">
        <f>[1]Data!R1621</f>
        <v>1</v>
      </c>
      <c r="O1625" s="19">
        <f t="shared" si="50"/>
        <v>60.323</v>
      </c>
      <c r="P1625" s="2">
        <f t="shared" si="51"/>
        <v>60.323</v>
      </c>
    </row>
    <row r="1626" spans="1:16" x14ac:dyDescent="0.25">
      <c r="A1626" s="13">
        <f>[1]Data!A1622</f>
        <v>502901</v>
      </c>
      <c r="B1626" s="12">
        <f>[1]Data!G1622</f>
        <v>0</v>
      </c>
      <c r="C1626" s="12">
        <f>[1]Data!H1622</f>
        <v>0</v>
      </c>
      <c r="D1626" s="7">
        <f>[1]Data!B1622</f>
        <v>7</v>
      </c>
      <c r="E1626" s="7">
        <f>[1]Data!C1622</f>
        <v>0</v>
      </c>
      <c r="F1626" s="7">
        <f>[1]Data!D1622</f>
        <v>4</v>
      </c>
      <c r="G1626" s="13" t="str">
        <f>[1]Data!E1622</f>
        <v>NON-HS</v>
      </c>
      <c r="H1626" s="13" t="str">
        <f>[1]Data!F1622</f>
        <v>South Whittier</v>
      </c>
      <c r="I1626" s="12">
        <f>[1]Data!I1622</f>
        <v>3.9260000000000002</v>
      </c>
      <c r="J1626" s="12">
        <f>[1]Data!J1622</f>
        <v>1.90487994</v>
      </c>
      <c r="K1626" s="12">
        <f>[1]Data!L1622</f>
        <v>2.0625322082585301E-2</v>
      </c>
      <c r="L1626" s="12">
        <f>[1]Data!N1622</f>
        <v>4.5454545454545497E-2</v>
      </c>
      <c r="M1626" s="12">
        <f>[1]Data!O1622</f>
        <v>0</v>
      </c>
      <c r="N1626" s="12">
        <f>[1]Data!R1622</f>
        <v>0</v>
      </c>
      <c r="O1626" s="19">
        <f t="shared" si="50"/>
        <v>0</v>
      </c>
      <c r="P1626" s="2">
        <f t="shared" si="51"/>
        <v>0</v>
      </c>
    </row>
    <row r="1627" spans="1:16" x14ac:dyDescent="0.25">
      <c r="A1627" s="13">
        <f>[1]Data!A1623</f>
        <v>502902</v>
      </c>
      <c r="B1627" s="12">
        <f>[1]Data!G1623</f>
        <v>0</v>
      </c>
      <c r="C1627" s="12">
        <f>[1]Data!H1623</f>
        <v>0</v>
      </c>
      <c r="D1627" s="7">
        <f>[1]Data!B1623</f>
        <v>7</v>
      </c>
      <c r="E1627" s="7">
        <f>[1]Data!C1623</f>
        <v>0</v>
      </c>
      <c r="F1627" s="7">
        <f>[1]Data!D1623</f>
        <v>4</v>
      </c>
      <c r="G1627" s="13" t="str">
        <f>[1]Data!E1623</f>
        <v>NON-HS</v>
      </c>
      <c r="H1627" s="13" t="str">
        <f>[1]Data!F1623</f>
        <v>Santa Fe Springs</v>
      </c>
      <c r="I1627" s="12">
        <f>[1]Data!I1623</f>
        <v>7.2850000000000001</v>
      </c>
      <c r="J1627" s="12">
        <f>[1]Data!J1623</f>
        <v>5.9510989800000003</v>
      </c>
      <c r="K1627" s="12">
        <f>[1]Data!L1623</f>
        <v>0.33351780414721699</v>
      </c>
      <c r="L1627" s="12">
        <f>[1]Data!N1623</f>
        <v>4.5454545454545497E-2</v>
      </c>
      <c r="M1627" s="12">
        <f>[1]Data!O1623</f>
        <v>0</v>
      </c>
      <c r="N1627" s="12">
        <f>[1]Data!R1623</f>
        <v>0</v>
      </c>
      <c r="O1627" s="19">
        <f t="shared" si="50"/>
        <v>0</v>
      </c>
      <c r="P1627" s="2">
        <f t="shared" si="51"/>
        <v>0</v>
      </c>
    </row>
    <row r="1628" spans="1:16" x14ac:dyDescent="0.25">
      <c r="A1628" s="13">
        <f>[1]Data!A1624</f>
        <v>503000</v>
      </c>
      <c r="B1628" s="12">
        <f>[1]Data!G1624</f>
        <v>0</v>
      </c>
      <c r="C1628" s="12">
        <f>[1]Data!H1624</f>
        <v>0</v>
      </c>
      <c r="D1628" s="7">
        <f>[1]Data!B1624</f>
        <v>7</v>
      </c>
      <c r="E1628" s="7">
        <f>[1]Data!C1624</f>
        <v>0</v>
      </c>
      <c r="F1628" s="7">
        <f>[1]Data!D1624</f>
        <v>4</v>
      </c>
      <c r="G1628" s="13" t="str">
        <f>[1]Data!E1624</f>
        <v>INDIV</v>
      </c>
      <c r="H1628" s="13" t="str">
        <f>[1]Data!F1624</f>
        <v>South Whittier</v>
      </c>
      <c r="I1628" s="12">
        <f>[1]Data!I1624</f>
        <v>12.875999999999999</v>
      </c>
      <c r="J1628" s="12">
        <f>[1]Data!J1624</f>
        <v>7.3902955500000003</v>
      </c>
      <c r="K1628" s="12">
        <f>[1]Data!L1624</f>
        <v>0.484969810287253</v>
      </c>
      <c r="L1628" s="12">
        <f>[1]Data!N1624</f>
        <v>9.0909090909090898E-2</v>
      </c>
      <c r="M1628" s="12">
        <f>[1]Data!O1624</f>
        <v>0</v>
      </c>
      <c r="N1628" s="12">
        <f>[1]Data!R1624</f>
        <v>0</v>
      </c>
      <c r="O1628" s="19">
        <f t="shared" si="50"/>
        <v>0</v>
      </c>
      <c r="P1628" s="2">
        <f t="shared" si="51"/>
        <v>0</v>
      </c>
    </row>
    <row r="1629" spans="1:16" x14ac:dyDescent="0.25">
      <c r="A1629" s="13">
        <f>[1]Data!A1625</f>
        <v>503103</v>
      </c>
      <c r="B1629" s="12">
        <f>[1]Data!G1625</f>
        <v>0</v>
      </c>
      <c r="C1629" s="12">
        <f>[1]Data!H1625</f>
        <v>0</v>
      </c>
      <c r="D1629" s="7">
        <f>[1]Data!B1625</f>
        <v>7</v>
      </c>
      <c r="E1629" s="7">
        <f>[1]Data!C1625</f>
        <v>0</v>
      </c>
      <c r="F1629" s="7">
        <f>[1]Data!D1625</f>
        <v>4</v>
      </c>
      <c r="G1629" s="13" t="str">
        <f>[1]Data!E1625</f>
        <v>NON-HS</v>
      </c>
      <c r="H1629" s="13" t="str">
        <f>[1]Data!F1625</f>
        <v>South Whittier</v>
      </c>
      <c r="I1629" s="12">
        <f>[1]Data!I1625</f>
        <v>0</v>
      </c>
      <c r="J1629" s="12">
        <f>[1]Data!J1625</f>
        <v>0</v>
      </c>
      <c r="K1629" s="12">
        <f>[1]Data!L1625</f>
        <v>0</v>
      </c>
      <c r="L1629" s="12">
        <f>[1]Data!N1625</f>
        <v>4.5454545454545497E-2</v>
      </c>
      <c r="M1629" s="12">
        <f>[1]Data!O1625</f>
        <v>0</v>
      </c>
      <c r="N1629" s="12">
        <f>[1]Data!R1625</f>
        <v>0</v>
      </c>
      <c r="O1629" s="19">
        <f t="shared" si="50"/>
        <v>0</v>
      </c>
      <c r="P1629" s="2">
        <f t="shared" si="51"/>
        <v>0</v>
      </c>
    </row>
    <row r="1630" spans="1:16" x14ac:dyDescent="0.25">
      <c r="A1630" s="13">
        <f>[1]Data!A1626</f>
        <v>503104</v>
      </c>
      <c r="B1630" s="12">
        <f>[1]Data!G1626</f>
        <v>1</v>
      </c>
      <c r="C1630" s="12">
        <f>[1]Data!H1626</f>
        <v>1</v>
      </c>
      <c r="D1630" s="7">
        <f>[1]Data!B1626</f>
        <v>7</v>
      </c>
      <c r="E1630" s="7">
        <f>[1]Data!C1626</f>
        <v>0</v>
      </c>
      <c r="F1630" s="7">
        <f>[1]Data!D1626</f>
        <v>4</v>
      </c>
      <c r="G1630" s="13" t="str">
        <f>[1]Data!E1626</f>
        <v>CVCTE</v>
      </c>
      <c r="H1630" s="13" t="str">
        <f>[1]Data!F1626</f>
        <v>South Whittier</v>
      </c>
      <c r="I1630" s="12">
        <f>[1]Data!I1626</f>
        <v>17.896000000000001</v>
      </c>
      <c r="J1630" s="12">
        <f>[1]Data!J1626</f>
        <v>11.278875149999999</v>
      </c>
      <c r="K1630" s="12">
        <f>[1]Data!L1626</f>
        <v>0.61676773375224403</v>
      </c>
      <c r="L1630" s="12">
        <f>[1]Data!N1626</f>
        <v>0.23958333333333301</v>
      </c>
      <c r="M1630" s="12">
        <f>[1]Data!O1626</f>
        <v>4.1739130434782599</v>
      </c>
      <c r="N1630" s="12">
        <f>[1]Data!R1626</f>
        <v>3.3043478260869601</v>
      </c>
      <c r="O1630" s="19">
        <f t="shared" si="50"/>
        <v>17.896000000000001</v>
      </c>
      <c r="P1630" s="2">
        <f t="shared" si="51"/>
        <v>17.896000000000001</v>
      </c>
    </row>
    <row r="1631" spans="1:16" x14ac:dyDescent="0.25">
      <c r="A1631" s="13">
        <f>[1]Data!A1627</f>
        <v>503105</v>
      </c>
      <c r="B1631" s="12">
        <f>[1]Data!G1627</f>
        <v>0</v>
      </c>
      <c r="C1631" s="12">
        <f>[1]Data!H1627</f>
        <v>0</v>
      </c>
      <c r="D1631" s="7">
        <f>[1]Data!B1627</f>
        <v>7</v>
      </c>
      <c r="E1631" s="7">
        <f>[1]Data!C1627</f>
        <v>0</v>
      </c>
      <c r="F1631" s="7">
        <f>[1]Data!D1627</f>
        <v>4</v>
      </c>
      <c r="G1631" s="13" t="str">
        <f>[1]Data!E1627</f>
        <v>CVCTE</v>
      </c>
      <c r="H1631" s="13" t="str">
        <f>[1]Data!F1627</f>
        <v>South Whittier</v>
      </c>
      <c r="I1631" s="12">
        <f>[1]Data!I1627</f>
        <v>11.305</v>
      </c>
      <c r="J1631" s="12">
        <f>[1]Data!J1627</f>
        <v>9.8396785799999993</v>
      </c>
      <c r="K1631" s="12">
        <f>[1]Data!L1627</f>
        <v>0.46531572761220802</v>
      </c>
      <c r="L1631" s="12">
        <f>[1]Data!N1627</f>
        <v>0.23958333333333301</v>
      </c>
      <c r="M1631" s="12">
        <f>[1]Data!O1627</f>
        <v>0</v>
      </c>
      <c r="N1631" s="12">
        <f>[1]Data!R1627</f>
        <v>0</v>
      </c>
      <c r="O1631" s="19">
        <f t="shared" si="50"/>
        <v>0</v>
      </c>
      <c r="P1631" s="2">
        <f t="shared" si="51"/>
        <v>0</v>
      </c>
    </row>
    <row r="1632" spans="1:16" x14ac:dyDescent="0.25">
      <c r="A1632" s="13">
        <f>[1]Data!A1628</f>
        <v>503106</v>
      </c>
      <c r="B1632" s="12">
        <f>[1]Data!G1628</f>
        <v>0</v>
      </c>
      <c r="C1632" s="12">
        <f>[1]Data!H1628</f>
        <v>0</v>
      </c>
      <c r="D1632" s="7">
        <f>[1]Data!B1628</f>
        <v>7</v>
      </c>
      <c r="E1632" s="7">
        <f>[1]Data!C1628</f>
        <v>0</v>
      </c>
      <c r="F1632" s="7">
        <f>[1]Data!D1628</f>
        <v>4</v>
      </c>
      <c r="G1632" s="13" t="str">
        <f>[1]Data!E1628</f>
        <v>NON-HS</v>
      </c>
      <c r="H1632" s="13" t="str">
        <f>[1]Data!F1628</f>
        <v>South Whittier</v>
      </c>
      <c r="I1632" s="12">
        <f>[1]Data!I1628</f>
        <v>0</v>
      </c>
      <c r="J1632" s="12">
        <f>[1]Data!J1628</f>
        <v>0</v>
      </c>
      <c r="K1632" s="12">
        <f>[1]Data!L1628</f>
        <v>0</v>
      </c>
      <c r="L1632" s="12">
        <f>[1]Data!N1628</f>
        <v>4.5454545454545497E-2</v>
      </c>
      <c r="M1632" s="12">
        <f>[1]Data!O1628</f>
        <v>0</v>
      </c>
      <c r="N1632" s="12">
        <f>[1]Data!R1628</f>
        <v>0</v>
      </c>
      <c r="O1632" s="19">
        <f t="shared" si="50"/>
        <v>0</v>
      </c>
      <c r="P1632" s="2">
        <f t="shared" si="51"/>
        <v>0</v>
      </c>
    </row>
    <row r="1633" spans="1:16" x14ac:dyDescent="0.25">
      <c r="A1633" s="13">
        <f>[1]Data!A1629</f>
        <v>503201</v>
      </c>
      <c r="B1633" s="12">
        <f>[1]Data!G1629</f>
        <v>0</v>
      </c>
      <c r="C1633" s="12">
        <f>[1]Data!H1629</f>
        <v>0</v>
      </c>
      <c r="D1633" s="7">
        <f>[1]Data!B1629</f>
        <v>7</v>
      </c>
      <c r="E1633" s="7">
        <f>[1]Data!C1629</f>
        <v>0</v>
      </c>
      <c r="F1633" s="7">
        <f>[1]Data!D1629</f>
        <v>4</v>
      </c>
      <c r="G1633" s="13" t="str">
        <f>[1]Data!E1629</f>
        <v>NON-HS</v>
      </c>
      <c r="H1633" s="13" t="str">
        <f>[1]Data!F1629</f>
        <v>South Whittier</v>
      </c>
      <c r="I1633" s="12">
        <f>[1]Data!I1629</f>
        <v>0</v>
      </c>
      <c r="J1633" s="12">
        <f>[1]Data!J1629</f>
        <v>0</v>
      </c>
      <c r="K1633" s="12">
        <f>[1]Data!L1629</f>
        <v>0</v>
      </c>
      <c r="L1633" s="12">
        <f>[1]Data!N1629</f>
        <v>4.5454545454545497E-2</v>
      </c>
      <c r="M1633" s="12">
        <f>[1]Data!O1629</f>
        <v>0</v>
      </c>
      <c r="N1633" s="12">
        <f>[1]Data!R1629</f>
        <v>0</v>
      </c>
      <c r="O1633" s="19">
        <f t="shared" si="50"/>
        <v>0</v>
      </c>
      <c r="P1633" s="2">
        <f t="shared" si="51"/>
        <v>0</v>
      </c>
    </row>
    <row r="1634" spans="1:16" x14ac:dyDescent="0.25">
      <c r="A1634" s="13">
        <f>[1]Data!A1630</f>
        <v>503202</v>
      </c>
      <c r="B1634" s="12">
        <f>[1]Data!G1630</f>
        <v>0</v>
      </c>
      <c r="C1634" s="12">
        <f>[1]Data!H1630</f>
        <v>0</v>
      </c>
      <c r="D1634" s="7">
        <f>[1]Data!B1630</f>
        <v>7</v>
      </c>
      <c r="E1634" s="7">
        <f>[1]Data!C1630</f>
        <v>0</v>
      </c>
      <c r="F1634" s="7">
        <f>[1]Data!D1630</f>
        <v>4</v>
      </c>
      <c r="G1634" s="13" t="str">
        <f>[1]Data!E1630</f>
        <v>NON-HS</v>
      </c>
      <c r="H1634" s="13" t="str">
        <f>[1]Data!F1630</f>
        <v>South Whittier</v>
      </c>
      <c r="I1634" s="12">
        <f>[1]Data!I1630</f>
        <v>1</v>
      </c>
      <c r="J1634" s="12">
        <f>[1]Data!J1630</f>
        <v>0</v>
      </c>
      <c r="K1634" s="12">
        <f>[1]Data!L1630</f>
        <v>0</v>
      </c>
      <c r="L1634" s="12">
        <f>[1]Data!N1630</f>
        <v>4.5454545454545497E-2</v>
      </c>
      <c r="M1634" s="12">
        <f>[1]Data!O1630</f>
        <v>0</v>
      </c>
      <c r="N1634" s="12">
        <f>[1]Data!R1630</f>
        <v>0</v>
      </c>
      <c r="O1634" s="19">
        <f t="shared" si="50"/>
        <v>0</v>
      </c>
      <c r="P1634" s="2">
        <f t="shared" si="51"/>
        <v>0</v>
      </c>
    </row>
    <row r="1635" spans="1:16" x14ac:dyDescent="0.25">
      <c r="A1635" s="13">
        <f>[1]Data!A1631</f>
        <v>503301</v>
      </c>
      <c r="B1635" s="12">
        <f>[1]Data!G1631</f>
        <v>0</v>
      </c>
      <c r="C1635" s="12">
        <f>[1]Data!H1631</f>
        <v>0</v>
      </c>
      <c r="D1635" s="7">
        <f>[1]Data!B1631</f>
        <v>7</v>
      </c>
      <c r="E1635" s="7">
        <f>[1]Data!C1631</f>
        <v>0</v>
      </c>
      <c r="F1635" s="7">
        <f>[1]Data!D1631</f>
        <v>4</v>
      </c>
      <c r="G1635" s="13" t="str">
        <f>[1]Data!E1631</f>
        <v>INDIV</v>
      </c>
      <c r="H1635" s="13" t="str">
        <f>[1]Data!F1631</f>
        <v>Whittier</v>
      </c>
      <c r="I1635" s="12">
        <f>[1]Data!I1631</f>
        <v>5.6859999999999999</v>
      </c>
      <c r="J1635" s="12">
        <f>[1]Data!J1631</f>
        <v>3.4228962300000001</v>
      </c>
      <c r="K1635" s="12">
        <f>[1]Data!L1631</f>
        <v>0.26262460752244199</v>
      </c>
      <c r="L1635" s="12">
        <f>[1]Data!N1631</f>
        <v>9.0909090909090898E-2</v>
      </c>
      <c r="M1635" s="12">
        <f>[1]Data!O1631</f>
        <v>0</v>
      </c>
      <c r="N1635" s="12">
        <f>[1]Data!R1631</f>
        <v>0</v>
      </c>
      <c r="O1635" s="19">
        <f t="shared" si="50"/>
        <v>0</v>
      </c>
      <c r="P1635" s="2">
        <f t="shared" si="51"/>
        <v>0</v>
      </c>
    </row>
    <row r="1636" spans="1:16" x14ac:dyDescent="0.25">
      <c r="A1636" s="13">
        <f>[1]Data!A1632</f>
        <v>503302</v>
      </c>
      <c r="B1636" s="12">
        <f>[1]Data!G1632</f>
        <v>1</v>
      </c>
      <c r="C1636" s="12">
        <f>[1]Data!H1632</f>
        <v>1</v>
      </c>
      <c r="D1636" s="7">
        <f>[1]Data!B1632</f>
        <v>7</v>
      </c>
      <c r="E1636" s="7">
        <f>[1]Data!C1632</f>
        <v>0</v>
      </c>
      <c r="F1636" s="7">
        <f>[1]Data!D1632</f>
        <v>4</v>
      </c>
      <c r="G1636" s="13" t="str">
        <f>[1]Data!E1632</f>
        <v>INDIV</v>
      </c>
      <c r="H1636" s="13" t="str">
        <f>[1]Data!F1632</f>
        <v>South Whittier</v>
      </c>
      <c r="I1636" s="12">
        <f>[1]Data!I1632</f>
        <v>12.946</v>
      </c>
      <c r="J1636" s="12">
        <f>[1]Data!J1632</f>
        <v>5.7934595399999997</v>
      </c>
      <c r="K1636" s="12">
        <f>[1]Data!L1632</f>
        <v>0.152423245547576</v>
      </c>
      <c r="L1636" s="12">
        <f>[1]Data!N1632</f>
        <v>9.0909090909090898E-2</v>
      </c>
      <c r="M1636" s="12">
        <f>[1]Data!O1632</f>
        <v>11</v>
      </c>
      <c r="N1636" s="12">
        <f>[1]Data!R1632</f>
        <v>13</v>
      </c>
      <c r="O1636" s="19">
        <f t="shared" si="50"/>
        <v>12.946</v>
      </c>
      <c r="P1636" s="2">
        <f t="shared" si="51"/>
        <v>12.946</v>
      </c>
    </row>
    <row r="1637" spans="1:16" x14ac:dyDescent="0.25">
      <c r="A1637" s="13">
        <f>[1]Data!A1633</f>
        <v>503401</v>
      </c>
      <c r="B1637" s="12">
        <f>[1]Data!G1633</f>
        <v>0</v>
      </c>
      <c r="C1637" s="12">
        <f>[1]Data!H1633</f>
        <v>0</v>
      </c>
      <c r="D1637" s="7">
        <f>[1]Data!B1633</f>
        <v>7</v>
      </c>
      <c r="E1637" s="7">
        <f>[1]Data!C1633</f>
        <v>0</v>
      </c>
      <c r="F1637" s="7">
        <f>[1]Data!D1633</f>
        <v>4</v>
      </c>
      <c r="G1637" s="13" t="str">
        <f>[1]Data!E1633</f>
        <v>INDIV</v>
      </c>
      <c r="H1637" s="13" t="str">
        <f>[1]Data!F1633</f>
        <v>Whittier</v>
      </c>
      <c r="I1637" s="12">
        <f>[1]Data!I1633</f>
        <v>4.798</v>
      </c>
      <c r="J1637" s="12">
        <f>[1]Data!J1633</f>
        <v>3.6649912800000002</v>
      </c>
      <c r="K1637" s="12">
        <f>[1]Data!L1633</f>
        <v>0.13266453314183099</v>
      </c>
      <c r="L1637" s="12">
        <f>[1]Data!N1633</f>
        <v>9.0909090909090898E-2</v>
      </c>
      <c r="M1637" s="12">
        <f>[1]Data!O1633</f>
        <v>0</v>
      </c>
      <c r="N1637" s="12">
        <f>[1]Data!R1633</f>
        <v>0</v>
      </c>
      <c r="O1637" s="19">
        <f t="shared" si="50"/>
        <v>0</v>
      </c>
      <c r="P1637" s="2">
        <f t="shared" si="51"/>
        <v>0</v>
      </c>
    </row>
    <row r="1638" spans="1:16" x14ac:dyDescent="0.25">
      <c r="A1638" s="13">
        <f>[1]Data!A1634</f>
        <v>503402</v>
      </c>
      <c r="B1638" s="12">
        <f>[1]Data!G1634</f>
        <v>0</v>
      </c>
      <c r="C1638" s="12">
        <f>[1]Data!H1634</f>
        <v>0</v>
      </c>
      <c r="D1638" s="7">
        <f>[1]Data!B1634</f>
        <v>7</v>
      </c>
      <c r="E1638" s="7">
        <f>[1]Data!C1634</f>
        <v>0</v>
      </c>
      <c r="F1638" s="7">
        <f>[1]Data!D1634</f>
        <v>4</v>
      </c>
      <c r="G1638" s="13" t="str">
        <f>[1]Data!E1634</f>
        <v>NON-HS</v>
      </c>
      <c r="H1638" s="13" t="str">
        <f>[1]Data!F1634</f>
        <v>Whittier</v>
      </c>
      <c r="I1638" s="12">
        <f>[1]Data!I1634</f>
        <v>6.6859999999999999</v>
      </c>
      <c r="J1638" s="12">
        <f>[1]Data!J1634</f>
        <v>3.4228962300000001</v>
      </c>
      <c r="K1638" s="12">
        <f>[1]Data!L1634</f>
        <v>0.26262460752244199</v>
      </c>
      <c r="L1638" s="12">
        <f>[1]Data!N1634</f>
        <v>4.5454545454545497E-2</v>
      </c>
      <c r="M1638" s="12">
        <f>[1]Data!O1634</f>
        <v>0</v>
      </c>
      <c r="N1638" s="12">
        <f>[1]Data!R1634</f>
        <v>0</v>
      </c>
      <c r="O1638" s="19">
        <f t="shared" si="50"/>
        <v>0</v>
      </c>
      <c r="P1638" s="2">
        <f t="shared" si="51"/>
        <v>0</v>
      </c>
    </row>
    <row r="1639" spans="1:16" x14ac:dyDescent="0.25">
      <c r="A1639" s="13">
        <f>[1]Data!A1635</f>
        <v>503501</v>
      </c>
      <c r="B1639" s="12">
        <f>[1]Data!G1635</f>
        <v>1</v>
      </c>
      <c r="C1639" s="12">
        <f>[1]Data!H1635</f>
        <v>1</v>
      </c>
      <c r="D1639" s="7">
        <f>[1]Data!B1635</f>
        <v>7</v>
      </c>
      <c r="E1639" s="7">
        <f>[1]Data!C1635</f>
        <v>0</v>
      </c>
      <c r="F1639" s="7">
        <f>[1]Data!D1635</f>
        <v>4</v>
      </c>
      <c r="G1639" s="13" t="str">
        <f>[1]Data!E1635</f>
        <v>INDIV</v>
      </c>
      <c r="H1639" s="13" t="str">
        <f>[1]Data!F1635</f>
        <v>South Whittier</v>
      </c>
      <c r="I1639" s="12">
        <f>[1]Data!I1635</f>
        <v>9.19</v>
      </c>
      <c r="J1639" s="12">
        <f>[1]Data!J1635</f>
        <v>3.9673993200000002</v>
      </c>
      <c r="K1639" s="12">
        <f>[1]Data!L1635</f>
        <v>0.22234520276481101</v>
      </c>
      <c r="L1639" s="12">
        <f>[1]Data!N1635</f>
        <v>9.0909090909090898E-2</v>
      </c>
      <c r="M1639" s="12">
        <f>[1]Data!O1635</f>
        <v>11</v>
      </c>
      <c r="N1639" s="12">
        <f>[1]Data!R1635</f>
        <v>13</v>
      </c>
      <c r="O1639" s="19">
        <f t="shared" si="50"/>
        <v>9.19</v>
      </c>
      <c r="P1639" s="2">
        <f t="shared" si="51"/>
        <v>9.19</v>
      </c>
    </row>
    <row r="1640" spans="1:16" x14ac:dyDescent="0.25">
      <c r="A1640" s="13">
        <f>[1]Data!A1636</f>
        <v>503502</v>
      </c>
      <c r="B1640" s="12">
        <f>[1]Data!G1636</f>
        <v>0</v>
      </c>
      <c r="C1640" s="12">
        <f>[1]Data!H1636</f>
        <v>0</v>
      </c>
      <c r="D1640" s="7">
        <f>[1]Data!B1636</f>
        <v>7</v>
      </c>
      <c r="E1640" s="7">
        <f>[1]Data!C1636</f>
        <v>0</v>
      </c>
      <c r="F1640" s="7">
        <f>[1]Data!D1636</f>
        <v>4</v>
      </c>
      <c r="G1640" s="13" t="str">
        <f>[1]Data!E1636</f>
        <v>NON-HS</v>
      </c>
      <c r="H1640" s="13" t="str">
        <f>[1]Data!F1636</f>
        <v>South Whittier</v>
      </c>
      <c r="I1640" s="12">
        <f>[1]Data!I1636</f>
        <v>5.181</v>
      </c>
      <c r="J1640" s="12">
        <f>[1]Data!J1636</f>
        <v>2.87839314</v>
      </c>
      <c r="K1640" s="12">
        <f>[1]Data!L1636</f>
        <v>0.30290401228007202</v>
      </c>
      <c r="L1640" s="12">
        <f>[1]Data!N1636</f>
        <v>4.5454545454545497E-2</v>
      </c>
      <c r="M1640" s="12">
        <f>[1]Data!O1636</f>
        <v>0</v>
      </c>
      <c r="N1640" s="12">
        <f>[1]Data!R1636</f>
        <v>0</v>
      </c>
      <c r="O1640" s="19">
        <f t="shared" si="50"/>
        <v>0</v>
      </c>
      <c r="P1640" s="2">
        <f t="shared" si="51"/>
        <v>0</v>
      </c>
    </row>
    <row r="1641" spans="1:16" x14ac:dyDescent="0.25">
      <c r="A1641" s="13">
        <f>[1]Data!A1637</f>
        <v>503601</v>
      </c>
      <c r="B1641" s="12">
        <f>[1]Data!G1637</f>
        <v>1</v>
      </c>
      <c r="C1641" s="12">
        <f>[1]Data!H1637</f>
        <v>1</v>
      </c>
      <c r="D1641" s="7">
        <f>[1]Data!B1637</f>
        <v>7</v>
      </c>
      <c r="E1641" s="7">
        <f>[1]Data!C1637</f>
        <v>0</v>
      </c>
      <c r="F1641" s="7">
        <f>[1]Data!D1637</f>
        <v>4</v>
      </c>
      <c r="G1641" s="13" t="str">
        <f>[1]Data!E1637</f>
        <v>NON-HS</v>
      </c>
      <c r="H1641" s="13" t="str">
        <f>[1]Data!F1637</f>
        <v>La Mirada</v>
      </c>
      <c r="I1641" s="12">
        <f>[1]Data!I1637</f>
        <v>4.0949999999999998</v>
      </c>
      <c r="J1641" s="12">
        <f>[1]Data!J1637</f>
        <v>1.9836996600000001</v>
      </c>
      <c r="K1641" s="12">
        <f>[1]Data!L1637</f>
        <v>0.11117260138240601</v>
      </c>
      <c r="L1641" s="12">
        <f>[1]Data!N1637</f>
        <v>4.5454545454545497E-2</v>
      </c>
      <c r="M1641" s="12">
        <f>[1]Data!O1637</f>
        <v>22</v>
      </c>
      <c r="N1641" s="12">
        <f>[1]Data!R1637</f>
        <v>33.157894736842103</v>
      </c>
      <c r="O1641" s="19">
        <f t="shared" si="50"/>
        <v>4.0949999999999998</v>
      </c>
      <c r="P1641" s="2">
        <f t="shared" si="51"/>
        <v>4.0949999999999998</v>
      </c>
    </row>
    <row r="1642" spans="1:16" x14ac:dyDescent="0.25">
      <c r="A1642" s="13">
        <f>[1]Data!A1638</f>
        <v>503602</v>
      </c>
      <c r="B1642" s="12">
        <f>[1]Data!G1638</f>
        <v>0</v>
      </c>
      <c r="C1642" s="12">
        <f>[1]Data!H1638</f>
        <v>0</v>
      </c>
      <c r="D1642" s="7">
        <f>[1]Data!B1638</f>
        <v>7</v>
      </c>
      <c r="E1642" s="7">
        <f>[1]Data!C1638</f>
        <v>0</v>
      </c>
      <c r="F1642" s="7">
        <f>[1]Data!D1638</f>
        <v>4</v>
      </c>
      <c r="G1642" s="13" t="str">
        <f>[1]Data!E1638</f>
        <v>INDIV</v>
      </c>
      <c r="H1642" s="13" t="str">
        <f>[1]Data!F1638</f>
        <v>La Mirada</v>
      </c>
      <c r="I1642" s="12">
        <f>[1]Data!I1638</f>
        <v>0</v>
      </c>
      <c r="J1642" s="12">
        <f>[1]Data!J1638</f>
        <v>0</v>
      </c>
      <c r="K1642" s="12">
        <f>[1]Data!L1638</f>
        <v>0</v>
      </c>
      <c r="L1642" s="12">
        <f>[1]Data!N1638</f>
        <v>9.0909090909090898E-2</v>
      </c>
      <c r="M1642" s="12">
        <f>[1]Data!O1638</f>
        <v>0</v>
      </c>
      <c r="N1642" s="12">
        <f>[1]Data!R1638</f>
        <v>0</v>
      </c>
      <c r="O1642" s="19">
        <f t="shared" si="50"/>
        <v>0</v>
      </c>
      <c r="P1642" s="2">
        <f t="shared" si="51"/>
        <v>0</v>
      </c>
    </row>
    <row r="1643" spans="1:16" x14ac:dyDescent="0.25">
      <c r="A1643" s="13">
        <f>[1]Data!A1639</f>
        <v>503701</v>
      </c>
      <c r="B1643" s="12">
        <f>[1]Data!G1639</f>
        <v>0</v>
      </c>
      <c r="C1643" s="12">
        <f>[1]Data!H1639</f>
        <v>0</v>
      </c>
      <c r="D1643" s="7">
        <f>[1]Data!B1639</f>
        <v>7</v>
      </c>
      <c r="E1643" s="7">
        <f>[1]Data!C1639</f>
        <v>0</v>
      </c>
      <c r="F1643" s="7">
        <f>[1]Data!D1639</f>
        <v>4</v>
      </c>
      <c r="G1643" s="13" t="str">
        <f>[1]Data!E1639</f>
        <v>INDIV</v>
      </c>
      <c r="H1643" s="13" t="str">
        <f>[1]Data!F1639</f>
        <v>Unincorporated East Whittier</v>
      </c>
      <c r="I1643" s="12">
        <f>[1]Data!I1639</f>
        <v>17.797000000000001</v>
      </c>
      <c r="J1643" s="12">
        <f>[1]Data!J1639</f>
        <v>9.6032194200000003</v>
      </c>
      <c r="K1643" s="12">
        <f>[1]Data!L1639</f>
        <v>0.19367388971274699</v>
      </c>
      <c r="L1643" s="12">
        <f>[1]Data!N1639</f>
        <v>9.0909090909090898E-2</v>
      </c>
      <c r="M1643" s="12">
        <f>[1]Data!O1639</f>
        <v>0</v>
      </c>
      <c r="N1643" s="12">
        <f>[1]Data!R1639</f>
        <v>0</v>
      </c>
      <c r="O1643" s="19">
        <f t="shared" si="50"/>
        <v>0</v>
      </c>
      <c r="P1643" s="2">
        <f t="shared" si="51"/>
        <v>0</v>
      </c>
    </row>
    <row r="1644" spans="1:16" x14ac:dyDescent="0.25">
      <c r="A1644" s="13">
        <f>[1]Data!A1640</f>
        <v>503702</v>
      </c>
      <c r="B1644" s="12">
        <f>[1]Data!G1640</f>
        <v>0</v>
      </c>
      <c r="C1644" s="12">
        <f>[1]Data!H1640</f>
        <v>0</v>
      </c>
      <c r="D1644" s="7">
        <f>[1]Data!B1640</f>
        <v>7</v>
      </c>
      <c r="E1644" s="7">
        <f>[1]Data!C1640</f>
        <v>0</v>
      </c>
      <c r="F1644" s="7">
        <f>[1]Data!D1640</f>
        <v>4</v>
      </c>
      <c r="G1644" s="13" t="str">
        <f>[1]Data!E1640</f>
        <v>INDIV</v>
      </c>
      <c r="H1644" s="13" t="str">
        <f>[1]Data!F1640</f>
        <v>Unincorporated East Whittier</v>
      </c>
      <c r="I1644" s="12">
        <f>[1]Data!I1640</f>
        <v>12.276</v>
      </c>
      <c r="J1644" s="12">
        <f>[1]Data!J1640</f>
        <v>4.8620928000000001</v>
      </c>
      <c r="K1644" s="12">
        <f>[1]Data!L1640</f>
        <v>0.414076613662478</v>
      </c>
      <c r="L1644" s="12">
        <f>[1]Data!N1640</f>
        <v>9.0909090909090898E-2</v>
      </c>
      <c r="M1644" s="12">
        <f>[1]Data!O1640</f>
        <v>0</v>
      </c>
      <c r="N1644" s="12">
        <f>[1]Data!R1640</f>
        <v>0</v>
      </c>
      <c r="O1644" s="19">
        <f t="shared" si="50"/>
        <v>0</v>
      </c>
      <c r="P1644" s="2">
        <f t="shared" si="51"/>
        <v>0</v>
      </c>
    </row>
    <row r="1645" spans="1:16" x14ac:dyDescent="0.25">
      <c r="A1645" s="13">
        <f>[1]Data!A1641</f>
        <v>503703</v>
      </c>
      <c r="B1645" s="12">
        <f>[1]Data!G1641</f>
        <v>0</v>
      </c>
      <c r="C1645" s="12">
        <f>[1]Data!H1641</f>
        <v>0</v>
      </c>
      <c r="D1645" s="7">
        <f>[1]Data!B1641</f>
        <v>7</v>
      </c>
      <c r="E1645" s="7">
        <f>[1]Data!C1641</f>
        <v>0</v>
      </c>
      <c r="F1645" s="7">
        <f>[1]Data!D1641</f>
        <v>4</v>
      </c>
      <c r="G1645" s="13" t="str">
        <f>[1]Data!E1641</f>
        <v>NON-HS</v>
      </c>
      <c r="H1645" s="13" t="str">
        <f>[1]Data!F1641</f>
        <v>La Mirada</v>
      </c>
      <c r="I1645" s="12">
        <f>[1]Data!I1641</f>
        <v>0</v>
      </c>
      <c r="J1645" s="12">
        <f>[1]Data!J1641</f>
        <v>0</v>
      </c>
      <c r="K1645" s="12">
        <f>[1]Data!L1641</f>
        <v>0</v>
      </c>
      <c r="L1645" s="12">
        <f>[1]Data!N1641</f>
        <v>4.5454545454545497E-2</v>
      </c>
      <c r="M1645" s="12">
        <f>[1]Data!O1641</f>
        <v>0</v>
      </c>
      <c r="N1645" s="12">
        <f>[1]Data!R1641</f>
        <v>0</v>
      </c>
      <c r="O1645" s="19">
        <f t="shared" si="50"/>
        <v>0</v>
      </c>
      <c r="P1645" s="2">
        <f t="shared" si="51"/>
        <v>0</v>
      </c>
    </row>
    <row r="1646" spans="1:16" x14ac:dyDescent="0.25">
      <c r="A1646" s="13">
        <f>[1]Data!A1642</f>
        <v>503801</v>
      </c>
      <c r="B1646" s="12">
        <f>[1]Data!G1642</f>
        <v>0</v>
      </c>
      <c r="C1646" s="12">
        <f>[1]Data!H1642</f>
        <v>0</v>
      </c>
      <c r="D1646" s="7">
        <f>[1]Data!B1642</f>
        <v>7</v>
      </c>
      <c r="E1646" s="7">
        <f>[1]Data!C1642</f>
        <v>0</v>
      </c>
      <c r="F1646" s="7">
        <f>[1]Data!D1642</f>
        <v>4</v>
      </c>
      <c r="G1646" s="13" t="str">
        <f>[1]Data!E1642</f>
        <v>INDIV</v>
      </c>
      <c r="H1646" s="13" t="str">
        <f>[1]Data!F1642</f>
        <v>La Mirada</v>
      </c>
      <c r="I1646" s="12">
        <f>[1]Data!I1642</f>
        <v>0</v>
      </c>
      <c r="J1646" s="12">
        <f>[1]Data!J1642</f>
        <v>0</v>
      </c>
      <c r="K1646" s="12">
        <f>[1]Data!L1642</f>
        <v>0</v>
      </c>
      <c r="L1646" s="12">
        <f>[1]Data!N1642</f>
        <v>9.0909090909090898E-2</v>
      </c>
      <c r="M1646" s="12">
        <f>[1]Data!O1642</f>
        <v>0</v>
      </c>
      <c r="N1646" s="12">
        <f>[1]Data!R1642</f>
        <v>0</v>
      </c>
      <c r="O1646" s="19">
        <f t="shared" si="50"/>
        <v>0</v>
      </c>
      <c r="P1646" s="2">
        <f t="shared" si="51"/>
        <v>0</v>
      </c>
    </row>
    <row r="1647" spans="1:16" x14ac:dyDescent="0.25">
      <c r="A1647" s="13">
        <f>[1]Data!A1643</f>
        <v>503802</v>
      </c>
      <c r="B1647" s="12">
        <f>[1]Data!G1643</f>
        <v>0</v>
      </c>
      <c r="C1647" s="12">
        <f>[1]Data!H1643</f>
        <v>0</v>
      </c>
      <c r="D1647" s="7">
        <f>[1]Data!B1643</f>
        <v>7</v>
      </c>
      <c r="E1647" s="7">
        <f>[1]Data!C1643</f>
        <v>0</v>
      </c>
      <c r="F1647" s="7">
        <f>[1]Data!D1643</f>
        <v>4</v>
      </c>
      <c r="G1647" s="13" t="str">
        <f>[1]Data!E1643</f>
        <v>INDIV</v>
      </c>
      <c r="H1647" s="13" t="str">
        <f>[1]Data!F1643</f>
        <v>La Mirada</v>
      </c>
      <c r="I1647" s="12">
        <f>[1]Data!I1643</f>
        <v>0</v>
      </c>
      <c r="J1647" s="12">
        <f>[1]Data!J1643</f>
        <v>0</v>
      </c>
      <c r="K1647" s="12">
        <f>[1]Data!L1643</f>
        <v>0</v>
      </c>
      <c r="L1647" s="12">
        <f>[1]Data!N1643</f>
        <v>9.0909090909090898E-2</v>
      </c>
      <c r="M1647" s="12">
        <f>[1]Data!O1643</f>
        <v>0</v>
      </c>
      <c r="N1647" s="12">
        <f>[1]Data!R1643</f>
        <v>0</v>
      </c>
      <c r="O1647" s="19">
        <f t="shared" si="50"/>
        <v>0</v>
      </c>
      <c r="P1647" s="2">
        <f t="shared" si="51"/>
        <v>0</v>
      </c>
    </row>
    <row r="1648" spans="1:16" x14ac:dyDescent="0.25">
      <c r="A1648" s="13">
        <f>[1]Data!A1644</f>
        <v>503901</v>
      </c>
      <c r="B1648" s="12">
        <f>[1]Data!G1644</f>
        <v>0</v>
      </c>
      <c r="C1648" s="12">
        <f>[1]Data!H1644</f>
        <v>0</v>
      </c>
      <c r="D1648" s="7">
        <f>[1]Data!B1644</f>
        <v>7</v>
      </c>
      <c r="E1648" s="7">
        <f>[1]Data!C1644</f>
        <v>0</v>
      </c>
      <c r="F1648" s="7">
        <f>[1]Data!D1644</f>
        <v>4</v>
      </c>
      <c r="G1648" s="13" t="str">
        <f>[1]Data!E1644</f>
        <v>NON-HS</v>
      </c>
      <c r="H1648" s="13" t="str">
        <f>[1]Data!F1644</f>
        <v>La Mirada</v>
      </c>
      <c r="I1648" s="12">
        <f>[1]Data!I1644</f>
        <v>0</v>
      </c>
      <c r="J1648" s="12">
        <f>[1]Data!J1644</f>
        <v>0</v>
      </c>
      <c r="K1648" s="12">
        <f>[1]Data!L1644</f>
        <v>0</v>
      </c>
      <c r="L1648" s="12">
        <f>[1]Data!N1644</f>
        <v>4.5454545454545497E-2</v>
      </c>
      <c r="M1648" s="12">
        <f>[1]Data!O1644</f>
        <v>0</v>
      </c>
      <c r="N1648" s="12">
        <f>[1]Data!R1644</f>
        <v>0</v>
      </c>
      <c r="O1648" s="19">
        <f t="shared" si="50"/>
        <v>0</v>
      </c>
      <c r="P1648" s="2">
        <f t="shared" si="51"/>
        <v>0</v>
      </c>
    </row>
    <row r="1649" spans="1:16" x14ac:dyDescent="0.25">
      <c r="A1649" s="13">
        <f>[1]Data!A1645</f>
        <v>503902</v>
      </c>
      <c r="B1649" s="12">
        <f>[1]Data!G1645</f>
        <v>1</v>
      </c>
      <c r="C1649" s="12">
        <f>[1]Data!H1645</f>
        <v>1</v>
      </c>
      <c r="D1649" s="7">
        <f>[1]Data!B1645</f>
        <v>7</v>
      </c>
      <c r="E1649" s="7">
        <f>[1]Data!C1645</f>
        <v>0</v>
      </c>
      <c r="F1649" s="7">
        <f>[1]Data!D1645</f>
        <v>4</v>
      </c>
      <c r="G1649" s="13" t="str">
        <f>[1]Data!E1645</f>
        <v>NON-HS</v>
      </c>
      <c r="H1649" s="13" t="str">
        <f>[1]Data!F1645</f>
        <v>La Mirada</v>
      </c>
      <c r="I1649" s="12">
        <f>[1]Data!I1645</f>
        <v>8.2110000000000003</v>
      </c>
      <c r="J1649" s="12">
        <f>[1]Data!J1645</f>
        <v>7.8559789200000001</v>
      </c>
      <c r="K1649" s="12">
        <f>[1]Data!L1645</f>
        <v>0.35414312622980199</v>
      </c>
      <c r="L1649" s="12">
        <f>[1]Data!N1645</f>
        <v>4.5454545454545497E-2</v>
      </c>
      <c r="M1649" s="12">
        <f>[1]Data!O1645</f>
        <v>22</v>
      </c>
      <c r="N1649" s="12">
        <f>[1]Data!R1645</f>
        <v>33.157894736842103</v>
      </c>
      <c r="O1649" s="19">
        <f t="shared" si="50"/>
        <v>8.2110000000000003</v>
      </c>
      <c r="P1649" s="2">
        <f t="shared" si="51"/>
        <v>8.2110000000000003</v>
      </c>
    </row>
    <row r="1650" spans="1:16" x14ac:dyDescent="0.25">
      <c r="A1650" s="13">
        <f>[1]Data!A1646</f>
        <v>504001</v>
      </c>
      <c r="B1650" s="12">
        <f>[1]Data!G1646</f>
        <v>0</v>
      </c>
      <c r="C1650" s="12">
        <f>[1]Data!H1646</f>
        <v>0</v>
      </c>
      <c r="D1650" s="7">
        <f>[1]Data!B1646</f>
        <v>7</v>
      </c>
      <c r="E1650" s="7">
        <f>[1]Data!C1646</f>
        <v>0</v>
      </c>
      <c r="F1650" s="7">
        <f>[1]Data!D1646</f>
        <v>4</v>
      </c>
      <c r="G1650" s="13" t="str">
        <f>[1]Data!E1646</f>
        <v>NON-HS</v>
      </c>
      <c r="H1650" s="13" t="str">
        <f>[1]Data!F1646</f>
        <v>La Mirada</v>
      </c>
      <c r="I1650" s="12">
        <f>[1]Data!I1646</f>
        <v>0</v>
      </c>
      <c r="J1650" s="12">
        <f>[1]Data!J1646</f>
        <v>0</v>
      </c>
      <c r="K1650" s="12">
        <f>[1]Data!L1646</f>
        <v>0</v>
      </c>
      <c r="L1650" s="12">
        <f>[1]Data!N1646</f>
        <v>4.5454545454545497E-2</v>
      </c>
      <c r="M1650" s="12">
        <f>[1]Data!O1646</f>
        <v>0</v>
      </c>
      <c r="N1650" s="12">
        <f>[1]Data!R1646</f>
        <v>0</v>
      </c>
      <c r="O1650" s="19">
        <f t="shared" si="50"/>
        <v>0</v>
      </c>
      <c r="P1650" s="2">
        <f t="shared" si="51"/>
        <v>0</v>
      </c>
    </row>
    <row r="1651" spans="1:16" x14ac:dyDescent="0.25">
      <c r="A1651" s="13">
        <f>[1]Data!A1647</f>
        <v>504002</v>
      </c>
      <c r="B1651" s="12">
        <f>[1]Data!G1647</f>
        <v>0</v>
      </c>
      <c r="C1651" s="12">
        <f>[1]Data!H1647</f>
        <v>0</v>
      </c>
      <c r="D1651" s="7">
        <f>[1]Data!B1647</f>
        <v>7</v>
      </c>
      <c r="E1651" s="7">
        <f>[1]Data!C1647</f>
        <v>0</v>
      </c>
      <c r="F1651" s="7">
        <f>[1]Data!D1647</f>
        <v>4</v>
      </c>
      <c r="G1651" s="13" t="str">
        <f>[1]Data!E1647</f>
        <v>NON-HS</v>
      </c>
      <c r="H1651" s="13" t="str">
        <f>[1]Data!F1647</f>
        <v>La Mirada</v>
      </c>
      <c r="I1651" s="12">
        <f>[1]Data!I1647</f>
        <v>0</v>
      </c>
      <c r="J1651" s="12">
        <f>[1]Data!J1647</f>
        <v>0</v>
      </c>
      <c r="K1651" s="12">
        <f>[1]Data!L1647</f>
        <v>0</v>
      </c>
      <c r="L1651" s="12">
        <f>[1]Data!N1647</f>
        <v>4.5454545454545497E-2</v>
      </c>
      <c r="M1651" s="12">
        <f>[1]Data!O1647</f>
        <v>0</v>
      </c>
      <c r="N1651" s="12">
        <f>[1]Data!R1647</f>
        <v>0</v>
      </c>
      <c r="O1651" s="19">
        <f t="shared" si="50"/>
        <v>0</v>
      </c>
      <c r="P1651" s="2">
        <f t="shared" si="51"/>
        <v>0</v>
      </c>
    </row>
    <row r="1652" spans="1:16" x14ac:dyDescent="0.25">
      <c r="A1652" s="13">
        <f>[1]Data!A1648</f>
        <v>504101</v>
      </c>
      <c r="B1652" s="12">
        <f>[1]Data!G1648</f>
        <v>0</v>
      </c>
      <c r="C1652" s="12">
        <f>[1]Data!H1648</f>
        <v>0</v>
      </c>
      <c r="D1652" s="7">
        <f>[1]Data!B1648</f>
        <v>7</v>
      </c>
      <c r="E1652" s="7">
        <f>[1]Data!C1648</f>
        <v>0</v>
      </c>
      <c r="F1652" s="7">
        <f>[1]Data!D1648</f>
        <v>4</v>
      </c>
      <c r="G1652" s="13" t="str">
        <f>[1]Data!E1648</f>
        <v>NON-HS</v>
      </c>
      <c r="H1652" s="13" t="str">
        <f>[1]Data!F1648</f>
        <v>La Mirada</v>
      </c>
      <c r="I1652" s="12">
        <f>[1]Data!I1648</f>
        <v>0</v>
      </c>
      <c r="J1652" s="12">
        <f>[1]Data!J1648</f>
        <v>0</v>
      </c>
      <c r="K1652" s="12">
        <f>[1]Data!L1648</f>
        <v>0</v>
      </c>
      <c r="L1652" s="12">
        <f>[1]Data!N1648</f>
        <v>4.5454545454545497E-2</v>
      </c>
      <c r="M1652" s="12">
        <f>[1]Data!O1648</f>
        <v>0</v>
      </c>
      <c r="N1652" s="12">
        <f>[1]Data!R1648</f>
        <v>0</v>
      </c>
      <c r="O1652" s="19">
        <f t="shared" si="50"/>
        <v>0</v>
      </c>
      <c r="P1652" s="2">
        <f t="shared" si="51"/>
        <v>0</v>
      </c>
    </row>
    <row r="1653" spans="1:16" x14ac:dyDescent="0.25">
      <c r="A1653" s="13">
        <f>[1]Data!A1649</f>
        <v>504102</v>
      </c>
      <c r="B1653" s="12">
        <f>[1]Data!G1649</f>
        <v>1</v>
      </c>
      <c r="C1653" s="12">
        <f>[1]Data!H1649</f>
        <v>1</v>
      </c>
      <c r="D1653" s="7">
        <f>[1]Data!B1649</f>
        <v>7</v>
      </c>
      <c r="E1653" s="7">
        <f>[1]Data!C1649</f>
        <v>0</v>
      </c>
      <c r="F1653" s="7">
        <f>[1]Data!D1649</f>
        <v>4</v>
      </c>
      <c r="G1653" s="13" t="str">
        <f>[1]Data!E1649</f>
        <v>CVCTE</v>
      </c>
      <c r="H1653" s="13" t="str">
        <f>[1]Data!F1649</f>
        <v>Santa Fe Springs</v>
      </c>
      <c r="I1653" s="12">
        <f>[1]Data!I1649</f>
        <v>46.289000000000001</v>
      </c>
      <c r="J1653" s="12">
        <f>[1]Data!J1649</f>
        <v>42.222459030000003</v>
      </c>
      <c r="K1653" s="12">
        <f>[1]Data!L1649</f>
        <v>2.0662425017414701</v>
      </c>
      <c r="L1653" s="12">
        <f>[1]Data!N1649</f>
        <v>0.23958333333333301</v>
      </c>
      <c r="M1653" s="12">
        <f>[1]Data!O1649</f>
        <v>4.1739130434782599</v>
      </c>
      <c r="N1653" s="12">
        <f>[1]Data!R1649</f>
        <v>3.3043478260869601</v>
      </c>
      <c r="O1653" s="19">
        <f t="shared" si="50"/>
        <v>46.289000000000001</v>
      </c>
      <c r="P1653" s="2">
        <f t="shared" si="51"/>
        <v>46.289000000000001</v>
      </c>
    </row>
    <row r="1654" spans="1:16" x14ac:dyDescent="0.25">
      <c r="A1654" s="13">
        <f>[1]Data!A1650</f>
        <v>530003</v>
      </c>
      <c r="B1654" s="12">
        <f>[1]Data!G1650</f>
        <v>0</v>
      </c>
      <c r="C1654" s="12">
        <f>[1]Data!H1650</f>
        <v>0</v>
      </c>
      <c r="D1654" s="7">
        <f>[1]Data!B1650</f>
        <v>7</v>
      </c>
      <c r="E1654" s="7">
        <f>[1]Data!C1650</f>
        <v>0</v>
      </c>
      <c r="F1654" s="7">
        <f>[1]Data!D1650</f>
        <v>1</v>
      </c>
      <c r="G1654" s="13" t="str">
        <f>[1]Data!E1650</f>
        <v>NON-HS</v>
      </c>
      <c r="H1654" s="13" t="str">
        <f>[1]Data!F1650</f>
        <v>Montebello</v>
      </c>
      <c r="I1654" s="12">
        <f>[1]Data!I1650</f>
        <v>2.0950000000000002</v>
      </c>
      <c r="J1654" s="12">
        <f>[1]Data!J1650</f>
        <v>1.9836996600000001</v>
      </c>
      <c r="K1654" s="12">
        <f>[1]Data!L1650</f>
        <v>0.11117260138240601</v>
      </c>
      <c r="L1654" s="12">
        <f>[1]Data!N1650</f>
        <v>4.5454545454545497E-2</v>
      </c>
      <c r="M1654" s="12">
        <f>[1]Data!O1650</f>
        <v>0</v>
      </c>
      <c r="N1654" s="12">
        <f>[1]Data!R1650</f>
        <v>0</v>
      </c>
      <c r="O1654" s="19">
        <f t="shared" si="50"/>
        <v>0</v>
      </c>
      <c r="P1654" s="2">
        <f t="shared" si="51"/>
        <v>0</v>
      </c>
    </row>
    <row r="1655" spans="1:16" x14ac:dyDescent="0.25">
      <c r="A1655" s="13">
        <f>[1]Data!A1651</f>
        <v>530004</v>
      </c>
      <c r="B1655" s="12">
        <f>[1]Data!G1651</f>
        <v>0</v>
      </c>
      <c r="C1655" s="12">
        <f>[1]Data!H1651</f>
        <v>0</v>
      </c>
      <c r="D1655" s="7">
        <f>[1]Data!B1651</f>
        <v>7</v>
      </c>
      <c r="E1655" s="7">
        <f>[1]Data!C1651</f>
        <v>0</v>
      </c>
      <c r="F1655" s="7">
        <f>[1]Data!D1651</f>
        <v>1</v>
      </c>
      <c r="G1655" s="13" t="str">
        <f>[1]Data!E1651</f>
        <v>CVCTE</v>
      </c>
      <c r="H1655" s="13" t="str">
        <f>[1]Data!F1651</f>
        <v>Montebello</v>
      </c>
      <c r="I1655" s="12">
        <f>[1]Data!I1651</f>
        <v>93.516999999999996</v>
      </c>
      <c r="J1655" s="12">
        <f>[1]Data!J1651</f>
        <v>75.864734569999996</v>
      </c>
      <c r="K1655" s="12">
        <f>[1]Data!L1651</f>
        <v>2.65173585561939</v>
      </c>
      <c r="L1655" s="12">
        <f>[1]Data!N1651</f>
        <v>0.23958333333333301</v>
      </c>
      <c r="M1655" s="12">
        <f>[1]Data!O1651</f>
        <v>0</v>
      </c>
      <c r="N1655" s="12">
        <f>[1]Data!R1651</f>
        <v>0</v>
      </c>
      <c r="O1655" s="19">
        <f t="shared" si="50"/>
        <v>0</v>
      </c>
      <c r="P1655" s="2">
        <f t="shared" si="51"/>
        <v>0</v>
      </c>
    </row>
    <row r="1656" spans="1:16" x14ac:dyDescent="0.25">
      <c r="A1656" s="13">
        <f>[1]Data!A1652</f>
        <v>530005</v>
      </c>
      <c r="B1656" s="12">
        <f>[1]Data!G1652</f>
        <v>0</v>
      </c>
      <c r="C1656" s="12">
        <f>[1]Data!H1652</f>
        <v>0</v>
      </c>
      <c r="D1656" s="7">
        <f>[1]Data!B1652</f>
        <v>7</v>
      </c>
      <c r="E1656" s="7">
        <f>[1]Data!C1652</f>
        <v>0</v>
      </c>
      <c r="F1656" s="7">
        <f>[1]Data!D1652</f>
        <v>1</v>
      </c>
      <c r="G1656" s="13" t="str">
        <f>[1]Data!E1652</f>
        <v>CVCTE</v>
      </c>
      <c r="H1656" s="13" t="str">
        <f>[1]Data!F1652</f>
        <v>Montebello</v>
      </c>
      <c r="I1656" s="12">
        <f>[1]Data!I1652</f>
        <v>12.323</v>
      </c>
      <c r="J1656" s="12">
        <f>[1]Data!J1652</f>
        <v>10.77774017</v>
      </c>
      <c r="K1656" s="12">
        <f>[1]Data!L1652</f>
        <v>0.54439355156193903</v>
      </c>
      <c r="L1656" s="12">
        <f>[1]Data!N1652</f>
        <v>0.23958333333333301</v>
      </c>
      <c r="M1656" s="12">
        <f>[1]Data!O1652</f>
        <v>0</v>
      </c>
      <c r="N1656" s="12">
        <f>[1]Data!R1652</f>
        <v>0</v>
      </c>
      <c r="O1656" s="19">
        <f t="shared" si="50"/>
        <v>0</v>
      </c>
      <c r="P1656" s="2">
        <f t="shared" si="51"/>
        <v>0</v>
      </c>
    </row>
    <row r="1657" spans="1:16" x14ac:dyDescent="0.25">
      <c r="A1657" s="13">
        <f>[1]Data!A1653</f>
        <v>530006</v>
      </c>
      <c r="B1657" s="12">
        <f>[1]Data!G1653</f>
        <v>0</v>
      </c>
      <c r="C1657" s="12">
        <f>[1]Data!H1653</f>
        <v>0</v>
      </c>
      <c r="D1657" s="7">
        <f>[1]Data!B1653</f>
        <v>7</v>
      </c>
      <c r="E1657" s="7">
        <f>[1]Data!C1653</f>
        <v>0</v>
      </c>
      <c r="F1657" s="7">
        <f>[1]Data!D1653</f>
        <v>1</v>
      </c>
      <c r="G1657" s="13" t="str">
        <f>[1]Data!E1653</f>
        <v>CVCTE</v>
      </c>
      <c r="H1657" s="13" t="str">
        <f>[1]Data!F1653</f>
        <v>Montebello</v>
      </c>
      <c r="I1657" s="12">
        <f>[1]Data!I1653</f>
        <v>21.253</v>
      </c>
      <c r="J1657" s="12">
        <f>[1]Data!J1653</f>
        <v>19.785674910000001</v>
      </c>
      <c r="K1657" s="12">
        <f>[1]Data!L1653</f>
        <v>1.46718637184919</v>
      </c>
      <c r="L1657" s="12">
        <f>[1]Data!N1653</f>
        <v>0.23958333333333301</v>
      </c>
      <c r="M1657" s="12">
        <f>[1]Data!O1653</f>
        <v>0</v>
      </c>
      <c r="N1657" s="12">
        <f>[1]Data!R1653</f>
        <v>0</v>
      </c>
      <c r="O1657" s="19">
        <f t="shared" si="50"/>
        <v>0</v>
      </c>
      <c r="P1657" s="2">
        <f t="shared" si="51"/>
        <v>0</v>
      </c>
    </row>
    <row r="1658" spans="1:16" x14ac:dyDescent="0.25">
      <c r="A1658" s="13">
        <f>[1]Data!A1654</f>
        <v>530101</v>
      </c>
      <c r="B1658" s="12">
        <f>[1]Data!G1654</f>
        <v>0</v>
      </c>
      <c r="C1658" s="12">
        <f>[1]Data!H1654</f>
        <v>0</v>
      </c>
      <c r="D1658" s="7">
        <f>[1]Data!B1654</f>
        <v>7</v>
      </c>
      <c r="E1658" s="7">
        <f>[1]Data!C1654</f>
        <v>0</v>
      </c>
      <c r="F1658" s="7">
        <f>[1]Data!D1654</f>
        <v>1</v>
      </c>
      <c r="G1658" s="13" t="str">
        <f>[1]Data!E1654</f>
        <v>CVCTE</v>
      </c>
      <c r="H1658" s="13" t="str">
        <f>[1]Data!F1654</f>
        <v>Montebello</v>
      </c>
      <c r="I1658" s="12">
        <f>[1]Data!I1654</f>
        <v>2.0950000000000002</v>
      </c>
      <c r="J1658" s="12">
        <f>[1]Data!J1654</f>
        <v>1.9836996600000001</v>
      </c>
      <c r="K1658" s="12">
        <f>[1]Data!L1654</f>
        <v>0.11117260138240601</v>
      </c>
      <c r="L1658" s="12">
        <f>[1]Data!N1654</f>
        <v>0.23958333333333301</v>
      </c>
      <c r="M1658" s="12">
        <f>[1]Data!O1654</f>
        <v>0</v>
      </c>
      <c r="N1658" s="12">
        <f>[1]Data!R1654</f>
        <v>0</v>
      </c>
      <c r="O1658" s="19">
        <f t="shared" si="50"/>
        <v>0</v>
      </c>
      <c r="P1658" s="2">
        <f t="shared" si="51"/>
        <v>0</v>
      </c>
    </row>
    <row r="1659" spans="1:16" x14ac:dyDescent="0.25">
      <c r="A1659" s="13">
        <f>[1]Data!A1655</f>
        <v>530102</v>
      </c>
      <c r="B1659" s="12">
        <f>[1]Data!G1655</f>
        <v>1</v>
      </c>
      <c r="C1659" s="12">
        <f>[1]Data!H1655</f>
        <v>1</v>
      </c>
      <c r="D1659" s="7">
        <f>[1]Data!B1655</f>
        <v>7</v>
      </c>
      <c r="E1659" s="7">
        <f>[1]Data!C1655</f>
        <v>0</v>
      </c>
      <c r="F1659" s="7">
        <f>[1]Data!D1655</f>
        <v>1</v>
      </c>
      <c r="G1659" s="13" t="str">
        <f>[1]Data!E1655</f>
        <v>CVCTE</v>
      </c>
      <c r="H1659" s="13" t="str">
        <f>[1]Data!F1655</f>
        <v>Montebello</v>
      </c>
      <c r="I1659" s="12">
        <f>[1]Data!I1655</f>
        <v>10.917999999999999</v>
      </c>
      <c r="J1659" s="12">
        <f>[1]Data!J1655</f>
        <v>10.35542491</v>
      </c>
      <c r="K1659" s="12">
        <f>[1]Data!L1655</f>
        <v>0.56256664867145401</v>
      </c>
      <c r="L1659" s="12">
        <f>[1]Data!N1655</f>
        <v>0.23958333333333301</v>
      </c>
      <c r="M1659" s="12">
        <f>[1]Data!O1655</f>
        <v>4.1739130434782599</v>
      </c>
      <c r="N1659" s="12">
        <f>[1]Data!R1655</f>
        <v>3.3043478260869601</v>
      </c>
      <c r="O1659" s="19">
        <f t="shared" si="50"/>
        <v>10.917999999999999</v>
      </c>
      <c r="P1659" s="2">
        <f t="shared" si="51"/>
        <v>10.917999999999999</v>
      </c>
    </row>
    <row r="1660" spans="1:16" x14ac:dyDescent="0.25">
      <c r="A1660" s="13">
        <f>[1]Data!A1656</f>
        <v>530202</v>
      </c>
      <c r="B1660" s="12">
        <f>[1]Data!G1656</f>
        <v>1</v>
      </c>
      <c r="C1660" s="12">
        <f>[1]Data!H1656</f>
        <v>1</v>
      </c>
      <c r="D1660" s="7">
        <f>[1]Data!B1656</f>
        <v>7</v>
      </c>
      <c r="E1660" s="7">
        <f>[1]Data!C1656</f>
        <v>0</v>
      </c>
      <c r="F1660" s="7">
        <f>[1]Data!D1656</f>
        <v>1</v>
      </c>
      <c r="G1660" s="13" t="str">
        <f>[1]Data!E1656</f>
        <v>CVCTE</v>
      </c>
      <c r="H1660" s="13" t="str">
        <f>[1]Data!F1656</f>
        <v>Montebello</v>
      </c>
      <c r="I1660" s="12">
        <f>[1]Data!I1656</f>
        <v>14.535</v>
      </c>
      <c r="J1660" s="12">
        <f>[1]Data!J1656</f>
        <v>13.82168925</v>
      </c>
      <c r="K1660" s="12">
        <f>[1]Data!L1656</f>
        <v>0.71253766924595996</v>
      </c>
      <c r="L1660" s="12">
        <f>[1]Data!N1656</f>
        <v>0.23958333333333301</v>
      </c>
      <c r="M1660" s="12">
        <f>[1]Data!O1656</f>
        <v>4.1739130434782599</v>
      </c>
      <c r="N1660" s="12">
        <f>[1]Data!R1656</f>
        <v>3.3043478260869601</v>
      </c>
      <c r="O1660" s="19">
        <f t="shared" si="50"/>
        <v>14.535</v>
      </c>
      <c r="P1660" s="2">
        <f t="shared" si="51"/>
        <v>14.535</v>
      </c>
    </row>
    <row r="1661" spans="1:16" x14ac:dyDescent="0.25">
      <c r="A1661" s="13">
        <f>[1]Data!A1657</f>
        <v>530203</v>
      </c>
      <c r="B1661" s="12">
        <f>[1]Data!G1657</f>
        <v>1</v>
      </c>
      <c r="C1661" s="12">
        <f>[1]Data!H1657</f>
        <v>1</v>
      </c>
      <c r="D1661" s="7">
        <f>[1]Data!B1657</f>
        <v>7</v>
      </c>
      <c r="E1661" s="7">
        <f>[1]Data!C1657</f>
        <v>0</v>
      </c>
      <c r="F1661" s="7">
        <f>[1]Data!D1657</f>
        <v>1</v>
      </c>
      <c r="G1661" s="13" t="str">
        <f>[1]Data!E1657</f>
        <v>CVCTE</v>
      </c>
      <c r="H1661" s="13" t="str">
        <f>[1]Data!F1657</f>
        <v>Montebello</v>
      </c>
      <c r="I1661" s="12">
        <f>[1]Data!I1657</f>
        <v>45.682000000000002</v>
      </c>
      <c r="J1661" s="12">
        <f>[1]Data!J1657</f>
        <v>40.382253400000003</v>
      </c>
      <c r="K1661" s="12">
        <f>[1]Data!L1657</f>
        <v>2.2985715236445201</v>
      </c>
      <c r="L1661" s="12">
        <f>[1]Data!N1657</f>
        <v>0.23958333333333301</v>
      </c>
      <c r="M1661" s="12">
        <f>[1]Data!O1657</f>
        <v>4.1739130434782599</v>
      </c>
      <c r="N1661" s="12">
        <f>[1]Data!R1657</f>
        <v>3.3043478260869601</v>
      </c>
      <c r="O1661" s="19">
        <f t="shared" si="50"/>
        <v>45.682000000000002</v>
      </c>
      <c r="P1661" s="2">
        <f t="shared" si="51"/>
        <v>45.682000000000002</v>
      </c>
    </row>
    <row r="1662" spans="1:16" x14ac:dyDescent="0.25">
      <c r="A1662" s="13">
        <f>[1]Data!A1658</f>
        <v>530204</v>
      </c>
      <c r="B1662" s="12">
        <f>[1]Data!G1658</f>
        <v>0</v>
      </c>
      <c r="C1662" s="12">
        <f>[1]Data!H1658</f>
        <v>0</v>
      </c>
      <c r="D1662" s="7">
        <f>[1]Data!B1658</f>
        <v>7</v>
      </c>
      <c r="E1662" s="7">
        <f>[1]Data!C1658</f>
        <v>0</v>
      </c>
      <c r="F1662" s="7">
        <f>[1]Data!D1658</f>
        <v>1</v>
      </c>
      <c r="G1662" s="13" t="str">
        <f>[1]Data!E1658</f>
        <v>CVCTE</v>
      </c>
      <c r="H1662" s="13" t="str">
        <f>[1]Data!F1658</f>
        <v>Montebello</v>
      </c>
      <c r="I1662" s="12">
        <f>[1]Data!I1658</f>
        <v>49.884999999999998</v>
      </c>
      <c r="J1662" s="12">
        <f>[1]Data!J1658</f>
        <v>46.266197689999998</v>
      </c>
      <c r="K1662" s="12">
        <f>[1]Data!L1658</f>
        <v>3.6192585922082601</v>
      </c>
      <c r="L1662" s="12">
        <f>[1]Data!N1658</f>
        <v>0.23958333333333301</v>
      </c>
      <c r="M1662" s="12">
        <f>[1]Data!O1658</f>
        <v>0</v>
      </c>
      <c r="N1662" s="12">
        <f>[1]Data!R1658</f>
        <v>0</v>
      </c>
      <c r="O1662" s="19">
        <f t="shared" si="50"/>
        <v>0</v>
      </c>
      <c r="P1662" s="2">
        <f t="shared" si="51"/>
        <v>0</v>
      </c>
    </row>
    <row r="1663" spans="1:16" x14ac:dyDescent="0.25">
      <c r="A1663" s="13">
        <f>[1]Data!A1659</f>
        <v>530301</v>
      </c>
      <c r="B1663" s="12">
        <f>[1]Data!G1659</f>
        <v>0</v>
      </c>
      <c r="C1663" s="12">
        <f>[1]Data!H1659</f>
        <v>0</v>
      </c>
      <c r="D1663" s="7">
        <f>[1]Data!B1659</f>
        <v>7</v>
      </c>
      <c r="E1663" s="7">
        <f>[1]Data!C1659</f>
        <v>0</v>
      </c>
      <c r="F1663" s="7">
        <f>[1]Data!D1659</f>
        <v>1</v>
      </c>
      <c r="G1663" s="13" t="str">
        <f>[1]Data!E1659</f>
        <v>INDIV</v>
      </c>
      <c r="H1663" s="13" t="str">
        <f>[1]Data!F1659</f>
        <v>East Los Angeles</v>
      </c>
      <c r="I1663" s="12">
        <f>[1]Data!I1659</f>
        <v>14.628</v>
      </c>
      <c r="J1663" s="12">
        <f>[1]Data!J1659</f>
        <v>9.5243997</v>
      </c>
      <c r="K1663" s="12">
        <f>[1]Data!L1659</f>
        <v>0.10312661041292601</v>
      </c>
      <c r="L1663" s="12">
        <f>[1]Data!N1659</f>
        <v>9.0909090909090898E-2</v>
      </c>
      <c r="M1663" s="12">
        <f>[1]Data!O1659</f>
        <v>0</v>
      </c>
      <c r="N1663" s="12">
        <f>[1]Data!R1659</f>
        <v>0</v>
      </c>
      <c r="O1663" s="19">
        <f t="shared" si="50"/>
        <v>0</v>
      </c>
      <c r="P1663" s="2">
        <f t="shared" si="51"/>
        <v>0</v>
      </c>
    </row>
    <row r="1664" spans="1:16" x14ac:dyDescent="0.25">
      <c r="A1664" s="13">
        <f>[1]Data!A1660</f>
        <v>530302</v>
      </c>
      <c r="B1664" s="12">
        <f>[1]Data!G1660</f>
        <v>0</v>
      </c>
      <c r="C1664" s="12">
        <f>[1]Data!H1660</f>
        <v>0</v>
      </c>
      <c r="D1664" s="7">
        <f>[1]Data!B1660</f>
        <v>7</v>
      </c>
      <c r="E1664" s="7">
        <f>[1]Data!C1660</f>
        <v>0</v>
      </c>
      <c r="F1664" s="7">
        <f>[1]Data!D1660</f>
        <v>1</v>
      </c>
      <c r="G1664" s="13" t="str">
        <f>[1]Data!E1660</f>
        <v>NON-HS</v>
      </c>
      <c r="H1664" s="13" t="str">
        <f>[1]Data!F1660</f>
        <v>East Los Angeles</v>
      </c>
      <c r="I1664" s="12">
        <f>[1]Data!I1660</f>
        <v>7.4939999999999998</v>
      </c>
      <c r="J1664" s="12">
        <f>[1]Data!J1660</f>
        <v>5.1560284000000003</v>
      </c>
      <c r="K1664" s="12">
        <f>[1]Data!L1660</f>
        <v>0.33761011780969502</v>
      </c>
      <c r="L1664" s="12">
        <f>[1]Data!N1660</f>
        <v>4.5454545454545497E-2</v>
      </c>
      <c r="M1664" s="12">
        <f>[1]Data!O1660</f>
        <v>0</v>
      </c>
      <c r="N1664" s="12">
        <f>[1]Data!R1660</f>
        <v>0</v>
      </c>
      <c r="O1664" s="19">
        <f t="shared" si="50"/>
        <v>0</v>
      </c>
      <c r="P1664" s="2">
        <f t="shared" si="51"/>
        <v>0</v>
      </c>
    </row>
    <row r="1665" spans="1:16" x14ac:dyDescent="0.25">
      <c r="A1665" s="13">
        <f>[1]Data!A1661</f>
        <v>530400</v>
      </c>
      <c r="B1665" s="12">
        <f>[1]Data!G1661</f>
        <v>0</v>
      </c>
      <c r="C1665" s="12">
        <f>[1]Data!H1661</f>
        <v>0</v>
      </c>
      <c r="D1665" s="7">
        <f>[1]Data!B1661</f>
        <v>7</v>
      </c>
      <c r="E1665" s="7">
        <f>[1]Data!C1661</f>
        <v>0</v>
      </c>
      <c r="F1665" s="7">
        <f>[1]Data!D1661</f>
        <v>1</v>
      </c>
      <c r="G1665" s="13" t="str">
        <f>[1]Data!E1661</f>
        <v>INDIV</v>
      </c>
      <c r="H1665" s="13" t="str">
        <f>[1]Data!F1661</f>
        <v>East Los Angeles</v>
      </c>
      <c r="I1665" s="12">
        <f>[1]Data!I1661</f>
        <v>11.332000000000001</v>
      </c>
      <c r="J1665" s="12">
        <f>[1]Data!J1661</f>
        <v>5.26746318</v>
      </c>
      <c r="K1665" s="12">
        <f>[1]Data!L1661</f>
        <v>6.3609185601436302E-2</v>
      </c>
      <c r="L1665" s="12">
        <f>[1]Data!N1661</f>
        <v>9.0909090909090898E-2</v>
      </c>
      <c r="M1665" s="12">
        <f>[1]Data!O1661</f>
        <v>0</v>
      </c>
      <c r="N1665" s="12">
        <f>[1]Data!R1661</f>
        <v>0</v>
      </c>
      <c r="O1665" s="19">
        <f t="shared" si="50"/>
        <v>0</v>
      </c>
      <c r="P1665" s="2">
        <f t="shared" si="51"/>
        <v>0</v>
      </c>
    </row>
    <row r="1666" spans="1:16" x14ac:dyDescent="0.25">
      <c r="A1666" s="13">
        <f>[1]Data!A1662</f>
        <v>530500</v>
      </c>
      <c r="B1666" s="12">
        <f>[1]Data!G1662</f>
        <v>0</v>
      </c>
      <c r="C1666" s="12">
        <f>[1]Data!H1662</f>
        <v>0</v>
      </c>
      <c r="D1666" s="7">
        <f>[1]Data!B1662</f>
        <v>7</v>
      </c>
      <c r="E1666" s="7">
        <f>[1]Data!C1662</f>
        <v>0</v>
      </c>
      <c r="F1666" s="7">
        <f>[1]Data!D1662</f>
        <v>1</v>
      </c>
      <c r="G1666" s="13" t="str">
        <f>[1]Data!E1662</f>
        <v>NON-HS</v>
      </c>
      <c r="H1666" s="13" t="str">
        <f>[1]Data!F1662</f>
        <v>East Los Angeles</v>
      </c>
      <c r="I1666" s="12">
        <f>[1]Data!I1662</f>
        <v>3.6859999999999999</v>
      </c>
      <c r="J1666" s="12">
        <f>[1]Data!J1662</f>
        <v>3.4228962300000001</v>
      </c>
      <c r="K1666" s="12">
        <f>[1]Data!L1662</f>
        <v>0.26262460752244199</v>
      </c>
      <c r="L1666" s="12">
        <f>[1]Data!N1662</f>
        <v>4.5454545454545497E-2</v>
      </c>
      <c r="M1666" s="12">
        <f>[1]Data!O1662</f>
        <v>0</v>
      </c>
      <c r="N1666" s="12">
        <f>[1]Data!R1662</f>
        <v>0</v>
      </c>
      <c r="O1666" s="19">
        <f t="shared" si="50"/>
        <v>0</v>
      </c>
      <c r="P1666" s="2">
        <f t="shared" si="51"/>
        <v>0</v>
      </c>
    </row>
    <row r="1667" spans="1:16" x14ac:dyDescent="0.25">
      <c r="A1667" s="13">
        <f>[1]Data!A1663</f>
        <v>530601</v>
      </c>
      <c r="B1667" s="12">
        <f>[1]Data!G1663</f>
        <v>0</v>
      </c>
      <c r="C1667" s="12">
        <f>[1]Data!H1663</f>
        <v>0</v>
      </c>
      <c r="D1667" s="7">
        <f>[1]Data!B1663</f>
        <v>7</v>
      </c>
      <c r="E1667" s="7">
        <f>[1]Data!C1663</f>
        <v>0</v>
      </c>
      <c r="F1667" s="7">
        <f>[1]Data!D1663</f>
        <v>1</v>
      </c>
      <c r="G1667" s="13" t="str">
        <f>[1]Data!E1663</f>
        <v>NON-HS</v>
      </c>
      <c r="H1667" s="13" t="str">
        <f>[1]Data!F1663</f>
        <v>East Los Angeles</v>
      </c>
      <c r="I1667" s="12">
        <f>[1]Data!I1663</f>
        <v>2.5910000000000002</v>
      </c>
      <c r="J1667" s="12">
        <f>[1]Data!J1663</f>
        <v>1.43919657</v>
      </c>
      <c r="K1667" s="12">
        <f>[1]Data!L1663</f>
        <v>0.15145200614003601</v>
      </c>
      <c r="L1667" s="12">
        <f>[1]Data!N1663</f>
        <v>4.5454545454545497E-2</v>
      </c>
      <c r="M1667" s="12">
        <f>[1]Data!O1663</f>
        <v>0</v>
      </c>
      <c r="N1667" s="12">
        <f>[1]Data!R1663</f>
        <v>0</v>
      </c>
      <c r="O1667" s="19">
        <f t="shared" si="50"/>
        <v>0</v>
      </c>
      <c r="P1667" s="2">
        <f t="shared" si="51"/>
        <v>0</v>
      </c>
    </row>
    <row r="1668" spans="1:16" x14ac:dyDescent="0.25">
      <c r="A1668" s="13">
        <f>[1]Data!A1664</f>
        <v>530602</v>
      </c>
      <c r="B1668" s="12">
        <f>[1]Data!G1664</f>
        <v>0</v>
      </c>
      <c r="C1668" s="12">
        <f>[1]Data!H1664</f>
        <v>0</v>
      </c>
      <c r="D1668" s="7">
        <f>[1]Data!B1664</f>
        <v>7</v>
      </c>
      <c r="E1668" s="7">
        <f>[1]Data!C1664</f>
        <v>0</v>
      </c>
      <c r="F1668" s="7">
        <f>[1]Data!D1664</f>
        <v>1</v>
      </c>
      <c r="G1668" s="13" t="str">
        <f>[1]Data!E1664</f>
        <v>NON-HS</v>
      </c>
      <c r="H1668" s="13" t="str">
        <f>[1]Data!F1664</f>
        <v>East Los Angeles</v>
      </c>
      <c r="I1668" s="12">
        <f>[1]Data!I1664</f>
        <v>0</v>
      </c>
      <c r="J1668" s="12">
        <f>[1]Data!J1664</f>
        <v>0</v>
      </c>
      <c r="K1668" s="12">
        <f>[1]Data!L1664</f>
        <v>0</v>
      </c>
      <c r="L1668" s="12">
        <f>[1]Data!N1664</f>
        <v>4.5454545454545497E-2</v>
      </c>
      <c r="M1668" s="12">
        <f>[1]Data!O1664</f>
        <v>0</v>
      </c>
      <c r="N1668" s="12">
        <f>[1]Data!R1664</f>
        <v>0</v>
      </c>
      <c r="O1668" s="19">
        <f t="shared" si="50"/>
        <v>0</v>
      </c>
      <c r="P1668" s="2">
        <f t="shared" si="51"/>
        <v>0</v>
      </c>
    </row>
    <row r="1669" spans="1:16" x14ac:dyDescent="0.25">
      <c r="A1669" s="13">
        <f>[1]Data!A1665</f>
        <v>530801</v>
      </c>
      <c r="B1669" s="12">
        <f>[1]Data!G1665</f>
        <v>0</v>
      </c>
      <c r="C1669" s="12">
        <f>[1]Data!H1665</f>
        <v>0</v>
      </c>
      <c r="D1669" s="7">
        <f>[1]Data!B1665</f>
        <v>7</v>
      </c>
      <c r="E1669" s="7">
        <f>[1]Data!C1665</f>
        <v>0</v>
      </c>
      <c r="F1669" s="7">
        <f>[1]Data!D1665</f>
        <v>1</v>
      </c>
      <c r="G1669" s="13" t="str">
        <f>[1]Data!E1665</f>
        <v>NON-HS</v>
      </c>
      <c r="H1669" s="13" t="str">
        <f>[1]Data!F1665</f>
        <v>East Los Angeles</v>
      </c>
      <c r="I1669" s="12">
        <f>[1]Data!I1665</f>
        <v>3.734</v>
      </c>
      <c r="J1669" s="12">
        <f>[1]Data!J1665</f>
        <v>3.63801211</v>
      </c>
      <c r="K1669" s="12">
        <f>[1]Data!L1665</f>
        <v>9.5610832369838403E-2</v>
      </c>
      <c r="L1669" s="12">
        <f>[1]Data!N1665</f>
        <v>4.5454545454545497E-2</v>
      </c>
      <c r="M1669" s="12">
        <f>[1]Data!O1665</f>
        <v>0</v>
      </c>
      <c r="N1669" s="12">
        <f>[1]Data!R1665</f>
        <v>0</v>
      </c>
      <c r="O1669" s="19">
        <f t="shared" si="50"/>
        <v>0</v>
      </c>
      <c r="P1669" s="2">
        <f t="shared" si="51"/>
        <v>0</v>
      </c>
    </row>
    <row r="1670" spans="1:16" x14ac:dyDescent="0.25">
      <c r="A1670" s="13">
        <f>[1]Data!A1666</f>
        <v>530802</v>
      </c>
      <c r="B1670" s="12">
        <f>[1]Data!G1666</f>
        <v>0</v>
      </c>
      <c r="C1670" s="12">
        <f>[1]Data!H1666</f>
        <v>0</v>
      </c>
      <c r="D1670" s="7">
        <f>[1]Data!B1666</f>
        <v>7</v>
      </c>
      <c r="E1670" s="7">
        <f>[1]Data!C1666</f>
        <v>0</v>
      </c>
      <c r="F1670" s="7">
        <f>[1]Data!D1666</f>
        <v>1</v>
      </c>
      <c r="G1670" s="13" t="str">
        <f>[1]Data!E1666</f>
        <v>NON-HS</v>
      </c>
      <c r="H1670" s="13" t="str">
        <f>[1]Data!F1666</f>
        <v>East Los Angeles</v>
      </c>
      <c r="I1670" s="12">
        <f>[1]Data!I1666</f>
        <v>3.903</v>
      </c>
      <c r="J1670" s="12">
        <f>[1]Data!J1666</f>
        <v>3.7168318299999998</v>
      </c>
      <c r="K1670" s="12">
        <f>[1]Data!L1666</f>
        <v>0.18615811166965901</v>
      </c>
      <c r="L1670" s="12">
        <f>[1]Data!N1666</f>
        <v>4.5454545454545497E-2</v>
      </c>
      <c r="M1670" s="12">
        <f>[1]Data!O1666</f>
        <v>0</v>
      </c>
      <c r="N1670" s="12">
        <f>[1]Data!R1666</f>
        <v>0</v>
      </c>
      <c r="O1670" s="19">
        <f t="shared" si="50"/>
        <v>0</v>
      </c>
      <c r="P1670" s="2">
        <f t="shared" si="51"/>
        <v>0</v>
      </c>
    </row>
    <row r="1671" spans="1:16" x14ac:dyDescent="0.25">
      <c r="A1671" s="13">
        <f>[1]Data!A1667</f>
        <v>530901</v>
      </c>
      <c r="B1671" s="12">
        <f>[1]Data!G1667</f>
        <v>0</v>
      </c>
      <c r="C1671" s="12">
        <f>[1]Data!H1667</f>
        <v>0</v>
      </c>
      <c r="D1671" s="7">
        <f>[1]Data!B1667</f>
        <v>7</v>
      </c>
      <c r="E1671" s="7">
        <f>[1]Data!C1667</f>
        <v>0</v>
      </c>
      <c r="F1671" s="7">
        <f>[1]Data!D1667</f>
        <v>1</v>
      </c>
      <c r="G1671" s="13" t="str">
        <f>[1]Data!E1667</f>
        <v>NON-HS</v>
      </c>
      <c r="H1671" s="13" t="str">
        <f>[1]Data!F1667</f>
        <v>East Los Angeles</v>
      </c>
      <c r="I1671" s="12">
        <f>[1]Data!I1667</f>
        <v>3.8079999999999998</v>
      </c>
      <c r="J1671" s="12">
        <f>[1]Data!J1667</f>
        <v>1.73313217</v>
      </c>
      <c r="K1671" s="12">
        <f>[1]Data!L1667</f>
        <v>7.4985510287253102E-2</v>
      </c>
      <c r="L1671" s="12">
        <f>[1]Data!N1667</f>
        <v>4.5454545454545497E-2</v>
      </c>
      <c r="M1671" s="12">
        <f>[1]Data!O1667</f>
        <v>0</v>
      </c>
      <c r="N1671" s="12">
        <f>[1]Data!R1667</f>
        <v>0</v>
      </c>
      <c r="O1671" s="19">
        <f t="shared" ref="O1671:O1734" si="52">I1671*B1671</f>
        <v>0</v>
      </c>
      <c r="P1671" s="2">
        <f t="shared" ref="P1671:P1734" si="53">C1671*I1671</f>
        <v>0</v>
      </c>
    </row>
    <row r="1672" spans="1:16" x14ac:dyDescent="0.25">
      <c r="A1672" s="13">
        <f>[1]Data!A1668</f>
        <v>530902</v>
      </c>
      <c r="B1672" s="12">
        <f>[1]Data!G1668</f>
        <v>0</v>
      </c>
      <c r="C1672" s="12">
        <f>[1]Data!H1668</f>
        <v>0</v>
      </c>
      <c r="D1672" s="7">
        <f>[1]Data!B1668</f>
        <v>7</v>
      </c>
      <c r="E1672" s="7">
        <f>[1]Data!C1668</f>
        <v>0</v>
      </c>
      <c r="F1672" s="7">
        <f>[1]Data!D1668</f>
        <v>1</v>
      </c>
      <c r="G1672" s="13" t="str">
        <f>[1]Data!E1668</f>
        <v>CVCTE</v>
      </c>
      <c r="H1672" s="13" t="str">
        <f>[1]Data!F1668</f>
        <v>East Los Angeles</v>
      </c>
      <c r="I1672" s="12">
        <f>[1]Data!I1668</f>
        <v>16.751999999999999</v>
      </c>
      <c r="J1672" s="12">
        <f>[1]Data!J1668</f>
        <v>14.11562485</v>
      </c>
      <c r="K1672" s="12">
        <f>[1]Data!L1668</f>
        <v>0.63607117339317798</v>
      </c>
      <c r="L1672" s="12">
        <f>[1]Data!N1668</f>
        <v>0.23958333333333301</v>
      </c>
      <c r="M1672" s="12">
        <f>[1]Data!O1668</f>
        <v>0</v>
      </c>
      <c r="N1672" s="12">
        <f>[1]Data!R1668</f>
        <v>0</v>
      </c>
      <c r="O1672" s="19">
        <f t="shared" si="52"/>
        <v>0</v>
      </c>
      <c r="P1672" s="2">
        <f t="shared" si="53"/>
        <v>0</v>
      </c>
    </row>
    <row r="1673" spans="1:16" x14ac:dyDescent="0.25">
      <c r="A1673" s="13">
        <f>[1]Data!A1669</f>
        <v>531000</v>
      </c>
      <c r="B1673" s="12">
        <f>[1]Data!G1669</f>
        <v>0</v>
      </c>
      <c r="C1673" s="12">
        <f>[1]Data!H1669</f>
        <v>0</v>
      </c>
      <c r="D1673" s="7">
        <f>[1]Data!B1669</f>
        <v>7</v>
      </c>
      <c r="E1673" s="7">
        <f>[1]Data!C1669</f>
        <v>0</v>
      </c>
      <c r="F1673" s="7">
        <f>[1]Data!D1669</f>
        <v>1</v>
      </c>
      <c r="G1673" s="13" t="str">
        <f>[1]Data!E1669</f>
        <v>CVCTE</v>
      </c>
      <c r="H1673" s="13" t="str">
        <f>[1]Data!F1669</f>
        <v>East Los Angeles</v>
      </c>
      <c r="I1673" s="12">
        <f>[1]Data!I1669</f>
        <v>30.222000000000001</v>
      </c>
      <c r="J1673" s="12">
        <f>[1]Data!J1669</f>
        <v>25.895634980000001</v>
      </c>
      <c r="K1673" s="12">
        <f>[1]Data!L1669</f>
        <v>1.3252130893357299</v>
      </c>
      <c r="L1673" s="12">
        <f>[1]Data!N1669</f>
        <v>0.23958333333333301</v>
      </c>
      <c r="M1673" s="12">
        <f>[1]Data!O1669</f>
        <v>0</v>
      </c>
      <c r="N1673" s="12">
        <f>[1]Data!R1669</f>
        <v>0</v>
      </c>
      <c r="O1673" s="19">
        <f t="shared" si="52"/>
        <v>0</v>
      </c>
      <c r="P1673" s="2">
        <f t="shared" si="53"/>
        <v>0</v>
      </c>
    </row>
    <row r="1674" spans="1:16" x14ac:dyDescent="0.25">
      <c r="A1674" s="13">
        <f>[1]Data!A1670</f>
        <v>531101</v>
      </c>
      <c r="B1674" s="12">
        <f>[1]Data!G1670</f>
        <v>0</v>
      </c>
      <c r="C1674" s="12">
        <f>[1]Data!H1670</f>
        <v>0</v>
      </c>
      <c r="D1674" s="7">
        <f>[1]Data!B1670</f>
        <v>7</v>
      </c>
      <c r="E1674" s="7">
        <f>[1]Data!C1670</f>
        <v>0</v>
      </c>
      <c r="F1674" s="7">
        <f>[1]Data!D1670</f>
        <v>1</v>
      </c>
      <c r="G1674" s="13" t="str">
        <f>[1]Data!E1670</f>
        <v>NON-HS</v>
      </c>
      <c r="H1674" s="13" t="str">
        <f>[1]Data!F1670</f>
        <v>East Los Angeles</v>
      </c>
      <c r="I1674" s="12">
        <f>[1]Data!I1670</f>
        <v>5.6859999999999999</v>
      </c>
      <c r="J1674" s="12">
        <f>[1]Data!J1670</f>
        <v>3.4228962300000001</v>
      </c>
      <c r="K1674" s="12">
        <f>[1]Data!L1670</f>
        <v>0.26262460752244199</v>
      </c>
      <c r="L1674" s="12">
        <f>[1]Data!N1670</f>
        <v>4.5454545454545497E-2</v>
      </c>
      <c r="M1674" s="12">
        <f>[1]Data!O1670</f>
        <v>0</v>
      </c>
      <c r="N1674" s="12">
        <f>[1]Data!R1670</f>
        <v>0</v>
      </c>
      <c r="O1674" s="19">
        <f t="shared" si="52"/>
        <v>0</v>
      </c>
      <c r="P1674" s="2">
        <f t="shared" si="53"/>
        <v>0</v>
      </c>
    </row>
    <row r="1675" spans="1:16" x14ac:dyDescent="0.25">
      <c r="A1675" s="13">
        <f>[1]Data!A1671</f>
        <v>531102</v>
      </c>
      <c r="B1675" s="12">
        <f>[1]Data!G1671</f>
        <v>1</v>
      </c>
      <c r="C1675" s="12">
        <f>[1]Data!H1671</f>
        <v>1</v>
      </c>
      <c r="D1675" s="7">
        <f>[1]Data!B1671</f>
        <v>7</v>
      </c>
      <c r="E1675" s="7">
        <f>[1]Data!C1671</f>
        <v>0</v>
      </c>
      <c r="F1675" s="7">
        <f>[1]Data!D1671</f>
        <v>1</v>
      </c>
      <c r="G1675" s="13" t="str">
        <f>[1]Data!E1671</f>
        <v>CVCTE</v>
      </c>
      <c r="H1675" s="13" t="str">
        <f>[1]Data!F1671</f>
        <v>East Los Angeles</v>
      </c>
      <c r="I1675" s="12">
        <f>[1]Data!I1671</f>
        <v>13.752000000000001</v>
      </c>
      <c r="J1675" s="12">
        <f>[1]Data!J1671</f>
        <v>13.227123199999999</v>
      </c>
      <c r="K1675" s="12">
        <f>[1]Data!L1671</f>
        <v>0.52473946888689404</v>
      </c>
      <c r="L1675" s="12">
        <f>[1]Data!N1671</f>
        <v>0.23958333333333301</v>
      </c>
      <c r="M1675" s="12">
        <f>[1]Data!O1671</f>
        <v>4.1739130434782599</v>
      </c>
      <c r="N1675" s="12">
        <f>[1]Data!R1671</f>
        <v>3.3043478260869601</v>
      </c>
      <c r="O1675" s="19">
        <f t="shared" si="52"/>
        <v>13.752000000000001</v>
      </c>
      <c r="P1675" s="2">
        <f t="shared" si="53"/>
        <v>13.752000000000001</v>
      </c>
    </row>
    <row r="1676" spans="1:16" x14ac:dyDescent="0.25">
      <c r="A1676" s="13">
        <f>[1]Data!A1672</f>
        <v>531201</v>
      </c>
      <c r="B1676" s="12">
        <f>[1]Data!G1672</f>
        <v>0</v>
      </c>
      <c r="C1676" s="12">
        <f>[1]Data!H1672</f>
        <v>0</v>
      </c>
      <c r="D1676" s="7">
        <f>[1]Data!B1672</f>
        <v>7</v>
      </c>
      <c r="E1676" s="7">
        <f>[1]Data!C1672</f>
        <v>0</v>
      </c>
      <c r="F1676" s="7">
        <f>[1]Data!D1672</f>
        <v>1</v>
      </c>
      <c r="G1676" s="13" t="str">
        <f>[1]Data!E1672</f>
        <v>NON-HS</v>
      </c>
      <c r="H1676" s="13" t="str">
        <f>[1]Data!F1672</f>
        <v>East Los Angeles</v>
      </c>
      <c r="I1676" s="12">
        <f>[1]Data!I1672</f>
        <v>2.0950000000000002</v>
      </c>
      <c r="J1676" s="12">
        <f>[1]Data!J1672</f>
        <v>1.9836996600000001</v>
      </c>
      <c r="K1676" s="12">
        <f>[1]Data!L1672</f>
        <v>0.11117260138240601</v>
      </c>
      <c r="L1676" s="12">
        <f>[1]Data!N1672</f>
        <v>4.5454545454545497E-2</v>
      </c>
      <c r="M1676" s="12">
        <f>[1]Data!O1672</f>
        <v>0</v>
      </c>
      <c r="N1676" s="12">
        <f>[1]Data!R1672</f>
        <v>0</v>
      </c>
      <c r="O1676" s="19">
        <f t="shared" si="52"/>
        <v>0</v>
      </c>
      <c r="P1676" s="2">
        <f t="shared" si="53"/>
        <v>0</v>
      </c>
    </row>
    <row r="1677" spans="1:16" x14ac:dyDescent="0.25">
      <c r="A1677" s="13">
        <f>[1]Data!A1673</f>
        <v>531202</v>
      </c>
      <c r="B1677" s="12">
        <f>[1]Data!G1673</f>
        <v>1</v>
      </c>
      <c r="C1677" s="12">
        <f>[1]Data!H1673</f>
        <v>1</v>
      </c>
      <c r="D1677" s="7">
        <f>[1]Data!B1673</f>
        <v>7</v>
      </c>
      <c r="E1677" s="7">
        <f>[1]Data!C1673</f>
        <v>0</v>
      </c>
      <c r="F1677" s="7">
        <f>[1]Data!D1673</f>
        <v>1</v>
      </c>
      <c r="G1677" s="13" t="str">
        <f>[1]Data!E1673</f>
        <v>CVCTE</v>
      </c>
      <c r="H1677" s="13" t="str">
        <f>[1]Data!F1673</f>
        <v>East Los Angeles</v>
      </c>
      <c r="I1677" s="12">
        <f>[1]Data!I1673</f>
        <v>20.443999999999999</v>
      </c>
      <c r="J1677" s="12">
        <f>[1]Data!J1673</f>
        <v>16.840273929999999</v>
      </c>
      <c r="K1677" s="12">
        <f>[1]Data!L1673</f>
        <v>0.60391042350089796</v>
      </c>
      <c r="L1677" s="12">
        <f>[1]Data!N1673</f>
        <v>0.23958333333333301</v>
      </c>
      <c r="M1677" s="12">
        <f>[1]Data!O1673</f>
        <v>4.1739130434782599</v>
      </c>
      <c r="N1677" s="12">
        <f>[1]Data!R1673</f>
        <v>3.3043478260869601</v>
      </c>
      <c r="O1677" s="19">
        <f t="shared" si="52"/>
        <v>20.443999999999999</v>
      </c>
      <c r="P1677" s="2">
        <f t="shared" si="53"/>
        <v>20.443999999999999</v>
      </c>
    </row>
    <row r="1678" spans="1:16" x14ac:dyDescent="0.25">
      <c r="A1678" s="13">
        <f>[1]Data!A1674</f>
        <v>531301</v>
      </c>
      <c r="B1678" s="12">
        <f>[1]Data!G1674</f>
        <v>0</v>
      </c>
      <c r="C1678" s="12">
        <f>[1]Data!H1674</f>
        <v>0</v>
      </c>
      <c r="D1678" s="7">
        <f>[1]Data!B1674</f>
        <v>7</v>
      </c>
      <c r="E1678" s="7">
        <f>[1]Data!C1674</f>
        <v>0</v>
      </c>
      <c r="F1678" s="7">
        <f>[1]Data!D1674</f>
        <v>1</v>
      </c>
      <c r="G1678" s="13" t="str">
        <f>[1]Data!E1674</f>
        <v>NON-HS</v>
      </c>
      <c r="H1678" s="13" t="str">
        <f>[1]Data!F1674</f>
        <v>East Los Angeles</v>
      </c>
      <c r="I1678" s="12">
        <f>[1]Data!I1674</f>
        <v>2</v>
      </c>
      <c r="J1678" s="12">
        <f>[1]Data!J1674</f>
        <v>0</v>
      </c>
      <c r="K1678" s="12">
        <f>[1]Data!L1674</f>
        <v>0</v>
      </c>
      <c r="L1678" s="12">
        <f>[1]Data!N1674</f>
        <v>4.5454545454545497E-2</v>
      </c>
      <c r="M1678" s="12">
        <f>[1]Data!O1674</f>
        <v>0</v>
      </c>
      <c r="N1678" s="12">
        <f>[1]Data!R1674</f>
        <v>0</v>
      </c>
      <c r="O1678" s="19">
        <f t="shared" si="52"/>
        <v>0</v>
      </c>
      <c r="P1678" s="2">
        <f t="shared" si="53"/>
        <v>0</v>
      </c>
    </row>
    <row r="1679" spans="1:16" x14ac:dyDescent="0.25">
      <c r="A1679" s="13">
        <f>[1]Data!A1675</f>
        <v>531302</v>
      </c>
      <c r="B1679" s="12">
        <f>[1]Data!G1675</f>
        <v>0</v>
      </c>
      <c r="C1679" s="12">
        <f>[1]Data!H1675</f>
        <v>0</v>
      </c>
      <c r="D1679" s="7">
        <f>[1]Data!B1675</f>
        <v>7</v>
      </c>
      <c r="E1679" s="7">
        <f>[1]Data!C1675</f>
        <v>0</v>
      </c>
      <c r="F1679" s="7">
        <f>[1]Data!D1675</f>
        <v>1</v>
      </c>
      <c r="G1679" s="13" t="str">
        <f>[1]Data!E1675</f>
        <v>NON-HS</v>
      </c>
      <c r="H1679" s="13" t="str">
        <f>[1]Data!F1675</f>
        <v>East Los Angeles</v>
      </c>
      <c r="I1679" s="12">
        <f>[1]Data!I1675</f>
        <v>9.9009999999999998</v>
      </c>
      <c r="J1679" s="12">
        <f>[1]Data!J1675</f>
        <v>9.4173633199999998</v>
      </c>
      <c r="K1679" s="12">
        <f>[1]Data!L1675</f>
        <v>0.483488824721723</v>
      </c>
      <c r="L1679" s="12">
        <f>[1]Data!N1675</f>
        <v>4.5454545454545497E-2</v>
      </c>
      <c r="M1679" s="12">
        <f>[1]Data!O1675</f>
        <v>0</v>
      </c>
      <c r="N1679" s="12">
        <f>[1]Data!R1675</f>
        <v>0</v>
      </c>
      <c r="O1679" s="19">
        <f t="shared" si="52"/>
        <v>0</v>
      </c>
      <c r="P1679" s="2">
        <f t="shared" si="53"/>
        <v>0</v>
      </c>
    </row>
    <row r="1680" spans="1:16" x14ac:dyDescent="0.25">
      <c r="A1680" s="13">
        <f>[1]Data!A1676</f>
        <v>531502</v>
      </c>
      <c r="B1680" s="12">
        <f>[1]Data!G1676</f>
        <v>1</v>
      </c>
      <c r="C1680" s="12">
        <f>[1]Data!H1676</f>
        <v>1</v>
      </c>
      <c r="D1680" s="7">
        <f>[1]Data!B1676</f>
        <v>7</v>
      </c>
      <c r="E1680" s="7">
        <f>[1]Data!C1676</f>
        <v>0</v>
      </c>
      <c r="F1680" s="7">
        <f>[1]Data!D1676</f>
        <v>1</v>
      </c>
      <c r="G1680" s="13" t="str">
        <f>[1]Data!E1676</f>
        <v>CVCTE</v>
      </c>
      <c r="H1680" s="13" t="str">
        <f>[1]Data!F1676</f>
        <v>East Los Angeles</v>
      </c>
      <c r="I1680" s="12">
        <f>[1]Data!I1676</f>
        <v>12.446999999999999</v>
      </c>
      <c r="J1680" s="12">
        <f>[1]Data!J1676</f>
        <v>11.139742439999999</v>
      </c>
      <c r="K1680" s="12">
        <f>[1]Data!L1676</f>
        <v>0.30657971044883298</v>
      </c>
      <c r="L1680" s="12">
        <f>[1]Data!N1676</f>
        <v>0.23958333333333301</v>
      </c>
      <c r="M1680" s="12">
        <f>[1]Data!O1676</f>
        <v>4.1739130434782599</v>
      </c>
      <c r="N1680" s="12">
        <f>[1]Data!R1676</f>
        <v>3.3043478260869601</v>
      </c>
      <c r="O1680" s="19">
        <f t="shared" si="52"/>
        <v>12.446999999999999</v>
      </c>
      <c r="P1680" s="2">
        <f t="shared" si="53"/>
        <v>12.446999999999999</v>
      </c>
    </row>
    <row r="1681" spans="1:16" x14ac:dyDescent="0.25">
      <c r="A1681" s="13">
        <f>[1]Data!A1677</f>
        <v>531503</v>
      </c>
      <c r="B1681" s="12">
        <f>[1]Data!G1677</f>
        <v>0</v>
      </c>
      <c r="C1681" s="12">
        <f>[1]Data!H1677</f>
        <v>0</v>
      </c>
      <c r="D1681" s="7">
        <f>[1]Data!B1677</f>
        <v>7</v>
      </c>
      <c r="E1681" s="7">
        <f>[1]Data!C1677</f>
        <v>0</v>
      </c>
      <c r="F1681" s="7">
        <f>[1]Data!D1677</f>
        <v>1</v>
      </c>
      <c r="G1681" s="13" t="str">
        <f>[1]Data!E1677</f>
        <v>CVCTE</v>
      </c>
      <c r="H1681" s="13" t="str">
        <f>[1]Data!F1677</f>
        <v>East Los Angeles</v>
      </c>
      <c r="I1681" s="12">
        <f>[1]Data!I1677</f>
        <v>26.588999999999999</v>
      </c>
      <c r="J1681" s="12">
        <f>[1]Data!J1677</f>
        <v>24.659023650000002</v>
      </c>
      <c r="K1681" s="12">
        <f>[1]Data!L1677</f>
        <v>0.92943671007181305</v>
      </c>
      <c r="L1681" s="12">
        <f>[1]Data!N1677</f>
        <v>0.23958333333333301</v>
      </c>
      <c r="M1681" s="12">
        <f>[1]Data!O1677</f>
        <v>0</v>
      </c>
      <c r="N1681" s="12">
        <f>[1]Data!R1677</f>
        <v>0</v>
      </c>
      <c r="O1681" s="19">
        <f t="shared" si="52"/>
        <v>0</v>
      </c>
      <c r="P1681" s="2">
        <f t="shared" si="53"/>
        <v>0</v>
      </c>
    </row>
    <row r="1682" spans="1:16" x14ac:dyDescent="0.25">
      <c r="A1682" s="13">
        <f>[1]Data!A1678</f>
        <v>531504</v>
      </c>
      <c r="B1682" s="12">
        <f>[1]Data!G1678</f>
        <v>0</v>
      </c>
      <c r="C1682" s="12">
        <f>[1]Data!H1678</f>
        <v>0</v>
      </c>
      <c r="D1682" s="7">
        <f>[1]Data!B1678</f>
        <v>7</v>
      </c>
      <c r="E1682" s="7">
        <f>[1]Data!C1678</f>
        <v>0</v>
      </c>
      <c r="F1682" s="7">
        <f>[1]Data!D1678</f>
        <v>1</v>
      </c>
      <c r="G1682" s="13" t="str">
        <f>[1]Data!E1678</f>
        <v>INDIV</v>
      </c>
      <c r="H1682" s="13" t="str">
        <f>[1]Data!F1678</f>
        <v>East Los Angeles</v>
      </c>
      <c r="I1682" s="12">
        <f>[1]Data!I1678</f>
        <v>18.966999999999999</v>
      </c>
      <c r="J1682" s="12">
        <f>[1]Data!J1678</f>
        <v>9.6820391400000005</v>
      </c>
      <c r="K1682" s="12">
        <f>[1]Data!L1678</f>
        <v>0.284221169012567</v>
      </c>
      <c r="L1682" s="12">
        <f>[1]Data!N1678</f>
        <v>9.0909090909090898E-2</v>
      </c>
      <c r="M1682" s="12">
        <f>[1]Data!O1678</f>
        <v>0</v>
      </c>
      <c r="N1682" s="12">
        <f>[1]Data!R1678</f>
        <v>0</v>
      </c>
      <c r="O1682" s="19">
        <f t="shared" si="52"/>
        <v>0</v>
      </c>
      <c r="P1682" s="2">
        <f t="shared" si="53"/>
        <v>0</v>
      </c>
    </row>
    <row r="1683" spans="1:16" x14ac:dyDescent="0.25">
      <c r="A1683" s="13">
        <f>[1]Data!A1679</f>
        <v>531602</v>
      </c>
      <c r="B1683" s="12">
        <f>[1]Data!G1679</f>
        <v>1</v>
      </c>
      <c r="C1683" s="12">
        <f>[1]Data!H1679</f>
        <v>1</v>
      </c>
      <c r="D1683" s="7">
        <f>[1]Data!B1679</f>
        <v>7</v>
      </c>
      <c r="E1683" s="7">
        <f>[1]Data!C1679</f>
        <v>0</v>
      </c>
      <c r="F1683" s="7">
        <f>[1]Data!D1679</f>
        <v>1</v>
      </c>
      <c r="G1683" s="13" t="str">
        <f>[1]Data!E1679</f>
        <v>CVCTE</v>
      </c>
      <c r="H1683" s="13" t="str">
        <f>[1]Data!F1679</f>
        <v>East Los Angeles</v>
      </c>
      <c r="I1683" s="12">
        <f>[1]Data!I1679</f>
        <v>42.887</v>
      </c>
      <c r="J1683" s="12">
        <f>[1]Data!J1679</f>
        <v>36.988113929999997</v>
      </c>
      <c r="K1683" s="12">
        <f>[1]Data!L1679</f>
        <v>1.8984165903052099</v>
      </c>
      <c r="L1683" s="12">
        <f>[1]Data!N1679</f>
        <v>0.23958333333333301</v>
      </c>
      <c r="M1683" s="12">
        <f>[1]Data!O1679</f>
        <v>4.1739130434782599</v>
      </c>
      <c r="N1683" s="12">
        <f>[1]Data!R1679</f>
        <v>3.3043478260869601</v>
      </c>
      <c r="O1683" s="19">
        <f t="shared" si="52"/>
        <v>42.887</v>
      </c>
      <c r="P1683" s="2">
        <f t="shared" si="53"/>
        <v>42.887</v>
      </c>
    </row>
    <row r="1684" spans="1:16" x14ac:dyDescent="0.25">
      <c r="A1684" s="13">
        <f>[1]Data!A1680</f>
        <v>531603</v>
      </c>
      <c r="B1684" s="12">
        <f>[1]Data!G1680</f>
        <v>1</v>
      </c>
      <c r="C1684" s="12">
        <f>[1]Data!H1680</f>
        <v>1</v>
      </c>
      <c r="D1684" s="7">
        <f>[1]Data!B1680</f>
        <v>7</v>
      </c>
      <c r="E1684" s="7">
        <f>[1]Data!C1680</f>
        <v>0</v>
      </c>
      <c r="F1684" s="7">
        <f>[1]Data!D1680</f>
        <v>1</v>
      </c>
      <c r="G1684" s="13" t="str">
        <f>[1]Data!E1680</f>
        <v>CVCTE</v>
      </c>
      <c r="H1684" s="13" t="str">
        <f>[1]Data!F1680</f>
        <v>East Los Angeles</v>
      </c>
      <c r="I1684" s="12">
        <f>[1]Data!I1680</f>
        <v>16.965</v>
      </c>
      <c r="J1684" s="12">
        <f>[1]Data!J1680</f>
        <v>16.271072279999998</v>
      </c>
      <c r="K1684" s="12">
        <f>[1]Data!L1680</f>
        <v>0.69288358657091598</v>
      </c>
      <c r="L1684" s="12">
        <f>[1]Data!N1680</f>
        <v>0.23958333333333301</v>
      </c>
      <c r="M1684" s="12">
        <f>[1]Data!O1680</f>
        <v>4.1739130434782599</v>
      </c>
      <c r="N1684" s="12">
        <f>[1]Data!R1680</f>
        <v>3.3043478260869601</v>
      </c>
      <c r="O1684" s="19">
        <f t="shared" si="52"/>
        <v>16.965</v>
      </c>
      <c r="P1684" s="2">
        <f t="shared" si="53"/>
        <v>16.965</v>
      </c>
    </row>
    <row r="1685" spans="1:16" x14ac:dyDescent="0.25">
      <c r="A1685" s="13">
        <f>[1]Data!A1681</f>
        <v>531604</v>
      </c>
      <c r="B1685" s="12">
        <f>[1]Data!G1681</f>
        <v>0</v>
      </c>
      <c r="C1685" s="12">
        <f>[1]Data!H1681</f>
        <v>0</v>
      </c>
      <c r="D1685" s="7">
        <f>[1]Data!B1681</f>
        <v>7</v>
      </c>
      <c r="E1685" s="7">
        <f>[1]Data!C1681</f>
        <v>0</v>
      </c>
      <c r="F1685" s="7">
        <f>[1]Data!D1681</f>
        <v>1</v>
      </c>
      <c r="G1685" s="13" t="str">
        <f>[1]Data!E1681</f>
        <v>NON-HS</v>
      </c>
      <c r="H1685" s="13" t="str">
        <f>[1]Data!F1681</f>
        <v>East Los Angeles</v>
      </c>
      <c r="I1685" s="12">
        <f>[1]Data!I1681</f>
        <v>8.1069999999999993</v>
      </c>
      <c r="J1685" s="12">
        <f>[1]Data!J1681</f>
        <v>4.7832730799999998</v>
      </c>
      <c r="K1685" s="12">
        <f>[1]Data!L1681</f>
        <v>0.32352933436265702</v>
      </c>
      <c r="L1685" s="12">
        <f>[1]Data!N1681</f>
        <v>4.5454545454545497E-2</v>
      </c>
      <c r="M1685" s="12">
        <f>[1]Data!O1681</f>
        <v>0</v>
      </c>
      <c r="N1685" s="12">
        <f>[1]Data!R1681</f>
        <v>0</v>
      </c>
      <c r="O1685" s="19">
        <f t="shared" si="52"/>
        <v>0</v>
      </c>
      <c r="P1685" s="2">
        <f t="shared" si="53"/>
        <v>0</v>
      </c>
    </row>
    <row r="1686" spans="1:16" x14ac:dyDescent="0.25">
      <c r="A1686" s="13">
        <f>[1]Data!A1682</f>
        <v>531701</v>
      </c>
      <c r="B1686" s="12">
        <f>[1]Data!G1682</f>
        <v>1</v>
      </c>
      <c r="C1686" s="12">
        <f>[1]Data!H1682</f>
        <v>1</v>
      </c>
      <c r="D1686" s="7">
        <f>[1]Data!B1682</f>
        <v>7</v>
      </c>
      <c r="E1686" s="7">
        <f>[1]Data!C1682</f>
        <v>0</v>
      </c>
      <c r="F1686" s="7">
        <f>[1]Data!D1682</f>
        <v>1</v>
      </c>
      <c r="G1686" s="13" t="str">
        <f>[1]Data!E1682</f>
        <v>CVCTE</v>
      </c>
      <c r="H1686" s="13" t="str">
        <f>[1]Data!F1682</f>
        <v>East Los Angeles</v>
      </c>
      <c r="I1686" s="12">
        <f>[1]Data!I1682</f>
        <v>20.291</v>
      </c>
      <c r="J1686" s="12">
        <f>[1]Data!J1682</f>
        <v>14.759247820000001</v>
      </c>
      <c r="K1686" s="12">
        <f>[1]Data!L1682</f>
        <v>0.53128400752244198</v>
      </c>
      <c r="L1686" s="12">
        <f>[1]Data!N1682</f>
        <v>0.23958333333333301</v>
      </c>
      <c r="M1686" s="12">
        <f>[1]Data!O1682</f>
        <v>4.1739130434782599</v>
      </c>
      <c r="N1686" s="12">
        <f>[1]Data!R1682</f>
        <v>3.3043478260869601</v>
      </c>
      <c r="O1686" s="19">
        <f t="shared" si="52"/>
        <v>20.291</v>
      </c>
      <c r="P1686" s="2">
        <f t="shared" si="53"/>
        <v>20.291</v>
      </c>
    </row>
    <row r="1687" spans="1:16" x14ac:dyDescent="0.25">
      <c r="A1687" s="13">
        <f>[1]Data!A1683</f>
        <v>531702</v>
      </c>
      <c r="B1687" s="12">
        <f>[1]Data!G1683</f>
        <v>0</v>
      </c>
      <c r="C1687" s="12">
        <f>[1]Data!H1683</f>
        <v>0</v>
      </c>
      <c r="D1687" s="7">
        <f>[1]Data!B1683</f>
        <v>7</v>
      </c>
      <c r="E1687" s="7">
        <f>[1]Data!C1683</f>
        <v>0</v>
      </c>
      <c r="F1687" s="7">
        <f>[1]Data!D1683</f>
        <v>1</v>
      </c>
      <c r="G1687" s="13" t="str">
        <f>[1]Data!E1683</f>
        <v>CVCTE</v>
      </c>
      <c r="H1687" s="13" t="str">
        <f>[1]Data!F1683</f>
        <v>East Los Angeles</v>
      </c>
      <c r="I1687" s="12">
        <f>[1]Data!I1683</f>
        <v>51.735999999999997</v>
      </c>
      <c r="J1687" s="12">
        <f>[1]Data!J1683</f>
        <v>44.707240749999997</v>
      </c>
      <c r="K1687" s="12">
        <f>[1]Data!L1683</f>
        <v>2.0281191523159801</v>
      </c>
      <c r="L1687" s="12">
        <f>[1]Data!N1683</f>
        <v>0.23958333333333301</v>
      </c>
      <c r="M1687" s="12">
        <f>[1]Data!O1683</f>
        <v>0</v>
      </c>
      <c r="N1687" s="12">
        <f>[1]Data!R1683</f>
        <v>0</v>
      </c>
      <c r="O1687" s="19">
        <f t="shared" si="52"/>
        <v>0</v>
      </c>
      <c r="P1687" s="2">
        <f t="shared" si="53"/>
        <v>0</v>
      </c>
    </row>
    <row r="1688" spans="1:16" x14ac:dyDescent="0.25">
      <c r="A1688" s="13">
        <f>[1]Data!A1684</f>
        <v>531800</v>
      </c>
      <c r="B1688" s="12">
        <f>[1]Data!G1684</f>
        <v>0</v>
      </c>
      <c r="C1688" s="12">
        <f>[1]Data!H1684</f>
        <v>0</v>
      </c>
      <c r="D1688" s="7">
        <f>[1]Data!B1684</f>
        <v>7</v>
      </c>
      <c r="E1688" s="7">
        <f>[1]Data!C1684</f>
        <v>0</v>
      </c>
      <c r="F1688" s="7">
        <f>[1]Data!D1684</f>
        <v>1</v>
      </c>
      <c r="G1688" s="13" t="str">
        <f>[1]Data!E1684</f>
        <v>CVCTE</v>
      </c>
      <c r="H1688" s="13" t="str">
        <f>[1]Data!F1684</f>
        <v>East Los Angeles</v>
      </c>
      <c r="I1688" s="12">
        <f>[1]Data!I1684</f>
        <v>27.024000000000001</v>
      </c>
      <c r="J1688" s="12">
        <f>[1]Data!J1684</f>
        <v>20.21132961</v>
      </c>
      <c r="K1688" s="12">
        <f>[1]Data!L1684</f>
        <v>0.81304145249551196</v>
      </c>
      <c r="L1688" s="12">
        <f>[1]Data!N1684</f>
        <v>0.23958333333333301</v>
      </c>
      <c r="M1688" s="12">
        <f>[1]Data!O1684</f>
        <v>0</v>
      </c>
      <c r="N1688" s="12">
        <f>[1]Data!R1684</f>
        <v>0</v>
      </c>
      <c r="O1688" s="19">
        <f t="shared" si="52"/>
        <v>0</v>
      </c>
      <c r="P1688" s="2">
        <f t="shared" si="53"/>
        <v>0</v>
      </c>
    </row>
    <row r="1689" spans="1:16" x14ac:dyDescent="0.25">
      <c r="A1689" s="13">
        <f>[1]Data!A1685</f>
        <v>531901</v>
      </c>
      <c r="B1689" s="12">
        <f>[1]Data!G1685</f>
        <v>0</v>
      </c>
      <c r="C1689" s="12">
        <f>[1]Data!H1685</f>
        <v>0</v>
      </c>
      <c r="D1689" s="7">
        <f>[1]Data!B1685</f>
        <v>7</v>
      </c>
      <c r="E1689" s="7">
        <f>[1]Data!C1685</f>
        <v>0</v>
      </c>
      <c r="F1689" s="7">
        <f>[1]Data!D1685</f>
        <v>1</v>
      </c>
      <c r="G1689" s="13" t="str">
        <f>[1]Data!E1685</f>
        <v>CVCTE</v>
      </c>
      <c r="H1689" s="13" t="str">
        <f>[1]Data!F1685</f>
        <v>East Los Angeles</v>
      </c>
      <c r="I1689" s="12">
        <f>[1]Data!I1685</f>
        <v>25.187000000000001</v>
      </c>
      <c r="J1689" s="12">
        <f>[1]Data!J1685</f>
        <v>22.77956103</v>
      </c>
      <c r="K1689" s="12">
        <f>[1]Data!L1685</f>
        <v>1.40725288441652</v>
      </c>
      <c r="L1689" s="12">
        <f>[1]Data!N1685</f>
        <v>0.23958333333333301</v>
      </c>
      <c r="M1689" s="12">
        <f>[1]Data!O1685</f>
        <v>0</v>
      </c>
      <c r="N1689" s="12">
        <f>[1]Data!R1685</f>
        <v>0</v>
      </c>
      <c r="O1689" s="19">
        <f t="shared" si="52"/>
        <v>0</v>
      </c>
      <c r="P1689" s="2">
        <f t="shared" si="53"/>
        <v>0</v>
      </c>
    </row>
    <row r="1690" spans="1:16" x14ac:dyDescent="0.25">
      <c r="A1690" s="13">
        <f>[1]Data!A1686</f>
        <v>531902</v>
      </c>
      <c r="B1690" s="12">
        <f>[1]Data!G1686</f>
        <v>0</v>
      </c>
      <c r="C1690" s="12">
        <f>[1]Data!H1686</f>
        <v>0</v>
      </c>
      <c r="D1690" s="7">
        <f>[1]Data!B1686</f>
        <v>7</v>
      </c>
      <c r="E1690" s="7">
        <f>[1]Data!C1686</f>
        <v>0</v>
      </c>
      <c r="F1690" s="7">
        <f>[1]Data!D1686</f>
        <v>1</v>
      </c>
      <c r="G1690" s="13" t="str">
        <f>[1]Data!E1686</f>
        <v>CVCTE</v>
      </c>
      <c r="H1690" s="13" t="str">
        <f>[1]Data!F1686</f>
        <v>East Los Angeles</v>
      </c>
      <c r="I1690" s="12">
        <f>[1]Data!I1686</f>
        <v>48.795999999999999</v>
      </c>
      <c r="J1690" s="12">
        <f>[1]Data!J1686</f>
        <v>42.800117280000002</v>
      </c>
      <c r="K1690" s="12">
        <f>[1]Data!L1686</f>
        <v>1.9947940532674999</v>
      </c>
      <c r="L1690" s="12">
        <f>[1]Data!N1686</f>
        <v>0.23958333333333301</v>
      </c>
      <c r="M1690" s="12">
        <f>[1]Data!O1686</f>
        <v>0</v>
      </c>
      <c r="N1690" s="12">
        <f>[1]Data!R1686</f>
        <v>0</v>
      </c>
      <c r="O1690" s="19">
        <f t="shared" si="52"/>
        <v>0</v>
      </c>
      <c r="P1690" s="2">
        <f t="shared" si="53"/>
        <v>0</v>
      </c>
    </row>
    <row r="1691" spans="1:16" x14ac:dyDescent="0.25">
      <c r="A1691" s="13">
        <f>[1]Data!A1687</f>
        <v>532001</v>
      </c>
      <c r="B1691" s="12">
        <f>[1]Data!G1687</f>
        <v>0</v>
      </c>
      <c r="C1691" s="12">
        <f>[1]Data!H1687</f>
        <v>0</v>
      </c>
      <c r="D1691" s="7">
        <f>[1]Data!B1687</f>
        <v>7</v>
      </c>
      <c r="E1691" s="7">
        <f>[1]Data!C1687</f>
        <v>0</v>
      </c>
      <c r="F1691" s="7">
        <f>[1]Data!D1687</f>
        <v>1</v>
      </c>
      <c r="G1691" s="13" t="str">
        <f>[1]Data!E1687</f>
        <v>CVCTE</v>
      </c>
      <c r="H1691" s="13" t="str">
        <f>[1]Data!F1687</f>
        <v>Montebello</v>
      </c>
      <c r="I1691" s="12">
        <f>[1]Data!I1687</f>
        <v>14.313000000000001</v>
      </c>
      <c r="J1691" s="12">
        <f>[1]Data!J1687</f>
        <v>12.709599280000001</v>
      </c>
      <c r="K1691" s="12">
        <f>[1]Data!L1687</f>
        <v>0.60207257441651696</v>
      </c>
      <c r="L1691" s="12">
        <f>[1]Data!N1687</f>
        <v>0.23958333333333301</v>
      </c>
      <c r="M1691" s="12">
        <f>[1]Data!O1687</f>
        <v>0</v>
      </c>
      <c r="N1691" s="12">
        <f>[1]Data!R1687</f>
        <v>0</v>
      </c>
      <c r="O1691" s="19">
        <f t="shared" si="52"/>
        <v>0</v>
      </c>
      <c r="P1691" s="2">
        <f t="shared" si="53"/>
        <v>0</v>
      </c>
    </row>
    <row r="1692" spans="1:16" x14ac:dyDescent="0.25">
      <c r="A1692" s="13">
        <f>[1]Data!A1688</f>
        <v>532002</v>
      </c>
      <c r="B1692" s="12">
        <f>[1]Data!G1688</f>
        <v>0</v>
      </c>
      <c r="C1692" s="12">
        <f>[1]Data!H1688</f>
        <v>0</v>
      </c>
      <c r="D1692" s="7">
        <f>[1]Data!B1688</f>
        <v>7</v>
      </c>
      <c r="E1692" s="7">
        <f>[1]Data!C1688</f>
        <v>0</v>
      </c>
      <c r="F1692" s="7">
        <f>[1]Data!D1688</f>
        <v>1</v>
      </c>
      <c r="G1692" s="13" t="str">
        <f>[1]Data!E1688</f>
        <v>CVCTE</v>
      </c>
      <c r="H1692" s="13" t="str">
        <f>[1]Data!F1688</f>
        <v>Montebello</v>
      </c>
      <c r="I1692" s="12">
        <f>[1]Data!I1688</f>
        <v>23.300999999999998</v>
      </c>
      <c r="J1692" s="12">
        <f>[1]Data!J1688</f>
        <v>21.24074156</v>
      </c>
      <c r="K1692" s="12">
        <f>[1]Data!L1688</f>
        <v>1.05997715371634</v>
      </c>
      <c r="L1692" s="12">
        <f>[1]Data!N1688</f>
        <v>0.23958333333333301</v>
      </c>
      <c r="M1692" s="12">
        <f>[1]Data!O1688</f>
        <v>0</v>
      </c>
      <c r="N1692" s="12">
        <f>[1]Data!R1688</f>
        <v>0</v>
      </c>
      <c r="O1692" s="19">
        <f t="shared" si="52"/>
        <v>0</v>
      </c>
      <c r="P1692" s="2">
        <f t="shared" si="53"/>
        <v>0</v>
      </c>
    </row>
    <row r="1693" spans="1:16" x14ac:dyDescent="0.25">
      <c r="A1693" s="13">
        <f>[1]Data!A1689</f>
        <v>532101</v>
      </c>
      <c r="B1693" s="12">
        <f>[1]Data!G1689</f>
        <v>0</v>
      </c>
      <c r="C1693" s="12">
        <f>[1]Data!H1689</f>
        <v>0</v>
      </c>
      <c r="D1693" s="7">
        <f>[1]Data!B1689</f>
        <v>7</v>
      </c>
      <c r="E1693" s="7">
        <f>[1]Data!C1689</f>
        <v>0</v>
      </c>
      <c r="F1693" s="7">
        <f>[1]Data!D1689</f>
        <v>1</v>
      </c>
      <c r="G1693" s="13" t="str">
        <f>[1]Data!E1689</f>
        <v>CVCTE</v>
      </c>
      <c r="H1693" s="13" t="str">
        <f>[1]Data!F1689</f>
        <v>Montebello</v>
      </c>
      <c r="I1693" s="12">
        <f>[1]Data!I1689</f>
        <v>23.727</v>
      </c>
      <c r="J1693" s="12">
        <f>[1]Data!J1689</f>
        <v>11.200055430000001</v>
      </c>
      <c r="K1693" s="12">
        <f>[1]Data!L1689</f>
        <v>0.52622045445242405</v>
      </c>
      <c r="L1693" s="12">
        <f>[1]Data!N1689</f>
        <v>0.23958333333333301</v>
      </c>
      <c r="M1693" s="12">
        <f>[1]Data!O1689</f>
        <v>0</v>
      </c>
      <c r="N1693" s="12">
        <f>[1]Data!R1689</f>
        <v>0</v>
      </c>
      <c r="O1693" s="19">
        <f t="shared" si="52"/>
        <v>0</v>
      </c>
      <c r="P1693" s="2">
        <f t="shared" si="53"/>
        <v>0</v>
      </c>
    </row>
    <row r="1694" spans="1:16" x14ac:dyDescent="0.25">
      <c r="A1694" s="13">
        <f>[1]Data!A1690</f>
        <v>532102</v>
      </c>
      <c r="B1694" s="12">
        <f>[1]Data!G1690</f>
        <v>0</v>
      </c>
      <c r="C1694" s="12">
        <f>[1]Data!H1690</f>
        <v>0</v>
      </c>
      <c r="D1694" s="7">
        <f>[1]Data!B1690</f>
        <v>7</v>
      </c>
      <c r="E1694" s="7">
        <f>[1]Data!C1690</f>
        <v>0</v>
      </c>
      <c r="F1694" s="7">
        <f>[1]Data!D1690</f>
        <v>1</v>
      </c>
      <c r="G1694" s="13" t="str">
        <f>[1]Data!E1690</f>
        <v>CVCTE</v>
      </c>
      <c r="H1694" s="13" t="str">
        <f>[1]Data!F1690</f>
        <v>Montebello</v>
      </c>
      <c r="I1694" s="12">
        <f>[1]Data!I1690</f>
        <v>17.434000000000001</v>
      </c>
      <c r="J1694" s="12">
        <f>[1]Data!J1690</f>
        <v>16.958063360000001</v>
      </c>
      <c r="K1694" s="12">
        <f>[1]Data!L1690</f>
        <v>0.475442833752244</v>
      </c>
      <c r="L1694" s="12">
        <f>[1]Data!N1690</f>
        <v>0.23958333333333301</v>
      </c>
      <c r="M1694" s="12">
        <f>[1]Data!O1690</f>
        <v>0</v>
      </c>
      <c r="N1694" s="12">
        <f>[1]Data!R1690</f>
        <v>0</v>
      </c>
      <c r="O1694" s="19">
        <f t="shared" si="52"/>
        <v>0</v>
      </c>
      <c r="P1694" s="2">
        <f t="shared" si="53"/>
        <v>0</v>
      </c>
    </row>
    <row r="1695" spans="1:16" x14ac:dyDescent="0.25">
      <c r="A1695" s="13">
        <f>[1]Data!A1691</f>
        <v>532200</v>
      </c>
      <c r="B1695" s="12">
        <f>[1]Data!G1691</f>
        <v>1</v>
      </c>
      <c r="C1695" s="12">
        <f>[1]Data!H1691</f>
        <v>1</v>
      </c>
      <c r="D1695" s="7">
        <f>[1]Data!B1691</f>
        <v>7</v>
      </c>
      <c r="E1695" s="7">
        <f>[1]Data!C1691</f>
        <v>0</v>
      </c>
      <c r="F1695" s="7">
        <f>[1]Data!D1691</f>
        <v>1</v>
      </c>
      <c r="G1695" s="13" t="str">
        <f>[1]Data!E1691</f>
        <v>CVCTE</v>
      </c>
      <c r="H1695" s="13" t="str">
        <f>[1]Data!F1691</f>
        <v>Montebello</v>
      </c>
      <c r="I1695" s="12">
        <f>[1]Data!I1691</f>
        <v>20.759</v>
      </c>
      <c r="J1695" s="12">
        <f>[1]Data!J1691</f>
        <v>15.869597280000001</v>
      </c>
      <c r="K1695" s="12">
        <f>[1]Data!L1691</f>
        <v>0.88938081105924605</v>
      </c>
      <c r="L1695" s="12">
        <f>[1]Data!N1691</f>
        <v>0.23958333333333301</v>
      </c>
      <c r="M1695" s="12">
        <f>[1]Data!O1691</f>
        <v>4.1739130434782599</v>
      </c>
      <c r="N1695" s="12">
        <f>[1]Data!R1691</f>
        <v>3.3043478260869601</v>
      </c>
      <c r="O1695" s="19">
        <f t="shared" si="52"/>
        <v>20.759</v>
      </c>
      <c r="P1695" s="2">
        <f t="shared" si="53"/>
        <v>20.759</v>
      </c>
    </row>
    <row r="1696" spans="1:16" x14ac:dyDescent="0.25">
      <c r="A1696" s="13">
        <f>[1]Data!A1692</f>
        <v>532302</v>
      </c>
      <c r="B1696" s="12">
        <f>[1]Data!G1692</f>
        <v>1</v>
      </c>
      <c r="C1696" s="12">
        <f>[1]Data!H1692</f>
        <v>1</v>
      </c>
      <c r="D1696" s="7">
        <f>[1]Data!B1692</f>
        <v>7</v>
      </c>
      <c r="E1696" s="7">
        <f>[1]Data!C1692</f>
        <v>0</v>
      </c>
      <c r="F1696" s="7">
        <f>[1]Data!D1692</f>
        <v>1</v>
      </c>
      <c r="G1696" s="13" t="str">
        <f>[1]Data!E1692</f>
        <v>FAMILY</v>
      </c>
      <c r="H1696" s="13" t="str">
        <f>[1]Data!F1692</f>
        <v>Commerce</v>
      </c>
      <c r="I1696" s="12">
        <f>[1]Data!I1692</f>
        <v>16.225999999999999</v>
      </c>
      <c r="J1696" s="12">
        <f>[1]Data!J1692</f>
        <v>14.494572</v>
      </c>
      <c r="K1696" s="12">
        <f>[1]Data!L1692</f>
        <v>0.73055166323159804</v>
      </c>
      <c r="L1696" s="12">
        <f>[1]Data!N1692</f>
        <v>1</v>
      </c>
      <c r="M1696" s="12">
        <f>[1]Data!O1692</f>
        <v>1</v>
      </c>
      <c r="N1696" s="12">
        <f>[1]Data!R1692</f>
        <v>1</v>
      </c>
      <c r="O1696" s="19">
        <f t="shared" si="52"/>
        <v>16.225999999999999</v>
      </c>
      <c r="P1696" s="2">
        <f t="shared" si="53"/>
        <v>16.225999999999999</v>
      </c>
    </row>
    <row r="1697" spans="1:16" x14ac:dyDescent="0.25">
      <c r="A1697" s="13">
        <f>[1]Data!A1693</f>
        <v>532303</v>
      </c>
      <c r="B1697" s="12">
        <f>[1]Data!G1693</f>
        <v>0</v>
      </c>
      <c r="C1697" s="12">
        <f>[1]Data!H1693</f>
        <v>0</v>
      </c>
      <c r="D1697" s="7">
        <f>[1]Data!B1693</f>
        <v>7</v>
      </c>
      <c r="E1697" s="7">
        <f>[1]Data!C1693</f>
        <v>0</v>
      </c>
      <c r="F1697" s="7">
        <f>[1]Data!D1693</f>
        <v>1</v>
      </c>
      <c r="G1697" s="13" t="str">
        <f>[1]Data!E1693</f>
        <v>CVCTE</v>
      </c>
      <c r="H1697" s="13" t="str">
        <f>[1]Data!F1693</f>
        <v>Commerce</v>
      </c>
      <c r="I1697" s="12">
        <f>[1]Data!I1693</f>
        <v>50.572000000000003</v>
      </c>
      <c r="J1697" s="12">
        <f>[1]Data!J1693</f>
        <v>47.708414740000002</v>
      </c>
      <c r="K1697" s="12">
        <f>[1]Data!L1693</f>
        <v>2.8639661577378801</v>
      </c>
      <c r="L1697" s="12">
        <f>[1]Data!N1693</f>
        <v>0.23958333333333301</v>
      </c>
      <c r="M1697" s="12">
        <f>[1]Data!O1693</f>
        <v>0</v>
      </c>
      <c r="N1697" s="12">
        <f>[1]Data!R1693</f>
        <v>0</v>
      </c>
      <c r="O1697" s="19">
        <f t="shared" si="52"/>
        <v>0</v>
      </c>
      <c r="P1697" s="2">
        <f t="shared" si="53"/>
        <v>0</v>
      </c>
    </row>
    <row r="1698" spans="1:16" x14ac:dyDescent="0.25">
      <c r="A1698" s="13">
        <f>[1]Data!A1694</f>
        <v>532304</v>
      </c>
      <c r="B1698" s="12">
        <f>[1]Data!G1694</f>
        <v>0</v>
      </c>
      <c r="C1698" s="12">
        <f>[1]Data!H1694</f>
        <v>0</v>
      </c>
      <c r="D1698" s="7">
        <f>[1]Data!B1694</f>
        <v>7</v>
      </c>
      <c r="E1698" s="7">
        <f>[1]Data!C1694</f>
        <v>0</v>
      </c>
      <c r="F1698" s="7">
        <f>[1]Data!D1694</f>
        <v>1</v>
      </c>
      <c r="G1698" s="13" t="str">
        <f>[1]Data!E1694</f>
        <v>CVCTE</v>
      </c>
      <c r="H1698" s="13" t="str">
        <f>[1]Data!F1694</f>
        <v>Commerce</v>
      </c>
      <c r="I1698" s="12">
        <f>[1]Data!I1694</f>
        <v>9.9049999999999994</v>
      </c>
      <c r="J1698" s="12">
        <f>[1]Data!J1694</f>
        <v>8.4482643599999996</v>
      </c>
      <c r="K1698" s="12">
        <f>[1]Data!L1694</f>
        <v>0.45619386750448798</v>
      </c>
      <c r="L1698" s="12">
        <f>[1]Data!N1694</f>
        <v>0.23958333333333301</v>
      </c>
      <c r="M1698" s="12">
        <f>[1]Data!O1694</f>
        <v>0</v>
      </c>
      <c r="N1698" s="12">
        <f>[1]Data!R1694</f>
        <v>0</v>
      </c>
      <c r="O1698" s="19">
        <f t="shared" si="52"/>
        <v>0</v>
      </c>
      <c r="P1698" s="2">
        <f t="shared" si="53"/>
        <v>0</v>
      </c>
    </row>
    <row r="1699" spans="1:16" x14ac:dyDescent="0.25">
      <c r="A1699" s="13">
        <f>[1]Data!A1695</f>
        <v>532400</v>
      </c>
      <c r="B1699" s="12">
        <f>[1]Data!G1695</f>
        <v>0</v>
      </c>
      <c r="C1699" s="12">
        <f>[1]Data!H1695</f>
        <v>0</v>
      </c>
      <c r="D1699" s="7">
        <f>[1]Data!B1695</f>
        <v>7</v>
      </c>
      <c r="E1699" s="7">
        <f>[1]Data!C1695</f>
        <v>0</v>
      </c>
      <c r="F1699" s="7">
        <f>[1]Data!D1695</f>
        <v>1</v>
      </c>
      <c r="G1699" s="13" t="str">
        <f>[1]Data!E1695</f>
        <v>CVCTE</v>
      </c>
      <c r="H1699" s="13" t="str">
        <f>[1]Data!F1695</f>
        <v>Vernon</v>
      </c>
      <c r="I1699" s="12">
        <f>[1]Data!I1695</f>
        <v>0</v>
      </c>
      <c r="J1699" s="12">
        <f>[1]Data!J1695</f>
        <v>0</v>
      </c>
      <c r="K1699" s="12">
        <f>[1]Data!L1695</f>
        <v>0</v>
      </c>
      <c r="L1699" s="12">
        <f>[1]Data!N1695</f>
        <v>0.23958333333333301</v>
      </c>
      <c r="M1699" s="12">
        <f>[1]Data!O1695</f>
        <v>0</v>
      </c>
      <c r="N1699" s="12">
        <f>[1]Data!R1695</f>
        <v>0</v>
      </c>
      <c r="O1699" s="19">
        <f t="shared" si="52"/>
        <v>0</v>
      </c>
      <c r="P1699" s="2">
        <f t="shared" si="53"/>
        <v>0</v>
      </c>
    </row>
    <row r="1700" spans="1:16" x14ac:dyDescent="0.25">
      <c r="A1700" s="13">
        <f>[1]Data!A1696</f>
        <v>532500</v>
      </c>
      <c r="B1700" s="12">
        <f>[1]Data!G1696</f>
        <v>0</v>
      </c>
      <c r="C1700" s="12">
        <f>[1]Data!H1696</f>
        <v>0</v>
      </c>
      <c r="D1700" s="7">
        <f>[1]Data!B1696</f>
        <v>7</v>
      </c>
      <c r="E1700" s="7">
        <f>[1]Data!C1696</f>
        <v>0</v>
      </c>
      <c r="F1700" s="7">
        <f>[1]Data!D1696</f>
        <v>1</v>
      </c>
      <c r="G1700" s="13" t="str">
        <f>[1]Data!E1696</f>
        <v>INDIV</v>
      </c>
      <c r="H1700" s="13" t="str">
        <f>[1]Data!F1696</f>
        <v>Huntington Park</v>
      </c>
      <c r="I1700" s="12">
        <f>[1]Data!I1696</f>
        <v>3</v>
      </c>
      <c r="J1700" s="12">
        <f>[1]Data!J1696</f>
        <v>0</v>
      </c>
      <c r="K1700" s="12">
        <f>[1]Data!L1696</f>
        <v>0</v>
      </c>
      <c r="L1700" s="12">
        <f>[1]Data!N1696</f>
        <v>9.0909090909090898E-2</v>
      </c>
      <c r="M1700" s="12">
        <f>[1]Data!O1696</f>
        <v>0</v>
      </c>
      <c r="N1700" s="12">
        <f>[1]Data!R1696</f>
        <v>0</v>
      </c>
      <c r="O1700" s="19">
        <f t="shared" si="52"/>
        <v>0</v>
      </c>
      <c r="P1700" s="2">
        <f t="shared" si="53"/>
        <v>0</v>
      </c>
    </row>
    <row r="1701" spans="1:16" x14ac:dyDescent="0.25">
      <c r="A1701" s="13">
        <f>[1]Data!A1697</f>
        <v>532603</v>
      </c>
      <c r="B1701" s="12">
        <f>[1]Data!G1697</f>
        <v>0</v>
      </c>
      <c r="C1701" s="12">
        <f>[1]Data!H1697</f>
        <v>0</v>
      </c>
      <c r="D1701" s="7">
        <f>[1]Data!B1697</f>
        <v>7</v>
      </c>
      <c r="E1701" s="7">
        <f>[1]Data!C1697</f>
        <v>0</v>
      </c>
      <c r="F1701" s="7">
        <f>[1]Data!D1697</f>
        <v>1</v>
      </c>
      <c r="G1701" s="13" t="str">
        <f>[1]Data!E1697</f>
        <v>CVCTE</v>
      </c>
      <c r="H1701" s="13" t="str">
        <f>[1]Data!F1697</f>
        <v>Huntington Park</v>
      </c>
      <c r="I1701" s="12">
        <f>[1]Data!I1697</f>
        <v>0</v>
      </c>
      <c r="J1701" s="12">
        <f>[1]Data!J1697</f>
        <v>0</v>
      </c>
      <c r="K1701" s="12">
        <f>[1]Data!L1697</f>
        <v>0</v>
      </c>
      <c r="L1701" s="12">
        <f>[1]Data!N1697</f>
        <v>0.23958333333333301</v>
      </c>
      <c r="M1701" s="12">
        <f>[1]Data!O1697</f>
        <v>0</v>
      </c>
      <c r="N1701" s="12">
        <f>[1]Data!R1697</f>
        <v>0</v>
      </c>
      <c r="O1701" s="19">
        <f t="shared" si="52"/>
        <v>0</v>
      </c>
      <c r="P1701" s="2">
        <f t="shared" si="53"/>
        <v>0</v>
      </c>
    </row>
    <row r="1702" spans="1:16" x14ac:dyDescent="0.25">
      <c r="A1702" s="13">
        <f>[1]Data!A1698</f>
        <v>532604</v>
      </c>
      <c r="B1702" s="12">
        <f>[1]Data!G1698</f>
        <v>1</v>
      </c>
      <c r="C1702" s="12">
        <f>[1]Data!H1698</f>
        <v>1</v>
      </c>
      <c r="D1702" s="7">
        <f>[1]Data!B1698</f>
        <v>7</v>
      </c>
      <c r="E1702" s="7">
        <f>[1]Data!C1698</f>
        <v>0</v>
      </c>
      <c r="F1702" s="7">
        <f>[1]Data!D1698</f>
        <v>1</v>
      </c>
      <c r="G1702" s="13" t="str">
        <f>[1]Data!E1698</f>
        <v>INDIV</v>
      </c>
      <c r="H1702" s="13" t="str">
        <f>[1]Data!F1698</f>
        <v>Huntington Park</v>
      </c>
      <c r="I1702" s="12">
        <f>[1]Data!I1698</f>
        <v>9.4420000000000002</v>
      </c>
      <c r="J1702" s="12">
        <f>[1]Data!J1698</f>
        <v>5.2489564499999997</v>
      </c>
      <c r="K1702" s="12">
        <f>[1]Data!L1698</f>
        <v>0.192702650305207</v>
      </c>
      <c r="L1702" s="12">
        <f>[1]Data!N1698</f>
        <v>9.0909090909090898E-2</v>
      </c>
      <c r="M1702" s="12">
        <f>[1]Data!O1698</f>
        <v>11</v>
      </c>
      <c r="N1702" s="12">
        <f>[1]Data!R1698</f>
        <v>13</v>
      </c>
      <c r="O1702" s="19">
        <f t="shared" si="52"/>
        <v>9.4420000000000002</v>
      </c>
      <c r="P1702" s="2">
        <f t="shared" si="53"/>
        <v>9.4420000000000002</v>
      </c>
    </row>
    <row r="1703" spans="1:16" x14ac:dyDescent="0.25">
      <c r="A1703" s="13">
        <f>[1]Data!A1699</f>
        <v>532605</v>
      </c>
      <c r="B1703" s="12">
        <f>[1]Data!G1699</f>
        <v>0</v>
      </c>
      <c r="C1703" s="12">
        <f>[1]Data!H1699</f>
        <v>0</v>
      </c>
      <c r="D1703" s="7">
        <f>[1]Data!B1699</f>
        <v>7</v>
      </c>
      <c r="E1703" s="7">
        <f>[1]Data!C1699</f>
        <v>0</v>
      </c>
      <c r="F1703" s="7">
        <f>[1]Data!D1699</f>
        <v>1</v>
      </c>
      <c r="G1703" s="13" t="str">
        <f>[1]Data!E1699</f>
        <v>CVCTE</v>
      </c>
      <c r="H1703" s="13" t="str">
        <f>[1]Data!F1699</f>
        <v>Huntington Park</v>
      </c>
      <c r="I1703" s="12">
        <f>[1]Data!I1699</f>
        <v>47.250999999999998</v>
      </c>
      <c r="J1703" s="12">
        <f>[1]Data!J1699</f>
        <v>29.788807349999999</v>
      </c>
      <c r="K1703" s="12">
        <f>[1]Data!L1699</f>
        <v>0.46169844705565499</v>
      </c>
      <c r="L1703" s="12">
        <f>[1]Data!N1699</f>
        <v>0.23958333333333301</v>
      </c>
      <c r="M1703" s="12">
        <f>[1]Data!O1699</f>
        <v>0</v>
      </c>
      <c r="N1703" s="12">
        <f>[1]Data!R1699</f>
        <v>0</v>
      </c>
      <c r="O1703" s="19">
        <f t="shared" si="52"/>
        <v>0</v>
      </c>
      <c r="P1703" s="2">
        <f t="shared" si="53"/>
        <v>0</v>
      </c>
    </row>
    <row r="1704" spans="1:16" x14ac:dyDescent="0.25">
      <c r="A1704" s="13">
        <f>[1]Data!A1700</f>
        <v>532606</v>
      </c>
      <c r="B1704" s="12">
        <f>[1]Data!G1700</f>
        <v>0</v>
      </c>
      <c r="C1704" s="12">
        <f>[1]Data!H1700</f>
        <v>0</v>
      </c>
      <c r="D1704" s="7">
        <f>[1]Data!B1700</f>
        <v>7</v>
      </c>
      <c r="E1704" s="7">
        <f>[1]Data!C1700</f>
        <v>0</v>
      </c>
      <c r="F1704" s="7">
        <f>[1]Data!D1700</f>
        <v>1</v>
      </c>
      <c r="G1704" s="13" t="str">
        <f>[1]Data!E1700</f>
        <v>NON-HS</v>
      </c>
      <c r="H1704" s="13" t="str">
        <f>[1]Data!F1700</f>
        <v>Huntington Park</v>
      </c>
      <c r="I1704" s="12">
        <f>[1]Data!I1700</f>
        <v>2.8079999999999998</v>
      </c>
      <c r="J1704" s="12">
        <f>[1]Data!J1700</f>
        <v>1.73313217</v>
      </c>
      <c r="K1704" s="12">
        <f>[1]Data!L1700</f>
        <v>7.4985510287253102E-2</v>
      </c>
      <c r="L1704" s="12">
        <f>[1]Data!N1700</f>
        <v>4.5454545454545497E-2</v>
      </c>
      <c r="M1704" s="12">
        <f>[1]Data!O1700</f>
        <v>0</v>
      </c>
      <c r="N1704" s="12">
        <f>[1]Data!R1700</f>
        <v>0</v>
      </c>
      <c r="O1704" s="19">
        <f t="shared" si="52"/>
        <v>0</v>
      </c>
      <c r="P1704" s="2">
        <f t="shared" si="53"/>
        <v>0</v>
      </c>
    </row>
    <row r="1705" spans="1:16" x14ac:dyDescent="0.25">
      <c r="A1705" s="13">
        <f>[1]Data!A1701</f>
        <v>532700</v>
      </c>
      <c r="B1705" s="12">
        <f>[1]Data!G1701</f>
        <v>0</v>
      </c>
      <c r="C1705" s="12">
        <f>[1]Data!H1701</f>
        <v>0</v>
      </c>
      <c r="D1705" s="7">
        <f>[1]Data!B1701</f>
        <v>7</v>
      </c>
      <c r="E1705" s="7">
        <f>[1]Data!C1701</f>
        <v>0</v>
      </c>
      <c r="F1705" s="7">
        <f>[1]Data!D1701</f>
        <v>2</v>
      </c>
      <c r="G1705" s="13" t="str">
        <f>[1]Data!E1701</f>
        <v>CVCTE</v>
      </c>
      <c r="H1705" s="13" t="str">
        <f>[1]Data!F1701</f>
        <v>Florence-Graham</v>
      </c>
      <c r="I1705" s="12">
        <f>[1]Data!I1701</f>
        <v>18.821000000000002</v>
      </c>
      <c r="J1705" s="12">
        <f>[1]Data!J1701</f>
        <v>13.18375509</v>
      </c>
      <c r="K1705" s="12">
        <f>[1]Data!L1701</f>
        <v>0.63739305583482897</v>
      </c>
      <c r="L1705" s="12">
        <f>[1]Data!N1701</f>
        <v>0.23958333333333301</v>
      </c>
      <c r="M1705" s="12">
        <f>[1]Data!O1701</f>
        <v>0</v>
      </c>
      <c r="N1705" s="12">
        <f>[1]Data!R1701</f>
        <v>0</v>
      </c>
      <c r="O1705" s="19">
        <f t="shared" si="52"/>
        <v>0</v>
      </c>
      <c r="P1705" s="2">
        <f t="shared" si="53"/>
        <v>0</v>
      </c>
    </row>
    <row r="1706" spans="1:16" x14ac:dyDescent="0.25">
      <c r="A1706" s="13">
        <f>[1]Data!A1702</f>
        <v>533001</v>
      </c>
      <c r="B1706" s="12">
        <f>[1]Data!G1702</f>
        <v>0</v>
      </c>
      <c r="C1706" s="12">
        <f>[1]Data!H1702</f>
        <v>0</v>
      </c>
      <c r="D1706" s="7">
        <f>[1]Data!B1702</f>
        <v>7</v>
      </c>
      <c r="E1706" s="7">
        <f>[1]Data!C1702</f>
        <v>0</v>
      </c>
      <c r="F1706" s="7">
        <f>[1]Data!D1702</f>
        <v>2</v>
      </c>
      <c r="G1706" s="13" t="str">
        <f>[1]Data!E1702</f>
        <v>INDIV</v>
      </c>
      <c r="H1706" s="13" t="str">
        <f>[1]Data!F1702</f>
        <v>Florence-Graham</v>
      </c>
      <c r="I1706" s="12">
        <f>[1]Data!I1702</f>
        <v>10.805999999999999</v>
      </c>
      <c r="J1706" s="12">
        <f>[1]Data!J1702</f>
        <v>7.4336636599999997</v>
      </c>
      <c r="K1706" s="12">
        <f>[1]Data!L1702</f>
        <v>0.37231622333931802</v>
      </c>
      <c r="L1706" s="12">
        <f>[1]Data!N1702</f>
        <v>9.0909090909090898E-2</v>
      </c>
      <c r="M1706" s="12">
        <f>[1]Data!O1702</f>
        <v>0</v>
      </c>
      <c r="N1706" s="12">
        <f>[1]Data!R1702</f>
        <v>0</v>
      </c>
      <c r="O1706" s="19">
        <f t="shared" si="52"/>
        <v>0</v>
      </c>
      <c r="P1706" s="2">
        <f t="shared" si="53"/>
        <v>0</v>
      </c>
    </row>
    <row r="1707" spans="1:16" x14ac:dyDescent="0.25">
      <c r="A1707" s="13">
        <f>[1]Data!A1703</f>
        <v>533002</v>
      </c>
      <c r="B1707" s="12">
        <f>[1]Data!G1703</f>
        <v>0</v>
      </c>
      <c r="C1707" s="12">
        <f>[1]Data!H1703</f>
        <v>0</v>
      </c>
      <c r="D1707" s="7">
        <f>[1]Data!B1703</f>
        <v>7</v>
      </c>
      <c r="E1707" s="7">
        <f>[1]Data!C1703</f>
        <v>0</v>
      </c>
      <c r="F1707" s="7">
        <f>[1]Data!D1703</f>
        <v>1</v>
      </c>
      <c r="G1707" s="13" t="str">
        <f>[1]Data!E1703</f>
        <v>CVCTE</v>
      </c>
      <c r="H1707" s="13" t="str">
        <f>[1]Data!F1703</f>
        <v>Florence-Graham</v>
      </c>
      <c r="I1707" s="12">
        <f>[1]Data!I1703</f>
        <v>36.476999999999997</v>
      </c>
      <c r="J1707" s="12">
        <f>[1]Data!J1703</f>
        <v>25.980646530000001</v>
      </c>
      <c r="K1707" s="12">
        <f>[1]Data!L1703</f>
        <v>1.4961600750269299</v>
      </c>
      <c r="L1707" s="12">
        <f>[1]Data!N1703</f>
        <v>0.23958333333333301</v>
      </c>
      <c r="M1707" s="12">
        <f>[1]Data!O1703</f>
        <v>0</v>
      </c>
      <c r="N1707" s="12">
        <f>[1]Data!R1703</f>
        <v>0</v>
      </c>
      <c r="O1707" s="19">
        <f t="shared" si="52"/>
        <v>0</v>
      </c>
      <c r="P1707" s="2">
        <f t="shared" si="53"/>
        <v>0</v>
      </c>
    </row>
    <row r="1708" spans="1:16" x14ac:dyDescent="0.25">
      <c r="A1708" s="13">
        <f>[1]Data!A1704</f>
        <v>533103</v>
      </c>
      <c r="B1708" s="12">
        <f>[1]Data!G1704</f>
        <v>0</v>
      </c>
      <c r="C1708" s="12">
        <f>[1]Data!H1704</f>
        <v>0</v>
      </c>
      <c r="D1708" s="7">
        <f>[1]Data!B1704</f>
        <v>7</v>
      </c>
      <c r="E1708" s="7">
        <f>[1]Data!C1704</f>
        <v>0</v>
      </c>
      <c r="F1708" s="7">
        <f>[1]Data!D1704</f>
        <v>1</v>
      </c>
      <c r="G1708" s="13" t="str">
        <f>[1]Data!E1704</f>
        <v>CVCTE</v>
      </c>
      <c r="H1708" s="13" t="str">
        <f>[1]Data!F1704</f>
        <v>Huntington Park</v>
      </c>
      <c r="I1708" s="12">
        <f>[1]Data!I1704</f>
        <v>38.043999999999997</v>
      </c>
      <c r="J1708" s="12">
        <f>[1]Data!J1704</f>
        <v>17.901079289999998</v>
      </c>
      <c r="K1708" s="12">
        <f>[1]Data!L1704</f>
        <v>1.1428835584739701</v>
      </c>
      <c r="L1708" s="12">
        <f>[1]Data!N1704</f>
        <v>0.23958333333333301</v>
      </c>
      <c r="M1708" s="12">
        <f>[1]Data!O1704</f>
        <v>0</v>
      </c>
      <c r="N1708" s="12">
        <f>[1]Data!R1704</f>
        <v>0</v>
      </c>
      <c r="O1708" s="19">
        <f t="shared" si="52"/>
        <v>0</v>
      </c>
      <c r="P1708" s="2">
        <f t="shared" si="53"/>
        <v>0</v>
      </c>
    </row>
    <row r="1709" spans="1:16" x14ac:dyDescent="0.25">
      <c r="A1709" s="13">
        <f>[1]Data!A1705</f>
        <v>533104</v>
      </c>
      <c r="B1709" s="12">
        <f>[1]Data!G1705</f>
        <v>0</v>
      </c>
      <c r="C1709" s="12">
        <f>[1]Data!H1705</f>
        <v>0</v>
      </c>
      <c r="D1709" s="7">
        <f>[1]Data!B1705</f>
        <v>7</v>
      </c>
      <c r="E1709" s="7">
        <f>[1]Data!C1705</f>
        <v>0</v>
      </c>
      <c r="F1709" s="7">
        <f>[1]Data!D1705</f>
        <v>1</v>
      </c>
      <c r="G1709" s="13" t="str">
        <f>[1]Data!E1705</f>
        <v>NON-HS</v>
      </c>
      <c r="H1709" s="13" t="str">
        <f>[1]Data!F1705</f>
        <v>Huntington Park</v>
      </c>
      <c r="I1709" s="12">
        <f>[1]Data!I1705</f>
        <v>2</v>
      </c>
      <c r="J1709" s="12">
        <f>[1]Data!J1705</f>
        <v>0</v>
      </c>
      <c r="K1709" s="12">
        <f>[1]Data!L1705</f>
        <v>0</v>
      </c>
      <c r="L1709" s="12">
        <f>[1]Data!N1705</f>
        <v>4.5454545454545497E-2</v>
      </c>
      <c r="M1709" s="12">
        <f>[1]Data!O1705</f>
        <v>0</v>
      </c>
      <c r="N1709" s="12">
        <f>[1]Data!R1705</f>
        <v>0</v>
      </c>
      <c r="O1709" s="19">
        <f t="shared" si="52"/>
        <v>0</v>
      </c>
      <c r="P1709" s="2">
        <f t="shared" si="53"/>
        <v>0</v>
      </c>
    </row>
    <row r="1710" spans="1:16" x14ac:dyDescent="0.25">
      <c r="A1710" s="13">
        <f>[1]Data!A1706</f>
        <v>533105</v>
      </c>
      <c r="B1710" s="12">
        <f>[1]Data!G1706</f>
        <v>0</v>
      </c>
      <c r="C1710" s="12">
        <f>[1]Data!H1706</f>
        <v>0</v>
      </c>
      <c r="D1710" s="7">
        <f>[1]Data!B1706</f>
        <v>7</v>
      </c>
      <c r="E1710" s="7">
        <f>[1]Data!C1706</f>
        <v>0</v>
      </c>
      <c r="F1710" s="7">
        <f>[1]Data!D1706</f>
        <v>1</v>
      </c>
      <c r="G1710" s="13" t="str">
        <f>[1]Data!E1706</f>
        <v>NON-HS</v>
      </c>
      <c r="H1710" s="13" t="str">
        <f>[1]Data!F1706</f>
        <v>Huntington Park</v>
      </c>
      <c r="I1710" s="12">
        <f>[1]Data!I1706</f>
        <v>1.9259999999999999</v>
      </c>
      <c r="J1710" s="12">
        <f>[1]Data!J1706</f>
        <v>1.90487994</v>
      </c>
      <c r="K1710" s="12">
        <f>[1]Data!L1706</f>
        <v>2.0625322082585301E-2</v>
      </c>
      <c r="L1710" s="12">
        <f>[1]Data!N1706</f>
        <v>4.5454545454545497E-2</v>
      </c>
      <c r="M1710" s="12">
        <f>[1]Data!O1706</f>
        <v>0</v>
      </c>
      <c r="N1710" s="12">
        <f>[1]Data!R1706</f>
        <v>0</v>
      </c>
      <c r="O1710" s="19">
        <f t="shared" si="52"/>
        <v>0</v>
      </c>
      <c r="P1710" s="2">
        <f t="shared" si="53"/>
        <v>0</v>
      </c>
    </row>
    <row r="1711" spans="1:16" x14ac:dyDescent="0.25">
      <c r="A1711" s="13">
        <f>[1]Data!A1707</f>
        <v>533106</v>
      </c>
      <c r="B1711" s="12">
        <f>[1]Data!G1707</f>
        <v>0</v>
      </c>
      <c r="C1711" s="12">
        <f>[1]Data!H1707</f>
        <v>0</v>
      </c>
      <c r="D1711" s="7">
        <f>[1]Data!B1707</f>
        <v>7</v>
      </c>
      <c r="E1711" s="7">
        <f>[1]Data!C1707</f>
        <v>0</v>
      </c>
      <c r="F1711" s="7">
        <f>[1]Data!D1707</f>
        <v>1</v>
      </c>
      <c r="G1711" s="13" t="str">
        <f>[1]Data!E1707</f>
        <v>CVCTE</v>
      </c>
      <c r="H1711" s="13" t="str">
        <f>[1]Data!F1707</f>
        <v>Huntington Park</v>
      </c>
      <c r="I1711" s="12">
        <f>[1]Data!I1707</f>
        <v>15.292999999999999</v>
      </c>
      <c r="J1711" s="12">
        <f>[1]Data!J1707</f>
        <v>9.0587163299999993</v>
      </c>
      <c r="K1711" s="12">
        <f>[1]Data!L1707</f>
        <v>0.23395329447037699</v>
      </c>
      <c r="L1711" s="12">
        <f>[1]Data!N1707</f>
        <v>0.23958333333333301</v>
      </c>
      <c r="M1711" s="12">
        <f>[1]Data!O1707</f>
        <v>0</v>
      </c>
      <c r="N1711" s="12">
        <f>[1]Data!R1707</f>
        <v>0</v>
      </c>
      <c r="O1711" s="19">
        <f t="shared" si="52"/>
        <v>0</v>
      </c>
      <c r="P1711" s="2">
        <f t="shared" si="53"/>
        <v>0</v>
      </c>
    </row>
    <row r="1712" spans="1:16" x14ac:dyDescent="0.25">
      <c r="A1712" s="13">
        <f>[1]Data!A1708</f>
        <v>533107</v>
      </c>
      <c r="B1712" s="12">
        <f>[1]Data!G1708</f>
        <v>0</v>
      </c>
      <c r="C1712" s="12">
        <f>[1]Data!H1708</f>
        <v>0</v>
      </c>
      <c r="D1712" s="7">
        <f>[1]Data!B1708</f>
        <v>7</v>
      </c>
      <c r="E1712" s="7">
        <f>[1]Data!C1708</f>
        <v>0</v>
      </c>
      <c r="F1712" s="7">
        <f>[1]Data!D1708</f>
        <v>1</v>
      </c>
      <c r="G1712" s="13" t="str">
        <f>[1]Data!E1708</f>
        <v>NON-HS</v>
      </c>
      <c r="H1712" s="13" t="str">
        <f>[1]Data!F1708</f>
        <v>Huntington Park</v>
      </c>
      <c r="I1712" s="12">
        <f>[1]Data!I1708</f>
        <v>0</v>
      </c>
      <c r="J1712" s="12">
        <f>[1]Data!J1708</f>
        <v>0</v>
      </c>
      <c r="K1712" s="12">
        <f>[1]Data!L1708</f>
        <v>0</v>
      </c>
      <c r="L1712" s="12">
        <f>[1]Data!N1708</f>
        <v>4.5454545454545497E-2</v>
      </c>
      <c r="M1712" s="12">
        <f>[1]Data!O1708</f>
        <v>0</v>
      </c>
      <c r="N1712" s="12">
        <f>[1]Data!R1708</f>
        <v>0</v>
      </c>
      <c r="O1712" s="19">
        <f t="shared" si="52"/>
        <v>0</v>
      </c>
      <c r="P1712" s="2">
        <f t="shared" si="53"/>
        <v>0</v>
      </c>
    </row>
    <row r="1713" spans="1:16" x14ac:dyDescent="0.25">
      <c r="A1713" s="13">
        <f>[1]Data!A1709</f>
        <v>533201</v>
      </c>
      <c r="B1713" s="12">
        <f>[1]Data!G1709</f>
        <v>0</v>
      </c>
      <c r="C1713" s="12">
        <f>[1]Data!H1709</f>
        <v>0</v>
      </c>
      <c r="D1713" s="7">
        <f>[1]Data!B1709</f>
        <v>7</v>
      </c>
      <c r="E1713" s="7">
        <f>[1]Data!C1709</f>
        <v>0</v>
      </c>
      <c r="F1713" s="7">
        <f>[1]Data!D1709</f>
        <v>1</v>
      </c>
      <c r="G1713" s="13" t="str">
        <f>[1]Data!E1709</f>
        <v>NON-HS</v>
      </c>
      <c r="H1713" s="13" t="str">
        <f>[1]Data!F1709</f>
        <v>Huntington Park</v>
      </c>
      <c r="I1713" s="12">
        <f>[1]Data!I1709</f>
        <v>9.6989999999999998</v>
      </c>
      <c r="J1713" s="12">
        <f>[1]Data!J1709</f>
        <v>6.4830714299999999</v>
      </c>
      <c r="K1713" s="12">
        <f>[1]Data!L1709</f>
        <v>0.215927801418312</v>
      </c>
      <c r="L1713" s="12">
        <f>[1]Data!N1709</f>
        <v>4.5454545454545497E-2</v>
      </c>
      <c r="M1713" s="12">
        <f>[1]Data!O1709</f>
        <v>0</v>
      </c>
      <c r="N1713" s="12">
        <f>[1]Data!R1709</f>
        <v>0</v>
      </c>
      <c r="O1713" s="19">
        <f t="shared" si="52"/>
        <v>0</v>
      </c>
      <c r="P1713" s="2">
        <f t="shared" si="53"/>
        <v>0</v>
      </c>
    </row>
    <row r="1714" spans="1:16" x14ac:dyDescent="0.25">
      <c r="A1714" s="13">
        <f>[1]Data!A1710</f>
        <v>533202</v>
      </c>
      <c r="B1714" s="12">
        <f>[1]Data!G1710</f>
        <v>0</v>
      </c>
      <c r="C1714" s="12">
        <f>[1]Data!H1710</f>
        <v>0</v>
      </c>
      <c r="D1714" s="7">
        <f>[1]Data!B1710</f>
        <v>7</v>
      </c>
      <c r="E1714" s="7">
        <f>[1]Data!C1710</f>
        <v>0</v>
      </c>
      <c r="F1714" s="7">
        <f>[1]Data!D1710</f>
        <v>1</v>
      </c>
      <c r="G1714" s="13" t="str">
        <f>[1]Data!E1710</f>
        <v>NON-HS</v>
      </c>
      <c r="H1714" s="13" t="str">
        <f>[1]Data!F1710</f>
        <v>Huntington Park</v>
      </c>
      <c r="I1714" s="12">
        <f>[1]Data!I1710</f>
        <v>10.702</v>
      </c>
      <c r="J1714" s="12">
        <f>[1]Data!J1710</f>
        <v>7.6195197600000002</v>
      </c>
      <c r="K1714" s="12">
        <f>[1]Data!L1710</f>
        <v>8.2501288330341094E-2</v>
      </c>
      <c r="L1714" s="12">
        <f>[1]Data!N1710</f>
        <v>4.5454545454545497E-2</v>
      </c>
      <c r="M1714" s="12">
        <f>[1]Data!O1710</f>
        <v>0</v>
      </c>
      <c r="N1714" s="12">
        <f>[1]Data!R1710</f>
        <v>0</v>
      </c>
      <c r="O1714" s="19">
        <f t="shared" si="52"/>
        <v>0</v>
      </c>
      <c r="P1714" s="2">
        <f t="shared" si="53"/>
        <v>0</v>
      </c>
    </row>
    <row r="1715" spans="1:16" x14ac:dyDescent="0.25">
      <c r="A1715" s="13">
        <f>[1]Data!A1711</f>
        <v>533203</v>
      </c>
      <c r="B1715" s="12">
        <f>[1]Data!G1711</f>
        <v>0</v>
      </c>
      <c r="C1715" s="12">
        <f>[1]Data!H1711</f>
        <v>0</v>
      </c>
      <c r="D1715" s="7">
        <f>[1]Data!B1711</f>
        <v>7</v>
      </c>
      <c r="E1715" s="7">
        <f>[1]Data!C1711</f>
        <v>0</v>
      </c>
      <c r="F1715" s="7">
        <f>[1]Data!D1711</f>
        <v>1</v>
      </c>
      <c r="G1715" s="13" t="str">
        <f>[1]Data!E1711</f>
        <v>INDIV</v>
      </c>
      <c r="H1715" s="13" t="str">
        <f>[1]Data!F1711</f>
        <v>Huntington Park</v>
      </c>
      <c r="I1715" s="12">
        <f>[1]Data!I1711</f>
        <v>1</v>
      </c>
      <c r="J1715" s="12">
        <f>[1]Data!J1711</f>
        <v>0</v>
      </c>
      <c r="K1715" s="12">
        <f>[1]Data!L1711</f>
        <v>0</v>
      </c>
      <c r="L1715" s="12">
        <f>[1]Data!N1711</f>
        <v>9.0909090909090898E-2</v>
      </c>
      <c r="M1715" s="12">
        <f>[1]Data!O1711</f>
        <v>0</v>
      </c>
      <c r="N1715" s="12">
        <f>[1]Data!R1711</f>
        <v>0</v>
      </c>
      <c r="O1715" s="19">
        <f t="shared" si="52"/>
        <v>0</v>
      </c>
      <c r="P1715" s="2">
        <f t="shared" si="53"/>
        <v>0</v>
      </c>
    </row>
    <row r="1716" spans="1:16" x14ac:dyDescent="0.25">
      <c r="A1716" s="13">
        <f>[1]Data!A1712</f>
        <v>533300</v>
      </c>
      <c r="B1716" s="12">
        <f>[1]Data!G1712</f>
        <v>0</v>
      </c>
      <c r="C1716" s="12">
        <f>[1]Data!H1712</f>
        <v>0</v>
      </c>
      <c r="D1716" s="7">
        <f>[1]Data!B1712</f>
        <v>7</v>
      </c>
      <c r="E1716" s="7">
        <f>[1]Data!C1712</f>
        <v>0</v>
      </c>
      <c r="F1716" s="7">
        <f>[1]Data!D1712</f>
        <v>1</v>
      </c>
      <c r="G1716" s="13" t="str">
        <f>[1]Data!E1712</f>
        <v>CVCTE</v>
      </c>
      <c r="H1716" s="13" t="str">
        <f>[1]Data!F1712</f>
        <v>Maywood</v>
      </c>
      <c r="I1716" s="12">
        <f>[1]Data!I1712</f>
        <v>5.0949999999999998</v>
      </c>
      <c r="J1716" s="12">
        <f>[1]Data!J1712</f>
        <v>1.9836996600000001</v>
      </c>
      <c r="K1716" s="12">
        <f>[1]Data!L1712</f>
        <v>0.11117260138240601</v>
      </c>
      <c r="L1716" s="12">
        <f>[1]Data!N1712</f>
        <v>0.23958333333333301</v>
      </c>
      <c r="M1716" s="12">
        <f>[1]Data!O1712</f>
        <v>0</v>
      </c>
      <c r="N1716" s="12">
        <f>[1]Data!R1712</f>
        <v>0</v>
      </c>
      <c r="O1716" s="19">
        <f t="shared" si="52"/>
        <v>0</v>
      </c>
      <c r="P1716" s="2">
        <f t="shared" si="53"/>
        <v>0</v>
      </c>
    </row>
    <row r="1717" spans="1:16" x14ac:dyDescent="0.25">
      <c r="A1717" s="13">
        <f>[1]Data!A1713</f>
        <v>533401</v>
      </c>
      <c r="B1717" s="12">
        <f>[1]Data!G1713</f>
        <v>0</v>
      </c>
      <c r="C1717" s="12">
        <f>[1]Data!H1713</f>
        <v>0</v>
      </c>
      <c r="D1717" s="7">
        <f>[1]Data!B1713</f>
        <v>7</v>
      </c>
      <c r="E1717" s="7">
        <f>[1]Data!C1713</f>
        <v>0</v>
      </c>
      <c r="F1717" s="7">
        <f>[1]Data!D1713</f>
        <v>1</v>
      </c>
      <c r="G1717" s="13" t="str">
        <f>[1]Data!E1713</f>
        <v>NON-HS</v>
      </c>
      <c r="H1717" s="13" t="str">
        <f>[1]Data!F1713</f>
        <v>Maywood</v>
      </c>
      <c r="I1717" s="12">
        <f>[1]Data!I1713</f>
        <v>0</v>
      </c>
      <c r="J1717" s="12">
        <f>[1]Data!J1713</f>
        <v>0</v>
      </c>
      <c r="K1717" s="12">
        <f>[1]Data!L1713</f>
        <v>0</v>
      </c>
      <c r="L1717" s="12">
        <f>[1]Data!N1713</f>
        <v>4.5454545454545497E-2</v>
      </c>
      <c r="M1717" s="12">
        <f>[1]Data!O1713</f>
        <v>0</v>
      </c>
      <c r="N1717" s="12">
        <f>[1]Data!R1713</f>
        <v>0</v>
      </c>
      <c r="O1717" s="19">
        <f t="shared" si="52"/>
        <v>0</v>
      </c>
      <c r="P1717" s="2">
        <f t="shared" si="53"/>
        <v>0</v>
      </c>
    </row>
    <row r="1718" spans="1:16" x14ac:dyDescent="0.25">
      <c r="A1718" s="13">
        <f>[1]Data!A1714</f>
        <v>533402</v>
      </c>
      <c r="B1718" s="12">
        <f>[1]Data!G1714</f>
        <v>0</v>
      </c>
      <c r="C1718" s="12">
        <f>[1]Data!H1714</f>
        <v>0</v>
      </c>
      <c r="D1718" s="7">
        <f>[1]Data!B1714</f>
        <v>7</v>
      </c>
      <c r="E1718" s="7">
        <f>[1]Data!C1714</f>
        <v>0</v>
      </c>
      <c r="F1718" s="7">
        <f>[1]Data!D1714</f>
        <v>1</v>
      </c>
      <c r="G1718" s="13" t="str">
        <f>[1]Data!E1714</f>
        <v>NON-HS</v>
      </c>
      <c r="H1718" s="13" t="str">
        <f>[1]Data!F1714</f>
        <v>Maywood</v>
      </c>
      <c r="I1718" s="12">
        <f>[1]Data!I1714</f>
        <v>0</v>
      </c>
      <c r="J1718" s="12">
        <f>[1]Data!J1714</f>
        <v>0</v>
      </c>
      <c r="K1718" s="12">
        <f>[1]Data!L1714</f>
        <v>0</v>
      </c>
      <c r="L1718" s="12">
        <f>[1]Data!N1714</f>
        <v>4.5454545454545497E-2</v>
      </c>
      <c r="M1718" s="12">
        <f>[1]Data!O1714</f>
        <v>0</v>
      </c>
      <c r="N1718" s="12">
        <f>[1]Data!R1714</f>
        <v>0</v>
      </c>
      <c r="O1718" s="19">
        <f t="shared" si="52"/>
        <v>0</v>
      </c>
      <c r="P1718" s="2">
        <f t="shared" si="53"/>
        <v>0</v>
      </c>
    </row>
    <row r="1719" spans="1:16" x14ac:dyDescent="0.25">
      <c r="A1719" s="13">
        <f>[1]Data!A1715</f>
        <v>533403</v>
      </c>
      <c r="B1719" s="12">
        <f>[1]Data!G1715</f>
        <v>0</v>
      </c>
      <c r="C1719" s="12">
        <f>[1]Data!H1715</f>
        <v>0</v>
      </c>
      <c r="D1719" s="7">
        <f>[1]Data!B1715</f>
        <v>7</v>
      </c>
      <c r="E1719" s="7">
        <f>[1]Data!C1715</f>
        <v>0</v>
      </c>
      <c r="F1719" s="7">
        <f>[1]Data!D1715</f>
        <v>1</v>
      </c>
      <c r="G1719" s="13" t="str">
        <f>[1]Data!E1715</f>
        <v>INDIV</v>
      </c>
      <c r="H1719" s="13" t="str">
        <f>[1]Data!F1715</f>
        <v>Maywood</v>
      </c>
      <c r="I1719" s="12">
        <f>[1]Data!I1715</f>
        <v>13.702</v>
      </c>
      <c r="J1719" s="12">
        <f>[1]Data!J1715</f>
        <v>7.6195197600000002</v>
      </c>
      <c r="K1719" s="12">
        <f>[1]Data!L1715</f>
        <v>8.2501288330341094E-2</v>
      </c>
      <c r="L1719" s="12">
        <f>[1]Data!N1715</f>
        <v>9.0909090909090898E-2</v>
      </c>
      <c r="M1719" s="12">
        <f>[1]Data!O1715</f>
        <v>0</v>
      </c>
      <c r="N1719" s="12">
        <f>[1]Data!R1715</f>
        <v>0</v>
      </c>
      <c r="O1719" s="19">
        <f t="shared" si="52"/>
        <v>0</v>
      </c>
      <c r="P1719" s="2">
        <f t="shared" si="53"/>
        <v>0</v>
      </c>
    </row>
    <row r="1720" spans="1:16" x14ac:dyDescent="0.25">
      <c r="A1720" s="13">
        <f>[1]Data!A1716</f>
        <v>533501</v>
      </c>
      <c r="B1720" s="12">
        <f>[1]Data!G1716</f>
        <v>0</v>
      </c>
      <c r="C1720" s="12">
        <f>[1]Data!H1716</f>
        <v>0</v>
      </c>
      <c r="D1720" s="7">
        <f>[1]Data!B1716</f>
        <v>7</v>
      </c>
      <c r="E1720" s="7">
        <f>[1]Data!C1716</f>
        <v>0</v>
      </c>
      <c r="F1720" s="7">
        <f>[1]Data!D1716</f>
        <v>1</v>
      </c>
      <c r="G1720" s="13" t="str">
        <f>[1]Data!E1716</f>
        <v>INDIV</v>
      </c>
      <c r="H1720" s="13" t="str">
        <f>[1]Data!F1716</f>
        <v>Huntington Park</v>
      </c>
      <c r="I1720" s="12">
        <f>[1]Data!I1716</f>
        <v>10.772</v>
      </c>
      <c r="J1720" s="12">
        <f>[1]Data!J1716</f>
        <v>4.31758971</v>
      </c>
      <c r="K1720" s="12">
        <f>[1]Data!L1716</f>
        <v>0.45435601842010798</v>
      </c>
      <c r="L1720" s="12">
        <f>[1]Data!N1716</f>
        <v>9.0909090909090898E-2</v>
      </c>
      <c r="M1720" s="12">
        <f>[1]Data!O1716</f>
        <v>0</v>
      </c>
      <c r="N1720" s="12">
        <f>[1]Data!R1716</f>
        <v>0</v>
      </c>
      <c r="O1720" s="19">
        <f t="shared" si="52"/>
        <v>0</v>
      </c>
      <c r="P1720" s="2">
        <f t="shared" si="53"/>
        <v>0</v>
      </c>
    </row>
    <row r="1721" spans="1:16" x14ac:dyDescent="0.25">
      <c r="A1721" s="13">
        <f>[1]Data!A1717</f>
        <v>533502</v>
      </c>
      <c r="B1721" s="12">
        <f>[1]Data!G1717</f>
        <v>0</v>
      </c>
      <c r="C1721" s="12">
        <f>[1]Data!H1717</f>
        <v>0</v>
      </c>
      <c r="D1721" s="7">
        <f>[1]Data!B1717</f>
        <v>7</v>
      </c>
      <c r="E1721" s="7">
        <f>[1]Data!C1717</f>
        <v>0</v>
      </c>
      <c r="F1721" s="7">
        <f>[1]Data!D1717</f>
        <v>1</v>
      </c>
      <c r="G1721" s="13" t="str">
        <f>[1]Data!E1717</f>
        <v>NON-HS</v>
      </c>
      <c r="H1721" s="13" t="str">
        <f>[1]Data!F1717</f>
        <v>Huntington Park</v>
      </c>
      <c r="I1721" s="12">
        <f>[1]Data!I1717</f>
        <v>0</v>
      </c>
      <c r="J1721" s="12">
        <f>[1]Data!J1717</f>
        <v>0</v>
      </c>
      <c r="K1721" s="12">
        <f>[1]Data!L1717</f>
        <v>0</v>
      </c>
      <c r="L1721" s="12">
        <f>[1]Data!N1717</f>
        <v>4.5454545454545497E-2</v>
      </c>
      <c r="M1721" s="12">
        <f>[1]Data!O1717</f>
        <v>0</v>
      </c>
      <c r="N1721" s="12">
        <f>[1]Data!R1717</f>
        <v>0</v>
      </c>
      <c r="O1721" s="19">
        <f t="shared" si="52"/>
        <v>0</v>
      </c>
      <c r="P1721" s="2">
        <f t="shared" si="53"/>
        <v>0</v>
      </c>
    </row>
    <row r="1722" spans="1:16" x14ac:dyDescent="0.25">
      <c r="A1722" s="13">
        <f>[1]Data!A1718</f>
        <v>533503</v>
      </c>
      <c r="B1722" s="12">
        <f>[1]Data!G1718</f>
        <v>0</v>
      </c>
      <c r="C1722" s="12">
        <f>[1]Data!H1718</f>
        <v>0</v>
      </c>
      <c r="D1722" s="7">
        <f>[1]Data!B1718</f>
        <v>7</v>
      </c>
      <c r="E1722" s="7">
        <f>[1]Data!C1718</f>
        <v>0</v>
      </c>
      <c r="F1722" s="7">
        <f>[1]Data!D1718</f>
        <v>1</v>
      </c>
      <c r="G1722" s="13" t="str">
        <f>[1]Data!E1718</f>
        <v>NON-HS</v>
      </c>
      <c r="H1722" s="13" t="str">
        <f>[1]Data!F1718</f>
        <v>Huntington Park</v>
      </c>
      <c r="I1722" s="12">
        <f>[1]Data!I1718</f>
        <v>0</v>
      </c>
      <c r="J1722" s="12">
        <f>[1]Data!J1718</f>
        <v>0</v>
      </c>
      <c r="K1722" s="12">
        <f>[1]Data!L1718</f>
        <v>0</v>
      </c>
      <c r="L1722" s="12">
        <f>[1]Data!N1718</f>
        <v>4.5454545454545497E-2</v>
      </c>
      <c r="M1722" s="12">
        <f>[1]Data!O1718</f>
        <v>0</v>
      </c>
      <c r="N1722" s="12">
        <f>[1]Data!R1718</f>
        <v>0</v>
      </c>
      <c r="O1722" s="19">
        <f t="shared" si="52"/>
        <v>0</v>
      </c>
      <c r="P1722" s="2">
        <f t="shared" si="53"/>
        <v>0</v>
      </c>
    </row>
    <row r="1723" spans="1:16" x14ac:dyDescent="0.25">
      <c r="A1723" s="13">
        <f>[1]Data!A1719</f>
        <v>533601</v>
      </c>
      <c r="B1723" s="12">
        <f>[1]Data!G1719</f>
        <v>0</v>
      </c>
      <c r="C1723" s="12">
        <f>[1]Data!H1719</f>
        <v>0</v>
      </c>
      <c r="D1723" s="7">
        <f>[1]Data!B1719</f>
        <v>7</v>
      </c>
      <c r="E1723" s="7">
        <f>[1]Data!C1719</f>
        <v>0</v>
      </c>
      <c r="F1723" s="7">
        <f>[1]Data!D1719</f>
        <v>1</v>
      </c>
      <c r="G1723" s="13" t="str">
        <f>[1]Data!E1719</f>
        <v>NON-HS</v>
      </c>
      <c r="H1723" s="13" t="str">
        <f>[1]Data!F1719</f>
        <v>Bell</v>
      </c>
      <c r="I1723" s="12">
        <f>[1]Data!I1719</f>
        <v>7.1079999999999997</v>
      </c>
      <c r="J1723" s="12">
        <f>[1]Data!J1719</f>
        <v>5.0438748599999998</v>
      </c>
      <c r="K1723" s="12">
        <f>[1]Data!L1719</f>
        <v>6.4475795278276501E-2</v>
      </c>
      <c r="L1723" s="12">
        <f>[1]Data!N1719</f>
        <v>4.5454545454545497E-2</v>
      </c>
      <c r="M1723" s="12">
        <f>[1]Data!O1719</f>
        <v>0</v>
      </c>
      <c r="N1723" s="12">
        <f>[1]Data!R1719</f>
        <v>0</v>
      </c>
      <c r="O1723" s="19">
        <f t="shared" si="52"/>
        <v>0</v>
      </c>
      <c r="P1723" s="2">
        <f t="shared" si="53"/>
        <v>0</v>
      </c>
    </row>
    <row r="1724" spans="1:16" x14ac:dyDescent="0.25">
      <c r="A1724" s="13">
        <f>[1]Data!A1720</f>
        <v>533602</v>
      </c>
      <c r="B1724" s="12">
        <f>[1]Data!G1720</f>
        <v>0</v>
      </c>
      <c r="C1724" s="12">
        <f>[1]Data!H1720</f>
        <v>0</v>
      </c>
      <c r="D1724" s="7">
        <f>[1]Data!B1720</f>
        <v>7</v>
      </c>
      <c r="E1724" s="7">
        <f>[1]Data!C1720</f>
        <v>0</v>
      </c>
      <c r="F1724" s="7">
        <f>[1]Data!D1720</f>
        <v>1</v>
      </c>
      <c r="G1724" s="13" t="str">
        <f>[1]Data!E1720</f>
        <v>INDIV</v>
      </c>
      <c r="H1724" s="13" t="str">
        <f>[1]Data!F1720</f>
        <v>Bell</v>
      </c>
      <c r="I1724" s="12">
        <f>[1]Data!I1720</f>
        <v>6</v>
      </c>
      <c r="J1724" s="12">
        <f>[1]Data!J1720</f>
        <v>0</v>
      </c>
      <c r="K1724" s="12">
        <f>[1]Data!L1720</f>
        <v>0</v>
      </c>
      <c r="L1724" s="12">
        <f>[1]Data!N1720</f>
        <v>9.0909090909090898E-2</v>
      </c>
      <c r="M1724" s="12">
        <f>[1]Data!O1720</f>
        <v>0</v>
      </c>
      <c r="N1724" s="12">
        <f>[1]Data!R1720</f>
        <v>0</v>
      </c>
      <c r="O1724" s="19">
        <f t="shared" si="52"/>
        <v>0</v>
      </c>
      <c r="P1724" s="2">
        <f t="shared" si="53"/>
        <v>0</v>
      </c>
    </row>
    <row r="1725" spans="1:16" x14ac:dyDescent="0.25">
      <c r="A1725" s="13">
        <f>[1]Data!A1721</f>
        <v>533603</v>
      </c>
      <c r="B1725" s="12">
        <f>[1]Data!G1721</f>
        <v>0</v>
      </c>
      <c r="C1725" s="12">
        <f>[1]Data!H1721</f>
        <v>0</v>
      </c>
      <c r="D1725" s="7">
        <f>[1]Data!B1721</f>
        <v>7</v>
      </c>
      <c r="E1725" s="7">
        <f>[1]Data!C1721</f>
        <v>0</v>
      </c>
      <c r="F1725" s="7">
        <f>[1]Data!D1721</f>
        <v>1</v>
      </c>
      <c r="G1725" s="13" t="str">
        <f>[1]Data!E1721</f>
        <v>NON-HS</v>
      </c>
      <c r="H1725" s="13" t="str">
        <f>[1]Data!F1721</f>
        <v>Bell</v>
      </c>
      <c r="I1725" s="12">
        <f>[1]Data!I1721</f>
        <v>0</v>
      </c>
      <c r="J1725" s="12">
        <f>[1]Data!J1721</f>
        <v>0</v>
      </c>
      <c r="K1725" s="12">
        <f>[1]Data!L1721</f>
        <v>0</v>
      </c>
      <c r="L1725" s="12">
        <f>[1]Data!N1721</f>
        <v>4.5454545454545497E-2</v>
      </c>
      <c r="M1725" s="12">
        <f>[1]Data!O1721</f>
        <v>0</v>
      </c>
      <c r="N1725" s="12">
        <f>[1]Data!R1721</f>
        <v>0</v>
      </c>
      <c r="O1725" s="19">
        <f t="shared" si="52"/>
        <v>0</v>
      </c>
      <c r="P1725" s="2">
        <f t="shared" si="53"/>
        <v>0</v>
      </c>
    </row>
    <row r="1726" spans="1:16" x14ac:dyDescent="0.25">
      <c r="A1726" s="13">
        <f>[1]Data!A1722</f>
        <v>533701</v>
      </c>
      <c r="B1726" s="12">
        <f>[1]Data!G1722</f>
        <v>0</v>
      </c>
      <c r="C1726" s="12">
        <f>[1]Data!H1722</f>
        <v>0</v>
      </c>
      <c r="D1726" s="7">
        <f>[1]Data!B1722</f>
        <v>7</v>
      </c>
      <c r="E1726" s="7">
        <f>[1]Data!C1722</f>
        <v>0</v>
      </c>
      <c r="F1726" s="7">
        <f>[1]Data!D1722</f>
        <v>1</v>
      </c>
      <c r="G1726" s="13" t="str">
        <f>[1]Data!E1722</f>
        <v>INDIV</v>
      </c>
      <c r="H1726" s="13" t="str">
        <f>[1]Data!F1722</f>
        <v>Maywood</v>
      </c>
      <c r="I1726" s="12">
        <f>[1]Data!I1722</f>
        <v>0</v>
      </c>
      <c r="J1726" s="12">
        <f>[1]Data!J1722</f>
        <v>0</v>
      </c>
      <c r="K1726" s="12">
        <f>[1]Data!L1722</f>
        <v>0</v>
      </c>
      <c r="L1726" s="12">
        <f>[1]Data!N1722</f>
        <v>9.0909090909090898E-2</v>
      </c>
      <c r="M1726" s="12">
        <f>[1]Data!O1722</f>
        <v>0</v>
      </c>
      <c r="N1726" s="12">
        <f>[1]Data!R1722</f>
        <v>0</v>
      </c>
      <c r="O1726" s="19">
        <f t="shared" si="52"/>
        <v>0</v>
      </c>
      <c r="P1726" s="2">
        <f t="shared" si="53"/>
        <v>0</v>
      </c>
    </row>
    <row r="1727" spans="1:16" x14ac:dyDescent="0.25">
      <c r="A1727" s="13">
        <f>[1]Data!A1723</f>
        <v>533702</v>
      </c>
      <c r="B1727" s="12">
        <f>[1]Data!G1723</f>
        <v>0</v>
      </c>
      <c r="C1727" s="12">
        <f>[1]Data!H1723</f>
        <v>0</v>
      </c>
      <c r="D1727" s="7">
        <f>[1]Data!B1723</f>
        <v>7</v>
      </c>
      <c r="E1727" s="7">
        <f>[1]Data!C1723</f>
        <v>0</v>
      </c>
      <c r="F1727" s="7">
        <f>[1]Data!D1723</f>
        <v>1</v>
      </c>
      <c r="G1727" s="13" t="str">
        <f>[1]Data!E1723</f>
        <v>NON-HS</v>
      </c>
      <c r="H1727" s="13" t="str">
        <f>[1]Data!F1723</f>
        <v>Maywood</v>
      </c>
      <c r="I1727" s="12">
        <f>[1]Data!I1723</f>
        <v>1</v>
      </c>
      <c r="J1727" s="12">
        <f>[1]Data!J1723</f>
        <v>0</v>
      </c>
      <c r="K1727" s="12">
        <f>[1]Data!L1723</f>
        <v>0</v>
      </c>
      <c r="L1727" s="12">
        <f>[1]Data!N1723</f>
        <v>4.5454545454545497E-2</v>
      </c>
      <c r="M1727" s="12">
        <f>[1]Data!O1723</f>
        <v>0</v>
      </c>
      <c r="N1727" s="12">
        <f>[1]Data!R1723</f>
        <v>0</v>
      </c>
      <c r="O1727" s="19">
        <f t="shared" si="52"/>
        <v>0</v>
      </c>
      <c r="P1727" s="2">
        <f t="shared" si="53"/>
        <v>0</v>
      </c>
    </row>
    <row r="1728" spans="1:16" x14ac:dyDescent="0.25">
      <c r="A1728" s="13">
        <f>[1]Data!A1724</f>
        <v>533703</v>
      </c>
      <c r="B1728" s="12">
        <f>[1]Data!G1724</f>
        <v>0</v>
      </c>
      <c r="C1728" s="12">
        <f>[1]Data!H1724</f>
        <v>0</v>
      </c>
      <c r="D1728" s="7">
        <f>[1]Data!B1724</f>
        <v>7</v>
      </c>
      <c r="E1728" s="7">
        <f>[1]Data!C1724</f>
        <v>0</v>
      </c>
      <c r="F1728" s="7">
        <f>[1]Data!D1724</f>
        <v>1</v>
      </c>
      <c r="G1728" s="13" t="str">
        <f>[1]Data!E1724</f>
        <v>CVCTE</v>
      </c>
      <c r="H1728" s="13" t="str">
        <f>[1]Data!F1724</f>
        <v>Maywood</v>
      </c>
      <c r="I1728" s="12">
        <f>[1]Data!I1724</f>
        <v>0</v>
      </c>
      <c r="J1728" s="12">
        <f>[1]Data!J1724</f>
        <v>0</v>
      </c>
      <c r="K1728" s="12">
        <f>[1]Data!L1724</f>
        <v>0</v>
      </c>
      <c r="L1728" s="12">
        <f>[1]Data!N1724</f>
        <v>0.23958333333333301</v>
      </c>
      <c r="M1728" s="12">
        <f>[1]Data!O1724</f>
        <v>0</v>
      </c>
      <c r="N1728" s="12">
        <f>[1]Data!R1724</f>
        <v>0</v>
      </c>
      <c r="O1728" s="19">
        <f t="shared" si="52"/>
        <v>0</v>
      </c>
      <c r="P1728" s="2">
        <f t="shared" si="53"/>
        <v>0</v>
      </c>
    </row>
    <row r="1729" spans="1:16" x14ac:dyDescent="0.25">
      <c r="A1729" s="13">
        <f>[1]Data!A1725</f>
        <v>533803</v>
      </c>
      <c r="B1729" s="12">
        <f>[1]Data!G1725</f>
        <v>0</v>
      </c>
      <c r="C1729" s="12">
        <f>[1]Data!H1725</f>
        <v>0</v>
      </c>
      <c r="D1729" s="7">
        <f>[1]Data!B1725</f>
        <v>7</v>
      </c>
      <c r="E1729" s="7">
        <f>[1]Data!C1725</f>
        <v>0</v>
      </c>
      <c r="F1729" s="7">
        <f>[1]Data!D1725</f>
        <v>1</v>
      </c>
      <c r="G1729" s="13" t="str">
        <f>[1]Data!E1725</f>
        <v>NON-HS</v>
      </c>
      <c r="H1729" s="13" t="str">
        <f>[1]Data!F1725</f>
        <v>Bell</v>
      </c>
      <c r="I1729" s="12">
        <f>[1]Data!I1725</f>
        <v>7.7770000000000001</v>
      </c>
      <c r="J1729" s="12">
        <f>[1]Data!J1725</f>
        <v>5.7146398200000004</v>
      </c>
      <c r="K1729" s="12">
        <f>[1]Data!L1725</f>
        <v>6.18759662477558E-2</v>
      </c>
      <c r="L1729" s="12">
        <f>[1]Data!N1725</f>
        <v>4.5454545454545497E-2</v>
      </c>
      <c r="M1729" s="12">
        <f>[1]Data!O1725</f>
        <v>0</v>
      </c>
      <c r="N1729" s="12">
        <f>[1]Data!R1725</f>
        <v>0</v>
      </c>
      <c r="O1729" s="19">
        <f t="shared" si="52"/>
        <v>0</v>
      </c>
      <c r="P1729" s="2">
        <f t="shared" si="53"/>
        <v>0</v>
      </c>
    </row>
    <row r="1730" spans="1:16" x14ac:dyDescent="0.25">
      <c r="A1730" s="13">
        <f>[1]Data!A1726</f>
        <v>533804</v>
      </c>
      <c r="B1730" s="12">
        <f>[1]Data!G1726</f>
        <v>1</v>
      </c>
      <c r="C1730" s="12">
        <f>[1]Data!H1726</f>
        <v>1</v>
      </c>
      <c r="D1730" s="7">
        <f>[1]Data!B1726</f>
        <v>7</v>
      </c>
      <c r="E1730" s="7">
        <f>[1]Data!C1726</f>
        <v>0</v>
      </c>
      <c r="F1730" s="7">
        <f>[1]Data!D1726</f>
        <v>1</v>
      </c>
      <c r="G1730" s="13" t="str">
        <f>[1]Data!E1726</f>
        <v>NON-HS</v>
      </c>
      <c r="H1730" s="13" t="str">
        <f>[1]Data!F1726</f>
        <v>Bell</v>
      </c>
      <c r="I1730" s="12">
        <f>[1]Data!I1726</f>
        <v>3.8079999999999998</v>
      </c>
      <c r="J1730" s="12">
        <f>[1]Data!J1726</f>
        <v>1.73313217</v>
      </c>
      <c r="K1730" s="12">
        <f>[1]Data!L1726</f>
        <v>7.4985510287253102E-2</v>
      </c>
      <c r="L1730" s="12">
        <f>[1]Data!N1726</f>
        <v>4.5454545454545497E-2</v>
      </c>
      <c r="M1730" s="12">
        <f>[1]Data!O1726</f>
        <v>22</v>
      </c>
      <c r="N1730" s="12">
        <f>[1]Data!R1726</f>
        <v>33.157894736842103</v>
      </c>
      <c r="O1730" s="19">
        <f t="shared" si="52"/>
        <v>3.8079999999999998</v>
      </c>
      <c r="P1730" s="2">
        <f t="shared" si="53"/>
        <v>3.8079999999999998</v>
      </c>
    </row>
    <row r="1731" spans="1:16" x14ac:dyDescent="0.25">
      <c r="A1731" s="13">
        <f>[1]Data!A1727</f>
        <v>533805</v>
      </c>
      <c r="B1731" s="12">
        <f>[1]Data!G1727</f>
        <v>0</v>
      </c>
      <c r="C1731" s="12">
        <f>[1]Data!H1727</f>
        <v>0</v>
      </c>
      <c r="D1731" s="7">
        <f>[1]Data!B1727</f>
        <v>7</v>
      </c>
      <c r="E1731" s="7">
        <f>[1]Data!C1727</f>
        <v>0</v>
      </c>
      <c r="F1731" s="7">
        <f>[1]Data!D1727</f>
        <v>1</v>
      </c>
      <c r="G1731" s="13" t="str">
        <f>[1]Data!E1727</f>
        <v>NON-HS</v>
      </c>
      <c r="H1731" s="13" t="str">
        <f>[1]Data!F1727</f>
        <v>Bell</v>
      </c>
      <c r="I1731" s="12">
        <f>[1]Data!I1727</f>
        <v>2.8079999999999998</v>
      </c>
      <c r="J1731" s="12">
        <f>[1]Data!J1727</f>
        <v>1.73313217</v>
      </c>
      <c r="K1731" s="12">
        <f>[1]Data!L1727</f>
        <v>7.4985510287253102E-2</v>
      </c>
      <c r="L1731" s="12">
        <f>[1]Data!N1727</f>
        <v>4.5454545454545497E-2</v>
      </c>
      <c r="M1731" s="12">
        <f>[1]Data!O1727</f>
        <v>0</v>
      </c>
      <c r="N1731" s="12">
        <f>[1]Data!R1727</f>
        <v>0</v>
      </c>
      <c r="O1731" s="19">
        <f t="shared" si="52"/>
        <v>0</v>
      </c>
      <c r="P1731" s="2">
        <f t="shared" si="53"/>
        <v>0</v>
      </c>
    </row>
    <row r="1732" spans="1:16" x14ac:dyDescent="0.25">
      <c r="A1732" s="13">
        <f>[1]Data!A1728</f>
        <v>533806</v>
      </c>
      <c r="B1732" s="12">
        <f>[1]Data!G1728</f>
        <v>1</v>
      </c>
      <c r="C1732" s="12">
        <f>[1]Data!H1728</f>
        <v>1</v>
      </c>
      <c r="D1732" s="7">
        <f>[1]Data!B1728</f>
        <v>7</v>
      </c>
      <c r="E1732" s="7">
        <f>[1]Data!C1728</f>
        <v>0</v>
      </c>
      <c r="F1732" s="7">
        <f>[1]Data!D1728</f>
        <v>1</v>
      </c>
      <c r="G1732" s="13" t="str">
        <f>[1]Data!E1728</f>
        <v>CVCTE</v>
      </c>
      <c r="H1732" s="13" t="str">
        <f>[1]Data!F1728</f>
        <v>Bell</v>
      </c>
      <c r="I1732" s="12">
        <f>[1]Data!I1728</f>
        <v>44.162999999999997</v>
      </c>
      <c r="J1732" s="12">
        <f>[1]Data!J1728</f>
        <v>30.697933519999999</v>
      </c>
      <c r="K1732" s="12">
        <f>[1]Data!L1728</f>
        <v>0.464550509874327</v>
      </c>
      <c r="L1732" s="12">
        <f>[1]Data!N1728</f>
        <v>0.23958333333333301</v>
      </c>
      <c r="M1732" s="12">
        <f>[1]Data!O1728</f>
        <v>4.1739130434782599</v>
      </c>
      <c r="N1732" s="12">
        <f>[1]Data!R1728</f>
        <v>3.3043478260869601</v>
      </c>
      <c r="O1732" s="19">
        <f t="shared" si="52"/>
        <v>44.162999999999997</v>
      </c>
      <c r="P1732" s="2">
        <f t="shared" si="53"/>
        <v>44.162999999999997</v>
      </c>
    </row>
    <row r="1733" spans="1:16" x14ac:dyDescent="0.25">
      <c r="A1733" s="13">
        <f>[1]Data!A1729</f>
        <v>533901</v>
      </c>
      <c r="B1733" s="12">
        <f>[1]Data!G1729</f>
        <v>0</v>
      </c>
      <c r="C1733" s="12">
        <f>[1]Data!H1729</f>
        <v>0</v>
      </c>
      <c r="D1733" s="7">
        <f>[1]Data!B1729</f>
        <v>7</v>
      </c>
      <c r="E1733" s="7">
        <f>[1]Data!C1729</f>
        <v>0</v>
      </c>
      <c r="F1733" s="7">
        <f>[1]Data!D1729</f>
        <v>1</v>
      </c>
      <c r="G1733" s="13" t="str">
        <f>[1]Data!E1729</f>
        <v>NON-HS</v>
      </c>
      <c r="H1733" s="13" t="str">
        <f>[1]Data!F1729</f>
        <v>Bell Gardens</v>
      </c>
      <c r="I1733" s="12">
        <f>[1]Data!I1729</f>
        <v>6.9980000000000002</v>
      </c>
      <c r="J1733" s="12">
        <f>[1]Data!J1729</f>
        <v>5.7005314900000004</v>
      </c>
      <c r="K1733" s="12">
        <f>[1]Data!L1729</f>
        <v>0.29733071305206499</v>
      </c>
      <c r="L1733" s="12">
        <f>[1]Data!N1729</f>
        <v>4.5454545454545497E-2</v>
      </c>
      <c r="M1733" s="12">
        <f>[1]Data!O1729</f>
        <v>0</v>
      </c>
      <c r="N1733" s="12">
        <f>[1]Data!R1729</f>
        <v>0</v>
      </c>
      <c r="O1733" s="19">
        <f t="shared" si="52"/>
        <v>0</v>
      </c>
      <c r="P1733" s="2">
        <f t="shared" si="53"/>
        <v>0</v>
      </c>
    </row>
    <row r="1734" spans="1:16" x14ac:dyDescent="0.25">
      <c r="A1734" s="13">
        <f>[1]Data!A1730</f>
        <v>533902</v>
      </c>
      <c r="B1734" s="12">
        <f>[1]Data!G1730</f>
        <v>0</v>
      </c>
      <c r="C1734" s="12">
        <f>[1]Data!H1730</f>
        <v>0</v>
      </c>
      <c r="D1734" s="7">
        <f>[1]Data!B1730</f>
        <v>7</v>
      </c>
      <c r="E1734" s="7">
        <f>[1]Data!C1730</f>
        <v>0</v>
      </c>
      <c r="F1734" s="7">
        <f>[1]Data!D1730</f>
        <v>1</v>
      </c>
      <c r="G1734" s="13" t="str">
        <f>[1]Data!E1730</f>
        <v>NON-HS</v>
      </c>
      <c r="H1734" s="13" t="str">
        <f>[1]Data!F1730</f>
        <v>Bell Gardens</v>
      </c>
      <c r="I1734" s="12">
        <f>[1]Data!I1730</f>
        <v>5.9029999999999996</v>
      </c>
      <c r="J1734" s="12">
        <f>[1]Data!J1730</f>
        <v>3.7168318299999998</v>
      </c>
      <c r="K1734" s="12">
        <f>[1]Data!L1730</f>
        <v>0.18615811166965901</v>
      </c>
      <c r="L1734" s="12">
        <f>[1]Data!N1730</f>
        <v>4.5454545454545497E-2</v>
      </c>
      <c r="M1734" s="12">
        <f>[1]Data!O1730</f>
        <v>0</v>
      </c>
      <c r="N1734" s="12">
        <f>[1]Data!R1730</f>
        <v>0</v>
      </c>
      <c r="O1734" s="19">
        <f t="shared" si="52"/>
        <v>0</v>
      </c>
      <c r="P1734" s="2">
        <f t="shared" si="53"/>
        <v>0</v>
      </c>
    </row>
    <row r="1735" spans="1:16" x14ac:dyDescent="0.25">
      <c r="A1735" s="13">
        <f>[1]Data!A1731</f>
        <v>534001</v>
      </c>
      <c r="B1735" s="12">
        <f>[1]Data!G1731</f>
        <v>0</v>
      </c>
      <c r="C1735" s="12">
        <f>[1]Data!H1731</f>
        <v>0</v>
      </c>
      <c r="D1735" s="7">
        <f>[1]Data!B1731</f>
        <v>7</v>
      </c>
      <c r="E1735" s="7">
        <f>[1]Data!C1731</f>
        <v>0</v>
      </c>
      <c r="F1735" s="7">
        <f>[1]Data!D1731</f>
        <v>1</v>
      </c>
      <c r="G1735" s="13" t="str">
        <f>[1]Data!E1731</f>
        <v>NON-HS</v>
      </c>
      <c r="H1735" s="13" t="str">
        <f>[1]Data!F1731</f>
        <v>Bell Gardens</v>
      </c>
      <c r="I1735" s="12">
        <f>[1]Data!I1731</f>
        <v>5.0949999999999998</v>
      </c>
      <c r="J1735" s="12">
        <f>[1]Data!J1731</f>
        <v>1.9836996600000001</v>
      </c>
      <c r="K1735" s="12">
        <f>[1]Data!L1731</f>
        <v>0.11117260138240601</v>
      </c>
      <c r="L1735" s="12">
        <f>[1]Data!N1731</f>
        <v>4.5454545454545497E-2</v>
      </c>
      <c r="M1735" s="12">
        <f>[1]Data!O1731</f>
        <v>0</v>
      </c>
      <c r="N1735" s="12">
        <f>[1]Data!R1731</f>
        <v>0</v>
      </c>
      <c r="O1735" s="19">
        <f t="shared" ref="O1735:O1798" si="54">I1735*B1735</f>
        <v>0</v>
      </c>
      <c r="P1735" s="2">
        <f t="shared" ref="P1735:P1798" si="55">C1735*I1735</f>
        <v>0</v>
      </c>
    </row>
    <row r="1736" spans="1:16" x14ac:dyDescent="0.25">
      <c r="A1736" s="13">
        <f>[1]Data!A1732</f>
        <v>534002</v>
      </c>
      <c r="B1736" s="12">
        <f>[1]Data!G1732</f>
        <v>0</v>
      </c>
      <c r="C1736" s="12">
        <f>[1]Data!H1732</f>
        <v>0</v>
      </c>
      <c r="D1736" s="7">
        <f>[1]Data!B1732</f>
        <v>7</v>
      </c>
      <c r="E1736" s="7">
        <f>[1]Data!C1732</f>
        <v>0</v>
      </c>
      <c r="F1736" s="7">
        <f>[1]Data!D1732</f>
        <v>1</v>
      </c>
      <c r="G1736" s="13" t="str">
        <f>[1]Data!E1732</f>
        <v>NON-HS</v>
      </c>
      <c r="H1736" s="13" t="str">
        <f>[1]Data!F1732</f>
        <v>Bell Gardens</v>
      </c>
      <c r="I1736" s="12">
        <f>[1]Data!I1732</f>
        <v>9.3019999999999996</v>
      </c>
      <c r="J1736" s="12">
        <f>[1]Data!J1732</f>
        <v>6.8891605699999996</v>
      </c>
      <c r="K1736" s="12">
        <f>[1]Data!L1732</f>
        <v>0.412595628096948</v>
      </c>
      <c r="L1736" s="12">
        <f>[1]Data!N1732</f>
        <v>4.5454545454545497E-2</v>
      </c>
      <c r="M1736" s="12">
        <f>[1]Data!O1732</f>
        <v>0</v>
      </c>
      <c r="N1736" s="12">
        <f>[1]Data!R1732</f>
        <v>0</v>
      </c>
      <c r="O1736" s="19">
        <f t="shared" si="54"/>
        <v>0</v>
      </c>
      <c r="P1736" s="2">
        <f t="shared" si="55"/>
        <v>0</v>
      </c>
    </row>
    <row r="1737" spans="1:16" x14ac:dyDescent="0.25">
      <c r="A1737" s="13">
        <f>[1]Data!A1733</f>
        <v>534101</v>
      </c>
      <c r="B1737" s="12">
        <f>[1]Data!G1733</f>
        <v>0</v>
      </c>
      <c r="C1737" s="12">
        <f>[1]Data!H1733</f>
        <v>0</v>
      </c>
      <c r="D1737" s="7">
        <f>[1]Data!B1733</f>
        <v>7</v>
      </c>
      <c r="E1737" s="7">
        <f>[1]Data!C1733</f>
        <v>0</v>
      </c>
      <c r="F1737" s="7">
        <f>[1]Data!D1733</f>
        <v>1</v>
      </c>
      <c r="G1737" s="13" t="str">
        <f>[1]Data!E1733</f>
        <v>CVCTE</v>
      </c>
      <c r="H1737" s="13" t="str">
        <f>[1]Data!F1733</f>
        <v>Bell Gardens</v>
      </c>
      <c r="I1737" s="12">
        <f>[1]Data!I1733</f>
        <v>18.89</v>
      </c>
      <c r="J1737" s="12">
        <f>[1]Data!J1733</f>
        <v>14.028888630000001</v>
      </c>
      <c r="K1737" s="12">
        <f>[1]Data!L1733</f>
        <v>0.86137834728904805</v>
      </c>
      <c r="L1737" s="12">
        <f>[1]Data!N1733</f>
        <v>0.23958333333333301</v>
      </c>
      <c r="M1737" s="12">
        <f>[1]Data!O1733</f>
        <v>0</v>
      </c>
      <c r="N1737" s="12">
        <f>[1]Data!R1733</f>
        <v>0</v>
      </c>
      <c r="O1737" s="19">
        <f t="shared" si="54"/>
        <v>0</v>
      </c>
      <c r="P1737" s="2">
        <f t="shared" si="55"/>
        <v>0</v>
      </c>
    </row>
    <row r="1738" spans="1:16" x14ac:dyDescent="0.25">
      <c r="A1738" s="13">
        <f>[1]Data!A1734</f>
        <v>534102</v>
      </c>
      <c r="B1738" s="12">
        <f>[1]Data!G1734</f>
        <v>0</v>
      </c>
      <c r="C1738" s="12">
        <f>[1]Data!H1734</f>
        <v>0</v>
      </c>
      <c r="D1738" s="7">
        <f>[1]Data!B1734</f>
        <v>7</v>
      </c>
      <c r="E1738" s="7">
        <f>[1]Data!C1734</f>
        <v>0</v>
      </c>
      <c r="F1738" s="7">
        <f>[1]Data!D1734</f>
        <v>1</v>
      </c>
      <c r="G1738" s="13" t="str">
        <f>[1]Data!E1734</f>
        <v>NON-HS</v>
      </c>
      <c r="H1738" s="13" t="str">
        <f>[1]Data!F1734</f>
        <v>Bell Gardens</v>
      </c>
      <c r="I1738" s="12">
        <f>[1]Data!I1734</f>
        <v>9.5370000000000008</v>
      </c>
      <c r="J1738" s="12">
        <f>[1]Data!J1734</f>
        <v>7.2326561099999997</v>
      </c>
      <c r="K1738" s="12">
        <f>[1]Data!L1734</f>
        <v>0.30387525168761198</v>
      </c>
      <c r="L1738" s="12">
        <f>[1]Data!N1734</f>
        <v>4.5454545454545497E-2</v>
      </c>
      <c r="M1738" s="12">
        <f>[1]Data!O1734</f>
        <v>0</v>
      </c>
      <c r="N1738" s="12">
        <f>[1]Data!R1734</f>
        <v>0</v>
      </c>
      <c r="O1738" s="19">
        <f t="shared" si="54"/>
        <v>0</v>
      </c>
      <c r="P1738" s="2">
        <f t="shared" si="55"/>
        <v>0</v>
      </c>
    </row>
    <row r="1739" spans="1:16" x14ac:dyDescent="0.25">
      <c r="A1739" s="13">
        <f>[1]Data!A1735</f>
        <v>534201</v>
      </c>
      <c r="B1739" s="12">
        <f>[1]Data!G1735</f>
        <v>0</v>
      </c>
      <c r="C1739" s="12">
        <f>[1]Data!H1735</f>
        <v>0</v>
      </c>
      <c r="D1739" s="7">
        <f>[1]Data!B1735</f>
        <v>7</v>
      </c>
      <c r="E1739" s="7">
        <f>[1]Data!C1735</f>
        <v>0</v>
      </c>
      <c r="F1739" s="7">
        <f>[1]Data!D1735</f>
        <v>1</v>
      </c>
      <c r="G1739" s="13" t="str">
        <f>[1]Data!E1735</f>
        <v>CVCTE</v>
      </c>
      <c r="H1739" s="13" t="str">
        <f>[1]Data!F1735</f>
        <v>Bell Gardens</v>
      </c>
      <c r="I1739" s="12">
        <f>[1]Data!I1735</f>
        <v>15.956</v>
      </c>
      <c r="J1739" s="12">
        <f>[1]Data!J1735</f>
        <v>14.29356445</v>
      </c>
      <c r="K1739" s="12">
        <f>[1]Data!L1735</f>
        <v>0.662110691579892</v>
      </c>
      <c r="L1739" s="12">
        <f>[1]Data!N1735</f>
        <v>0.23958333333333301</v>
      </c>
      <c r="M1739" s="12">
        <f>[1]Data!O1735</f>
        <v>0</v>
      </c>
      <c r="N1739" s="12">
        <f>[1]Data!R1735</f>
        <v>0</v>
      </c>
      <c r="O1739" s="19">
        <f t="shared" si="54"/>
        <v>0</v>
      </c>
      <c r="P1739" s="2">
        <f t="shared" si="55"/>
        <v>0</v>
      </c>
    </row>
    <row r="1740" spans="1:16" x14ac:dyDescent="0.25">
      <c r="A1740" s="13">
        <f>[1]Data!A1736</f>
        <v>534202</v>
      </c>
      <c r="B1740" s="12">
        <f>[1]Data!G1736</f>
        <v>0</v>
      </c>
      <c r="C1740" s="12">
        <f>[1]Data!H1736</f>
        <v>0</v>
      </c>
      <c r="D1740" s="7">
        <f>[1]Data!B1736</f>
        <v>7</v>
      </c>
      <c r="E1740" s="7">
        <f>[1]Data!C1736</f>
        <v>0</v>
      </c>
      <c r="F1740" s="7">
        <f>[1]Data!D1736</f>
        <v>1</v>
      </c>
      <c r="G1740" s="13" t="str">
        <f>[1]Data!E1736</f>
        <v>NON-HS</v>
      </c>
      <c r="H1740" s="13" t="str">
        <f>[1]Data!F1736</f>
        <v>Bell Gardens</v>
      </c>
      <c r="I1740" s="12">
        <f>[1]Data!I1736</f>
        <v>6.6859999999999999</v>
      </c>
      <c r="J1740" s="12">
        <f>[1]Data!J1736</f>
        <v>3.4228962300000001</v>
      </c>
      <c r="K1740" s="12">
        <f>[1]Data!L1736</f>
        <v>0.26262460752244199</v>
      </c>
      <c r="L1740" s="12">
        <f>[1]Data!N1736</f>
        <v>4.5454545454545497E-2</v>
      </c>
      <c r="M1740" s="12">
        <f>[1]Data!O1736</f>
        <v>0</v>
      </c>
      <c r="N1740" s="12">
        <f>[1]Data!R1736</f>
        <v>0</v>
      </c>
      <c r="O1740" s="19">
        <f t="shared" si="54"/>
        <v>0</v>
      </c>
      <c r="P1740" s="2">
        <f t="shared" si="55"/>
        <v>0</v>
      </c>
    </row>
    <row r="1741" spans="1:16" x14ac:dyDescent="0.25">
      <c r="A1741" s="13">
        <f>[1]Data!A1737</f>
        <v>534203</v>
      </c>
      <c r="B1741" s="12">
        <f>[1]Data!G1737</f>
        <v>0</v>
      </c>
      <c r="C1741" s="12">
        <f>[1]Data!H1737</f>
        <v>0</v>
      </c>
      <c r="D1741" s="7">
        <f>[1]Data!B1737</f>
        <v>7</v>
      </c>
      <c r="E1741" s="7">
        <f>[1]Data!C1737</f>
        <v>0</v>
      </c>
      <c r="F1741" s="7">
        <f>[1]Data!D1737</f>
        <v>1</v>
      </c>
      <c r="G1741" s="13" t="str">
        <f>[1]Data!E1737</f>
        <v>CVCTE</v>
      </c>
      <c r="H1741" s="13" t="str">
        <f>[1]Data!F1737</f>
        <v>Bell Gardens</v>
      </c>
      <c r="I1741" s="12">
        <f>[1]Data!I1737</f>
        <v>15.065</v>
      </c>
      <c r="J1741" s="12">
        <f>[1]Data!J1737</f>
        <v>11.35769487</v>
      </c>
      <c r="K1741" s="12">
        <f>[1]Data!L1737</f>
        <v>0.70731501305206501</v>
      </c>
      <c r="L1741" s="12">
        <f>[1]Data!N1737</f>
        <v>0.23958333333333301</v>
      </c>
      <c r="M1741" s="12">
        <f>[1]Data!O1737</f>
        <v>0</v>
      </c>
      <c r="N1741" s="12">
        <f>[1]Data!R1737</f>
        <v>0</v>
      </c>
      <c r="O1741" s="19">
        <f t="shared" si="54"/>
        <v>0</v>
      </c>
      <c r="P1741" s="2">
        <f t="shared" si="55"/>
        <v>0</v>
      </c>
    </row>
    <row r="1742" spans="1:16" x14ac:dyDescent="0.25">
      <c r="A1742" s="13">
        <f>[1]Data!A1738</f>
        <v>534301</v>
      </c>
      <c r="B1742" s="12">
        <f>[1]Data!G1738</f>
        <v>1</v>
      </c>
      <c r="C1742" s="12">
        <f>[1]Data!H1738</f>
        <v>1</v>
      </c>
      <c r="D1742" s="7">
        <f>[1]Data!B1738</f>
        <v>7</v>
      </c>
      <c r="E1742" s="7">
        <f>[1]Data!C1738</f>
        <v>0</v>
      </c>
      <c r="F1742" s="7">
        <f>[1]Data!D1738</f>
        <v>1</v>
      </c>
      <c r="G1742" s="13" t="str">
        <f>[1]Data!E1738</f>
        <v>NON-HS</v>
      </c>
      <c r="H1742" s="13" t="str">
        <f>[1]Data!F1738</f>
        <v>Cudahy</v>
      </c>
      <c r="I1742" s="12">
        <f>[1]Data!I1738</f>
        <v>2</v>
      </c>
      <c r="J1742" s="12">
        <f>[1]Data!J1738</f>
        <v>0</v>
      </c>
      <c r="K1742" s="12">
        <f>[1]Data!L1738</f>
        <v>0</v>
      </c>
      <c r="L1742" s="12">
        <f>[1]Data!N1738</f>
        <v>4.5454545454545497E-2</v>
      </c>
      <c r="M1742" s="12">
        <f>[1]Data!O1738</f>
        <v>22</v>
      </c>
      <c r="N1742" s="12">
        <f>[1]Data!R1738</f>
        <v>33.157894736842103</v>
      </c>
      <c r="O1742" s="19">
        <f t="shared" si="54"/>
        <v>2</v>
      </c>
      <c r="P1742" s="2">
        <f t="shared" si="55"/>
        <v>2</v>
      </c>
    </row>
    <row r="1743" spans="1:16" x14ac:dyDescent="0.25">
      <c r="A1743" s="13">
        <f>[1]Data!A1739</f>
        <v>534302</v>
      </c>
      <c r="B1743" s="12">
        <f>[1]Data!G1739</f>
        <v>0</v>
      </c>
      <c r="C1743" s="12">
        <f>[1]Data!H1739</f>
        <v>0</v>
      </c>
      <c r="D1743" s="7">
        <f>[1]Data!B1739</f>
        <v>7</v>
      </c>
      <c r="E1743" s="7">
        <f>[1]Data!C1739</f>
        <v>0</v>
      </c>
      <c r="F1743" s="7">
        <f>[1]Data!D1739</f>
        <v>1</v>
      </c>
      <c r="G1743" s="13" t="str">
        <f>[1]Data!E1739</f>
        <v>INDIV</v>
      </c>
      <c r="H1743" s="13" t="str">
        <f>[1]Data!F1739</f>
        <v>Cudahy</v>
      </c>
      <c r="I1743" s="12">
        <f>[1]Data!I1739</f>
        <v>9.9459999999999997</v>
      </c>
      <c r="J1743" s="12">
        <f>[1]Data!J1739</f>
        <v>5.7934595399999997</v>
      </c>
      <c r="K1743" s="12">
        <f>[1]Data!L1739</f>
        <v>0.152423245547576</v>
      </c>
      <c r="L1743" s="12">
        <f>[1]Data!N1739</f>
        <v>9.0909090909090898E-2</v>
      </c>
      <c r="M1743" s="12">
        <f>[1]Data!O1739</f>
        <v>0</v>
      </c>
      <c r="N1743" s="12">
        <f>[1]Data!R1739</f>
        <v>0</v>
      </c>
      <c r="O1743" s="19">
        <f t="shared" si="54"/>
        <v>0</v>
      </c>
      <c r="P1743" s="2">
        <f t="shared" si="55"/>
        <v>0</v>
      </c>
    </row>
    <row r="1744" spans="1:16" x14ac:dyDescent="0.25">
      <c r="A1744" s="13">
        <f>[1]Data!A1740</f>
        <v>534403</v>
      </c>
      <c r="B1744" s="12">
        <f>[1]Data!G1740</f>
        <v>0</v>
      </c>
      <c r="C1744" s="12">
        <f>[1]Data!H1740</f>
        <v>0</v>
      </c>
      <c r="D1744" s="7">
        <f>[1]Data!B1740</f>
        <v>7</v>
      </c>
      <c r="E1744" s="7">
        <f>[1]Data!C1740</f>
        <v>0</v>
      </c>
      <c r="F1744" s="7">
        <f>[1]Data!D1740</f>
        <v>1</v>
      </c>
      <c r="G1744" s="13" t="str">
        <f>[1]Data!E1740</f>
        <v>CVCTE</v>
      </c>
      <c r="H1744" s="13" t="str">
        <f>[1]Data!F1740</f>
        <v>Cudahy</v>
      </c>
      <c r="I1744" s="12">
        <f>[1]Data!I1740</f>
        <v>4.5910000000000002</v>
      </c>
      <c r="J1744" s="12">
        <f>[1]Data!J1740</f>
        <v>1.43919657</v>
      </c>
      <c r="K1744" s="12">
        <f>[1]Data!L1740</f>
        <v>0.15145200614003601</v>
      </c>
      <c r="L1744" s="12">
        <f>[1]Data!N1740</f>
        <v>0.23958333333333301</v>
      </c>
      <c r="M1744" s="12">
        <f>[1]Data!O1740</f>
        <v>0</v>
      </c>
      <c r="N1744" s="12">
        <f>[1]Data!R1740</f>
        <v>0</v>
      </c>
      <c r="O1744" s="19">
        <f t="shared" si="54"/>
        <v>0</v>
      </c>
      <c r="P1744" s="2">
        <f t="shared" si="55"/>
        <v>0</v>
      </c>
    </row>
    <row r="1745" spans="1:16" x14ac:dyDescent="0.25">
      <c r="A1745" s="13">
        <f>[1]Data!A1741</f>
        <v>534404</v>
      </c>
      <c r="B1745" s="12">
        <f>[1]Data!G1741</f>
        <v>0</v>
      </c>
      <c r="C1745" s="12">
        <f>[1]Data!H1741</f>
        <v>0</v>
      </c>
      <c r="D1745" s="7">
        <f>[1]Data!B1741</f>
        <v>7</v>
      </c>
      <c r="E1745" s="7">
        <f>[1]Data!C1741</f>
        <v>0</v>
      </c>
      <c r="F1745" s="7">
        <f>[1]Data!D1741</f>
        <v>1</v>
      </c>
      <c r="G1745" s="13" t="str">
        <f>[1]Data!E1741</f>
        <v>NON-HS</v>
      </c>
      <c r="H1745" s="13" t="str">
        <f>[1]Data!F1741</f>
        <v>Cudahy</v>
      </c>
      <c r="I1745" s="12">
        <f>[1]Data!I1741</f>
        <v>0</v>
      </c>
      <c r="J1745" s="12">
        <f>[1]Data!J1741</f>
        <v>0</v>
      </c>
      <c r="K1745" s="12">
        <f>[1]Data!L1741</f>
        <v>0</v>
      </c>
      <c r="L1745" s="12">
        <f>[1]Data!N1741</f>
        <v>4.5454545454545497E-2</v>
      </c>
      <c r="M1745" s="12">
        <f>[1]Data!O1741</f>
        <v>0</v>
      </c>
      <c r="N1745" s="12">
        <f>[1]Data!R1741</f>
        <v>0</v>
      </c>
      <c r="O1745" s="19">
        <f t="shared" si="54"/>
        <v>0</v>
      </c>
      <c r="P1745" s="2">
        <f t="shared" si="55"/>
        <v>0</v>
      </c>
    </row>
    <row r="1746" spans="1:16" x14ac:dyDescent="0.25">
      <c r="A1746" s="13">
        <f>[1]Data!A1742</f>
        <v>534405</v>
      </c>
      <c r="B1746" s="12">
        <f>[1]Data!G1742</f>
        <v>0</v>
      </c>
      <c r="C1746" s="12">
        <f>[1]Data!H1742</f>
        <v>0</v>
      </c>
      <c r="D1746" s="7">
        <f>[1]Data!B1742</f>
        <v>7</v>
      </c>
      <c r="E1746" s="7">
        <f>[1]Data!C1742</f>
        <v>0</v>
      </c>
      <c r="F1746" s="7">
        <f>[1]Data!D1742</f>
        <v>1</v>
      </c>
      <c r="G1746" s="13" t="str">
        <f>[1]Data!E1742</f>
        <v>INDIV</v>
      </c>
      <c r="H1746" s="13" t="str">
        <f>[1]Data!F1742</f>
        <v>Cudahy</v>
      </c>
      <c r="I1746" s="12">
        <f>[1]Data!I1742</f>
        <v>0</v>
      </c>
      <c r="J1746" s="12">
        <f>[1]Data!J1742</f>
        <v>0</v>
      </c>
      <c r="K1746" s="12">
        <f>[1]Data!L1742</f>
        <v>0</v>
      </c>
      <c r="L1746" s="12">
        <f>[1]Data!N1742</f>
        <v>9.0909090909090898E-2</v>
      </c>
      <c r="M1746" s="12">
        <f>[1]Data!O1742</f>
        <v>0</v>
      </c>
      <c r="N1746" s="12">
        <f>[1]Data!R1742</f>
        <v>0</v>
      </c>
      <c r="O1746" s="19">
        <f t="shared" si="54"/>
        <v>0</v>
      </c>
      <c r="P1746" s="2">
        <f t="shared" si="55"/>
        <v>0</v>
      </c>
    </row>
    <row r="1747" spans="1:16" x14ac:dyDescent="0.25">
      <c r="A1747" s="13">
        <f>[1]Data!A1743</f>
        <v>534406</v>
      </c>
      <c r="B1747" s="12">
        <f>[1]Data!G1743</f>
        <v>0</v>
      </c>
      <c r="C1747" s="12">
        <f>[1]Data!H1743</f>
        <v>0</v>
      </c>
      <c r="D1747" s="7">
        <f>[1]Data!B1743</f>
        <v>7</v>
      </c>
      <c r="E1747" s="7">
        <f>[1]Data!C1743</f>
        <v>0</v>
      </c>
      <c r="F1747" s="7">
        <f>[1]Data!D1743</f>
        <v>1</v>
      </c>
      <c r="G1747" s="13" t="str">
        <f>[1]Data!E1743</f>
        <v>CVCTE</v>
      </c>
      <c r="H1747" s="13" t="str">
        <f>[1]Data!F1743</f>
        <v>Cudahy</v>
      </c>
      <c r="I1747" s="12">
        <f>[1]Data!I1743</f>
        <v>5</v>
      </c>
      <c r="J1747" s="12">
        <f>[1]Data!J1743</f>
        <v>0</v>
      </c>
      <c r="K1747" s="12">
        <f>[1]Data!L1743</f>
        <v>0</v>
      </c>
      <c r="L1747" s="12">
        <f>[1]Data!N1743</f>
        <v>0.23958333333333301</v>
      </c>
      <c r="M1747" s="12">
        <f>[1]Data!O1743</f>
        <v>0</v>
      </c>
      <c r="N1747" s="12">
        <f>[1]Data!R1743</f>
        <v>0</v>
      </c>
      <c r="O1747" s="19">
        <f t="shared" si="54"/>
        <v>0</v>
      </c>
      <c r="P1747" s="2">
        <f t="shared" si="55"/>
        <v>0</v>
      </c>
    </row>
    <row r="1748" spans="1:16" x14ac:dyDescent="0.25">
      <c r="A1748" s="13">
        <f>[1]Data!A1744</f>
        <v>534501</v>
      </c>
      <c r="B1748" s="12">
        <f>[1]Data!G1744</f>
        <v>0</v>
      </c>
      <c r="C1748" s="12">
        <f>[1]Data!H1744</f>
        <v>0</v>
      </c>
      <c r="D1748" s="7">
        <f>[1]Data!B1744</f>
        <v>7</v>
      </c>
      <c r="E1748" s="7">
        <f>[1]Data!C1744</f>
        <v>0</v>
      </c>
      <c r="F1748" s="7">
        <f>[1]Data!D1744</f>
        <v>1</v>
      </c>
      <c r="G1748" s="13" t="str">
        <f>[1]Data!E1744</f>
        <v>INDIV</v>
      </c>
      <c r="H1748" s="13" t="str">
        <f>[1]Data!F1744</f>
        <v>Huntington Park</v>
      </c>
      <c r="I1748" s="12">
        <f>[1]Data!I1744</f>
        <v>26.19</v>
      </c>
      <c r="J1748" s="12">
        <f>[1]Data!J1744</f>
        <v>3.9673993200000002</v>
      </c>
      <c r="K1748" s="12">
        <f>[1]Data!L1744</f>
        <v>0.22234520276481101</v>
      </c>
      <c r="L1748" s="12">
        <f>[1]Data!N1744</f>
        <v>9.0909090909090898E-2</v>
      </c>
      <c r="M1748" s="12">
        <f>[1]Data!O1744</f>
        <v>0</v>
      </c>
      <c r="N1748" s="12">
        <f>[1]Data!R1744</f>
        <v>0</v>
      </c>
      <c r="O1748" s="19">
        <f t="shared" si="54"/>
        <v>0</v>
      </c>
      <c r="P1748" s="2">
        <f t="shared" si="55"/>
        <v>0</v>
      </c>
    </row>
    <row r="1749" spans="1:16" x14ac:dyDescent="0.25">
      <c r="A1749" s="13">
        <f>[1]Data!A1745</f>
        <v>534502</v>
      </c>
      <c r="B1749" s="12">
        <f>[1]Data!G1745</f>
        <v>1</v>
      </c>
      <c r="C1749" s="12">
        <f>[1]Data!H1745</f>
        <v>1</v>
      </c>
      <c r="D1749" s="7">
        <f>[1]Data!B1745</f>
        <v>7</v>
      </c>
      <c r="E1749" s="7">
        <f>[1]Data!C1745</f>
        <v>0</v>
      </c>
      <c r="F1749" s="7">
        <f>[1]Data!D1745</f>
        <v>1</v>
      </c>
      <c r="G1749" s="13" t="str">
        <f>[1]Data!E1745</f>
        <v>INDIV</v>
      </c>
      <c r="H1749" s="13" t="str">
        <f>[1]Data!F1745</f>
        <v>Huntington Park</v>
      </c>
      <c r="I1749" s="12">
        <f>[1]Data!I1745</f>
        <v>13.276</v>
      </c>
      <c r="J1749" s="12">
        <f>[1]Data!J1745</f>
        <v>4.8620928000000001</v>
      </c>
      <c r="K1749" s="12">
        <f>[1]Data!L1745</f>
        <v>0.414076613662478</v>
      </c>
      <c r="L1749" s="12">
        <f>[1]Data!N1745</f>
        <v>9.0909090909090898E-2</v>
      </c>
      <c r="M1749" s="12">
        <f>[1]Data!O1745</f>
        <v>11</v>
      </c>
      <c r="N1749" s="12">
        <f>[1]Data!R1745</f>
        <v>13</v>
      </c>
      <c r="O1749" s="19">
        <f t="shared" si="54"/>
        <v>13.276</v>
      </c>
      <c r="P1749" s="2">
        <f t="shared" si="55"/>
        <v>13.276</v>
      </c>
    </row>
    <row r="1750" spans="1:16" x14ac:dyDescent="0.25">
      <c r="A1750" s="13">
        <f>[1]Data!A1746</f>
        <v>534700</v>
      </c>
      <c r="B1750" s="12">
        <f>[1]Data!G1746</f>
        <v>0</v>
      </c>
      <c r="C1750" s="12">
        <f>[1]Data!H1746</f>
        <v>0</v>
      </c>
      <c r="D1750" s="7">
        <f>[1]Data!B1746</f>
        <v>7</v>
      </c>
      <c r="E1750" s="7">
        <f>[1]Data!C1746</f>
        <v>0</v>
      </c>
      <c r="F1750" s="7">
        <f>[1]Data!D1746</f>
        <v>1</v>
      </c>
      <c r="G1750" s="13" t="str">
        <f>[1]Data!E1746</f>
        <v>NON-HS</v>
      </c>
      <c r="H1750" s="13" t="str">
        <f>[1]Data!F1746</f>
        <v>South Gate</v>
      </c>
      <c r="I1750" s="12">
        <f>[1]Data!I1746</f>
        <v>0</v>
      </c>
      <c r="J1750" s="12">
        <f>[1]Data!J1746</f>
        <v>0</v>
      </c>
      <c r="K1750" s="12">
        <f>[1]Data!L1746</f>
        <v>0</v>
      </c>
      <c r="L1750" s="12">
        <f>[1]Data!N1746</f>
        <v>4.5454545454545497E-2</v>
      </c>
      <c r="M1750" s="12">
        <f>[1]Data!O1746</f>
        <v>0</v>
      </c>
      <c r="N1750" s="12">
        <f>[1]Data!R1746</f>
        <v>0</v>
      </c>
      <c r="O1750" s="19">
        <f t="shared" si="54"/>
        <v>0</v>
      </c>
      <c r="P1750" s="2">
        <f t="shared" si="55"/>
        <v>0</v>
      </c>
    </row>
    <row r="1751" spans="1:16" x14ac:dyDescent="0.25">
      <c r="A1751" s="13">
        <f>[1]Data!A1747</f>
        <v>534802</v>
      </c>
      <c r="B1751" s="12">
        <f>[1]Data!G1747</f>
        <v>0</v>
      </c>
      <c r="C1751" s="12">
        <f>[1]Data!H1747</f>
        <v>0</v>
      </c>
      <c r="D1751" s="7">
        <f>[1]Data!B1747</f>
        <v>7</v>
      </c>
      <c r="E1751" s="7">
        <f>[1]Data!C1747</f>
        <v>0</v>
      </c>
      <c r="F1751" s="7">
        <f>[1]Data!D1747</f>
        <v>1</v>
      </c>
      <c r="G1751" s="13" t="str">
        <f>[1]Data!E1747</f>
        <v>NON-HS</v>
      </c>
      <c r="H1751" s="13" t="str">
        <f>[1]Data!F1747</f>
        <v>Walnut Park</v>
      </c>
      <c r="I1751" s="12">
        <f>[1]Data!I1747</f>
        <v>0</v>
      </c>
      <c r="J1751" s="12">
        <f>[1]Data!J1747</f>
        <v>0</v>
      </c>
      <c r="K1751" s="12">
        <f>[1]Data!L1747</f>
        <v>0</v>
      </c>
      <c r="L1751" s="12">
        <f>[1]Data!N1747</f>
        <v>4.5454545454545497E-2</v>
      </c>
      <c r="M1751" s="12">
        <f>[1]Data!O1747</f>
        <v>0</v>
      </c>
      <c r="N1751" s="12">
        <f>[1]Data!R1747</f>
        <v>0</v>
      </c>
      <c r="O1751" s="19">
        <f t="shared" si="54"/>
        <v>0</v>
      </c>
      <c r="P1751" s="2">
        <f t="shared" si="55"/>
        <v>0</v>
      </c>
    </row>
    <row r="1752" spans="1:16" x14ac:dyDescent="0.25">
      <c r="A1752" s="13">
        <f>[1]Data!A1748</f>
        <v>534803</v>
      </c>
      <c r="B1752" s="12">
        <f>[1]Data!G1748</f>
        <v>0</v>
      </c>
      <c r="C1752" s="12">
        <f>[1]Data!H1748</f>
        <v>0</v>
      </c>
      <c r="D1752" s="7">
        <f>[1]Data!B1748</f>
        <v>7</v>
      </c>
      <c r="E1752" s="7">
        <f>[1]Data!C1748</f>
        <v>0</v>
      </c>
      <c r="F1752" s="7">
        <f>[1]Data!D1748</f>
        <v>1</v>
      </c>
      <c r="G1752" s="13" t="str">
        <f>[1]Data!E1748</f>
        <v>NON-HS</v>
      </c>
      <c r="H1752" s="13" t="str">
        <f>[1]Data!F1748</f>
        <v>Walnut Park</v>
      </c>
      <c r="I1752" s="12">
        <f>[1]Data!I1748</f>
        <v>3.9260000000000002</v>
      </c>
      <c r="J1752" s="12">
        <f>[1]Data!J1748</f>
        <v>1.90487994</v>
      </c>
      <c r="K1752" s="12">
        <f>[1]Data!L1748</f>
        <v>2.0625322082585301E-2</v>
      </c>
      <c r="L1752" s="12">
        <f>[1]Data!N1748</f>
        <v>4.5454545454545497E-2</v>
      </c>
      <c r="M1752" s="12">
        <f>[1]Data!O1748</f>
        <v>0</v>
      </c>
      <c r="N1752" s="12">
        <f>[1]Data!R1748</f>
        <v>0</v>
      </c>
      <c r="O1752" s="19">
        <f t="shared" si="54"/>
        <v>0</v>
      </c>
      <c r="P1752" s="2">
        <f t="shared" si="55"/>
        <v>0</v>
      </c>
    </row>
    <row r="1753" spans="1:16" x14ac:dyDescent="0.25">
      <c r="A1753" s="13">
        <f>[1]Data!A1749</f>
        <v>534804</v>
      </c>
      <c r="B1753" s="12">
        <f>[1]Data!G1749</f>
        <v>0</v>
      </c>
      <c r="C1753" s="12">
        <f>[1]Data!H1749</f>
        <v>0</v>
      </c>
      <c r="D1753" s="7">
        <f>[1]Data!B1749</f>
        <v>7</v>
      </c>
      <c r="E1753" s="7">
        <f>[1]Data!C1749</f>
        <v>0</v>
      </c>
      <c r="F1753" s="7">
        <f>[1]Data!D1749</f>
        <v>1</v>
      </c>
      <c r="G1753" s="13" t="str">
        <f>[1]Data!E1749</f>
        <v>NON-HS</v>
      </c>
      <c r="H1753" s="13" t="str">
        <f>[1]Data!F1749</f>
        <v>South Gate</v>
      </c>
      <c r="I1753" s="12">
        <f>[1]Data!I1749</f>
        <v>1</v>
      </c>
      <c r="J1753" s="12">
        <f>[1]Data!J1749</f>
        <v>0</v>
      </c>
      <c r="K1753" s="12">
        <f>[1]Data!L1749</f>
        <v>0</v>
      </c>
      <c r="L1753" s="12">
        <f>[1]Data!N1749</f>
        <v>4.5454545454545497E-2</v>
      </c>
      <c r="M1753" s="12">
        <f>[1]Data!O1749</f>
        <v>0</v>
      </c>
      <c r="N1753" s="12">
        <f>[1]Data!R1749</f>
        <v>0</v>
      </c>
      <c r="O1753" s="19">
        <f t="shared" si="54"/>
        <v>0</v>
      </c>
      <c r="P1753" s="2">
        <f t="shared" si="55"/>
        <v>0</v>
      </c>
    </row>
    <row r="1754" spans="1:16" x14ac:dyDescent="0.25">
      <c r="A1754" s="13">
        <f>[1]Data!A1750</f>
        <v>535501</v>
      </c>
      <c r="B1754" s="12">
        <f>[1]Data!G1750</f>
        <v>0</v>
      </c>
      <c r="C1754" s="12">
        <f>[1]Data!H1750</f>
        <v>0</v>
      </c>
      <c r="D1754" s="7">
        <f>[1]Data!B1750</f>
        <v>7</v>
      </c>
      <c r="E1754" s="7">
        <f>[1]Data!C1750</f>
        <v>0</v>
      </c>
      <c r="F1754" s="7">
        <f>[1]Data!D1750</f>
        <v>1</v>
      </c>
      <c r="G1754" s="13" t="str">
        <f>[1]Data!E1750</f>
        <v>CVCTE</v>
      </c>
      <c r="H1754" s="13" t="str">
        <f>[1]Data!F1750</f>
        <v>South Gate</v>
      </c>
      <c r="I1754" s="12">
        <f>[1]Data!I1750</f>
        <v>18.056999999999999</v>
      </c>
      <c r="J1754" s="12">
        <f>[1]Data!J1750</f>
        <v>10.268688689999999</v>
      </c>
      <c r="K1754" s="12">
        <f>[1]Data!L1750</f>
        <v>0.78787382256732497</v>
      </c>
      <c r="L1754" s="12">
        <f>[1]Data!N1750</f>
        <v>0.23958333333333301</v>
      </c>
      <c r="M1754" s="12">
        <f>[1]Data!O1750</f>
        <v>0</v>
      </c>
      <c r="N1754" s="12">
        <f>[1]Data!R1750</f>
        <v>0</v>
      </c>
      <c r="O1754" s="19">
        <f t="shared" si="54"/>
        <v>0</v>
      </c>
      <c r="P1754" s="2">
        <f t="shared" si="55"/>
        <v>0</v>
      </c>
    </row>
    <row r="1755" spans="1:16" x14ac:dyDescent="0.25">
      <c r="A1755" s="13">
        <f>[1]Data!A1751</f>
        <v>535502</v>
      </c>
      <c r="B1755" s="12">
        <f>[1]Data!G1751</f>
        <v>1</v>
      </c>
      <c r="C1755" s="12">
        <f>[1]Data!H1751</f>
        <v>1</v>
      </c>
      <c r="D1755" s="7">
        <f>[1]Data!B1751</f>
        <v>7</v>
      </c>
      <c r="E1755" s="7">
        <f>[1]Data!C1751</f>
        <v>0</v>
      </c>
      <c r="F1755" s="7">
        <f>[1]Data!D1751</f>
        <v>1</v>
      </c>
      <c r="G1755" s="13" t="str">
        <f>[1]Data!E1751</f>
        <v>CVCTE</v>
      </c>
      <c r="H1755" s="13" t="str">
        <f>[1]Data!F1751</f>
        <v>South Gate</v>
      </c>
      <c r="I1755" s="12">
        <f>[1]Data!I1751</f>
        <v>18.481000000000002</v>
      </c>
      <c r="J1755" s="12">
        <f>[1]Data!J1751</f>
        <v>15.468085200000001</v>
      </c>
      <c r="K1755" s="12">
        <f>[1]Data!L1751</f>
        <v>1.0128303534290799</v>
      </c>
      <c r="L1755" s="12">
        <f>[1]Data!N1751</f>
        <v>0.23958333333333301</v>
      </c>
      <c r="M1755" s="12">
        <f>[1]Data!O1751</f>
        <v>4.1739130434782599</v>
      </c>
      <c r="N1755" s="12">
        <f>[1]Data!R1751</f>
        <v>3.3043478260869601</v>
      </c>
      <c r="O1755" s="19">
        <f t="shared" si="54"/>
        <v>18.481000000000002</v>
      </c>
      <c r="P1755" s="2">
        <f t="shared" si="55"/>
        <v>18.481000000000002</v>
      </c>
    </row>
    <row r="1756" spans="1:16" x14ac:dyDescent="0.25">
      <c r="A1756" s="13">
        <f>[1]Data!A1752</f>
        <v>535503</v>
      </c>
      <c r="B1756" s="12">
        <f>[1]Data!G1752</f>
        <v>0</v>
      </c>
      <c r="C1756" s="12">
        <f>[1]Data!H1752</f>
        <v>0</v>
      </c>
      <c r="D1756" s="7">
        <f>[1]Data!B1752</f>
        <v>7</v>
      </c>
      <c r="E1756" s="7">
        <f>[1]Data!C1752</f>
        <v>0</v>
      </c>
      <c r="F1756" s="7">
        <f>[1]Data!D1752</f>
        <v>1</v>
      </c>
      <c r="G1756" s="13" t="str">
        <f>[1]Data!E1752</f>
        <v>NON-HS</v>
      </c>
      <c r="H1756" s="13" t="str">
        <f>[1]Data!F1752</f>
        <v>South Gate</v>
      </c>
      <c r="I1756" s="12">
        <f>[1]Data!I1752</f>
        <v>5.6159999999999997</v>
      </c>
      <c r="J1756" s="12">
        <f>[1]Data!J1752</f>
        <v>3.4662643399999999</v>
      </c>
      <c r="K1756" s="12">
        <f>[1]Data!L1752</f>
        <v>0.14997102057450601</v>
      </c>
      <c r="L1756" s="12">
        <f>[1]Data!N1752</f>
        <v>4.5454545454545497E-2</v>
      </c>
      <c r="M1756" s="12">
        <f>[1]Data!O1752</f>
        <v>0</v>
      </c>
      <c r="N1756" s="12">
        <f>[1]Data!R1752</f>
        <v>0</v>
      </c>
      <c r="O1756" s="19">
        <f t="shared" si="54"/>
        <v>0</v>
      </c>
      <c r="P1756" s="2">
        <f t="shared" si="55"/>
        <v>0</v>
      </c>
    </row>
    <row r="1757" spans="1:16" x14ac:dyDescent="0.25">
      <c r="A1757" s="13">
        <f>[1]Data!A1753</f>
        <v>535603</v>
      </c>
      <c r="B1757" s="12">
        <f>[1]Data!G1753</f>
        <v>0</v>
      </c>
      <c r="C1757" s="12">
        <f>[1]Data!H1753</f>
        <v>0</v>
      </c>
      <c r="D1757" s="7">
        <f>[1]Data!B1753</f>
        <v>7</v>
      </c>
      <c r="E1757" s="7">
        <f>[1]Data!C1753</f>
        <v>0</v>
      </c>
      <c r="F1757" s="7">
        <f>[1]Data!D1753</f>
        <v>1</v>
      </c>
      <c r="G1757" s="13" t="str">
        <f>[1]Data!E1753</f>
        <v>NON-HS</v>
      </c>
      <c r="H1757" s="13" t="str">
        <f>[1]Data!F1753</f>
        <v>South Gate</v>
      </c>
      <c r="I1757" s="12">
        <f>[1]Data!I1753</f>
        <v>1.9259999999999999</v>
      </c>
      <c r="J1757" s="12">
        <f>[1]Data!J1753</f>
        <v>1.90487994</v>
      </c>
      <c r="K1757" s="12">
        <f>[1]Data!L1753</f>
        <v>2.0625322082585301E-2</v>
      </c>
      <c r="L1757" s="12">
        <f>[1]Data!N1753</f>
        <v>4.5454545454545497E-2</v>
      </c>
      <c r="M1757" s="12">
        <f>[1]Data!O1753</f>
        <v>0</v>
      </c>
      <c r="N1757" s="12">
        <f>[1]Data!R1753</f>
        <v>0</v>
      </c>
      <c r="O1757" s="19">
        <f t="shared" si="54"/>
        <v>0</v>
      </c>
      <c r="P1757" s="2">
        <f t="shared" si="55"/>
        <v>0</v>
      </c>
    </row>
    <row r="1758" spans="1:16" x14ac:dyDescent="0.25">
      <c r="A1758" s="13">
        <f>[1]Data!A1754</f>
        <v>535604</v>
      </c>
      <c r="B1758" s="12">
        <f>[1]Data!G1754</f>
        <v>0</v>
      </c>
      <c r="C1758" s="12">
        <f>[1]Data!H1754</f>
        <v>0</v>
      </c>
      <c r="D1758" s="7">
        <f>[1]Data!B1754</f>
        <v>7</v>
      </c>
      <c r="E1758" s="7">
        <f>[1]Data!C1754</f>
        <v>0</v>
      </c>
      <c r="F1758" s="7">
        <f>[1]Data!D1754</f>
        <v>1</v>
      </c>
      <c r="G1758" s="13" t="str">
        <f>[1]Data!E1754</f>
        <v>NON-HS</v>
      </c>
      <c r="H1758" s="13" t="str">
        <f>[1]Data!F1754</f>
        <v>South Gate</v>
      </c>
      <c r="I1758" s="12">
        <f>[1]Data!I1754</f>
        <v>0</v>
      </c>
      <c r="J1758" s="12">
        <f>[1]Data!J1754</f>
        <v>0</v>
      </c>
      <c r="K1758" s="12">
        <f>[1]Data!L1754</f>
        <v>0</v>
      </c>
      <c r="L1758" s="12">
        <f>[1]Data!N1754</f>
        <v>4.5454545454545497E-2</v>
      </c>
      <c r="M1758" s="12">
        <f>[1]Data!O1754</f>
        <v>0</v>
      </c>
      <c r="N1758" s="12">
        <f>[1]Data!R1754</f>
        <v>0</v>
      </c>
      <c r="O1758" s="19">
        <f t="shared" si="54"/>
        <v>0</v>
      </c>
      <c r="P1758" s="2">
        <f t="shared" si="55"/>
        <v>0</v>
      </c>
    </row>
    <row r="1759" spans="1:16" x14ac:dyDescent="0.25">
      <c r="A1759" s="13">
        <f>[1]Data!A1755</f>
        <v>535605</v>
      </c>
      <c r="B1759" s="12">
        <f>[1]Data!G1755</f>
        <v>0</v>
      </c>
      <c r="C1759" s="12">
        <f>[1]Data!H1755</f>
        <v>0</v>
      </c>
      <c r="D1759" s="7">
        <f>[1]Data!B1755</f>
        <v>7</v>
      </c>
      <c r="E1759" s="7">
        <f>[1]Data!C1755</f>
        <v>0</v>
      </c>
      <c r="F1759" s="7">
        <f>[1]Data!D1755</f>
        <v>1</v>
      </c>
      <c r="G1759" s="13" t="str">
        <f>[1]Data!E1755</f>
        <v>NON-HS</v>
      </c>
      <c r="H1759" s="13" t="str">
        <f>[1]Data!F1755</f>
        <v>South Gate</v>
      </c>
      <c r="I1759" s="12">
        <f>[1]Data!I1755</f>
        <v>3</v>
      </c>
      <c r="J1759" s="12">
        <f>[1]Data!J1755</f>
        <v>0</v>
      </c>
      <c r="K1759" s="12">
        <f>[1]Data!L1755</f>
        <v>0</v>
      </c>
      <c r="L1759" s="12">
        <f>[1]Data!N1755</f>
        <v>4.5454545454545497E-2</v>
      </c>
      <c r="M1759" s="12">
        <f>[1]Data!O1755</f>
        <v>0</v>
      </c>
      <c r="N1759" s="12">
        <f>[1]Data!R1755</f>
        <v>0</v>
      </c>
      <c r="O1759" s="19">
        <f t="shared" si="54"/>
        <v>0</v>
      </c>
      <c r="P1759" s="2">
        <f t="shared" si="55"/>
        <v>0</v>
      </c>
    </row>
    <row r="1760" spans="1:16" x14ac:dyDescent="0.25">
      <c r="A1760" s="13">
        <f>[1]Data!A1756</f>
        <v>535606</v>
      </c>
      <c r="B1760" s="12">
        <f>[1]Data!G1756</f>
        <v>0</v>
      </c>
      <c r="C1760" s="12">
        <f>[1]Data!H1756</f>
        <v>0</v>
      </c>
      <c r="D1760" s="7">
        <f>[1]Data!B1756</f>
        <v>7</v>
      </c>
      <c r="E1760" s="7">
        <f>[1]Data!C1756</f>
        <v>0</v>
      </c>
      <c r="F1760" s="7">
        <f>[1]Data!D1756</f>
        <v>1</v>
      </c>
      <c r="G1760" s="13" t="str">
        <f>[1]Data!E1756</f>
        <v>INDIV</v>
      </c>
      <c r="H1760" s="13" t="str">
        <f>[1]Data!F1756</f>
        <v>South Gate</v>
      </c>
      <c r="I1760" s="12">
        <f>[1]Data!I1756</f>
        <v>7.851</v>
      </c>
      <c r="J1760" s="12">
        <f>[1]Data!J1756</f>
        <v>3.8097598800000001</v>
      </c>
      <c r="K1760" s="12">
        <f>[1]Data!L1756</f>
        <v>4.1250644165170602E-2</v>
      </c>
      <c r="L1760" s="12">
        <f>[1]Data!N1756</f>
        <v>9.0909090909090898E-2</v>
      </c>
      <c r="M1760" s="12">
        <f>[1]Data!O1756</f>
        <v>0</v>
      </c>
      <c r="N1760" s="12">
        <f>[1]Data!R1756</f>
        <v>0</v>
      </c>
      <c r="O1760" s="19">
        <f t="shared" si="54"/>
        <v>0</v>
      </c>
      <c r="P1760" s="2">
        <f t="shared" si="55"/>
        <v>0</v>
      </c>
    </row>
    <row r="1761" spans="1:16" x14ac:dyDescent="0.25">
      <c r="A1761" s="13">
        <f>[1]Data!A1757</f>
        <v>535607</v>
      </c>
      <c r="B1761" s="12">
        <f>[1]Data!G1757</f>
        <v>0</v>
      </c>
      <c r="C1761" s="12">
        <f>[1]Data!H1757</f>
        <v>0</v>
      </c>
      <c r="D1761" s="7">
        <f>[1]Data!B1757</f>
        <v>7</v>
      </c>
      <c r="E1761" s="7">
        <f>[1]Data!C1757</f>
        <v>0</v>
      </c>
      <c r="F1761" s="7">
        <f>[1]Data!D1757</f>
        <v>1</v>
      </c>
      <c r="G1761" s="13" t="str">
        <f>[1]Data!E1757</f>
        <v>NON-HS</v>
      </c>
      <c r="H1761" s="13" t="str">
        <f>[1]Data!F1757</f>
        <v>South Gate</v>
      </c>
      <c r="I1761" s="12">
        <f>[1]Data!I1757</f>
        <v>0</v>
      </c>
      <c r="J1761" s="12">
        <f>[1]Data!J1757</f>
        <v>0</v>
      </c>
      <c r="K1761" s="12">
        <f>[1]Data!L1757</f>
        <v>0</v>
      </c>
      <c r="L1761" s="12">
        <f>[1]Data!N1757</f>
        <v>4.5454545454545497E-2</v>
      </c>
      <c r="M1761" s="12">
        <f>[1]Data!O1757</f>
        <v>0</v>
      </c>
      <c r="N1761" s="12">
        <f>[1]Data!R1757</f>
        <v>0</v>
      </c>
      <c r="O1761" s="19">
        <f t="shared" si="54"/>
        <v>0</v>
      </c>
      <c r="P1761" s="2">
        <f t="shared" si="55"/>
        <v>0</v>
      </c>
    </row>
    <row r="1762" spans="1:16" x14ac:dyDescent="0.25">
      <c r="A1762" s="13">
        <f>[1]Data!A1758</f>
        <v>535701</v>
      </c>
      <c r="B1762" s="12">
        <f>[1]Data!G1758</f>
        <v>0</v>
      </c>
      <c r="C1762" s="12">
        <f>[1]Data!H1758</f>
        <v>0</v>
      </c>
      <c r="D1762" s="7">
        <f>[1]Data!B1758</f>
        <v>7</v>
      </c>
      <c r="E1762" s="7">
        <f>[1]Data!C1758</f>
        <v>0</v>
      </c>
      <c r="F1762" s="7">
        <f>[1]Data!D1758</f>
        <v>1</v>
      </c>
      <c r="G1762" s="13" t="str">
        <f>[1]Data!E1758</f>
        <v>NON-HS</v>
      </c>
      <c r="H1762" s="13" t="str">
        <f>[1]Data!F1758</f>
        <v>South Gate</v>
      </c>
      <c r="I1762" s="12">
        <f>[1]Data!I1758</f>
        <v>2.8079999999999998</v>
      </c>
      <c r="J1762" s="12">
        <f>[1]Data!J1758</f>
        <v>1.73313217</v>
      </c>
      <c r="K1762" s="12">
        <f>[1]Data!L1758</f>
        <v>7.4985510287253102E-2</v>
      </c>
      <c r="L1762" s="12">
        <f>[1]Data!N1758</f>
        <v>4.5454545454545497E-2</v>
      </c>
      <c r="M1762" s="12">
        <f>[1]Data!O1758</f>
        <v>0</v>
      </c>
      <c r="N1762" s="12">
        <f>[1]Data!R1758</f>
        <v>0</v>
      </c>
      <c r="O1762" s="19">
        <f t="shared" si="54"/>
        <v>0</v>
      </c>
      <c r="P1762" s="2">
        <f t="shared" si="55"/>
        <v>0</v>
      </c>
    </row>
    <row r="1763" spans="1:16" x14ac:dyDescent="0.25">
      <c r="A1763" s="13">
        <f>[1]Data!A1759</f>
        <v>535702</v>
      </c>
      <c r="B1763" s="12">
        <f>[1]Data!G1759</f>
        <v>0</v>
      </c>
      <c r="C1763" s="12">
        <f>[1]Data!H1759</f>
        <v>0</v>
      </c>
      <c r="D1763" s="7">
        <f>[1]Data!B1759</f>
        <v>7</v>
      </c>
      <c r="E1763" s="7">
        <f>[1]Data!C1759</f>
        <v>0</v>
      </c>
      <c r="F1763" s="7">
        <f>[1]Data!D1759</f>
        <v>1</v>
      </c>
      <c r="G1763" s="13" t="str">
        <f>[1]Data!E1759</f>
        <v>NON-HS</v>
      </c>
      <c r="H1763" s="13" t="str">
        <f>[1]Data!F1759</f>
        <v>South Gate</v>
      </c>
      <c r="I1763" s="12">
        <f>[1]Data!I1759</f>
        <v>9.1159999999999997</v>
      </c>
      <c r="J1763" s="12">
        <f>[1]Data!J1759</f>
        <v>5.87227926</v>
      </c>
      <c r="K1763" s="12">
        <f>[1]Data!L1759</f>
        <v>0.24297052484739701</v>
      </c>
      <c r="L1763" s="12">
        <f>[1]Data!N1759</f>
        <v>4.5454545454545497E-2</v>
      </c>
      <c r="M1763" s="12">
        <f>[1]Data!O1759</f>
        <v>0</v>
      </c>
      <c r="N1763" s="12">
        <f>[1]Data!R1759</f>
        <v>0</v>
      </c>
      <c r="O1763" s="19">
        <f t="shared" si="54"/>
        <v>0</v>
      </c>
      <c r="P1763" s="2">
        <f t="shared" si="55"/>
        <v>0</v>
      </c>
    </row>
    <row r="1764" spans="1:16" x14ac:dyDescent="0.25">
      <c r="A1764" s="13">
        <f>[1]Data!A1760</f>
        <v>535802</v>
      </c>
      <c r="B1764" s="12">
        <f>[1]Data!G1760</f>
        <v>0</v>
      </c>
      <c r="C1764" s="12">
        <f>[1]Data!H1760</f>
        <v>0</v>
      </c>
      <c r="D1764" s="7">
        <f>[1]Data!B1760</f>
        <v>7</v>
      </c>
      <c r="E1764" s="7">
        <f>[1]Data!C1760</f>
        <v>0</v>
      </c>
      <c r="F1764" s="7">
        <f>[1]Data!D1760</f>
        <v>1</v>
      </c>
      <c r="G1764" s="13" t="str">
        <f>[1]Data!E1760</f>
        <v>NON-HS</v>
      </c>
      <c r="H1764" s="13" t="str">
        <f>[1]Data!F1760</f>
        <v>South Gate</v>
      </c>
      <c r="I1764" s="12">
        <f>[1]Data!I1760</f>
        <v>3.0950000000000002</v>
      </c>
      <c r="J1764" s="12">
        <f>[1]Data!J1760</f>
        <v>1.9836996600000001</v>
      </c>
      <c r="K1764" s="12">
        <f>[1]Data!L1760</f>
        <v>0.11117260138240601</v>
      </c>
      <c r="L1764" s="12">
        <f>[1]Data!N1760</f>
        <v>4.5454545454545497E-2</v>
      </c>
      <c r="M1764" s="12">
        <f>[1]Data!O1760</f>
        <v>0</v>
      </c>
      <c r="N1764" s="12">
        <f>[1]Data!R1760</f>
        <v>0</v>
      </c>
      <c r="O1764" s="19">
        <f t="shared" si="54"/>
        <v>0</v>
      </c>
      <c r="P1764" s="2">
        <f t="shared" si="55"/>
        <v>0</v>
      </c>
    </row>
    <row r="1765" spans="1:16" x14ac:dyDescent="0.25">
      <c r="A1765" s="13">
        <f>[1]Data!A1761</f>
        <v>535803</v>
      </c>
      <c r="B1765" s="12">
        <f>[1]Data!G1761</f>
        <v>0</v>
      </c>
      <c r="C1765" s="12">
        <f>[1]Data!H1761</f>
        <v>0</v>
      </c>
      <c r="D1765" s="7">
        <f>[1]Data!B1761</f>
        <v>7</v>
      </c>
      <c r="E1765" s="7">
        <f>[1]Data!C1761</f>
        <v>0</v>
      </c>
      <c r="F1765" s="7">
        <f>[1]Data!D1761</f>
        <v>1</v>
      </c>
      <c r="G1765" s="13" t="str">
        <f>[1]Data!E1761</f>
        <v>INDIV</v>
      </c>
      <c r="H1765" s="13" t="str">
        <f>[1]Data!F1761</f>
        <v>South Gate</v>
      </c>
      <c r="I1765" s="12">
        <f>[1]Data!I1761</f>
        <v>6</v>
      </c>
      <c r="J1765" s="12">
        <f>[1]Data!J1761</f>
        <v>0</v>
      </c>
      <c r="K1765" s="12">
        <f>[1]Data!L1761</f>
        <v>0</v>
      </c>
      <c r="L1765" s="12">
        <f>[1]Data!N1761</f>
        <v>9.0909090909090898E-2</v>
      </c>
      <c r="M1765" s="12">
        <f>[1]Data!O1761</f>
        <v>0</v>
      </c>
      <c r="N1765" s="12">
        <f>[1]Data!R1761</f>
        <v>0</v>
      </c>
      <c r="O1765" s="19">
        <f t="shared" si="54"/>
        <v>0</v>
      </c>
      <c r="P1765" s="2">
        <f t="shared" si="55"/>
        <v>0</v>
      </c>
    </row>
    <row r="1766" spans="1:16" x14ac:dyDescent="0.25">
      <c r="A1766" s="13">
        <f>[1]Data!A1762</f>
        <v>535804</v>
      </c>
      <c r="B1766" s="12">
        <f>[1]Data!G1762</f>
        <v>0</v>
      </c>
      <c r="C1766" s="12">
        <f>[1]Data!H1762</f>
        <v>0</v>
      </c>
      <c r="D1766" s="7">
        <f>[1]Data!B1762</f>
        <v>7</v>
      </c>
      <c r="E1766" s="7">
        <f>[1]Data!C1762</f>
        <v>0</v>
      </c>
      <c r="F1766" s="7">
        <f>[1]Data!D1762</f>
        <v>1</v>
      </c>
      <c r="G1766" s="13" t="str">
        <f>[1]Data!E1762</f>
        <v>NON-HS</v>
      </c>
      <c r="H1766" s="13" t="str">
        <f>[1]Data!F1762</f>
        <v>South Gate</v>
      </c>
      <c r="I1766" s="12">
        <f>[1]Data!I1762</f>
        <v>0</v>
      </c>
      <c r="J1766" s="12">
        <f>[1]Data!J1762</f>
        <v>0</v>
      </c>
      <c r="K1766" s="12">
        <f>[1]Data!L1762</f>
        <v>0</v>
      </c>
      <c r="L1766" s="12">
        <f>[1]Data!N1762</f>
        <v>4.5454545454545497E-2</v>
      </c>
      <c r="M1766" s="12">
        <f>[1]Data!O1762</f>
        <v>0</v>
      </c>
      <c r="N1766" s="12">
        <f>[1]Data!R1762</f>
        <v>0</v>
      </c>
      <c r="O1766" s="19">
        <f t="shared" si="54"/>
        <v>0</v>
      </c>
      <c r="P1766" s="2">
        <f t="shared" si="55"/>
        <v>0</v>
      </c>
    </row>
    <row r="1767" spans="1:16" x14ac:dyDescent="0.25">
      <c r="A1767" s="13">
        <f>[1]Data!A1763</f>
        <v>535901</v>
      </c>
      <c r="B1767" s="12">
        <f>[1]Data!G1763</f>
        <v>0</v>
      </c>
      <c r="C1767" s="12">
        <f>[1]Data!H1763</f>
        <v>0</v>
      </c>
      <c r="D1767" s="7">
        <f>[1]Data!B1763</f>
        <v>7</v>
      </c>
      <c r="E1767" s="7">
        <f>[1]Data!C1763</f>
        <v>0</v>
      </c>
      <c r="F1767" s="7">
        <f>[1]Data!D1763</f>
        <v>1</v>
      </c>
      <c r="G1767" s="13" t="str">
        <f>[1]Data!E1763</f>
        <v>NON-HS</v>
      </c>
      <c r="H1767" s="13" t="str">
        <f>[1]Data!F1763</f>
        <v>South Gate</v>
      </c>
      <c r="I1767" s="12">
        <f>[1]Data!I1763</f>
        <v>6.6120000000000001</v>
      </c>
      <c r="J1767" s="12">
        <f>[1]Data!J1763</f>
        <v>5.3277761699999999</v>
      </c>
      <c r="K1767" s="12">
        <f>[1]Data!L1763</f>
        <v>0.28324992960502698</v>
      </c>
      <c r="L1767" s="12">
        <f>[1]Data!N1763</f>
        <v>4.5454545454545497E-2</v>
      </c>
      <c r="M1767" s="12">
        <f>[1]Data!O1763</f>
        <v>0</v>
      </c>
      <c r="N1767" s="12">
        <f>[1]Data!R1763</f>
        <v>0</v>
      </c>
      <c r="O1767" s="19">
        <f t="shared" si="54"/>
        <v>0</v>
      </c>
      <c r="P1767" s="2">
        <f t="shared" si="55"/>
        <v>0</v>
      </c>
    </row>
    <row r="1768" spans="1:16" x14ac:dyDescent="0.25">
      <c r="A1768" s="13">
        <f>[1]Data!A1764</f>
        <v>535902</v>
      </c>
      <c r="B1768" s="12">
        <f>[1]Data!G1764</f>
        <v>0</v>
      </c>
      <c r="C1768" s="12">
        <f>[1]Data!H1764</f>
        <v>0</v>
      </c>
      <c r="D1768" s="7">
        <f>[1]Data!B1764</f>
        <v>7</v>
      </c>
      <c r="E1768" s="7">
        <f>[1]Data!C1764</f>
        <v>0</v>
      </c>
      <c r="F1768" s="7">
        <f>[1]Data!D1764</f>
        <v>1</v>
      </c>
      <c r="G1768" s="13" t="str">
        <f>[1]Data!E1764</f>
        <v>NON-HS</v>
      </c>
      <c r="H1768" s="13" t="str">
        <f>[1]Data!F1764</f>
        <v>South Gate</v>
      </c>
      <c r="I1768" s="12">
        <f>[1]Data!I1764</f>
        <v>1</v>
      </c>
      <c r="J1768" s="12">
        <f>[1]Data!J1764</f>
        <v>0</v>
      </c>
      <c r="K1768" s="12">
        <f>[1]Data!L1764</f>
        <v>0</v>
      </c>
      <c r="L1768" s="12">
        <f>[1]Data!N1764</f>
        <v>4.5454545454545497E-2</v>
      </c>
      <c r="M1768" s="12">
        <f>[1]Data!O1764</f>
        <v>0</v>
      </c>
      <c r="N1768" s="12">
        <f>[1]Data!R1764</f>
        <v>0</v>
      </c>
      <c r="O1768" s="19">
        <f t="shared" si="54"/>
        <v>0</v>
      </c>
      <c r="P1768" s="2">
        <f t="shared" si="55"/>
        <v>0</v>
      </c>
    </row>
    <row r="1769" spans="1:16" x14ac:dyDescent="0.25">
      <c r="A1769" s="13">
        <f>[1]Data!A1765</f>
        <v>536000</v>
      </c>
      <c r="B1769" s="12">
        <f>[1]Data!G1765</f>
        <v>1</v>
      </c>
      <c r="C1769" s="12">
        <f>[1]Data!H1765</f>
        <v>1</v>
      </c>
      <c r="D1769" s="7">
        <f>[1]Data!B1765</f>
        <v>7</v>
      </c>
      <c r="E1769" s="7">
        <f>[1]Data!C1765</f>
        <v>0</v>
      </c>
      <c r="F1769" s="7">
        <f>[1]Data!D1765</f>
        <v>1</v>
      </c>
      <c r="G1769" s="13" t="str">
        <f>[1]Data!E1765</f>
        <v>NON-HS</v>
      </c>
      <c r="H1769" s="13" t="str">
        <f>[1]Data!F1765</f>
        <v>South Gate</v>
      </c>
      <c r="I1769" s="12">
        <f>[1]Data!I1765</f>
        <v>1.9259999999999999</v>
      </c>
      <c r="J1769" s="12">
        <f>[1]Data!J1765</f>
        <v>1.90487994</v>
      </c>
      <c r="K1769" s="12">
        <f>[1]Data!L1765</f>
        <v>2.0625322082585301E-2</v>
      </c>
      <c r="L1769" s="12">
        <f>[1]Data!N1765</f>
        <v>4.5454545454545497E-2</v>
      </c>
      <c r="M1769" s="12">
        <f>[1]Data!O1765</f>
        <v>22</v>
      </c>
      <c r="N1769" s="12">
        <f>[1]Data!R1765</f>
        <v>33.157894736842103</v>
      </c>
      <c r="O1769" s="19">
        <f t="shared" si="54"/>
        <v>1.9259999999999999</v>
      </c>
      <c r="P1769" s="2">
        <f t="shared" si="55"/>
        <v>1.9259999999999999</v>
      </c>
    </row>
    <row r="1770" spans="1:16" x14ac:dyDescent="0.25">
      <c r="A1770" s="13">
        <f>[1]Data!A1766</f>
        <v>536102</v>
      </c>
      <c r="B1770" s="12">
        <f>[1]Data!G1766</f>
        <v>0</v>
      </c>
      <c r="C1770" s="12">
        <f>[1]Data!H1766</f>
        <v>0</v>
      </c>
      <c r="D1770" s="7">
        <f>[1]Data!B1766</f>
        <v>7</v>
      </c>
      <c r="E1770" s="7">
        <f>[1]Data!C1766</f>
        <v>0</v>
      </c>
      <c r="F1770" s="7">
        <f>[1]Data!D1766</f>
        <v>1</v>
      </c>
      <c r="G1770" s="13" t="str">
        <f>[1]Data!E1766</f>
        <v>CVCTE</v>
      </c>
      <c r="H1770" s="13" t="str">
        <f>[1]Data!F1766</f>
        <v>South Gate</v>
      </c>
      <c r="I1770" s="12">
        <f>[1]Data!I1766</f>
        <v>21.209</v>
      </c>
      <c r="J1770" s="12">
        <f>[1]Data!J1766</f>
        <v>15.835723359999999</v>
      </c>
      <c r="K1770" s="12">
        <f>[1]Data!L1766</f>
        <v>0.37341460003590699</v>
      </c>
      <c r="L1770" s="12">
        <f>[1]Data!N1766</f>
        <v>0.23958333333333301</v>
      </c>
      <c r="M1770" s="12">
        <f>[1]Data!O1766</f>
        <v>0</v>
      </c>
      <c r="N1770" s="12">
        <f>[1]Data!R1766</f>
        <v>0</v>
      </c>
      <c r="O1770" s="19">
        <f t="shared" si="54"/>
        <v>0</v>
      </c>
      <c r="P1770" s="2">
        <f t="shared" si="55"/>
        <v>0</v>
      </c>
    </row>
    <row r="1771" spans="1:16" x14ac:dyDescent="0.25">
      <c r="A1771" s="13">
        <f>[1]Data!A1767</f>
        <v>536103</v>
      </c>
      <c r="B1771" s="12">
        <f>[1]Data!G1767</f>
        <v>1</v>
      </c>
      <c r="C1771" s="12">
        <f>[1]Data!H1767</f>
        <v>1</v>
      </c>
      <c r="D1771" s="7">
        <f>[1]Data!B1767</f>
        <v>7</v>
      </c>
      <c r="E1771" s="7">
        <f>[1]Data!C1767</f>
        <v>0</v>
      </c>
      <c r="F1771" s="7">
        <f>[1]Data!D1767</f>
        <v>1</v>
      </c>
      <c r="G1771" s="13" t="str">
        <f>[1]Data!E1767</f>
        <v>CVCTE</v>
      </c>
      <c r="H1771" s="13" t="str">
        <f>[1]Data!F1767</f>
        <v>South Gate</v>
      </c>
      <c r="I1771" s="12">
        <f>[1]Data!I1767</f>
        <v>21.193999999999999</v>
      </c>
      <c r="J1771" s="12">
        <f>[1]Data!J1767</f>
        <v>19.364581300000001</v>
      </c>
      <c r="K1771" s="12">
        <f>[1]Data!L1767</f>
        <v>0.82877382369838404</v>
      </c>
      <c r="L1771" s="12">
        <f>[1]Data!N1767</f>
        <v>0.23958333333333301</v>
      </c>
      <c r="M1771" s="12">
        <f>[1]Data!O1767</f>
        <v>4.1739130434782599</v>
      </c>
      <c r="N1771" s="12">
        <f>[1]Data!R1767</f>
        <v>3.3043478260869601</v>
      </c>
      <c r="O1771" s="19">
        <f t="shared" si="54"/>
        <v>21.193999999999999</v>
      </c>
      <c r="P1771" s="2">
        <f t="shared" si="55"/>
        <v>21.193999999999999</v>
      </c>
    </row>
    <row r="1772" spans="1:16" x14ac:dyDescent="0.25">
      <c r="A1772" s="13">
        <f>[1]Data!A1768</f>
        <v>536104</v>
      </c>
      <c r="B1772" s="12">
        <f>[1]Data!G1768</f>
        <v>0</v>
      </c>
      <c r="C1772" s="12">
        <f>[1]Data!H1768</f>
        <v>0</v>
      </c>
      <c r="D1772" s="7">
        <f>[1]Data!B1768</f>
        <v>7</v>
      </c>
      <c r="E1772" s="7">
        <f>[1]Data!C1768</f>
        <v>0</v>
      </c>
      <c r="F1772" s="7">
        <f>[1]Data!D1768</f>
        <v>1</v>
      </c>
      <c r="G1772" s="13" t="str">
        <f>[1]Data!E1768</f>
        <v>CVCTE</v>
      </c>
      <c r="H1772" s="13" t="str">
        <f>[1]Data!F1768</f>
        <v>South Gate</v>
      </c>
      <c r="I1772" s="12">
        <f>[1]Data!I1768</f>
        <v>11.093</v>
      </c>
      <c r="J1772" s="12">
        <f>[1]Data!J1768</f>
        <v>7.6842311499999996</v>
      </c>
      <c r="K1772" s="12">
        <f>[1]Data!L1768</f>
        <v>0.40850331443447002</v>
      </c>
      <c r="L1772" s="12">
        <f>[1]Data!N1768</f>
        <v>0.23958333333333301</v>
      </c>
      <c r="M1772" s="12">
        <f>[1]Data!O1768</f>
        <v>0</v>
      </c>
      <c r="N1772" s="12">
        <f>[1]Data!R1768</f>
        <v>0</v>
      </c>
      <c r="O1772" s="19">
        <f t="shared" si="54"/>
        <v>0</v>
      </c>
      <c r="P1772" s="2">
        <f t="shared" si="55"/>
        <v>0</v>
      </c>
    </row>
    <row r="1773" spans="1:16" x14ac:dyDescent="0.25">
      <c r="A1773" s="13">
        <f>[1]Data!A1769</f>
        <v>536200</v>
      </c>
      <c r="B1773" s="12">
        <f>[1]Data!G1769</f>
        <v>1</v>
      </c>
      <c r="C1773" s="12">
        <f>[1]Data!H1769</f>
        <v>1</v>
      </c>
      <c r="D1773" s="7">
        <f>[1]Data!B1769</f>
        <v>7</v>
      </c>
      <c r="E1773" s="7">
        <f>[1]Data!C1769</f>
        <v>0</v>
      </c>
      <c r="F1773" s="7">
        <f>[1]Data!D1769</f>
        <v>1</v>
      </c>
      <c r="G1773" s="13" t="str">
        <f>[1]Data!E1769</f>
        <v>CVCTE</v>
      </c>
      <c r="H1773" s="13" t="str">
        <f>[1]Data!F1769</f>
        <v>South Gate</v>
      </c>
      <c r="I1773" s="12">
        <f>[1]Data!I1769</f>
        <v>17.853999999999999</v>
      </c>
      <c r="J1773" s="12">
        <f>[1]Data!J1769</f>
        <v>16.61334617</v>
      </c>
      <c r="K1773" s="12">
        <f>[1]Data!L1769</f>
        <v>1.2407488554218999</v>
      </c>
      <c r="L1773" s="12">
        <f>[1]Data!N1769</f>
        <v>0.23958333333333301</v>
      </c>
      <c r="M1773" s="12">
        <f>[1]Data!O1769</f>
        <v>4.1739130434782599</v>
      </c>
      <c r="N1773" s="12">
        <f>[1]Data!R1769</f>
        <v>3.3043478260869601</v>
      </c>
      <c r="O1773" s="19">
        <f t="shared" si="54"/>
        <v>17.853999999999999</v>
      </c>
      <c r="P1773" s="2">
        <f t="shared" si="55"/>
        <v>17.853999999999999</v>
      </c>
    </row>
    <row r="1774" spans="1:16" x14ac:dyDescent="0.25">
      <c r="A1774" s="13">
        <f>[1]Data!A1770</f>
        <v>550000</v>
      </c>
      <c r="B1774" s="12">
        <f>[1]Data!G1770</f>
        <v>0</v>
      </c>
      <c r="C1774" s="12">
        <f>[1]Data!H1770</f>
        <v>0</v>
      </c>
      <c r="D1774" s="7">
        <f>[1]Data!B1770</f>
        <v>7</v>
      </c>
      <c r="E1774" s="7">
        <f>[1]Data!C1770</f>
        <v>0</v>
      </c>
      <c r="F1774" s="7">
        <f>[1]Data!D1770</f>
        <v>4</v>
      </c>
      <c r="G1774" s="13" t="str">
        <f>[1]Data!E1770</f>
        <v>NON-HS</v>
      </c>
      <c r="H1774" s="13" t="str">
        <f>[1]Data!F1770</f>
        <v>Norwalk</v>
      </c>
      <c r="I1774" s="12">
        <f>[1]Data!I1770</f>
        <v>0</v>
      </c>
      <c r="J1774" s="12">
        <f>[1]Data!J1770</f>
        <v>0</v>
      </c>
      <c r="K1774" s="12">
        <f>[1]Data!L1770</f>
        <v>0</v>
      </c>
      <c r="L1774" s="12">
        <f>[1]Data!N1770</f>
        <v>4.5454545454545497E-2</v>
      </c>
      <c r="M1774" s="12">
        <f>[1]Data!O1770</f>
        <v>0</v>
      </c>
      <c r="N1774" s="12">
        <f>[1]Data!R1770</f>
        <v>0</v>
      </c>
      <c r="O1774" s="19">
        <f t="shared" si="54"/>
        <v>0</v>
      </c>
      <c r="P1774" s="2">
        <f t="shared" si="55"/>
        <v>0</v>
      </c>
    </row>
    <row r="1775" spans="1:16" x14ac:dyDescent="0.25">
      <c r="A1775" s="13">
        <f>[1]Data!A1771</f>
        <v>550100</v>
      </c>
      <c r="B1775" s="12">
        <f>[1]Data!G1771</f>
        <v>0</v>
      </c>
      <c r="C1775" s="12">
        <f>[1]Data!H1771</f>
        <v>0</v>
      </c>
      <c r="D1775" s="7">
        <f>[1]Data!B1771</f>
        <v>7</v>
      </c>
      <c r="E1775" s="7">
        <f>[1]Data!C1771</f>
        <v>0</v>
      </c>
      <c r="F1775" s="7">
        <f>[1]Data!D1771</f>
        <v>4</v>
      </c>
      <c r="G1775" s="13" t="str">
        <f>[1]Data!E1771</f>
        <v>CVCTE</v>
      </c>
      <c r="H1775" s="13" t="str">
        <f>[1]Data!F1771</f>
        <v>Norwalk</v>
      </c>
      <c r="I1775" s="12">
        <f>[1]Data!I1771</f>
        <v>21.219000000000001</v>
      </c>
      <c r="J1775" s="12">
        <f>[1]Data!J1771</f>
        <v>10.96359627</v>
      </c>
      <c r="K1775" s="12">
        <f>[1]Data!L1771</f>
        <v>0.25457861655296199</v>
      </c>
      <c r="L1775" s="12">
        <f>[1]Data!N1771</f>
        <v>0.23958333333333301</v>
      </c>
      <c r="M1775" s="12">
        <f>[1]Data!O1771</f>
        <v>0</v>
      </c>
      <c r="N1775" s="12">
        <f>[1]Data!R1771</f>
        <v>0</v>
      </c>
      <c r="O1775" s="19">
        <f t="shared" si="54"/>
        <v>0</v>
      </c>
      <c r="P1775" s="2">
        <f t="shared" si="55"/>
        <v>0</v>
      </c>
    </row>
    <row r="1776" spans="1:16" x14ac:dyDescent="0.25">
      <c r="A1776" s="13">
        <f>[1]Data!A1772</f>
        <v>550201</v>
      </c>
      <c r="B1776" s="12">
        <f>[1]Data!G1772</f>
        <v>0</v>
      </c>
      <c r="C1776" s="12">
        <f>[1]Data!H1772</f>
        <v>0</v>
      </c>
      <c r="D1776" s="7">
        <f>[1]Data!B1772</f>
        <v>7</v>
      </c>
      <c r="E1776" s="7">
        <f>[1]Data!C1772</f>
        <v>0</v>
      </c>
      <c r="F1776" s="7">
        <f>[1]Data!D1772</f>
        <v>4</v>
      </c>
      <c r="G1776" s="13" t="str">
        <f>[1]Data!E1772</f>
        <v>NON-HS</v>
      </c>
      <c r="H1776" s="13" t="str">
        <f>[1]Data!F1772</f>
        <v>Norwalk</v>
      </c>
      <c r="I1776" s="12">
        <f>[1]Data!I1772</f>
        <v>0</v>
      </c>
      <c r="J1776" s="12">
        <f>[1]Data!J1772</f>
        <v>0</v>
      </c>
      <c r="K1776" s="12">
        <f>[1]Data!L1772</f>
        <v>0</v>
      </c>
      <c r="L1776" s="12">
        <f>[1]Data!N1772</f>
        <v>4.5454545454545497E-2</v>
      </c>
      <c r="M1776" s="12">
        <f>[1]Data!O1772</f>
        <v>0</v>
      </c>
      <c r="N1776" s="12">
        <f>[1]Data!R1772</f>
        <v>0</v>
      </c>
      <c r="O1776" s="19">
        <f t="shared" si="54"/>
        <v>0</v>
      </c>
      <c r="P1776" s="2">
        <f t="shared" si="55"/>
        <v>0</v>
      </c>
    </row>
    <row r="1777" spans="1:16" x14ac:dyDescent="0.25">
      <c r="A1777" s="13">
        <f>[1]Data!A1773</f>
        <v>550202</v>
      </c>
      <c r="B1777" s="12">
        <f>[1]Data!G1773</f>
        <v>0</v>
      </c>
      <c r="C1777" s="12">
        <f>[1]Data!H1773</f>
        <v>0</v>
      </c>
      <c r="D1777" s="7">
        <f>[1]Data!B1773</f>
        <v>7</v>
      </c>
      <c r="E1777" s="7">
        <f>[1]Data!C1773</f>
        <v>0</v>
      </c>
      <c r="F1777" s="7">
        <f>[1]Data!D1773</f>
        <v>4</v>
      </c>
      <c r="G1777" s="13" t="str">
        <f>[1]Data!E1773</f>
        <v>CVCTE</v>
      </c>
      <c r="H1777" s="13" t="str">
        <f>[1]Data!F1773</f>
        <v>Norwalk</v>
      </c>
      <c r="I1777" s="12">
        <f>[1]Data!I1773</f>
        <v>5.3250000000000002</v>
      </c>
      <c r="J1777" s="12">
        <f>[1]Data!J1773</f>
        <v>5.07720868</v>
      </c>
      <c r="K1777" s="12">
        <f>[1]Data!L1773</f>
        <v>0.24706283850987401</v>
      </c>
      <c r="L1777" s="12">
        <f>[1]Data!N1773</f>
        <v>0.23958333333333301</v>
      </c>
      <c r="M1777" s="12">
        <f>[1]Data!O1773</f>
        <v>0</v>
      </c>
      <c r="N1777" s="12">
        <f>[1]Data!R1773</f>
        <v>0</v>
      </c>
      <c r="O1777" s="19">
        <f t="shared" si="54"/>
        <v>0</v>
      </c>
      <c r="P1777" s="2">
        <f t="shared" si="55"/>
        <v>0</v>
      </c>
    </row>
    <row r="1778" spans="1:16" x14ac:dyDescent="0.25">
      <c r="A1778" s="13">
        <f>[1]Data!A1774</f>
        <v>550300</v>
      </c>
      <c r="B1778" s="12">
        <f>[1]Data!G1774</f>
        <v>0</v>
      </c>
      <c r="C1778" s="12">
        <f>[1]Data!H1774</f>
        <v>0</v>
      </c>
      <c r="D1778" s="7">
        <f>[1]Data!B1774</f>
        <v>7</v>
      </c>
      <c r="E1778" s="7">
        <f>[1]Data!C1774</f>
        <v>0</v>
      </c>
      <c r="F1778" s="7">
        <f>[1]Data!D1774</f>
        <v>4</v>
      </c>
      <c r="G1778" s="13" t="str">
        <f>[1]Data!E1774</f>
        <v>CVCTE</v>
      </c>
      <c r="H1778" s="13" t="str">
        <f>[1]Data!F1774</f>
        <v>Norwalk</v>
      </c>
      <c r="I1778" s="12">
        <f>[1]Data!I1774</f>
        <v>36.433</v>
      </c>
      <c r="J1778" s="12">
        <f>[1]Data!J1774</f>
        <v>26.113727579999999</v>
      </c>
      <c r="K1778" s="12">
        <f>[1]Data!L1774</f>
        <v>0.318912537684022</v>
      </c>
      <c r="L1778" s="12">
        <f>[1]Data!N1774</f>
        <v>0.23958333333333301</v>
      </c>
      <c r="M1778" s="12">
        <f>[1]Data!O1774</f>
        <v>0</v>
      </c>
      <c r="N1778" s="12">
        <f>[1]Data!R1774</f>
        <v>0</v>
      </c>
      <c r="O1778" s="19">
        <f t="shared" si="54"/>
        <v>0</v>
      </c>
      <c r="P1778" s="2">
        <f t="shared" si="55"/>
        <v>0</v>
      </c>
    </row>
    <row r="1779" spans="1:16" x14ac:dyDescent="0.25">
      <c r="A1779" s="13">
        <f>[1]Data!A1775</f>
        <v>550400</v>
      </c>
      <c r="B1779" s="12">
        <f>[1]Data!G1775</f>
        <v>0</v>
      </c>
      <c r="C1779" s="12">
        <f>[1]Data!H1775</f>
        <v>0</v>
      </c>
      <c r="D1779" s="7">
        <f>[1]Data!B1775</f>
        <v>7</v>
      </c>
      <c r="E1779" s="7">
        <f>[1]Data!C1775</f>
        <v>0</v>
      </c>
      <c r="F1779" s="7">
        <f>[1]Data!D1775</f>
        <v>4</v>
      </c>
      <c r="G1779" s="13" t="str">
        <f>[1]Data!E1775</f>
        <v>CVCTE</v>
      </c>
      <c r="H1779" s="13" t="str">
        <f>[1]Data!F1775</f>
        <v>Downey</v>
      </c>
      <c r="I1779" s="12">
        <f>[1]Data!I1775</f>
        <v>20.927</v>
      </c>
      <c r="J1779" s="12">
        <f>[1]Data!J1775</f>
        <v>18.2805453</v>
      </c>
      <c r="K1779" s="12">
        <f>[1]Data!L1775</f>
        <v>1.64631798486535</v>
      </c>
      <c r="L1779" s="12">
        <f>[1]Data!N1775</f>
        <v>0.23958333333333301</v>
      </c>
      <c r="M1779" s="12">
        <f>[1]Data!O1775</f>
        <v>0</v>
      </c>
      <c r="N1779" s="12">
        <f>[1]Data!R1775</f>
        <v>0</v>
      </c>
      <c r="O1779" s="19">
        <f t="shared" si="54"/>
        <v>0</v>
      </c>
      <c r="P1779" s="2">
        <f t="shared" si="55"/>
        <v>0</v>
      </c>
    </row>
    <row r="1780" spans="1:16" x14ac:dyDescent="0.25">
      <c r="A1780" s="13">
        <f>[1]Data!A1776</f>
        <v>550500</v>
      </c>
      <c r="B1780" s="12">
        <f>[1]Data!G1776</f>
        <v>0</v>
      </c>
      <c r="C1780" s="12">
        <f>[1]Data!H1776</f>
        <v>0</v>
      </c>
      <c r="D1780" s="7">
        <f>[1]Data!B1776</f>
        <v>7</v>
      </c>
      <c r="E1780" s="7">
        <f>[1]Data!C1776</f>
        <v>0</v>
      </c>
      <c r="F1780" s="7">
        <f>[1]Data!D1776</f>
        <v>4</v>
      </c>
      <c r="G1780" s="13" t="str">
        <f>[1]Data!E1776</f>
        <v>CVCTE</v>
      </c>
      <c r="H1780" s="13" t="str">
        <f>[1]Data!F1776</f>
        <v>Downey</v>
      </c>
      <c r="I1780" s="12">
        <f>[1]Data!I1776</f>
        <v>25.657</v>
      </c>
      <c r="J1780" s="12">
        <f>[1]Data!J1776</f>
        <v>20.39908776</v>
      </c>
      <c r="K1780" s="12">
        <f>[1]Data!L1776</f>
        <v>0.25703657143626601</v>
      </c>
      <c r="L1780" s="12">
        <f>[1]Data!N1776</f>
        <v>0.23958333333333301</v>
      </c>
      <c r="M1780" s="12">
        <f>[1]Data!O1776</f>
        <v>0</v>
      </c>
      <c r="N1780" s="12">
        <f>[1]Data!R1776</f>
        <v>0</v>
      </c>
      <c r="O1780" s="19">
        <f t="shared" si="54"/>
        <v>0</v>
      </c>
      <c r="P1780" s="2">
        <f t="shared" si="55"/>
        <v>0</v>
      </c>
    </row>
    <row r="1781" spans="1:16" x14ac:dyDescent="0.25">
      <c r="A1781" s="13">
        <f>[1]Data!A1777</f>
        <v>550601</v>
      </c>
      <c r="B1781" s="12">
        <f>[1]Data!G1777</f>
        <v>0</v>
      </c>
      <c r="C1781" s="12">
        <f>[1]Data!H1777</f>
        <v>0</v>
      </c>
      <c r="D1781" s="7">
        <f>[1]Data!B1777</f>
        <v>7</v>
      </c>
      <c r="E1781" s="7">
        <f>[1]Data!C1777</f>
        <v>0</v>
      </c>
      <c r="F1781" s="7">
        <f>[1]Data!D1777</f>
        <v>4</v>
      </c>
      <c r="G1781" s="13" t="str">
        <f>[1]Data!E1777</f>
        <v>NON-HS</v>
      </c>
      <c r="H1781" s="13" t="str">
        <f>[1]Data!F1777</f>
        <v>Downey</v>
      </c>
      <c r="I1781" s="12">
        <f>[1]Data!I1777</f>
        <v>0</v>
      </c>
      <c r="J1781" s="12">
        <f>[1]Data!J1777</f>
        <v>0</v>
      </c>
      <c r="K1781" s="12">
        <f>[1]Data!L1777</f>
        <v>0</v>
      </c>
      <c r="L1781" s="12">
        <f>[1]Data!N1777</f>
        <v>4.5454545454545497E-2</v>
      </c>
      <c r="M1781" s="12">
        <f>[1]Data!O1777</f>
        <v>0</v>
      </c>
      <c r="N1781" s="12">
        <f>[1]Data!R1777</f>
        <v>0</v>
      </c>
      <c r="O1781" s="19">
        <f t="shared" si="54"/>
        <v>0</v>
      </c>
      <c r="P1781" s="2">
        <f t="shared" si="55"/>
        <v>0</v>
      </c>
    </row>
    <row r="1782" spans="1:16" x14ac:dyDescent="0.25">
      <c r="A1782" s="13">
        <f>[1]Data!A1778</f>
        <v>550602</v>
      </c>
      <c r="B1782" s="12">
        <f>[1]Data!G1778</f>
        <v>0</v>
      </c>
      <c r="C1782" s="12">
        <f>[1]Data!H1778</f>
        <v>0</v>
      </c>
      <c r="D1782" s="7">
        <f>[1]Data!B1778</f>
        <v>7</v>
      </c>
      <c r="E1782" s="7">
        <f>[1]Data!C1778</f>
        <v>0</v>
      </c>
      <c r="F1782" s="7">
        <f>[1]Data!D1778</f>
        <v>4</v>
      </c>
      <c r="G1782" s="13" t="str">
        <f>[1]Data!E1778</f>
        <v>INDIV</v>
      </c>
      <c r="H1782" s="13" t="str">
        <f>[1]Data!F1778</f>
        <v>Downey</v>
      </c>
      <c r="I1782" s="12">
        <f>[1]Data!I1778</f>
        <v>2</v>
      </c>
      <c r="J1782" s="12">
        <f>[1]Data!J1778</f>
        <v>0</v>
      </c>
      <c r="K1782" s="12">
        <f>[1]Data!L1778</f>
        <v>0</v>
      </c>
      <c r="L1782" s="12">
        <f>[1]Data!N1778</f>
        <v>9.0909090909090898E-2</v>
      </c>
      <c r="M1782" s="12">
        <f>[1]Data!O1778</f>
        <v>0</v>
      </c>
      <c r="N1782" s="12">
        <f>[1]Data!R1778</f>
        <v>0</v>
      </c>
      <c r="O1782" s="19">
        <f t="shared" si="54"/>
        <v>0</v>
      </c>
      <c r="P1782" s="2">
        <f t="shared" si="55"/>
        <v>0</v>
      </c>
    </row>
    <row r="1783" spans="1:16" x14ac:dyDescent="0.25">
      <c r="A1783" s="13">
        <f>[1]Data!A1779</f>
        <v>550700</v>
      </c>
      <c r="B1783" s="12">
        <f>[1]Data!G1779</f>
        <v>1</v>
      </c>
      <c r="C1783" s="12">
        <f>[1]Data!H1779</f>
        <v>1</v>
      </c>
      <c r="D1783" s="7">
        <f>[1]Data!B1779</f>
        <v>7</v>
      </c>
      <c r="E1783" s="7">
        <f>[1]Data!C1779</f>
        <v>0</v>
      </c>
      <c r="F1783" s="7">
        <f>[1]Data!D1779</f>
        <v>4</v>
      </c>
      <c r="G1783" s="13" t="str">
        <f>[1]Data!E1779</f>
        <v>CVCTE</v>
      </c>
      <c r="H1783" s="13" t="str">
        <f>[1]Data!F1779</f>
        <v>Downey</v>
      </c>
      <c r="I1783" s="12">
        <f>[1]Data!I1779</f>
        <v>14.218999999999999</v>
      </c>
      <c r="J1783" s="12">
        <f>[1]Data!J1779</f>
        <v>10.96359627</v>
      </c>
      <c r="K1783" s="12">
        <f>[1]Data!L1779</f>
        <v>0.25457861655296199</v>
      </c>
      <c r="L1783" s="12">
        <f>[1]Data!N1779</f>
        <v>0.23958333333333301</v>
      </c>
      <c r="M1783" s="12">
        <f>[1]Data!O1779</f>
        <v>4.1739130434782599</v>
      </c>
      <c r="N1783" s="12">
        <f>[1]Data!R1779</f>
        <v>3.3043478260869601</v>
      </c>
      <c r="O1783" s="19">
        <f t="shared" si="54"/>
        <v>14.218999999999999</v>
      </c>
      <c r="P1783" s="2">
        <f t="shared" si="55"/>
        <v>14.218999999999999</v>
      </c>
    </row>
    <row r="1784" spans="1:16" x14ac:dyDescent="0.25">
      <c r="A1784" s="13">
        <f>[1]Data!A1780</f>
        <v>550800</v>
      </c>
      <c r="B1784" s="12">
        <f>[1]Data!G1780</f>
        <v>0</v>
      </c>
      <c r="C1784" s="12">
        <f>[1]Data!H1780</f>
        <v>0</v>
      </c>
      <c r="D1784" s="7">
        <f>[1]Data!B1780</f>
        <v>7</v>
      </c>
      <c r="E1784" s="7">
        <f>[1]Data!C1780</f>
        <v>0</v>
      </c>
      <c r="F1784" s="7">
        <f>[1]Data!D1780</f>
        <v>4</v>
      </c>
      <c r="G1784" s="13" t="str">
        <f>[1]Data!E1780</f>
        <v>NON-HS</v>
      </c>
      <c r="H1784" s="13" t="str">
        <f>[1]Data!F1780</f>
        <v>Downey</v>
      </c>
      <c r="I1784" s="12">
        <f>[1]Data!I1780</f>
        <v>1.591</v>
      </c>
      <c r="J1784" s="12">
        <f>[1]Data!J1780</f>
        <v>1.43919657</v>
      </c>
      <c r="K1784" s="12">
        <f>[1]Data!L1780</f>
        <v>0.15145200614003601</v>
      </c>
      <c r="L1784" s="12">
        <f>[1]Data!N1780</f>
        <v>4.5454545454545497E-2</v>
      </c>
      <c r="M1784" s="12">
        <f>[1]Data!O1780</f>
        <v>0</v>
      </c>
      <c r="N1784" s="12">
        <f>[1]Data!R1780</f>
        <v>0</v>
      </c>
      <c r="O1784" s="19">
        <f t="shared" si="54"/>
        <v>0</v>
      </c>
      <c r="P1784" s="2">
        <f t="shared" si="55"/>
        <v>0</v>
      </c>
    </row>
    <row r="1785" spans="1:16" x14ac:dyDescent="0.25">
      <c r="A1785" s="13">
        <f>[1]Data!A1781</f>
        <v>550901</v>
      </c>
      <c r="B1785" s="12">
        <f>[1]Data!G1781</f>
        <v>0</v>
      </c>
      <c r="C1785" s="12">
        <f>[1]Data!H1781</f>
        <v>0</v>
      </c>
      <c r="D1785" s="7">
        <f>[1]Data!B1781</f>
        <v>7</v>
      </c>
      <c r="E1785" s="7">
        <f>[1]Data!C1781</f>
        <v>0</v>
      </c>
      <c r="F1785" s="7">
        <f>[1]Data!D1781</f>
        <v>4</v>
      </c>
      <c r="G1785" s="13" t="str">
        <f>[1]Data!E1781</f>
        <v>NON-HS</v>
      </c>
      <c r="H1785" s="13" t="str">
        <f>[1]Data!F1781</f>
        <v>Downey</v>
      </c>
      <c r="I1785" s="12">
        <f>[1]Data!I1781</f>
        <v>1</v>
      </c>
      <c r="J1785" s="12">
        <f>[1]Data!J1781</f>
        <v>0</v>
      </c>
      <c r="K1785" s="12">
        <f>[1]Data!L1781</f>
        <v>0</v>
      </c>
      <c r="L1785" s="12">
        <f>[1]Data!N1781</f>
        <v>4.5454545454545497E-2</v>
      </c>
      <c r="M1785" s="12">
        <f>[1]Data!O1781</f>
        <v>0</v>
      </c>
      <c r="N1785" s="12">
        <f>[1]Data!R1781</f>
        <v>0</v>
      </c>
      <c r="O1785" s="19">
        <f t="shared" si="54"/>
        <v>0</v>
      </c>
      <c r="P1785" s="2">
        <f t="shared" si="55"/>
        <v>0</v>
      </c>
    </row>
    <row r="1786" spans="1:16" x14ac:dyDescent="0.25">
      <c r="A1786" s="13">
        <f>[1]Data!A1782</f>
        <v>550902</v>
      </c>
      <c r="B1786" s="12">
        <f>[1]Data!G1782</f>
        <v>0</v>
      </c>
      <c r="C1786" s="12">
        <f>[1]Data!H1782</f>
        <v>0</v>
      </c>
      <c r="D1786" s="7">
        <f>[1]Data!B1782</f>
        <v>7</v>
      </c>
      <c r="E1786" s="7">
        <f>[1]Data!C1782</f>
        <v>0</v>
      </c>
      <c r="F1786" s="7">
        <f>[1]Data!D1782</f>
        <v>4</v>
      </c>
      <c r="G1786" s="13" t="str">
        <f>[1]Data!E1782</f>
        <v>NON-HS</v>
      </c>
      <c r="H1786" s="13" t="str">
        <f>[1]Data!F1782</f>
        <v>Downey</v>
      </c>
      <c r="I1786" s="12">
        <f>[1]Data!I1782</f>
        <v>0</v>
      </c>
      <c r="J1786" s="12">
        <f>[1]Data!J1782</f>
        <v>0</v>
      </c>
      <c r="K1786" s="12">
        <f>[1]Data!L1782</f>
        <v>0</v>
      </c>
      <c r="L1786" s="12">
        <f>[1]Data!N1782</f>
        <v>4.5454545454545497E-2</v>
      </c>
      <c r="M1786" s="12">
        <f>[1]Data!O1782</f>
        <v>0</v>
      </c>
      <c r="N1786" s="12">
        <f>[1]Data!R1782</f>
        <v>0</v>
      </c>
      <c r="O1786" s="19">
        <f t="shared" si="54"/>
        <v>0</v>
      </c>
      <c r="P1786" s="2">
        <f t="shared" si="55"/>
        <v>0</v>
      </c>
    </row>
    <row r="1787" spans="1:16" x14ac:dyDescent="0.25">
      <c r="A1787" s="13">
        <f>[1]Data!A1783</f>
        <v>551000</v>
      </c>
      <c r="B1787" s="12">
        <f>[1]Data!G1783</f>
        <v>1</v>
      </c>
      <c r="C1787" s="12">
        <f>[1]Data!H1783</f>
        <v>1</v>
      </c>
      <c r="D1787" s="7">
        <f>[1]Data!B1783</f>
        <v>7</v>
      </c>
      <c r="E1787" s="7">
        <f>[1]Data!C1783</f>
        <v>0</v>
      </c>
      <c r="F1787" s="7">
        <f>[1]Data!D1783</f>
        <v>4</v>
      </c>
      <c r="G1787" s="13" t="str">
        <f>[1]Data!E1783</f>
        <v>CVCTE</v>
      </c>
      <c r="H1787" s="13" t="str">
        <f>[1]Data!F1783</f>
        <v>Downey</v>
      </c>
      <c r="I1787" s="12">
        <f>[1]Data!I1783</f>
        <v>17.065999999999999</v>
      </c>
      <c r="J1787" s="12">
        <f>[1]Data!J1783</f>
        <v>7.4380778999999997</v>
      </c>
      <c r="K1787" s="12">
        <f>[1]Data!L1783</f>
        <v>0.62729995631956903</v>
      </c>
      <c r="L1787" s="12">
        <f>[1]Data!N1783</f>
        <v>0.23958333333333301</v>
      </c>
      <c r="M1787" s="12">
        <f>[1]Data!O1783</f>
        <v>4.1739130434782599</v>
      </c>
      <c r="N1787" s="12">
        <f>[1]Data!R1783</f>
        <v>3.3043478260869601</v>
      </c>
      <c r="O1787" s="19">
        <f t="shared" si="54"/>
        <v>17.065999999999999</v>
      </c>
      <c r="P1787" s="2">
        <f t="shared" si="55"/>
        <v>17.065999999999999</v>
      </c>
    </row>
    <row r="1788" spans="1:16" x14ac:dyDescent="0.25">
      <c r="A1788" s="13">
        <f>[1]Data!A1784</f>
        <v>551101</v>
      </c>
      <c r="B1788" s="12">
        <f>[1]Data!G1784</f>
        <v>0</v>
      </c>
      <c r="C1788" s="12">
        <f>[1]Data!H1784</f>
        <v>0</v>
      </c>
      <c r="D1788" s="7">
        <f>[1]Data!B1784</f>
        <v>7</v>
      </c>
      <c r="E1788" s="7">
        <f>[1]Data!C1784</f>
        <v>0</v>
      </c>
      <c r="F1788" s="7">
        <f>[1]Data!D1784</f>
        <v>4</v>
      </c>
      <c r="G1788" s="13" t="str">
        <f>[1]Data!E1784</f>
        <v>INDIV</v>
      </c>
      <c r="H1788" s="13" t="str">
        <f>[1]Data!F1784</f>
        <v>Downey</v>
      </c>
      <c r="I1788" s="12">
        <f>[1]Data!I1784</f>
        <v>2.0950000000000002</v>
      </c>
      <c r="J1788" s="12">
        <f>[1]Data!J1784</f>
        <v>1.9836996600000001</v>
      </c>
      <c r="K1788" s="12">
        <f>[1]Data!L1784</f>
        <v>0.11117260138240601</v>
      </c>
      <c r="L1788" s="12">
        <f>[1]Data!N1784</f>
        <v>9.0909090909090898E-2</v>
      </c>
      <c r="M1788" s="12">
        <f>[1]Data!O1784</f>
        <v>0</v>
      </c>
      <c r="N1788" s="12">
        <f>[1]Data!R1784</f>
        <v>0</v>
      </c>
      <c r="O1788" s="19">
        <f t="shared" si="54"/>
        <v>0</v>
      </c>
      <c r="P1788" s="2">
        <f t="shared" si="55"/>
        <v>0</v>
      </c>
    </row>
    <row r="1789" spans="1:16" x14ac:dyDescent="0.25">
      <c r="A1789" s="13">
        <f>[1]Data!A1785</f>
        <v>551102</v>
      </c>
      <c r="B1789" s="12">
        <f>[1]Data!G1785</f>
        <v>0</v>
      </c>
      <c r="C1789" s="12">
        <f>[1]Data!H1785</f>
        <v>0</v>
      </c>
      <c r="D1789" s="7">
        <f>[1]Data!B1785</f>
        <v>7</v>
      </c>
      <c r="E1789" s="7">
        <f>[1]Data!C1785</f>
        <v>0</v>
      </c>
      <c r="F1789" s="7">
        <f>[1]Data!D1785</f>
        <v>4</v>
      </c>
      <c r="G1789" s="13" t="str">
        <f>[1]Data!E1785</f>
        <v>CVCTE</v>
      </c>
      <c r="H1789" s="13" t="str">
        <f>[1]Data!F1785</f>
        <v>Downey</v>
      </c>
      <c r="I1789" s="12">
        <f>[1]Data!I1785</f>
        <v>5.0949999999999998</v>
      </c>
      <c r="J1789" s="12">
        <f>[1]Data!J1785</f>
        <v>1.9836996600000001</v>
      </c>
      <c r="K1789" s="12">
        <f>[1]Data!L1785</f>
        <v>0.11117260138240601</v>
      </c>
      <c r="L1789" s="12">
        <f>[1]Data!N1785</f>
        <v>0.23958333333333301</v>
      </c>
      <c r="M1789" s="12">
        <f>[1]Data!O1785</f>
        <v>0</v>
      </c>
      <c r="N1789" s="12">
        <f>[1]Data!R1785</f>
        <v>0</v>
      </c>
      <c r="O1789" s="19">
        <f t="shared" si="54"/>
        <v>0</v>
      </c>
      <c r="P1789" s="2">
        <f t="shared" si="55"/>
        <v>0</v>
      </c>
    </row>
    <row r="1790" spans="1:16" x14ac:dyDescent="0.25">
      <c r="A1790" s="13">
        <f>[1]Data!A1786</f>
        <v>551201</v>
      </c>
      <c r="B1790" s="12">
        <f>[1]Data!G1786</f>
        <v>0</v>
      </c>
      <c r="C1790" s="12">
        <f>[1]Data!H1786</f>
        <v>0</v>
      </c>
      <c r="D1790" s="7">
        <f>[1]Data!B1786</f>
        <v>7</v>
      </c>
      <c r="E1790" s="7">
        <f>[1]Data!C1786</f>
        <v>0</v>
      </c>
      <c r="F1790" s="7">
        <f>[1]Data!D1786</f>
        <v>4</v>
      </c>
      <c r="G1790" s="13" t="str">
        <f>[1]Data!E1786</f>
        <v>NON-HS</v>
      </c>
      <c r="H1790" s="13" t="str">
        <f>[1]Data!F1786</f>
        <v>Downey</v>
      </c>
      <c r="I1790" s="12">
        <f>[1]Data!I1786</f>
        <v>4.0949999999999998</v>
      </c>
      <c r="J1790" s="12">
        <f>[1]Data!J1786</f>
        <v>1.9836996600000001</v>
      </c>
      <c r="K1790" s="12">
        <f>[1]Data!L1786</f>
        <v>0.11117260138240601</v>
      </c>
      <c r="L1790" s="12">
        <f>[1]Data!N1786</f>
        <v>4.5454545454545497E-2</v>
      </c>
      <c r="M1790" s="12">
        <f>[1]Data!O1786</f>
        <v>0</v>
      </c>
      <c r="N1790" s="12">
        <f>[1]Data!R1786</f>
        <v>0</v>
      </c>
      <c r="O1790" s="19">
        <f t="shared" si="54"/>
        <v>0</v>
      </c>
      <c r="P1790" s="2">
        <f t="shared" si="55"/>
        <v>0</v>
      </c>
    </row>
    <row r="1791" spans="1:16" x14ac:dyDescent="0.25">
      <c r="A1791" s="13">
        <f>[1]Data!A1787</f>
        <v>551202</v>
      </c>
      <c r="B1791" s="12">
        <f>[1]Data!G1787</f>
        <v>0</v>
      </c>
      <c r="C1791" s="12">
        <f>[1]Data!H1787</f>
        <v>0</v>
      </c>
      <c r="D1791" s="7">
        <f>[1]Data!B1787</f>
        <v>7</v>
      </c>
      <c r="E1791" s="7">
        <f>[1]Data!C1787</f>
        <v>0</v>
      </c>
      <c r="F1791" s="7">
        <f>[1]Data!D1787</f>
        <v>4</v>
      </c>
      <c r="G1791" s="13" t="str">
        <f>[1]Data!E1787</f>
        <v>NON-HS</v>
      </c>
      <c r="H1791" s="13" t="str">
        <f>[1]Data!F1787</f>
        <v>Downey</v>
      </c>
      <c r="I1791" s="12">
        <f>[1]Data!I1787</f>
        <v>0</v>
      </c>
      <c r="J1791" s="12">
        <f>[1]Data!J1787</f>
        <v>0</v>
      </c>
      <c r="K1791" s="12">
        <f>[1]Data!L1787</f>
        <v>0</v>
      </c>
      <c r="L1791" s="12">
        <f>[1]Data!N1787</f>
        <v>4.5454545454545497E-2</v>
      </c>
      <c r="M1791" s="12">
        <f>[1]Data!O1787</f>
        <v>0</v>
      </c>
      <c r="N1791" s="12">
        <f>[1]Data!R1787</f>
        <v>0</v>
      </c>
      <c r="O1791" s="19">
        <f t="shared" si="54"/>
        <v>0</v>
      </c>
      <c r="P1791" s="2">
        <f t="shared" si="55"/>
        <v>0</v>
      </c>
    </row>
    <row r="1792" spans="1:16" x14ac:dyDescent="0.25">
      <c r="A1792" s="13">
        <f>[1]Data!A1788</f>
        <v>551300</v>
      </c>
      <c r="B1792" s="12">
        <f>[1]Data!G1788</f>
        <v>0</v>
      </c>
      <c r="C1792" s="12">
        <f>[1]Data!H1788</f>
        <v>0</v>
      </c>
      <c r="D1792" s="7">
        <f>[1]Data!B1788</f>
        <v>7</v>
      </c>
      <c r="E1792" s="7">
        <f>[1]Data!C1788</f>
        <v>0</v>
      </c>
      <c r="F1792" s="7">
        <f>[1]Data!D1788</f>
        <v>4</v>
      </c>
      <c r="G1792" s="13" t="str">
        <f>[1]Data!E1788</f>
        <v>INDIV</v>
      </c>
      <c r="H1792" s="13" t="str">
        <f>[1]Data!F1788</f>
        <v>Downey</v>
      </c>
      <c r="I1792" s="12">
        <f>[1]Data!I1788</f>
        <v>9.3680000000000003</v>
      </c>
      <c r="J1792" s="12">
        <f>[1]Data!J1788</f>
        <v>7.1538363900000004</v>
      </c>
      <c r="K1792" s="12">
        <f>[1]Data!L1788</f>
        <v>0.213327972387792</v>
      </c>
      <c r="L1792" s="12">
        <f>[1]Data!N1788</f>
        <v>9.0909090909090898E-2</v>
      </c>
      <c r="M1792" s="12">
        <f>[1]Data!O1788</f>
        <v>0</v>
      </c>
      <c r="N1792" s="12">
        <f>[1]Data!R1788</f>
        <v>0</v>
      </c>
      <c r="O1792" s="19">
        <f t="shared" si="54"/>
        <v>0</v>
      </c>
      <c r="P1792" s="2">
        <f t="shared" si="55"/>
        <v>0</v>
      </c>
    </row>
    <row r="1793" spans="1:16" x14ac:dyDescent="0.25">
      <c r="A1793" s="13">
        <f>[1]Data!A1789</f>
        <v>551401</v>
      </c>
      <c r="B1793" s="12">
        <f>[1]Data!G1789</f>
        <v>0</v>
      </c>
      <c r="C1793" s="12">
        <f>[1]Data!H1789</f>
        <v>0</v>
      </c>
      <c r="D1793" s="7">
        <f>[1]Data!B1789</f>
        <v>7</v>
      </c>
      <c r="E1793" s="7">
        <f>[1]Data!C1789</f>
        <v>0</v>
      </c>
      <c r="F1793" s="7">
        <f>[1]Data!D1789</f>
        <v>4</v>
      </c>
      <c r="G1793" s="13" t="str">
        <f>[1]Data!E1789</f>
        <v>NON-HS</v>
      </c>
      <c r="H1793" s="13" t="str">
        <f>[1]Data!F1789</f>
        <v>Downey</v>
      </c>
      <c r="I1793" s="12">
        <f>[1]Data!I1789</f>
        <v>0</v>
      </c>
      <c r="J1793" s="12">
        <f>[1]Data!J1789</f>
        <v>0</v>
      </c>
      <c r="K1793" s="12">
        <f>[1]Data!L1789</f>
        <v>0</v>
      </c>
      <c r="L1793" s="12">
        <f>[1]Data!N1789</f>
        <v>4.5454545454545497E-2</v>
      </c>
      <c r="M1793" s="12">
        <f>[1]Data!O1789</f>
        <v>0</v>
      </c>
      <c r="N1793" s="12">
        <f>[1]Data!R1789</f>
        <v>0</v>
      </c>
      <c r="O1793" s="19">
        <f t="shared" si="54"/>
        <v>0</v>
      </c>
      <c r="P1793" s="2">
        <f t="shared" si="55"/>
        <v>0</v>
      </c>
    </row>
    <row r="1794" spans="1:16" x14ac:dyDescent="0.25">
      <c r="A1794" s="13">
        <f>[1]Data!A1790</f>
        <v>551402</v>
      </c>
      <c r="B1794" s="12">
        <f>[1]Data!G1790</f>
        <v>1</v>
      </c>
      <c r="C1794" s="12">
        <f>[1]Data!H1790</f>
        <v>1</v>
      </c>
      <c r="D1794" s="7">
        <f>[1]Data!B1790</f>
        <v>7</v>
      </c>
      <c r="E1794" s="7">
        <f>[1]Data!C1790</f>
        <v>0</v>
      </c>
      <c r="F1794" s="7">
        <f>[1]Data!D1790</f>
        <v>4</v>
      </c>
      <c r="G1794" s="13" t="str">
        <f>[1]Data!E1790</f>
        <v>NON-HS</v>
      </c>
      <c r="H1794" s="13" t="str">
        <f>[1]Data!F1790</f>
        <v>Downey</v>
      </c>
      <c r="I1794" s="12">
        <f>[1]Data!I1790</f>
        <v>4.0949999999999998</v>
      </c>
      <c r="J1794" s="12">
        <f>[1]Data!J1790</f>
        <v>1.9836996600000001</v>
      </c>
      <c r="K1794" s="12">
        <f>[1]Data!L1790</f>
        <v>0.11117260138240601</v>
      </c>
      <c r="L1794" s="12">
        <f>[1]Data!N1790</f>
        <v>4.5454545454545497E-2</v>
      </c>
      <c r="M1794" s="12">
        <f>[1]Data!O1790</f>
        <v>22</v>
      </c>
      <c r="N1794" s="12">
        <f>[1]Data!R1790</f>
        <v>33.157894736842103</v>
      </c>
      <c r="O1794" s="19">
        <f t="shared" si="54"/>
        <v>4.0949999999999998</v>
      </c>
      <c r="P1794" s="2">
        <f t="shared" si="55"/>
        <v>4.0949999999999998</v>
      </c>
    </row>
    <row r="1795" spans="1:16" x14ac:dyDescent="0.25">
      <c r="A1795" s="13">
        <f>[1]Data!A1791</f>
        <v>551501</v>
      </c>
      <c r="B1795" s="12">
        <f>[1]Data!G1791</f>
        <v>0</v>
      </c>
      <c r="C1795" s="12">
        <f>[1]Data!H1791</f>
        <v>0</v>
      </c>
      <c r="D1795" s="7">
        <f>[1]Data!B1791</f>
        <v>7</v>
      </c>
      <c r="E1795" s="7">
        <f>[1]Data!C1791</f>
        <v>0</v>
      </c>
      <c r="F1795" s="7">
        <f>[1]Data!D1791</f>
        <v>4</v>
      </c>
      <c r="G1795" s="13" t="str">
        <f>[1]Data!E1791</f>
        <v>NON-HS</v>
      </c>
      <c r="H1795" s="13" t="str">
        <f>[1]Data!F1791</f>
        <v>Downey</v>
      </c>
      <c r="I1795" s="12">
        <f>[1]Data!I1791</f>
        <v>1</v>
      </c>
      <c r="J1795" s="12">
        <f>[1]Data!J1791</f>
        <v>0</v>
      </c>
      <c r="K1795" s="12">
        <f>[1]Data!L1791</f>
        <v>0</v>
      </c>
      <c r="L1795" s="12">
        <f>[1]Data!N1791</f>
        <v>4.5454545454545497E-2</v>
      </c>
      <c r="M1795" s="12">
        <f>[1]Data!O1791</f>
        <v>0</v>
      </c>
      <c r="N1795" s="12">
        <f>[1]Data!R1791</f>
        <v>0</v>
      </c>
      <c r="O1795" s="19">
        <f t="shared" si="54"/>
        <v>0</v>
      </c>
      <c r="P1795" s="2">
        <f t="shared" si="55"/>
        <v>0</v>
      </c>
    </row>
    <row r="1796" spans="1:16" x14ac:dyDescent="0.25">
      <c r="A1796" s="13">
        <f>[1]Data!A1792</f>
        <v>551502</v>
      </c>
      <c r="B1796" s="12">
        <f>[1]Data!G1792</f>
        <v>0</v>
      </c>
      <c r="C1796" s="12">
        <f>[1]Data!H1792</f>
        <v>0</v>
      </c>
      <c r="D1796" s="7">
        <f>[1]Data!B1792</f>
        <v>7</v>
      </c>
      <c r="E1796" s="7">
        <f>[1]Data!C1792</f>
        <v>0</v>
      </c>
      <c r="F1796" s="7">
        <f>[1]Data!D1792</f>
        <v>4</v>
      </c>
      <c r="G1796" s="13" t="str">
        <f>[1]Data!E1792</f>
        <v>NON-HS</v>
      </c>
      <c r="H1796" s="13" t="str">
        <f>[1]Data!F1792</f>
        <v>Downey</v>
      </c>
      <c r="I1796" s="12">
        <f>[1]Data!I1792</f>
        <v>2</v>
      </c>
      <c r="J1796" s="12">
        <f>[1]Data!J1792</f>
        <v>0</v>
      </c>
      <c r="K1796" s="12">
        <f>[1]Data!L1792</f>
        <v>0</v>
      </c>
      <c r="L1796" s="12">
        <f>[1]Data!N1792</f>
        <v>4.5454545454545497E-2</v>
      </c>
      <c r="M1796" s="12">
        <f>[1]Data!O1792</f>
        <v>0</v>
      </c>
      <c r="N1796" s="12">
        <f>[1]Data!R1792</f>
        <v>0</v>
      </c>
      <c r="O1796" s="19">
        <f t="shared" si="54"/>
        <v>0</v>
      </c>
      <c r="P1796" s="2">
        <f t="shared" si="55"/>
        <v>0</v>
      </c>
    </row>
    <row r="1797" spans="1:16" x14ac:dyDescent="0.25">
      <c r="A1797" s="13">
        <f>[1]Data!A1793</f>
        <v>551600</v>
      </c>
      <c r="B1797" s="12">
        <f>[1]Data!G1793</f>
        <v>0</v>
      </c>
      <c r="C1797" s="12">
        <f>[1]Data!H1793</f>
        <v>0</v>
      </c>
      <c r="D1797" s="7">
        <f>[1]Data!B1793</f>
        <v>7</v>
      </c>
      <c r="E1797" s="7">
        <f>[1]Data!C1793</f>
        <v>0</v>
      </c>
      <c r="F1797" s="7">
        <f>[1]Data!D1793</f>
        <v>4</v>
      </c>
      <c r="G1797" s="13" t="str">
        <f>[1]Data!E1793</f>
        <v>INDIV</v>
      </c>
      <c r="H1797" s="13" t="str">
        <f>[1]Data!F1793</f>
        <v>Downey</v>
      </c>
      <c r="I1797" s="12">
        <f>[1]Data!I1793</f>
        <v>0</v>
      </c>
      <c r="J1797" s="12">
        <f>[1]Data!J1793</f>
        <v>0</v>
      </c>
      <c r="K1797" s="12">
        <f>[1]Data!L1793</f>
        <v>0</v>
      </c>
      <c r="L1797" s="12">
        <f>[1]Data!N1793</f>
        <v>9.0909090909090898E-2</v>
      </c>
      <c r="M1797" s="12">
        <f>[1]Data!O1793</f>
        <v>0</v>
      </c>
      <c r="N1797" s="12">
        <f>[1]Data!R1793</f>
        <v>0</v>
      </c>
      <c r="O1797" s="19">
        <f t="shared" si="54"/>
        <v>0</v>
      </c>
      <c r="P1797" s="2">
        <f t="shared" si="55"/>
        <v>0</v>
      </c>
    </row>
    <row r="1798" spans="1:16" x14ac:dyDescent="0.25">
      <c r="A1798" s="13">
        <f>[1]Data!A1794</f>
        <v>551700</v>
      </c>
      <c r="B1798" s="12">
        <f>[1]Data!G1794</f>
        <v>0</v>
      </c>
      <c r="C1798" s="12">
        <f>[1]Data!H1794</f>
        <v>0</v>
      </c>
      <c r="D1798" s="7">
        <f>[1]Data!B1794</f>
        <v>7</v>
      </c>
      <c r="E1798" s="7">
        <f>[1]Data!C1794</f>
        <v>0</v>
      </c>
      <c r="F1798" s="7">
        <f>[1]Data!D1794</f>
        <v>4</v>
      </c>
      <c r="G1798" s="13" t="str">
        <f>[1]Data!E1794</f>
        <v>INDIV</v>
      </c>
      <c r="H1798" s="13" t="str">
        <f>[1]Data!F1794</f>
        <v>Downey</v>
      </c>
      <c r="I1798" s="12">
        <f>[1]Data!I1794</f>
        <v>0</v>
      </c>
      <c r="J1798" s="12">
        <f>[1]Data!J1794</f>
        <v>0</v>
      </c>
      <c r="K1798" s="12">
        <f>[1]Data!L1794</f>
        <v>0</v>
      </c>
      <c r="L1798" s="12">
        <f>[1]Data!N1794</f>
        <v>9.0909090909090898E-2</v>
      </c>
      <c r="M1798" s="12">
        <f>[1]Data!O1794</f>
        <v>0</v>
      </c>
      <c r="N1798" s="12">
        <f>[1]Data!R1794</f>
        <v>0</v>
      </c>
      <c r="O1798" s="19">
        <f t="shared" si="54"/>
        <v>0</v>
      </c>
      <c r="P1798" s="2">
        <f t="shared" si="55"/>
        <v>0</v>
      </c>
    </row>
    <row r="1799" spans="1:16" x14ac:dyDescent="0.25">
      <c r="A1799" s="13">
        <f>[1]Data!A1795</f>
        <v>551800</v>
      </c>
      <c r="B1799" s="12">
        <f>[1]Data!G1795</f>
        <v>0</v>
      </c>
      <c r="C1799" s="12">
        <f>[1]Data!H1795</f>
        <v>0</v>
      </c>
      <c r="D1799" s="7">
        <f>[1]Data!B1795</f>
        <v>7</v>
      </c>
      <c r="E1799" s="7">
        <f>[1]Data!C1795</f>
        <v>0</v>
      </c>
      <c r="F1799" s="7">
        <f>[1]Data!D1795</f>
        <v>4</v>
      </c>
      <c r="G1799" s="13" t="str">
        <f>[1]Data!E1795</f>
        <v>CVCTE</v>
      </c>
      <c r="H1799" s="13" t="str">
        <f>[1]Data!F1795</f>
        <v>Downey</v>
      </c>
      <c r="I1799" s="12">
        <f>[1]Data!I1795</f>
        <v>3</v>
      </c>
      <c r="J1799" s="12">
        <f>[1]Data!J1795</f>
        <v>0</v>
      </c>
      <c r="K1799" s="12">
        <f>[1]Data!L1795</f>
        <v>0</v>
      </c>
      <c r="L1799" s="12">
        <f>[1]Data!N1795</f>
        <v>0.23958333333333301</v>
      </c>
      <c r="M1799" s="12">
        <f>[1]Data!O1795</f>
        <v>0</v>
      </c>
      <c r="N1799" s="12">
        <f>[1]Data!R1795</f>
        <v>0</v>
      </c>
      <c r="O1799" s="19">
        <f t="shared" ref="O1799:O1862" si="56">I1799*B1799</f>
        <v>0</v>
      </c>
      <c r="P1799" s="2">
        <f t="shared" ref="P1799:P1862" si="57">C1799*I1799</f>
        <v>0</v>
      </c>
    </row>
    <row r="1800" spans="1:16" x14ac:dyDescent="0.25">
      <c r="A1800" s="13">
        <f>[1]Data!A1796</f>
        <v>551900</v>
      </c>
      <c r="B1800" s="12">
        <f>[1]Data!G1796</f>
        <v>0</v>
      </c>
      <c r="C1800" s="12">
        <f>[1]Data!H1796</f>
        <v>0</v>
      </c>
      <c r="D1800" s="7">
        <f>[1]Data!B1796</f>
        <v>7</v>
      </c>
      <c r="E1800" s="7">
        <f>[1]Data!C1796</f>
        <v>0</v>
      </c>
      <c r="F1800" s="7">
        <f>[1]Data!D1796</f>
        <v>4</v>
      </c>
      <c r="G1800" s="13" t="str">
        <f>[1]Data!E1796</f>
        <v>CVCTE</v>
      </c>
      <c r="H1800" s="13" t="str">
        <f>[1]Data!F1796</f>
        <v>Norwalk</v>
      </c>
      <c r="I1800" s="12">
        <f>[1]Data!I1796</f>
        <v>59.796999999999997</v>
      </c>
      <c r="J1800" s="12">
        <f>[1]Data!J1796</f>
        <v>53.164890550000003</v>
      </c>
      <c r="K1800" s="12">
        <f>[1]Data!L1796</f>
        <v>0.63186920651705603</v>
      </c>
      <c r="L1800" s="12">
        <f>[1]Data!N1796</f>
        <v>0.23958333333333301</v>
      </c>
      <c r="M1800" s="12">
        <f>[1]Data!O1796</f>
        <v>0</v>
      </c>
      <c r="N1800" s="12">
        <f>[1]Data!R1796</f>
        <v>0</v>
      </c>
      <c r="O1800" s="19">
        <f t="shared" si="56"/>
        <v>0</v>
      </c>
      <c r="P1800" s="2">
        <f t="shared" si="57"/>
        <v>0</v>
      </c>
    </row>
    <row r="1801" spans="1:16" x14ac:dyDescent="0.25">
      <c r="A1801" s="13">
        <f>[1]Data!A1797</f>
        <v>552001</v>
      </c>
      <c r="B1801" s="12">
        <f>[1]Data!G1797</f>
        <v>0</v>
      </c>
      <c r="C1801" s="12">
        <f>[1]Data!H1797</f>
        <v>0</v>
      </c>
      <c r="D1801" s="7">
        <f>[1]Data!B1797</f>
        <v>7</v>
      </c>
      <c r="E1801" s="7">
        <f>[1]Data!C1797</f>
        <v>0</v>
      </c>
      <c r="F1801" s="7">
        <f>[1]Data!D1797</f>
        <v>4</v>
      </c>
      <c r="G1801" s="13" t="str">
        <f>[1]Data!E1797</f>
        <v>NON-HS</v>
      </c>
      <c r="H1801" s="13" t="str">
        <f>[1]Data!F1797</f>
        <v>Norwalk</v>
      </c>
      <c r="I1801" s="12">
        <f>[1]Data!I1797</f>
        <v>0</v>
      </c>
      <c r="J1801" s="12">
        <f>[1]Data!J1797</f>
        <v>0</v>
      </c>
      <c r="K1801" s="12">
        <f>[1]Data!L1797</f>
        <v>0</v>
      </c>
      <c r="L1801" s="12">
        <f>[1]Data!N1797</f>
        <v>4.5454545454545497E-2</v>
      </c>
      <c r="M1801" s="12">
        <f>[1]Data!O1797</f>
        <v>0</v>
      </c>
      <c r="N1801" s="12">
        <f>[1]Data!R1797</f>
        <v>0</v>
      </c>
      <c r="O1801" s="19">
        <f t="shared" si="56"/>
        <v>0</v>
      </c>
      <c r="P1801" s="2">
        <f t="shared" si="57"/>
        <v>0</v>
      </c>
    </row>
    <row r="1802" spans="1:16" x14ac:dyDescent="0.25">
      <c r="A1802" s="13">
        <f>[1]Data!A1798</f>
        <v>552002</v>
      </c>
      <c r="B1802" s="12">
        <f>[1]Data!G1798</f>
        <v>0</v>
      </c>
      <c r="C1802" s="12">
        <f>[1]Data!H1798</f>
        <v>0</v>
      </c>
      <c r="D1802" s="7">
        <f>[1]Data!B1798</f>
        <v>7</v>
      </c>
      <c r="E1802" s="7">
        <f>[1]Data!C1798</f>
        <v>0</v>
      </c>
      <c r="F1802" s="7">
        <f>[1]Data!D1798</f>
        <v>4</v>
      </c>
      <c r="G1802" s="13" t="str">
        <f>[1]Data!E1798</f>
        <v>NON-HS</v>
      </c>
      <c r="H1802" s="13" t="str">
        <f>[1]Data!F1798</f>
        <v>Norwalk</v>
      </c>
      <c r="I1802" s="12">
        <f>[1]Data!I1798</f>
        <v>10.496</v>
      </c>
      <c r="J1802" s="12">
        <f>[1]Data!J1798</f>
        <v>9.8874609299999996</v>
      </c>
      <c r="K1802" s="12">
        <f>[1]Data!L1798</f>
        <v>0.60764587364452405</v>
      </c>
      <c r="L1802" s="12">
        <f>[1]Data!N1798</f>
        <v>4.5454545454545497E-2</v>
      </c>
      <c r="M1802" s="12">
        <f>[1]Data!O1798</f>
        <v>0</v>
      </c>
      <c r="N1802" s="12">
        <f>[1]Data!R1798</f>
        <v>0</v>
      </c>
      <c r="O1802" s="19">
        <f t="shared" si="56"/>
        <v>0</v>
      </c>
      <c r="P1802" s="2">
        <f t="shared" si="57"/>
        <v>0</v>
      </c>
    </row>
    <row r="1803" spans="1:16" x14ac:dyDescent="0.25">
      <c r="A1803" s="13">
        <f>[1]Data!A1799</f>
        <v>552100</v>
      </c>
      <c r="B1803" s="12">
        <f>[1]Data!G1799</f>
        <v>0</v>
      </c>
      <c r="C1803" s="12">
        <f>[1]Data!H1799</f>
        <v>0</v>
      </c>
      <c r="D1803" s="7">
        <f>[1]Data!B1799</f>
        <v>7</v>
      </c>
      <c r="E1803" s="7">
        <f>[1]Data!C1799</f>
        <v>0</v>
      </c>
      <c r="F1803" s="7">
        <f>[1]Data!D1799</f>
        <v>4</v>
      </c>
      <c r="G1803" s="13" t="str">
        <f>[1]Data!E1799</f>
        <v>CVCTE</v>
      </c>
      <c r="H1803" s="13" t="str">
        <f>[1]Data!F1799</f>
        <v>Norwalk</v>
      </c>
      <c r="I1803" s="12">
        <f>[1]Data!I1799</f>
        <v>23.052</v>
      </c>
      <c r="J1803" s="12">
        <f>[1]Data!J1799</f>
        <v>14.72379621</v>
      </c>
      <c r="K1803" s="12">
        <f>[1]Data!L1799</f>
        <v>0.32808314127468602</v>
      </c>
      <c r="L1803" s="12">
        <f>[1]Data!N1799</f>
        <v>0.23958333333333301</v>
      </c>
      <c r="M1803" s="12">
        <f>[1]Data!O1799</f>
        <v>0</v>
      </c>
      <c r="N1803" s="12">
        <f>[1]Data!R1799</f>
        <v>0</v>
      </c>
      <c r="O1803" s="19">
        <f t="shared" si="56"/>
        <v>0</v>
      </c>
      <c r="P1803" s="2">
        <f t="shared" si="57"/>
        <v>0</v>
      </c>
    </row>
    <row r="1804" spans="1:16" x14ac:dyDescent="0.25">
      <c r="A1804" s="13">
        <f>[1]Data!A1800</f>
        <v>552200</v>
      </c>
      <c r="B1804" s="12">
        <f>[1]Data!G1800</f>
        <v>0</v>
      </c>
      <c r="C1804" s="12">
        <f>[1]Data!H1800</f>
        <v>0</v>
      </c>
      <c r="D1804" s="7">
        <f>[1]Data!B1800</f>
        <v>7</v>
      </c>
      <c r="E1804" s="7">
        <f>[1]Data!C1800</f>
        <v>0</v>
      </c>
      <c r="F1804" s="7">
        <f>[1]Data!D1800</f>
        <v>4</v>
      </c>
      <c r="G1804" s="13" t="str">
        <f>[1]Data!E1800</f>
        <v>CVCTE</v>
      </c>
      <c r="H1804" s="13" t="str">
        <f>[1]Data!F1800</f>
        <v>Norwalk</v>
      </c>
      <c r="I1804" s="12">
        <f>[1]Data!I1800</f>
        <v>30.594000000000001</v>
      </c>
      <c r="J1804" s="12">
        <f>[1]Data!J1800</f>
        <v>19.206438840000001</v>
      </c>
      <c r="K1804" s="12">
        <f>[1]Data!L1800</f>
        <v>0.38734777942549398</v>
      </c>
      <c r="L1804" s="12">
        <f>[1]Data!N1800</f>
        <v>0.23958333333333301</v>
      </c>
      <c r="M1804" s="12">
        <f>[1]Data!O1800</f>
        <v>0</v>
      </c>
      <c r="N1804" s="12">
        <f>[1]Data!R1800</f>
        <v>0</v>
      </c>
      <c r="O1804" s="19">
        <f t="shared" si="56"/>
        <v>0</v>
      </c>
      <c r="P1804" s="2">
        <f t="shared" si="57"/>
        <v>0</v>
      </c>
    </row>
    <row r="1805" spans="1:16" x14ac:dyDescent="0.25">
      <c r="A1805" s="13">
        <f>[1]Data!A1801</f>
        <v>552301</v>
      </c>
      <c r="B1805" s="12">
        <f>[1]Data!G1801</f>
        <v>0</v>
      </c>
      <c r="C1805" s="12">
        <f>[1]Data!H1801</f>
        <v>0</v>
      </c>
      <c r="D1805" s="7">
        <f>[1]Data!B1801</f>
        <v>7</v>
      </c>
      <c r="E1805" s="7">
        <f>[1]Data!C1801</f>
        <v>0</v>
      </c>
      <c r="F1805" s="7">
        <f>[1]Data!D1801</f>
        <v>4</v>
      </c>
      <c r="G1805" s="13" t="str">
        <f>[1]Data!E1801</f>
        <v>NON-HS</v>
      </c>
      <c r="H1805" s="13" t="str">
        <f>[1]Data!F1801</f>
        <v>Norwalk</v>
      </c>
      <c r="I1805" s="12">
        <f>[1]Data!I1801</f>
        <v>4.7720000000000002</v>
      </c>
      <c r="J1805" s="12">
        <f>[1]Data!J1801</f>
        <v>4.31758971</v>
      </c>
      <c r="K1805" s="12">
        <f>[1]Data!L1801</f>
        <v>0.45435601842010798</v>
      </c>
      <c r="L1805" s="12">
        <f>[1]Data!N1801</f>
        <v>4.5454545454545497E-2</v>
      </c>
      <c r="M1805" s="12">
        <f>[1]Data!O1801</f>
        <v>0</v>
      </c>
      <c r="N1805" s="12">
        <f>[1]Data!R1801</f>
        <v>0</v>
      </c>
      <c r="O1805" s="19">
        <f t="shared" si="56"/>
        <v>0</v>
      </c>
      <c r="P1805" s="2">
        <f t="shared" si="57"/>
        <v>0</v>
      </c>
    </row>
    <row r="1806" spans="1:16" x14ac:dyDescent="0.25">
      <c r="A1806" s="13">
        <f>[1]Data!A1802</f>
        <v>552302</v>
      </c>
      <c r="B1806" s="12">
        <f>[1]Data!G1802</f>
        <v>0</v>
      </c>
      <c r="C1806" s="12">
        <f>[1]Data!H1802</f>
        <v>0</v>
      </c>
      <c r="D1806" s="7">
        <f>[1]Data!B1802</f>
        <v>7</v>
      </c>
      <c r="E1806" s="7">
        <f>[1]Data!C1802</f>
        <v>0</v>
      </c>
      <c r="F1806" s="7">
        <f>[1]Data!D1802</f>
        <v>4</v>
      </c>
      <c r="G1806" s="13" t="str">
        <f>[1]Data!E1802</f>
        <v>INDIV</v>
      </c>
      <c r="H1806" s="13" t="str">
        <f>[1]Data!F1802</f>
        <v>Norwalk</v>
      </c>
      <c r="I1806" s="12">
        <f>[1]Data!I1802</f>
        <v>1</v>
      </c>
      <c r="J1806" s="12">
        <f>[1]Data!J1802</f>
        <v>0</v>
      </c>
      <c r="K1806" s="12">
        <f>[1]Data!L1802</f>
        <v>0</v>
      </c>
      <c r="L1806" s="12">
        <f>[1]Data!N1802</f>
        <v>9.0909090909090898E-2</v>
      </c>
      <c r="M1806" s="12">
        <f>[1]Data!O1802</f>
        <v>0</v>
      </c>
      <c r="N1806" s="12">
        <f>[1]Data!R1802</f>
        <v>0</v>
      </c>
      <c r="O1806" s="19">
        <f t="shared" si="56"/>
        <v>0</v>
      </c>
      <c r="P1806" s="2">
        <f t="shared" si="57"/>
        <v>0</v>
      </c>
    </row>
    <row r="1807" spans="1:16" x14ac:dyDescent="0.25">
      <c r="A1807" s="13">
        <f>[1]Data!A1803</f>
        <v>552400</v>
      </c>
      <c r="B1807" s="12">
        <f>[1]Data!G1803</f>
        <v>0</v>
      </c>
      <c r="C1807" s="12">
        <f>[1]Data!H1803</f>
        <v>0</v>
      </c>
      <c r="D1807" s="7">
        <f>[1]Data!B1803</f>
        <v>7</v>
      </c>
      <c r="E1807" s="7">
        <f>[1]Data!C1803</f>
        <v>0</v>
      </c>
      <c r="F1807" s="7">
        <f>[1]Data!D1803</f>
        <v>4</v>
      </c>
      <c r="G1807" s="13" t="str">
        <f>[1]Data!E1803</f>
        <v>INDIV</v>
      </c>
      <c r="H1807" s="13" t="str">
        <f>[1]Data!F1803</f>
        <v>Norwalk</v>
      </c>
      <c r="I1807" s="12">
        <f>[1]Data!I1803</f>
        <v>10.048</v>
      </c>
      <c r="J1807" s="12">
        <f>[1]Data!J1803</f>
        <v>9.1796825099999992</v>
      </c>
      <c r="K1807" s="12">
        <f>[1]Data!L1803</f>
        <v>0.86843263208258503</v>
      </c>
      <c r="L1807" s="12">
        <f>[1]Data!N1803</f>
        <v>9.0909090909090898E-2</v>
      </c>
      <c r="M1807" s="12">
        <f>[1]Data!O1803</f>
        <v>0</v>
      </c>
      <c r="N1807" s="12">
        <f>[1]Data!R1803</f>
        <v>0</v>
      </c>
      <c r="O1807" s="19">
        <f t="shared" si="56"/>
        <v>0</v>
      </c>
      <c r="P1807" s="2">
        <f t="shared" si="57"/>
        <v>0</v>
      </c>
    </row>
    <row r="1808" spans="1:16" x14ac:dyDescent="0.25">
      <c r="A1808" s="13">
        <f>[1]Data!A1804</f>
        <v>552601</v>
      </c>
      <c r="B1808" s="12">
        <f>[1]Data!G1804</f>
        <v>0</v>
      </c>
      <c r="C1808" s="12">
        <f>[1]Data!H1804</f>
        <v>0</v>
      </c>
      <c r="D1808" s="7">
        <f>[1]Data!B1804</f>
        <v>7</v>
      </c>
      <c r="E1808" s="7">
        <f>[1]Data!C1804</f>
        <v>0</v>
      </c>
      <c r="F1808" s="7">
        <f>[1]Data!D1804</f>
        <v>4</v>
      </c>
      <c r="G1808" s="13" t="str">
        <f>[1]Data!E1804</f>
        <v>CVCTE</v>
      </c>
      <c r="H1808" s="13" t="str">
        <f>[1]Data!F1804</f>
        <v>Norwalk</v>
      </c>
      <c r="I1808" s="12">
        <f>[1]Data!I1804</f>
        <v>15.122</v>
      </c>
      <c r="J1808" s="12">
        <f>[1]Data!J1804</f>
        <v>14.6804281</v>
      </c>
      <c r="K1808" s="12">
        <f>[1]Data!L1804</f>
        <v>0.440736728222621</v>
      </c>
      <c r="L1808" s="12">
        <f>[1]Data!N1804</f>
        <v>0.23958333333333301</v>
      </c>
      <c r="M1808" s="12">
        <f>[1]Data!O1804</f>
        <v>0</v>
      </c>
      <c r="N1808" s="12">
        <f>[1]Data!R1804</f>
        <v>0</v>
      </c>
      <c r="O1808" s="19">
        <f t="shared" si="56"/>
        <v>0</v>
      </c>
      <c r="P1808" s="2">
        <f t="shared" si="57"/>
        <v>0</v>
      </c>
    </row>
    <row r="1809" spans="1:16" x14ac:dyDescent="0.25">
      <c r="A1809" s="13">
        <f>[1]Data!A1805</f>
        <v>552602</v>
      </c>
      <c r="B1809" s="12">
        <f>[1]Data!G1805</f>
        <v>0</v>
      </c>
      <c r="C1809" s="12">
        <f>[1]Data!H1805</f>
        <v>0</v>
      </c>
      <c r="D1809" s="7">
        <f>[1]Data!B1805</f>
        <v>7</v>
      </c>
      <c r="E1809" s="7">
        <f>[1]Data!C1805</f>
        <v>0</v>
      </c>
      <c r="F1809" s="7">
        <f>[1]Data!D1805</f>
        <v>4</v>
      </c>
      <c r="G1809" s="13" t="str">
        <f>[1]Data!E1805</f>
        <v>INDIV</v>
      </c>
      <c r="H1809" s="13" t="str">
        <f>[1]Data!F1805</f>
        <v>Norwalk</v>
      </c>
      <c r="I1809" s="12">
        <f>[1]Data!I1805</f>
        <v>0</v>
      </c>
      <c r="J1809" s="12">
        <f>[1]Data!J1805</f>
        <v>0</v>
      </c>
      <c r="K1809" s="12">
        <f>[1]Data!L1805</f>
        <v>0</v>
      </c>
      <c r="L1809" s="12">
        <f>[1]Data!N1805</f>
        <v>9.0909090909090898E-2</v>
      </c>
      <c r="M1809" s="12">
        <f>[1]Data!O1805</f>
        <v>0</v>
      </c>
      <c r="N1809" s="12">
        <f>[1]Data!R1805</f>
        <v>0</v>
      </c>
      <c r="O1809" s="19">
        <f t="shared" si="56"/>
        <v>0</v>
      </c>
      <c r="P1809" s="2">
        <f t="shared" si="57"/>
        <v>0</v>
      </c>
    </row>
    <row r="1810" spans="1:16" x14ac:dyDescent="0.25">
      <c r="A1810" s="13">
        <f>[1]Data!A1806</f>
        <v>552700</v>
      </c>
      <c r="B1810" s="12">
        <f>[1]Data!G1806</f>
        <v>0</v>
      </c>
      <c r="C1810" s="12">
        <f>[1]Data!H1806</f>
        <v>0</v>
      </c>
      <c r="D1810" s="7">
        <f>[1]Data!B1806</f>
        <v>7</v>
      </c>
      <c r="E1810" s="7">
        <f>[1]Data!C1806</f>
        <v>0</v>
      </c>
      <c r="F1810" s="7">
        <f>[1]Data!D1806</f>
        <v>4</v>
      </c>
      <c r="G1810" s="13" t="str">
        <f>[1]Data!E1806</f>
        <v>NON-HS</v>
      </c>
      <c r="H1810" s="13" t="str">
        <f>[1]Data!F1806</f>
        <v>Norwalk</v>
      </c>
      <c r="I1810" s="12">
        <f>[1]Data!I1806</f>
        <v>9.5869999999999997</v>
      </c>
      <c r="J1810" s="12">
        <f>[1]Data!J1806</f>
        <v>6.2409763800000002</v>
      </c>
      <c r="K1810" s="12">
        <f>[1]Data!L1806</f>
        <v>0.34588787579892299</v>
      </c>
      <c r="L1810" s="12">
        <f>[1]Data!N1806</f>
        <v>4.5454545454545497E-2</v>
      </c>
      <c r="M1810" s="12">
        <f>[1]Data!O1806</f>
        <v>0</v>
      </c>
      <c r="N1810" s="12">
        <f>[1]Data!R1806</f>
        <v>0</v>
      </c>
      <c r="O1810" s="19">
        <f t="shared" si="56"/>
        <v>0</v>
      </c>
      <c r="P1810" s="2">
        <f t="shared" si="57"/>
        <v>0</v>
      </c>
    </row>
    <row r="1811" spans="1:16" x14ac:dyDescent="0.25">
      <c r="A1811" s="13">
        <f>[1]Data!A1807</f>
        <v>552800</v>
      </c>
      <c r="B1811" s="12">
        <f>[1]Data!G1807</f>
        <v>0</v>
      </c>
      <c r="C1811" s="12">
        <f>[1]Data!H1807</f>
        <v>0</v>
      </c>
      <c r="D1811" s="7">
        <f>[1]Data!B1807</f>
        <v>7</v>
      </c>
      <c r="E1811" s="7">
        <f>[1]Data!C1807</f>
        <v>0</v>
      </c>
      <c r="F1811" s="7">
        <f>[1]Data!D1807</f>
        <v>4</v>
      </c>
      <c r="G1811" s="13" t="str">
        <f>[1]Data!E1807</f>
        <v>NON-HS</v>
      </c>
      <c r="H1811" s="13" t="str">
        <f>[1]Data!F1807</f>
        <v>Norwalk</v>
      </c>
      <c r="I1811" s="12">
        <f>[1]Data!I1807</f>
        <v>3.5169999999999999</v>
      </c>
      <c r="J1811" s="12">
        <f>[1]Data!J1807</f>
        <v>3.3440765099999998</v>
      </c>
      <c r="K1811" s="12">
        <f>[1]Data!L1807</f>
        <v>0.17207732822262101</v>
      </c>
      <c r="L1811" s="12">
        <f>[1]Data!N1807</f>
        <v>4.5454545454545497E-2</v>
      </c>
      <c r="M1811" s="12">
        <f>[1]Data!O1807</f>
        <v>0</v>
      </c>
      <c r="N1811" s="12">
        <f>[1]Data!R1807</f>
        <v>0</v>
      </c>
      <c r="O1811" s="19">
        <f t="shared" si="56"/>
        <v>0</v>
      </c>
      <c r="P1811" s="2">
        <f t="shared" si="57"/>
        <v>0</v>
      </c>
    </row>
    <row r="1812" spans="1:16" x14ac:dyDescent="0.25">
      <c r="A1812" s="13">
        <f>[1]Data!A1808</f>
        <v>552900</v>
      </c>
      <c r="B1812" s="12">
        <f>[1]Data!G1808</f>
        <v>0</v>
      </c>
      <c r="C1812" s="12">
        <f>[1]Data!H1808</f>
        <v>0</v>
      </c>
      <c r="D1812" s="7">
        <f>[1]Data!B1808</f>
        <v>7</v>
      </c>
      <c r="E1812" s="7">
        <f>[1]Data!C1808</f>
        <v>0</v>
      </c>
      <c r="F1812" s="7">
        <f>[1]Data!D1808</f>
        <v>4</v>
      </c>
      <c r="G1812" s="13" t="str">
        <f>[1]Data!E1808</f>
        <v>INDIV</v>
      </c>
      <c r="H1812" s="13" t="str">
        <f>[1]Data!F1808</f>
        <v>Norwalk</v>
      </c>
      <c r="I1812" s="12">
        <f>[1]Data!I1808</f>
        <v>0</v>
      </c>
      <c r="J1812" s="12">
        <f>[1]Data!J1808</f>
        <v>0</v>
      </c>
      <c r="K1812" s="12">
        <f>[1]Data!L1808</f>
        <v>0</v>
      </c>
      <c r="L1812" s="12">
        <f>[1]Data!N1808</f>
        <v>9.0909090909090898E-2</v>
      </c>
      <c r="M1812" s="12">
        <f>[1]Data!O1808</f>
        <v>0</v>
      </c>
      <c r="N1812" s="12">
        <f>[1]Data!R1808</f>
        <v>0</v>
      </c>
      <c r="O1812" s="19">
        <f t="shared" si="56"/>
        <v>0</v>
      </c>
      <c r="P1812" s="2">
        <f t="shared" si="57"/>
        <v>0</v>
      </c>
    </row>
    <row r="1813" spans="1:16" x14ac:dyDescent="0.25">
      <c r="A1813" s="13">
        <f>[1]Data!A1809</f>
        <v>553000</v>
      </c>
      <c r="B1813" s="12">
        <f>[1]Data!G1809</f>
        <v>0</v>
      </c>
      <c r="C1813" s="12">
        <f>[1]Data!H1809</f>
        <v>0</v>
      </c>
      <c r="D1813" s="7">
        <f>[1]Data!B1809</f>
        <v>7</v>
      </c>
      <c r="E1813" s="7">
        <f>[1]Data!C1809</f>
        <v>0</v>
      </c>
      <c r="F1813" s="7">
        <f>[1]Data!D1809</f>
        <v>4</v>
      </c>
      <c r="G1813" s="13" t="str">
        <f>[1]Data!E1809</f>
        <v>CVCTE</v>
      </c>
      <c r="H1813" s="13" t="str">
        <f>[1]Data!F1809</f>
        <v>Norwalk</v>
      </c>
      <c r="I1813" s="12">
        <f>[1]Data!I1809</f>
        <v>7</v>
      </c>
      <c r="J1813" s="12">
        <f>[1]Data!J1809</f>
        <v>0</v>
      </c>
      <c r="K1813" s="12">
        <f>[1]Data!L1809</f>
        <v>0</v>
      </c>
      <c r="L1813" s="12">
        <f>[1]Data!N1809</f>
        <v>0.23958333333333301</v>
      </c>
      <c r="M1813" s="12">
        <f>[1]Data!O1809</f>
        <v>0</v>
      </c>
      <c r="N1813" s="12">
        <f>[1]Data!R1809</f>
        <v>0</v>
      </c>
      <c r="O1813" s="19">
        <f t="shared" si="56"/>
        <v>0</v>
      </c>
      <c r="P1813" s="2">
        <f t="shared" si="57"/>
        <v>0</v>
      </c>
    </row>
    <row r="1814" spans="1:16" x14ac:dyDescent="0.25">
      <c r="A1814" s="13">
        <f>[1]Data!A1810</f>
        <v>553100</v>
      </c>
      <c r="B1814" s="12">
        <f>[1]Data!G1810</f>
        <v>0</v>
      </c>
      <c r="C1814" s="12">
        <f>[1]Data!H1810</f>
        <v>0</v>
      </c>
      <c r="D1814" s="7">
        <f>[1]Data!B1810</f>
        <v>7</v>
      </c>
      <c r="E1814" s="7">
        <f>[1]Data!C1810</f>
        <v>0</v>
      </c>
      <c r="F1814" s="7">
        <f>[1]Data!D1810</f>
        <v>4</v>
      </c>
      <c r="G1814" s="13" t="str">
        <f>[1]Data!E1810</f>
        <v>CVCTE</v>
      </c>
      <c r="H1814" s="13" t="str">
        <f>[1]Data!F1810</f>
        <v>Bellflower</v>
      </c>
      <c r="I1814" s="12">
        <f>[1]Data!I1810</f>
        <v>5.8289999999999997</v>
      </c>
      <c r="J1814" s="12">
        <f>[1]Data!J1810</f>
        <v>5.6217117700000001</v>
      </c>
      <c r="K1814" s="12">
        <f>[1]Data!L1810</f>
        <v>0.20678343375224401</v>
      </c>
      <c r="L1814" s="12">
        <f>[1]Data!N1810</f>
        <v>0.23958333333333301</v>
      </c>
      <c r="M1814" s="12">
        <f>[1]Data!O1810</f>
        <v>0</v>
      </c>
      <c r="N1814" s="12">
        <f>[1]Data!R1810</f>
        <v>0</v>
      </c>
      <c r="O1814" s="19">
        <f t="shared" si="56"/>
        <v>0</v>
      </c>
      <c r="P1814" s="2">
        <f t="shared" si="57"/>
        <v>0</v>
      </c>
    </row>
    <row r="1815" spans="1:16" x14ac:dyDescent="0.25">
      <c r="A1815" s="13">
        <f>[1]Data!A1811</f>
        <v>553200</v>
      </c>
      <c r="B1815" s="12">
        <f>[1]Data!G1811</f>
        <v>0</v>
      </c>
      <c r="C1815" s="12">
        <f>[1]Data!H1811</f>
        <v>0</v>
      </c>
      <c r="D1815" s="7">
        <f>[1]Data!B1811</f>
        <v>7</v>
      </c>
      <c r="E1815" s="7">
        <f>[1]Data!C1811</f>
        <v>0</v>
      </c>
      <c r="F1815" s="7">
        <f>[1]Data!D1811</f>
        <v>4</v>
      </c>
      <c r="G1815" s="13" t="str">
        <f>[1]Data!E1811</f>
        <v>NON-HS</v>
      </c>
      <c r="H1815" s="13" t="str">
        <f>[1]Data!F1811</f>
        <v>Bellflower</v>
      </c>
      <c r="I1815" s="12">
        <f>[1]Data!I1811</f>
        <v>3.851</v>
      </c>
      <c r="J1815" s="12">
        <f>[1]Data!J1811</f>
        <v>3.8097598800000001</v>
      </c>
      <c r="K1815" s="12">
        <f>[1]Data!L1811</f>
        <v>4.1250644165170602E-2</v>
      </c>
      <c r="L1815" s="12">
        <f>[1]Data!N1811</f>
        <v>4.5454545454545497E-2</v>
      </c>
      <c r="M1815" s="12">
        <f>[1]Data!O1811</f>
        <v>0</v>
      </c>
      <c r="N1815" s="12">
        <f>[1]Data!R1811</f>
        <v>0</v>
      </c>
      <c r="O1815" s="19">
        <f t="shared" si="56"/>
        <v>0</v>
      </c>
      <c r="P1815" s="2">
        <f t="shared" si="57"/>
        <v>0</v>
      </c>
    </row>
    <row r="1816" spans="1:16" x14ac:dyDescent="0.25">
      <c r="A1816" s="13">
        <f>[1]Data!A1812</f>
        <v>553300</v>
      </c>
      <c r="B1816" s="12">
        <f>[1]Data!G1812</f>
        <v>0</v>
      </c>
      <c r="C1816" s="12">
        <f>[1]Data!H1812</f>
        <v>0</v>
      </c>
      <c r="D1816" s="7">
        <f>[1]Data!B1812</f>
        <v>7</v>
      </c>
      <c r="E1816" s="7">
        <f>[1]Data!C1812</f>
        <v>0</v>
      </c>
      <c r="F1816" s="7">
        <f>[1]Data!D1812</f>
        <v>4</v>
      </c>
      <c r="G1816" s="13" t="str">
        <f>[1]Data!E1812</f>
        <v>NON-HS</v>
      </c>
      <c r="H1816" s="13" t="str">
        <f>[1]Data!F1812</f>
        <v>Bellflower</v>
      </c>
      <c r="I1816" s="12">
        <f>[1]Data!I1812</f>
        <v>3.5910000000000002</v>
      </c>
      <c r="J1816" s="12">
        <f>[1]Data!J1812</f>
        <v>1.43919657</v>
      </c>
      <c r="K1816" s="12">
        <f>[1]Data!L1812</f>
        <v>0.15145200614003601</v>
      </c>
      <c r="L1816" s="12">
        <f>[1]Data!N1812</f>
        <v>4.5454545454545497E-2</v>
      </c>
      <c r="M1816" s="12">
        <f>[1]Data!O1812</f>
        <v>0</v>
      </c>
      <c r="N1816" s="12">
        <f>[1]Data!R1812</f>
        <v>0</v>
      </c>
      <c r="O1816" s="19">
        <f t="shared" si="56"/>
        <v>0</v>
      </c>
      <c r="P1816" s="2">
        <f t="shared" si="57"/>
        <v>0</v>
      </c>
    </row>
    <row r="1817" spans="1:16" x14ac:dyDescent="0.25">
      <c r="A1817" s="13">
        <f>[1]Data!A1813</f>
        <v>553400</v>
      </c>
      <c r="B1817" s="12">
        <f>[1]Data!G1813</f>
        <v>0</v>
      </c>
      <c r="C1817" s="12">
        <f>[1]Data!H1813</f>
        <v>0</v>
      </c>
      <c r="D1817" s="7">
        <f>[1]Data!B1813</f>
        <v>7</v>
      </c>
      <c r="E1817" s="7">
        <f>[1]Data!C1813</f>
        <v>0</v>
      </c>
      <c r="F1817" s="7">
        <f>[1]Data!D1813</f>
        <v>4</v>
      </c>
      <c r="G1817" s="13" t="str">
        <f>[1]Data!E1813</f>
        <v>NON-HS</v>
      </c>
      <c r="H1817" s="13" t="str">
        <f>[1]Data!F1813</f>
        <v>Downey</v>
      </c>
      <c r="I1817" s="12">
        <f>[1]Data!I1813</f>
        <v>10.723000000000001</v>
      </c>
      <c r="J1817" s="12">
        <f>[1]Data!J1813</f>
        <v>8.2495374199999993</v>
      </c>
      <c r="K1817" s="12">
        <f>[1]Data!L1813</f>
        <v>0.47350035493716303</v>
      </c>
      <c r="L1817" s="12">
        <f>[1]Data!N1813</f>
        <v>4.5454545454545497E-2</v>
      </c>
      <c r="M1817" s="12">
        <f>[1]Data!O1813</f>
        <v>0</v>
      </c>
      <c r="N1817" s="12">
        <f>[1]Data!R1813</f>
        <v>0</v>
      </c>
      <c r="O1817" s="19">
        <f t="shared" si="56"/>
        <v>0</v>
      </c>
      <c r="P1817" s="2">
        <f t="shared" si="57"/>
        <v>0</v>
      </c>
    </row>
    <row r="1818" spans="1:16" x14ac:dyDescent="0.25">
      <c r="A1818" s="13">
        <f>[1]Data!A1814</f>
        <v>554001</v>
      </c>
      <c r="B1818" s="12">
        <f>[1]Data!G1814</f>
        <v>0</v>
      </c>
      <c r="C1818" s="12">
        <f>[1]Data!H1814</f>
        <v>0</v>
      </c>
      <c r="D1818" s="7">
        <f>[1]Data!B1814</f>
        <v>7</v>
      </c>
      <c r="E1818" s="7">
        <f>[1]Data!C1814</f>
        <v>0</v>
      </c>
      <c r="F1818" s="7">
        <f>[1]Data!D1814</f>
        <v>4</v>
      </c>
      <c r="G1818" s="13" t="str">
        <f>[1]Data!E1814</f>
        <v>INDIV</v>
      </c>
      <c r="H1818" s="13" t="str">
        <f>[1]Data!F1814</f>
        <v>Bellflower</v>
      </c>
      <c r="I1818" s="12">
        <f>[1]Data!I1814</f>
        <v>2.8079999999999998</v>
      </c>
      <c r="J1818" s="12">
        <f>[1]Data!J1814</f>
        <v>1.73313217</v>
      </c>
      <c r="K1818" s="12">
        <f>[1]Data!L1814</f>
        <v>7.4985510287253102E-2</v>
      </c>
      <c r="L1818" s="12">
        <f>[1]Data!N1814</f>
        <v>9.0909090909090898E-2</v>
      </c>
      <c r="M1818" s="12">
        <f>[1]Data!O1814</f>
        <v>0</v>
      </c>
      <c r="N1818" s="12">
        <f>[1]Data!R1814</f>
        <v>0</v>
      </c>
      <c r="O1818" s="19">
        <f t="shared" si="56"/>
        <v>0</v>
      </c>
      <c r="P1818" s="2">
        <f t="shared" si="57"/>
        <v>0</v>
      </c>
    </row>
    <row r="1819" spans="1:16" x14ac:dyDescent="0.25">
      <c r="A1819" s="13">
        <f>[1]Data!A1815</f>
        <v>554002</v>
      </c>
      <c r="B1819" s="12">
        <f>[1]Data!G1815</f>
        <v>0</v>
      </c>
      <c r="C1819" s="12">
        <f>[1]Data!H1815</f>
        <v>0</v>
      </c>
      <c r="D1819" s="7">
        <f>[1]Data!B1815</f>
        <v>7</v>
      </c>
      <c r="E1819" s="7">
        <f>[1]Data!C1815</f>
        <v>0</v>
      </c>
      <c r="F1819" s="7">
        <f>[1]Data!D1815</f>
        <v>4</v>
      </c>
      <c r="G1819" s="13" t="str">
        <f>[1]Data!E1815</f>
        <v>NON-HS</v>
      </c>
      <c r="H1819" s="13" t="str">
        <f>[1]Data!F1815</f>
        <v>Bellflower</v>
      </c>
      <c r="I1819" s="12">
        <f>[1]Data!I1815</f>
        <v>4.0209999999999999</v>
      </c>
      <c r="J1819" s="12">
        <f>[1]Data!J1815</f>
        <v>3.8885795999999999</v>
      </c>
      <c r="K1819" s="12">
        <f>[1]Data!L1815</f>
        <v>0.131797923464991</v>
      </c>
      <c r="L1819" s="12">
        <f>[1]Data!N1815</f>
        <v>4.5454545454545497E-2</v>
      </c>
      <c r="M1819" s="12">
        <f>[1]Data!O1815</f>
        <v>0</v>
      </c>
      <c r="N1819" s="12">
        <f>[1]Data!R1815</f>
        <v>0</v>
      </c>
      <c r="O1819" s="19">
        <f t="shared" si="56"/>
        <v>0</v>
      </c>
      <c r="P1819" s="2">
        <f t="shared" si="57"/>
        <v>0</v>
      </c>
    </row>
    <row r="1820" spans="1:16" x14ac:dyDescent="0.25">
      <c r="A1820" s="13">
        <f>[1]Data!A1816</f>
        <v>554101</v>
      </c>
      <c r="B1820" s="12">
        <f>[1]Data!G1816</f>
        <v>0</v>
      </c>
      <c r="C1820" s="12">
        <f>[1]Data!H1816</f>
        <v>0</v>
      </c>
      <c r="D1820" s="7">
        <f>[1]Data!B1816</f>
        <v>7</v>
      </c>
      <c r="E1820" s="7">
        <f>[1]Data!C1816</f>
        <v>0</v>
      </c>
      <c r="F1820" s="7">
        <f>[1]Data!D1816</f>
        <v>4</v>
      </c>
      <c r="G1820" s="13" t="str">
        <f>[1]Data!E1816</f>
        <v>NON-HS</v>
      </c>
      <c r="H1820" s="13" t="str">
        <f>[1]Data!F1816</f>
        <v>Bellflower</v>
      </c>
      <c r="I1820" s="12">
        <f>[1]Data!I1816</f>
        <v>4.0209999999999999</v>
      </c>
      <c r="J1820" s="12">
        <f>[1]Data!J1816</f>
        <v>3.8885795999999999</v>
      </c>
      <c r="K1820" s="12">
        <f>[1]Data!L1816</f>
        <v>0.131797923464991</v>
      </c>
      <c r="L1820" s="12">
        <f>[1]Data!N1816</f>
        <v>4.5454545454545497E-2</v>
      </c>
      <c r="M1820" s="12">
        <f>[1]Data!O1816</f>
        <v>0</v>
      </c>
      <c r="N1820" s="12">
        <f>[1]Data!R1816</f>
        <v>0</v>
      </c>
      <c r="O1820" s="19">
        <f t="shared" si="56"/>
        <v>0</v>
      </c>
      <c r="P1820" s="2">
        <f t="shared" si="57"/>
        <v>0</v>
      </c>
    </row>
    <row r="1821" spans="1:16" x14ac:dyDescent="0.25">
      <c r="A1821" s="13">
        <f>[1]Data!A1817</f>
        <v>554103</v>
      </c>
      <c r="B1821" s="12">
        <f>[1]Data!G1817</f>
        <v>0</v>
      </c>
      <c r="C1821" s="12">
        <f>[1]Data!H1817</f>
        <v>0</v>
      </c>
      <c r="D1821" s="7">
        <f>[1]Data!B1817</f>
        <v>7</v>
      </c>
      <c r="E1821" s="7">
        <f>[1]Data!C1817</f>
        <v>0</v>
      </c>
      <c r="F1821" s="7">
        <f>[1]Data!D1817</f>
        <v>4</v>
      </c>
      <c r="G1821" s="13" t="str">
        <f>[1]Data!E1817</f>
        <v>INDIV</v>
      </c>
      <c r="H1821" s="13" t="str">
        <f>[1]Data!F1817</f>
        <v>Bellflower</v>
      </c>
      <c r="I1821" s="12">
        <f>[1]Data!I1817</f>
        <v>0</v>
      </c>
      <c r="J1821" s="12">
        <f>[1]Data!J1817</f>
        <v>0</v>
      </c>
      <c r="K1821" s="12">
        <f>[1]Data!L1817</f>
        <v>0</v>
      </c>
      <c r="L1821" s="12">
        <f>[1]Data!N1817</f>
        <v>9.0909090909090898E-2</v>
      </c>
      <c r="M1821" s="12">
        <f>[1]Data!O1817</f>
        <v>0</v>
      </c>
      <c r="N1821" s="12">
        <f>[1]Data!R1817</f>
        <v>0</v>
      </c>
      <c r="O1821" s="19">
        <f t="shared" si="56"/>
        <v>0</v>
      </c>
      <c r="P1821" s="2">
        <f t="shared" si="57"/>
        <v>0</v>
      </c>
    </row>
    <row r="1822" spans="1:16" x14ac:dyDescent="0.25">
      <c r="A1822" s="13">
        <f>[1]Data!A1818</f>
        <v>554104</v>
      </c>
      <c r="B1822" s="12">
        <f>[1]Data!G1818</f>
        <v>0</v>
      </c>
      <c r="C1822" s="12">
        <f>[1]Data!H1818</f>
        <v>0</v>
      </c>
      <c r="D1822" s="7">
        <f>[1]Data!B1818</f>
        <v>7</v>
      </c>
      <c r="E1822" s="7">
        <f>[1]Data!C1818</f>
        <v>0</v>
      </c>
      <c r="F1822" s="7">
        <f>[1]Data!D1818</f>
        <v>4</v>
      </c>
      <c r="G1822" s="13" t="str">
        <f>[1]Data!E1818</f>
        <v>NON-HS</v>
      </c>
      <c r="H1822" s="13" t="str">
        <f>[1]Data!F1818</f>
        <v>Bellflower</v>
      </c>
      <c r="I1822" s="12">
        <f>[1]Data!I1818</f>
        <v>8.84</v>
      </c>
      <c r="J1822" s="12">
        <f>[1]Data!J1818</f>
        <v>8.4212851900000008</v>
      </c>
      <c r="K1822" s="12">
        <f>[1]Data!L1818</f>
        <v>0.41914016673249599</v>
      </c>
      <c r="L1822" s="12">
        <f>[1]Data!N1818</f>
        <v>4.5454545454545497E-2</v>
      </c>
      <c r="M1822" s="12">
        <f>[1]Data!O1818</f>
        <v>0</v>
      </c>
      <c r="N1822" s="12">
        <f>[1]Data!R1818</f>
        <v>0</v>
      </c>
      <c r="O1822" s="19">
        <f t="shared" si="56"/>
        <v>0</v>
      </c>
      <c r="P1822" s="2">
        <f t="shared" si="57"/>
        <v>0</v>
      </c>
    </row>
    <row r="1823" spans="1:16" x14ac:dyDescent="0.25">
      <c r="A1823" s="13">
        <f>[1]Data!A1819</f>
        <v>554105</v>
      </c>
      <c r="B1823" s="12">
        <f>[1]Data!G1819</f>
        <v>0</v>
      </c>
      <c r="C1823" s="12">
        <f>[1]Data!H1819</f>
        <v>0</v>
      </c>
      <c r="D1823" s="7">
        <f>[1]Data!B1819</f>
        <v>7</v>
      </c>
      <c r="E1823" s="7">
        <f>[1]Data!C1819</f>
        <v>0</v>
      </c>
      <c r="F1823" s="7">
        <f>[1]Data!D1819</f>
        <v>4</v>
      </c>
      <c r="G1823" s="13" t="str">
        <f>[1]Data!E1819</f>
        <v>NON-HS</v>
      </c>
      <c r="H1823" s="13" t="str">
        <f>[1]Data!F1819</f>
        <v>Bellflower</v>
      </c>
      <c r="I1823" s="12">
        <f>[1]Data!I1819</f>
        <v>0</v>
      </c>
      <c r="J1823" s="12">
        <f>[1]Data!J1819</f>
        <v>0</v>
      </c>
      <c r="K1823" s="12">
        <f>[1]Data!L1819</f>
        <v>0</v>
      </c>
      <c r="L1823" s="12">
        <f>[1]Data!N1819</f>
        <v>4.5454545454545497E-2</v>
      </c>
      <c r="M1823" s="12">
        <f>[1]Data!O1819</f>
        <v>0</v>
      </c>
      <c r="N1823" s="12">
        <f>[1]Data!R1819</f>
        <v>0</v>
      </c>
      <c r="O1823" s="19">
        <f t="shared" si="56"/>
        <v>0</v>
      </c>
      <c r="P1823" s="2">
        <f t="shared" si="57"/>
        <v>0</v>
      </c>
    </row>
    <row r="1824" spans="1:16" x14ac:dyDescent="0.25">
      <c r="A1824" s="13">
        <f>[1]Data!A1820</f>
        <v>554201</v>
      </c>
      <c r="B1824" s="12">
        <f>[1]Data!G1820</f>
        <v>0</v>
      </c>
      <c r="C1824" s="12">
        <f>[1]Data!H1820</f>
        <v>0</v>
      </c>
      <c r="D1824" s="7">
        <f>[1]Data!B1820</f>
        <v>7</v>
      </c>
      <c r="E1824" s="7">
        <f>[1]Data!C1820</f>
        <v>0</v>
      </c>
      <c r="F1824" s="7">
        <f>[1]Data!D1820</f>
        <v>4</v>
      </c>
      <c r="G1824" s="13" t="str">
        <f>[1]Data!E1820</f>
        <v>NON-HS</v>
      </c>
      <c r="H1824" s="13" t="str">
        <f>[1]Data!F1820</f>
        <v>Bellflower</v>
      </c>
      <c r="I1824" s="12">
        <f>[1]Data!I1820</f>
        <v>3</v>
      </c>
      <c r="J1824" s="12">
        <f>[1]Data!J1820</f>
        <v>0</v>
      </c>
      <c r="K1824" s="12">
        <f>[1]Data!L1820</f>
        <v>0</v>
      </c>
      <c r="L1824" s="12">
        <f>[1]Data!N1820</f>
        <v>4.5454545454545497E-2</v>
      </c>
      <c r="M1824" s="12">
        <f>[1]Data!O1820</f>
        <v>0</v>
      </c>
      <c r="N1824" s="12">
        <f>[1]Data!R1820</f>
        <v>0</v>
      </c>
      <c r="O1824" s="19">
        <f t="shared" si="56"/>
        <v>0</v>
      </c>
      <c r="P1824" s="2">
        <f t="shared" si="57"/>
        <v>0</v>
      </c>
    </row>
    <row r="1825" spans="1:16" x14ac:dyDescent="0.25">
      <c r="A1825" s="13">
        <f>[1]Data!A1821</f>
        <v>554203</v>
      </c>
      <c r="B1825" s="12">
        <f>[1]Data!G1821</f>
        <v>0</v>
      </c>
      <c r="C1825" s="12">
        <f>[1]Data!H1821</f>
        <v>0</v>
      </c>
      <c r="D1825" s="7">
        <f>[1]Data!B1821</f>
        <v>7</v>
      </c>
      <c r="E1825" s="7">
        <f>[1]Data!C1821</f>
        <v>0</v>
      </c>
      <c r="F1825" s="7">
        <f>[1]Data!D1821</f>
        <v>4</v>
      </c>
      <c r="G1825" s="13" t="str">
        <f>[1]Data!E1821</f>
        <v>NON-HS</v>
      </c>
      <c r="H1825" s="13" t="str">
        <f>[1]Data!F1821</f>
        <v>Bellflower</v>
      </c>
      <c r="I1825" s="12">
        <f>[1]Data!I1821</f>
        <v>5.6589999999999998</v>
      </c>
      <c r="J1825" s="12">
        <f>[1]Data!J1821</f>
        <v>5.5428920499999998</v>
      </c>
      <c r="K1825" s="12">
        <f>[1]Data!L1821</f>
        <v>0.116236154452424</v>
      </c>
      <c r="L1825" s="12">
        <f>[1]Data!N1821</f>
        <v>4.5454545454545497E-2</v>
      </c>
      <c r="M1825" s="12">
        <f>[1]Data!O1821</f>
        <v>0</v>
      </c>
      <c r="N1825" s="12">
        <f>[1]Data!R1821</f>
        <v>0</v>
      </c>
      <c r="O1825" s="19">
        <f t="shared" si="56"/>
        <v>0</v>
      </c>
      <c r="P1825" s="2">
        <f t="shared" si="57"/>
        <v>0</v>
      </c>
    </row>
    <row r="1826" spans="1:16" x14ac:dyDescent="0.25">
      <c r="A1826" s="13">
        <f>[1]Data!A1822</f>
        <v>554204</v>
      </c>
      <c r="B1826" s="12">
        <f>[1]Data!G1822</f>
        <v>0</v>
      </c>
      <c r="C1826" s="12">
        <f>[1]Data!H1822</f>
        <v>0</v>
      </c>
      <c r="D1826" s="7">
        <f>[1]Data!B1822</f>
        <v>7</v>
      </c>
      <c r="E1826" s="7">
        <f>[1]Data!C1822</f>
        <v>0</v>
      </c>
      <c r="F1826" s="7">
        <f>[1]Data!D1822</f>
        <v>4</v>
      </c>
      <c r="G1826" s="13" t="str">
        <f>[1]Data!E1822</f>
        <v>CVCTE</v>
      </c>
      <c r="H1826" s="13" t="str">
        <f>[1]Data!F1822</f>
        <v>Bellflower</v>
      </c>
      <c r="I1826" s="12">
        <f>[1]Data!I1822</f>
        <v>22.785</v>
      </c>
      <c r="J1826" s="12">
        <f>[1]Data!J1822</f>
        <v>18.361808320000002</v>
      </c>
      <c r="K1826" s="12">
        <f>[1]Data!L1822</f>
        <v>0.42369397364452399</v>
      </c>
      <c r="L1826" s="12">
        <f>[1]Data!N1822</f>
        <v>0.23958333333333301</v>
      </c>
      <c r="M1826" s="12">
        <f>[1]Data!O1822</f>
        <v>0</v>
      </c>
      <c r="N1826" s="12">
        <f>[1]Data!R1822</f>
        <v>0</v>
      </c>
      <c r="O1826" s="19">
        <f t="shared" si="56"/>
        <v>0</v>
      </c>
      <c r="P1826" s="2">
        <f t="shared" si="57"/>
        <v>0</v>
      </c>
    </row>
    <row r="1827" spans="1:16" x14ac:dyDescent="0.25">
      <c r="A1827" s="13">
        <f>[1]Data!A1823</f>
        <v>554301</v>
      </c>
      <c r="B1827" s="12">
        <f>[1]Data!G1823</f>
        <v>0</v>
      </c>
      <c r="C1827" s="12">
        <f>[1]Data!H1823</f>
        <v>0</v>
      </c>
      <c r="D1827" s="7">
        <f>[1]Data!B1823</f>
        <v>7</v>
      </c>
      <c r="E1827" s="7">
        <f>[1]Data!C1823</f>
        <v>0</v>
      </c>
      <c r="F1827" s="7">
        <f>[1]Data!D1823</f>
        <v>4</v>
      </c>
      <c r="G1827" s="13" t="str">
        <f>[1]Data!E1823</f>
        <v>INDIV</v>
      </c>
      <c r="H1827" s="13" t="str">
        <f>[1]Data!F1823</f>
        <v>Bellflower</v>
      </c>
      <c r="I1827" s="12">
        <f>[1]Data!I1823</f>
        <v>0</v>
      </c>
      <c r="J1827" s="12">
        <f>[1]Data!J1823</f>
        <v>0</v>
      </c>
      <c r="K1827" s="12">
        <f>[1]Data!L1823</f>
        <v>0</v>
      </c>
      <c r="L1827" s="12">
        <f>[1]Data!N1823</f>
        <v>9.0909090909090898E-2</v>
      </c>
      <c r="M1827" s="12">
        <f>[1]Data!O1823</f>
        <v>0</v>
      </c>
      <c r="N1827" s="12">
        <f>[1]Data!R1823</f>
        <v>0</v>
      </c>
      <c r="O1827" s="19">
        <f t="shared" si="56"/>
        <v>0</v>
      </c>
      <c r="P1827" s="2">
        <f t="shared" si="57"/>
        <v>0</v>
      </c>
    </row>
    <row r="1828" spans="1:16" x14ac:dyDescent="0.25">
      <c r="A1828" s="13">
        <f>[1]Data!A1824</f>
        <v>554302</v>
      </c>
      <c r="B1828" s="12">
        <f>[1]Data!G1824</f>
        <v>0</v>
      </c>
      <c r="C1828" s="12">
        <f>[1]Data!H1824</f>
        <v>0</v>
      </c>
      <c r="D1828" s="7">
        <f>[1]Data!B1824</f>
        <v>7</v>
      </c>
      <c r="E1828" s="7">
        <f>[1]Data!C1824</f>
        <v>0</v>
      </c>
      <c r="F1828" s="7">
        <f>[1]Data!D1824</f>
        <v>4</v>
      </c>
      <c r="G1828" s="13" t="str">
        <f>[1]Data!E1824</f>
        <v>CVCTE</v>
      </c>
      <c r="H1828" s="13" t="str">
        <f>[1]Data!F1824</f>
        <v>Bellflower</v>
      </c>
      <c r="I1828" s="12">
        <f>[1]Data!I1824</f>
        <v>8.9969999999999999</v>
      </c>
      <c r="J1828" s="12">
        <f>[1]Data!J1824</f>
        <v>4.8017798100000002</v>
      </c>
      <c r="K1828" s="12">
        <f>[1]Data!L1824</f>
        <v>0.19443586965888701</v>
      </c>
      <c r="L1828" s="12">
        <f>[1]Data!N1824</f>
        <v>0.23958333333333301</v>
      </c>
      <c r="M1828" s="12">
        <f>[1]Data!O1824</f>
        <v>0</v>
      </c>
      <c r="N1828" s="12">
        <f>[1]Data!R1824</f>
        <v>0</v>
      </c>
      <c r="O1828" s="19">
        <f t="shared" si="56"/>
        <v>0</v>
      </c>
      <c r="P1828" s="2">
        <f t="shared" si="57"/>
        <v>0</v>
      </c>
    </row>
    <row r="1829" spans="1:16" x14ac:dyDescent="0.25">
      <c r="A1829" s="13">
        <f>[1]Data!A1825</f>
        <v>554403</v>
      </c>
      <c r="B1829" s="12">
        <f>[1]Data!G1825</f>
        <v>0</v>
      </c>
      <c r="C1829" s="12">
        <f>[1]Data!H1825</f>
        <v>0</v>
      </c>
      <c r="D1829" s="7">
        <f>[1]Data!B1825</f>
        <v>7</v>
      </c>
      <c r="E1829" s="7">
        <f>[1]Data!C1825</f>
        <v>0</v>
      </c>
      <c r="F1829" s="7">
        <f>[1]Data!D1825</f>
        <v>4</v>
      </c>
      <c r="G1829" s="13" t="str">
        <f>[1]Data!E1825</f>
        <v>CVCTE</v>
      </c>
      <c r="H1829" s="13" t="str">
        <f>[1]Data!F1825</f>
        <v>Bellflower</v>
      </c>
      <c r="I1829" s="12">
        <f>[1]Data!I1825</f>
        <v>17.568999999999999</v>
      </c>
      <c r="J1829" s="12">
        <f>[1]Data!J1825</f>
        <v>10.66224719</v>
      </c>
      <c r="K1829" s="12">
        <f>[1]Data!L1825</f>
        <v>0.90723105127468595</v>
      </c>
      <c r="L1829" s="12">
        <f>[1]Data!N1825</f>
        <v>0.23958333333333301</v>
      </c>
      <c r="M1829" s="12">
        <f>[1]Data!O1825</f>
        <v>0</v>
      </c>
      <c r="N1829" s="12">
        <f>[1]Data!R1825</f>
        <v>0</v>
      </c>
      <c r="O1829" s="19">
        <f t="shared" si="56"/>
        <v>0</v>
      </c>
      <c r="P1829" s="2">
        <f t="shared" si="57"/>
        <v>0</v>
      </c>
    </row>
    <row r="1830" spans="1:16" x14ac:dyDescent="0.25">
      <c r="A1830" s="13">
        <f>[1]Data!A1826</f>
        <v>554404</v>
      </c>
      <c r="B1830" s="12">
        <f>[1]Data!G1826</f>
        <v>0</v>
      </c>
      <c r="C1830" s="12">
        <f>[1]Data!H1826</f>
        <v>0</v>
      </c>
      <c r="D1830" s="7">
        <f>[1]Data!B1826</f>
        <v>7</v>
      </c>
      <c r="E1830" s="7">
        <f>[1]Data!C1826</f>
        <v>0</v>
      </c>
      <c r="F1830" s="7">
        <f>[1]Data!D1826</f>
        <v>4</v>
      </c>
      <c r="G1830" s="13" t="str">
        <f>[1]Data!E1826</f>
        <v>INDIV</v>
      </c>
      <c r="H1830" s="13" t="str">
        <f>[1]Data!F1826</f>
        <v>Bellflower</v>
      </c>
      <c r="I1830" s="12">
        <f>[1]Data!I1826</f>
        <v>1.8080000000000001</v>
      </c>
      <c r="J1830" s="12">
        <f>[1]Data!J1826</f>
        <v>1.73313217</v>
      </c>
      <c r="K1830" s="12">
        <f>[1]Data!L1826</f>
        <v>7.4985510287253102E-2</v>
      </c>
      <c r="L1830" s="12">
        <f>[1]Data!N1826</f>
        <v>9.0909090909090898E-2</v>
      </c>
      <c r="M1830" s="12">
        <f>[1]Data!O1826</f>
        <v>0</v>
      </c>
      <c r="N1830" s="12">
        <f>[1]Data!R1826</f>
        <v>0</v>
      </c>
      <c r="O1830" s="19">
        <f t="shared" si="56"/>
        <v>0</v>
      </c>
      <c r="P1830" s="2">
        <f t="shared" si="57"/>
        <v>0</v>
      </c>
    </row>
    <row r="1831" spans="1:16" x14ac:dyDescent="0.25">
      <c r="A1831" s="13">
        <f>[1]Data!A1827</f>
        <v>554405</v>
      </c>
      <c r="B1831" s="12">
        <f>[1]Data!G1827</f>
        <v>1</v>
      </c>
      <c r="C1831" s="12">
        <f>[1]Data!H1827</f>
        <v>1</v>
      </c>
      <c r="D1831" s="7">
        <f>[1]Data!B1827</f>
        <v>7</v>
      </c>
      <c r="E1831" s="7">
        <f>[1]Data!C1827</f>
        <v>0</v>
      </c>
      <c r="F1831" s="7">
        <f>[1]Data!D1827</f>
        <v>4</v>
      </c>
      <c r="G1831" s="13" t="str">
        <f>[1]Data!E1827</f>
        <v>FAMILY</v>
      </c>
      <c r="H1831" s="13" t="str">
        <f>[1]Data!F1827</f>
        <v>Bellflower</v>
      </c>
      <c r="I1831" s="12">
        <f>[1]Data!I1827</f>
        <v>17.812999999999999</v>
      </c>
      <c r="J1831" s="12">
        <f>[1]Data!J1827</f>
        <v>12.09474891</v>
      </c>
      <c r="K1831" s="12">
        <f>[1]Data!L1827</f>
        <v>7.7179518653500896</v>
      </c>
      <c r="L1831" s="12">
        <f>[1]Data!N1827</f>
        <v>1</v>
      </c>
      <c r="M1831" s="12">
        <f>[1]Data!O1827</f>
        <v>1</v>
      </c>
      <c r="N1831" s="12">
        <f>[1]Data!R1827</f>
        <v>1</v>
      </c>
      <c r="O1831" s="19">
        <f t="shared" si="56"/>
        <v>17.812999999999999</v>
      </c>
      <c r="P1831" s="2">
        <f t="shared" si="57"/>
        <v>17.812999999999999</v>
      </c>
    </row>
    <row r="1832" spans="1:16" x14ac:dyDescent="0.25">
      <c r="A1832" s="13">
        <f>[1]Data!A1828</f>
        <v>554406</v>
      </c>
      <c r="B1832" s="12">
        <f>[1]Data!G1828</f>
        <v>0</v>
      </c>
      <c r="C1832" s="12">
        <f>[1]Data!H1828</f>
        <v>0</v>
      </c>
      <c r="D1832" s="7">
        <f>[1]Data!B1828</f>
        <v>7</v>
      </c>
      <c r="E1832" s="7">
        <f>[1]Data!C1828</f>
        <v>0</v>
      </c>
      <c r="F1832" s="7">
        <f>[1]Data!D1828</f>
        <v>4</v>
      </c>
      <c r="G1832" s="13" t="str">
        <f>[1]Data!E1828</f>
        <v>CVCTE</v>
      </c>
      <c r="H1832" s="13" t="str">
        <f>[1]Data!F1828</f>
        <v>Bellflower</v>
      </c>
      <c r="I1832" s="12">
        <f>[1]Data!I1828</f>
        <v>13.276</v>
      </c>
      <c r="J1832" s="12">
        <f>[1]Data!J1828</f>
        <v>4.8620928000000001</v>
      </c>
      <c r="K1832" s="12">
        <f>[1]Data!L1828</f>
        <v>0.414076613662478</v>
      </c>
      <c r="L1832" s="12">
        <f>[1]Data!N1828</f>
        <v>0.23958333333333301</v>
      </c>
      <c r="M1832" s="12">
        <f>[1]Data!O1828</f>
        <v>0</v>
      </c>
      <c r="N1832" s="12">
        <f>[1]Data!R1828</f>
        <v>0</v>
      </c>
      <c r="O1832" s="19">
        <f t="shared" si="56"/>
        <v>0</v>
      </c>
      <c r="P1832" s="2">
        <f t="shared" si="57"/>
        <v>0</v>
      </c>
    </row>
    <row r="1833" spans="1:16" x14ac:dyDescent="0.25">
      <c r="A1833" s="13">
        <f>[1]Data!A1829</f>
        <v>554511</v>
      </c>
      <c r="B1833" s="12">
        <f>[1]Data!G1829</f>
        <v>0</v>
      </c>
      <c r="C1833" s="12">
        <f>[1]Data!H1829</f>
        <v>0</v>
      </c>
      <c r="D1833" s="7">
        <f>[1]Data!B1829</f>
        <v>7</v>
      </c>
      <c r="E1833" s="7">
        <f>[1]Data!C1829</f>
        <v>0</v>
      </c>
      <c r="F1833" s="7">
        <f>[1]Data!D1829</f>
        <v>4</v>
      </c>
      <c r="G1833" s="13" t="str">
        <f>[1]Data!E1829</f>
        <v>NON-HS</v>
      </c>
      <c r="H1833" s="13" t="str">
        <f>[1]Data!F1829</f>
        <v>Cerritos</v>
      </c>
      <c r="I1833" s="12">
        <f>[1]Data!I1829</f>
        <v>3.903</v>
      </c>
      <c r="J1833" s="12">
        <f>[1]Data!J1829</f>
        <v>3.7168318299999998</v>
      </c>
      <c r="K1833" s="12">
        <f>[1]Data!L1829</f>
        <v>0.18615811166965901</v>
      </c>
      <c r="L1833" s="12">
        <f>[1]Data!N1829</f>
        <v>4.5454545454545497E-2</v>
      </c>
      <c r="M1833" s="12">
        <f>[1]Data!O1829</f>
        <v>0</v>
      </c>
      <c r="N1833" s="12">
        <f>[1]Data!R1829</f>
        <v>0</v>
      </c>
      <c r="O1833" s="19">
        <f t="shared" si="56"/>
        <v>0</v>
      </c>
      <c r="P1833" s="2">
        <f t="shared" si="57"/>
        <v>0</v>
      </c>
    </row>
    <row r="1834" spans="1:16" x14ac:dyDescent="0.25">
      <c r="A1834" s="13">
        <f>[1]Data!A1830</f>
        <v>554512</v>
      </c>
      <c r="B1834" s="12">
        <f>[1]Data!G1830</f>
        <v>0</v>
      </c>
      <c r="C1834" s="12">
        <f>[1]Data!H1830</f>
        <v>0</v>
      </c>
      <c r="D1834" s="7">
        <f>[1]Data!B1830</f>
        <v>7</v>
      </c>
      <c r="E1834" s="7">
        <f>[1]Data!C1830</f>
        <v>0</v>
      </c>
      <c r="F1834" s="7">
        <f>[1]Data!D1830</f>
        <v>4</v>
      </c>
      <c r="G1834" s="13" t="str">
        <f>[1]Data!E1830</f>
        <v>NON-HS</v>
      </c>
      <c r="H1834" s="13" t="str">
        <f>[1]Data!F1830</f>
        <v>Cerritos</v>
      </c>
      <c r="I1834" s="12">
        <f>[1]Data!I1830</f>
        <v>7.9889999999999999</v>
      </c>
      <c r="J1834" s="12">
        <f>[1]Data!J1830</f>
        <v>4.6115253100000002</v>
      </c>
      <c r="K1834" s="12">
        <f>[1]Data!L1830</f>
        <v>0.377889522567325</v>
      </c>
      <c r="L1834" s="12">
        <f>[1]Data!N1830</f>
        <v>4.5454545454545497E-2</v>
      </c>
      <c r="M1834" s="12">
        <f>[1]Data!O1830</f>
        <v>0</v>
      </c>
      <c r="N1834" s="12">
        <f>[1]Data!R1830</f>
        <v>0</v>
      </c>
      <c r="O1834" s="19">
        <f t="shared" si="56"/>
        <v>0</v>
      </c>
      <c r="P1834" s="2">
        <f t="shared" si="57"/>
        <v>0</v>
      </c>
    </row>
    <row r="1835" spans="1:16" x14ac:dyDescent="0.25">
      <c r="A1835" s="13">
        <f>[1]Data!A1831</f>
        <v>554513</v>
      </c>
      <c r="B1835" s="12">
        <f>[1]Data!G1831</f>
        <v>0</v>
      </c>
      <c r="C1835" s="12">
        <f>[1]Data!H1831</f>
        <v>0</v>
      </c>
      <c r="D1835" s="7">
        <f>[1]Data!B1831</f>
        <v>7</v>
      </c>
      <c r="E1835" s="7">
        <f>[1]Data!C1831</f>
        <v>0</v>
      </c>
      <c r="F1835" s="7">
        <f>[1]Data!D1831</f>
        <v>4</v>
      </c>
      <c r="G1835" s="13" t="str">
        <f>[1]Data!E1831</f>
        <v>NON-HS</v>
      </c>
      <c r="H1835" s="13" t="str">
        <f>[1]Data!F1831</f>
        <v>Cerritos</v>
      </c>
      <c r="I1835" s="12">
        <f>[1]Data!I1831</f>
        <v>0</v>
      </c>
      <c r="J1835" s="12">
        <f>[1]Data!J1831</f>
        <v>0</v>
      </c>
      <c r="K1835" s="12">
        <f>[1]Data!L1831</f>
        <v>0</v>
      </c>
      <c r="L1835" s="12">
        <f>[1]Data!N1831</f>
        <v>4.5454545454545497E-2</v>
      </c>
      <c r="M1835" s="12">
        <f>[1]Data!O1831</f>
        <v>0</v>
      </c>
      <c r="N1835" s="12">
        <f>[1]Data!R1831</f>
        <v>0</v>
      </c>
      <c r="O1835" s="19">
        <f t="shared" si="56"/>
        <v>0</v>
      </c>
      <c r="P1835" s="2">
        <f t="shared" si="57"/>
        <v>0</v>
      </c>
    </row>
    <row r="1836" spans="1:16" x14ac:dyDescent="0.25">
      <c r="A1836" s="13">
        <f>[1]Data!A1832</f>
        <v>554514</v>
      </c>
      <c r="B1836" s="12">
        <f>[1]Data!G1832</f>
        <v>0</v>
      </c>
      <c r="C1836" s="12">
        <f>[1]Data!H1832</f>
        <v>0</v>
      </c>
      <c r="D1836" s="7">
        <f>[1]Data!B1832</f>
        <v>7</v>
      </c>
      <c r="E1836" s="7">
        <f>[1]Data!C1832</f>
        <v>0</v>
      </c>
      <c r="F1836" s="7">
        <f>[1]Data!D1832</f>
        <v>4</v>
      </c>
      <c r="G1836" s="13" t="str">
        <f>[1]Data!E1832</f>
        <v>NON-HS</v>
      </c>
      <c r="H1836" s="13" t="str">
        <f>[1]Data!F1832</f>
        <v>Cerritos</v>
      </c>
      <c r="I1836" s="12">
        <f>[1]Data!I1832</f>
        <v>4.181</v>
      </c>
      <c r="J1836" s="12">
        <f>[1]Data!J1832</f>
        <v>2.87839314</v>
      </c>
      <c r="K1836" s="12">
        <f>[1]Data!L1832</f>
        <v>0.30290401228007202</v>
      </c>
      <c r="L1836" s="12">
        <f>[1]Data!N1832</f>
        <v>4.5454545454545497E-2</v>
      </c>
      <c r="M1836" s="12">
        <f>[1]Data!O1832</f>
        <v>0</v>
      </c>
      <c r="N1836" s="12">
        <f>[1]Data!R1832</f>
        <v>0</v>
      </c>
      <c r="O1836" s="19">
        <f t="shared" si="56"/>
        <v>0</v>
      </c>
      <c r="P1836" s="2">
        <f t="shared" si="57"/>
        <v>0</v>
      </c>
    </row>
    <row r="1837" spans="1:16" x14ac:dyDescent="0.25">
      <c r="A1837" s="13">
        <f>[1]Data!A1833</f>
        <v>554515</v>
      </c>
      <c r="B1837" s="12">
        <f>[1]Data!G1833</f>
        <v>0</v>
      </c>
      <c r="C1837" s="12">
        <f>[1]Data!H1833</f>
        <v>0</v>
      </c>
      <c r="D1837" s="7">
        <f>[1]Data!B1833</f>
        <v>7</v>
      </c>
      <c r="E1837" s="7">
        <f>[1]Data!C1833</f>
        <v>0</v>
      </c>
      <c r="F1837" s="7">
        <f>[1]Data!D1833</f>
        <v>4</v>
      </c>
      <c r="G1837" s="13" t="str">
        <f>[1]Data!E1833</f>
        <v>NON-HS</v>
      </c>
      <c r="H1837" s="13" t="str">
        <f>[1]Data!F1833</f>
        <v>Cerritos</v>
      </c>
      <c r="I1837" s="12">
        <f>[1]Data!I1833</f>
        <v>0</v>
      </c>
      <c r="J1837" s="12">
        <f>[1]Data!J1833</f>
        <v>0</v>
      </c>
      <c r="K1837" s="12">
        <f>[1]Data!L1833</f>
        <v>0</v>
      </c>
      <c r="L1837" s="12">
        <f>[1]Data!N1833</f>
        <v>4.5454545454545497E-2</v>
      </c>
      <c r="M1837" s="12">
        <f>[1]Data!O1833</f>
        <v>0</v>
      </c>
      <c r="N1837" s="12">
        <f>[1]Data!R1833</f>
        <v>0</v>
      </c>
      <c r="O1837" s="19">
        <f t="shared" si="56"/>
        <v>0</v>
      </c>
      <c r="P1837" s="2">
        <f t="shared" si="57"/>
        <v>0</v>
      </c>
    </row>
    <row r="1838" spans="1:16" x14ac:dyDescent="0.25">
      <c r="A1838" s="13">
        <f>[1]Data!A1834</f>
        <v>554516</v>
      </c>
      <c r="B1838" s="12">
        <f>[1]Data!G1834</f>
        <v>0</v>
      </c>
      <c r="C1838" s="12">
        <f>[1]Data!H1834</f>
        <v>0</v>
      </c>
      <c r="D1838" s="7">
        <f>[1]Data!B1834</f>
        <v>7</v>
      </c>
      <c r="E1838" s="7">
        <f>[1]Data!C1834</f>
        <v>0</v>
      </c>
      <c r="F1838" s="7">
        <f>[1]Data!D1834</f>
        <v>4</v>
      </c>
      <c r="G1838" s="13" t="str">
        <f>[1]Data!E1834</f>
        <v>NON-HS</v>
      </c>
      <c r="H1838" s="13" t="str">
        <f>[1]Data!F1834</f>
        <v>Cerritos</v>
      </c>
      <c r="I1838" s="12">
        <f>[1]Data!I1834</f>
        <v>0</v>
      </c>
      <c r="J1838" s="12">
        <f>[1]Data!J1834</f>
        <v>0</v>
      </c>
      <c r="K1838" s="12">
        <f>[1]Data!L1834</f>
        <v>0</v>
      </c>
      <c r="L1838" s="12">
        <f>[1]Data!N1834</f>
        <v>4.5454545454545497E-2</v>
      </c>
      <c r="M1838" s="12">
        <f>[1]Data!O1834</f>
        <v>0</v>
      </c>
      <c r="N1838" s="12">
        <f>[1]Data!R1834</f>
        <v>0</v>
      </c>
      <c r="O1838" s="19">
        <f t="shared" si="56"/>
        <v>0</v>
      </c>
      <c r="P1838" s="2">
        <f t="shared" si="57"/>
        <v>0</v>
      </c>
    </row>
    <row r="1839" spans="1:16" x14ac:dyDescent="0.25">
      <c r="A1839" s="13">
        <f>[1]Data!A1835</f>
        <v>554517</v>
      </c>
      <c r="B1839" s="12">
        <f>[1]Data!G1835</f>
        <v>0</v>
      </c>
      <c r="C1839" s="12">
        <f>[1]Data!H1835</f>
        <v>0</v>
      </c>
      <c r="D1839" s="7">
        <f>[1]Data!B1835</f>
        <v>7</v>
      </c>
      <c r="E1839" s="7">
        <f>[1]Data!C1835</f>
        <v>0</v>
      </c>
      <c r="F1839" s="7">
        <f>[1]Data!D1835</f>
        <v>4</v>
      </c>
      <c r="G1839" s="13" t="str">
        <f>[1]Data!E1835</f>
        <v>NON-HS</v>
      </c>
      <c r="H1839" s="13" t="str">
        <f>[1]Data!F1835</f>
        <v>Cerritos</v>
      </c>
      <c r="I1839" s="12">
        <f>[1]Data!I1835</f>
        <v>0</v>
      </c>
      <c r="J1839" s="12">
        <f>[1]Data!J1835</f>
        <v>0</v>
      </c>
      <c r="K1839" s="12">
        <f>[1]Data!L1835</f>
        <v>0</v>
      </c>
      <c r="L1839" s="12">
        <f>[1]Data!N1835</f>
        <v>4.5454545454545497E-2</v>
      </c>
      <c r="M1839" s="12">
        <f>[1]Data!O1835</f>
        <v>0</v>
      </c>
      <c r="N1839" s="12">
        <f>[1]Data!R1835</f>
        <v>0</v>
      </c>
      <c r="O1839" s="19">
        <f t="shared" si="56"/>
        <v>0</v>
      </c>
      <c r="P1839" s="2">
        <f t="shared" si="57"/>
        <v>0</v>
      </c>
    </row>
    <row r="1840" spans="1:16" x14ac:dyDescent="0.25">
      <c r="A1840" s="13">
        <f>[1]Data!A1836</f>
        <v>554518</v>
      </c>
      <c r="B1840" s="12">
        <f>[1]Data!G1836</f>
        <v>0</v>
      </c>
      <c r="C1840" s="12">
        <f>[1]Data!H1836</f>
        <v>0</v>
      </c>
      <c r="D1840" s="7">
        <f>[1]Data!B1836</f>
        <v>7</v>
      </c>
      <c r="E1840" s="7">
        <f>[1]Data!C1836</f>
        <v>0</v>
      </c>
      <c r="F1840" s="7">
        <f>[1]Data!D1836</f>
        <v>4</v>
      </c>
      <c r="G1840" s="13" t="str">
        <f>[1]Data!E1836</f>
        <v>CVCTE</v>
      </c>
      <c r="H1840" s="13" t="str">
        <f>[1]Data!F1836</f>
        <v>Cerritos</v>
      </c>
      <c r="I1840" s="12">
        <f>[1]Data!I1836</f>
        <v>4.9029999999999996</v>
      </c>
      <c r="J1840" s="12">
        <f>[1]Data!J1836</f>
        <v>3.7168318299999998</v>
      </c>
      <c r="K1840" s="12">
        <f>[1]Data!L1836</f>
        <v>0.18615811166965901</v>
      </c>
      <c r="L1840" s="12">
        <f>[1]Data!N1836</f>
        <v>0.23958333333333301</v>
      </c>
      <c r="M1840" s="12">
        <f>[1]Data!O1836</f>
        <v>0</v>
      </c>
      <c r="N1840" s="12">
        <f>[1]Data!R1836</f>
        <v>0</v>
      </c>
      <c r="O1840" s="19">
        <f t="shared" si="56"/>
        <v>0</v>
      </c>
      <c r="P1840" s="2">
        <f t="shared" si="57"/>
        <v>0</v>
      </c>
    </row>
    <row r="1841" spans="1:16" x14ac:dyDescent="0.25">
      <c r="A1841" s="13">
        <f>[1]Data!A1837</f>
        <v>554519</v>
      </c>
      <c r="B1841" s="12">
        <f>[1]Data!G1837</f>
        <v>0</v>
      </c>
      <c r="C1841" s="12">
        <f>[1]Data!H1837</f>
        <v>0</v>
      </c>
      <c r="D1841" s="7">
        <f>[1]Data!B1837</f>
        <v>7</v>
      </c>
      <c r="E1841" s="7">
        <f>[1]Data!C1837</f>
        <v>0</v>
      </c>
      <c r="F1841" s="7">
        <f>[1]Data!D1837</f>
        <v>4</v>
      </c>
      <c r="G1841" s="13" t="str">
        <f>[1]Data!E1837</f>
        <v>INDIV</v>
      </c>
      <c r="H1841" s="13" t="str">
        <f>[1]Data!F1837</f>
        <v>Cerritos</v>
      </c>
      <c r="I1841" s="12">
        <f>[1]Data!I1837</f>
        <v>1.591</v>
      </c>
      <c r="J1841" s="12">
        <f>[1]Data!J1837</f>
        <v>1.43919657</v>
      </c>
      <c r="K1841" s="12">
        <f>[1]Data!L1837</f>
        <v>0.15145200614003601</v>
      </c>
      <c r="L1841" s="12">
        <f>[1]Data!N1837</f>
        <v>9.0909090909090898E-2</v>
      </c>
      <c r="M1841" s="12">
        <f>[1]Data!O1837</f>
        <v>0</v>
      </c>
      <c r="N1841" s="12">
        <f>[1]Data!R1837</f>
        <v>0</v>
      </c>
      <c r="O1841" s="19">
        <f t="shared" si="56"/>
        <v>0</v>
      </c>
      <c r="P1841" s="2">
        <f t="shared" si="57"/>
        <v>0</v>
      </c>
    </row>
    <row r="1842" spans="1:16" x14ac:dyDescent="0.25">
      <c r="A1842" s="13">
        <f>[1]Data!A1838</f>
        <v>554521</v>
      </c>
      <c r="B1842" s="12">
        <f>[1]Data!G1838</f>
        <v>1</v>
      </c>
      <c r="C1842" s="12">
        <f>[1]Data!H1838</f>
        <v>1</v>
      </c>
      <c r="D1842" s="7">
        <f>[1]Data!B1838</f>
        <v>7</v>
      </c>
      <c r="E1842" s="7">
        <f>[1]Data!C1838</f>
        <v>0</v>
      </c>
      <c r="F1842" s="7">
        <f>[1]Data!D1838</f>
        <v>4</v>
      </c>
      <c r="G1842" s="13" t="str">
        <f>[1]Data!E1838</f>
        <v>CVCTE</v>
      </c>
      <c r="H1842" s="13" t="str">
        <f>[1]Data!F1838</f>
        <v>Cerritos</v>
      </c>
      <c r="I1842" s="12">
        <f>[1]Data!I1838</f>
        <v>41.417999999999999</v>
      </c>
      <c r="J1842" s="12">
        <f>[1]Data!J1838</f>
        <v>28.991780519999999</v>
      </c>
      <c r="K1842" s="12">
        <f>[1]Data!L1838</f>
        <v>0.42661870035906602</v>
      </c>
      <c r="L1842" s="12">
        <f>[1]Data!N1838</f>
        <v>0.23958333333333301</v>
      </c>
      <c r="M1842" s="12">
        <f>[1]Data!O1838</f>
        <v>4.1739130434782599</v>
      </c>
      <c r="N1842" s="12">
        <f>[1]Data!R1838</f>
        <v>3.3043478260869601</v>
      </c>
      <c r="O1842" s="19">
        <f t="shared" si="56"/>
        <v>41.417999999999999</v>
      </c>
      <c r="P1842" s="2">
        <f t="shared" si="57"/>
        <v>41.417999999999999</v>
      </c>
    </row>
    <row r="1843" spans="1:16" x14ac:dyDescent="0.25">
      <c r="A1843" s="13">
        <f>[1]Data!A1839</f>
        <v>554522</v>
      </c>
      <c r="B1843" s="12">
        <f>[1]Data!G1839</f>
        <v>0</v>
      </c>
      <c r="C1843" s="12">
        <f>[1]Data!H1839</f>
        <v>0</v>
      </c>
      <c r="D1843" s="7">
        <f>[1]Data!B1839</f>
        <v>7</v>
      </c>
      <c r="E1843" s="7">
        <f>[1]Data!C1839</f>
        <v>0</v>
      </c>
      <c r="F1843" s="7">
        <f>[1]Data!D1839</f>
        <v>4</v>
      </c>
      <c r="G1843" s="13" t="str">
        <f>[1]Data!E1839</f>
        <v>NON-HS</v>
      </c>
      <c r="H1843" s="13" t="str">
        <f>[1]Data!F1839</f>
        <v>Cerritos</v>
      </c>
      <c r="I1843" s="12">
        <f>[1]Data!I1839</f>
        <v>1.7030000000000001</v>
      </c>
      <c r="J1843" s="12">
        <f>[1]Data!J1839</f>
        <v>1.6812916200000001</v>
      </c>
      <c r="K1843" s="12">
        <f>[1]Data!L1839</f>
        <v>2.14919317594255E-2</v>
      </c>
      <c r="L1843" s="12">
        <f>[1]Data!N1839</f>
        <v>4.5454545454545497E-2</v>
      </c>
      <c r="M1843" s="12">
        <f>[1]Data!O1839</f>
        <v>0</v>
      </c>
      <c r="N1843" s="12">
        <f>[1]Data!R1839</f>
        <v>0</v>
      </c>
      <c r="O1843" s="19">
        <f t="shared" si="56"/>
        <v>0</v>
      </c>
      <c r="P1843" s="2">
        <f t="shared" si="57"/>
        <v>0</v>
      </c>
    </row>
    <row r="1844" spans="1:16" x14ac:dyDescent="0.25">
      <c r="A1844" s="13">
        <f>[1]Data!A1840</f>
        <v>554600</v>
      </c>
      <c r="B1844" s="12">
        <f>[1]Data!G1840</f>
        <v>0</v>
      </c>
      <c r="C1844" s="12">
        <f>[1]Data!H1840</f>
        <v>0</v>
      </c>
      <c r="D1844" s="7">
        <f>[1]Data!B1840</f>
        <v>7</v>
      </c>
      <c r="E1844" s="7">
        <f>[1]Data!C1840</f>
        <v>0</v>
      </c>
      <c r="F1844" s="7">
        <f>[1]Data!D1840</f>
        <v>4</v>
      </c>
      <c r="G1844" s="13" t="str">
        <f>[1]Data!E1840</f>
        <v>NON-HS</v>
      </c>
      <c r="H1844" s="13" t="str">
        <f>[1]Data!F1840</f>
        <v>Norwalk</v>
      </c>
      <c r="I1844" s="12">
        <f>[1]Data!I1840</f>
        <v>3</v>
      </c>
      <c r="J1844" s="12">
        <f>[1]Data!J1840</f>
        <v>0</v>
      </c>
      <c r="K1844" s="12">
        <f>[1]Data!L1840</f>
        <v>0</v>
      </c>
      <c r="L1844" s="12">
        <f>[1]Data!N1840</f>
        <v>4.5454545454545497E-2</v>
      </c>
      <c r="M1844" s="12">
        <f>[1]Data!O1840</f>
        <v>0</v>
      </c>
      <c r="N1844" s="12">
        <f>[1]Data!R1840</f>
        <v>0</v>
      </c>
      <c r="O1844" s="19">
        <f t="shared" si="56"/>
        <v>0</v>
      </c>
      <c r="P1844" s="2">
        <f t="shared" si="57"/>
        <v>0</v>
      </c>
    </row>
    <row r="1845" spans="1:16" x14ac:dyDescent="0.25">
      <c r="A1845" s="13">
        <f>[1]Data!A1841</f>
        <v>554700</v>
      </c>
      <c r="B1845" s="12">
        <f>[1]Data!G1841</f>
        <v>0</v>
      </c>
      <c r="C1845" s="12">
        <f>[1]Data!H1841</f>
        <v>0</v>
      </c>
      <c r="D1845" s="7">
        <f>[1]Data!B1841</f>
        <v>7</v>
      </c>
      <c r="E1845" s="7">
        <f>[1]Data!C1841</f>
        <v>0</v>
      </c>
      <c r="F1845" s="7">
        <f>[1]Data!D1841</f>
        <v>4</v>
      </c>
      <c r="G1845" s="13" t="str">
        <f>[1]Data!E1841</f>
        <v>CVCTE</v>
      </c>
      <c r="H1845" s="13" t="str">
        <f>[1]Data!F1841</f>
        <v>Norwalk</v>
      </c>
      <c r="I1845" s="12">
        <f>[1]Data!I1841</f>
        <v>37.771999999999998</v>
      </c>
      <c r="J1845" s="12">
        <f>[1]Data!J1841</f>
        <v>22.392875910000001</v>
      </c>
      <c r="K1845" s="12">
        <f>[1]Data!L1841</f>
        <v>0.37833054904847402</v>
      </c>
      <c r="L1845" s="12">
        <f>[1]Data!N1841</f>
        <v>0.23958333333333301</v>
      </c>
      <c r="M1845" s="12">
        <f>[1]Data!O1841</f>
        <v>0</v>
      </c>
      <c r="N1845" s="12">
        <f>[1]Data!R1841</f>
        <v>0</v>
      </c>
      <c r="O1845" s="19">
        <f t="shared" si="56"/>
        <v>0</v>
      </c>
      <c r="P1845" s="2">
        <f t="shared" si="57"/>
        <v>0</v>
      </c>
    </row>
    <row r="1846" spans="1:16" x14ac:dyDescent="0.25">
      <c r="A1846" s="13">
        <f>[1]Data!A1842</f>
        <v>554801</v>
      </c>
      <c r="B1846" s="12">
        <f>[1]Data!G1842</f>
        <v>0</v>
      </c>
      <c r="C1846" s="12">
        <f>[1]Data!H1842</f>
        <v>0</v>
      </c>
      <c r="D1846" s="7">
        <f>[1]Data!B1842</f>
        <v>7</v>
      </c>
      <c r="E1846" s="7">
        <f>[1]Data!C1842</f>
        <v>0</v>
      </c>
      <c r="F1846" s="7">
        <f>[1]Data!D1842</f>
        <v>4</v>
      </c>
      <c r="G1846" s="13" t="str">
        <f>[1]Data!E1842</f>
        <v>INDIV</v>
      </c>
      <c r="H1846" s="13" t="str">
        <f>[1]Data!F1842</f>
        <v>Artesia</v>
      </c>
      <c r="I1846" s="12">
        <f>[1]Data!I1842</f>
        <v>1.9259999999999999</v>
      </c>
      <c r="J1846" s="12">
        <f>[1]Data!J1842</f>
        <v>1.90487994</v>
      </c>
      <c r="K1846" s="12">
        <f>[1]Data!L1842</f>
        <v>2.0625322082585301E-2</v>
      </c>
      <c r="L1846" s="12">
        <f>[1]Data!N1842</f>
        <v>9.0909090909090898E-2</v>
      </c>
      <c r="M1846" s="12">
        <f>[1]Data!O1842</f>
        <v>0</v>
      </c>
      <c r="N1846" s="12">
        <f>[1]Data!R1842</f>
        <v>0</v>
      </c>
      <c r="O1846" s="19">
        <f t="shared" si="56"/>
        <v>0</v>
      </c>
      <c r="P1846" s="2">
        <f t="shared" si="57"/>
        <v>0</v>
      </c>
    </row>
    <row r="1847" spans="1:16" x14ac:dyDescent="0.25">
      <c r="A1847" s="13">
        <f>[1]Data!A1843</f>
        <v>554802</v>
      </c>
      <c r="B1847" s="12">
        <f>[1]Data!G1843</f>
        <v>0</v>
      </c>
      <c r="C1847" s="12">
        <f>[1]Data!H1843</f>
        <v>0</v>
      </c>
      <c r="D1847" s="7">
        <f>[1]Data!B1843</f>
        <v>7</v>
      </c>
      <c r="E1847" s="7">
        <f>[1]Data!C1843</f>
        <v>0</v>
      </c>
      <c r="F1847" s="7">
        <f>[1]Data!D1843</f>
        <v>4</v>
      </c>
      <c r="G1847" s="13" t="str">
        <f>[1]Data!E1843</f>
        <v>NON-HS</v>
      </c>
      <c r="H1847" s="13" t="str">
        <f>[1]Data!F1843</f>
        <v>Artesia</v>
      </c>
      <c r="I1847" s="12">
        <f>[1]Data!I1843</f>
        <v>0</v>
      </c>
      <c r="J1847" s="12">
        <f>[1]Data!J1843</f>
        <v>0</v>
      </c>
      <c r="K1847" s="12">
        <f>[1]Data!L1843</f>
        <v>0</v>
      </c>
      <c r="L1847" s="12">
        <f>[1]Data!N1843</f>
        <v>4.5454545454545497E-2</v>
      </c>
      <c r="M1847" s="12">
        <f>[1]Data!O1843</f>
        <v>0</v>
      </c>
      <c r="N1847" s="12">
        <f>[1]Data!R1843</f>
        <v>0</v>
      </c>
      <c r="O1847" s="19">
        <f t="shared" si="56"/>
        <v>0</v>
      </c>
      <c r="P1847" s="2">
        <f t="shared" si="57"/>
        <v>0</v>
      </c>
    </row>
    <row r="1848" spans="1:16" x14ac:dyDescent="0.25">
      <c r="A1848" s="13">
        <f>[1]Data!A1844</f>
        <v>554900</v>
      </c>
      <c r="B1848" s="12">
        <f>[1]Data!G1844</f>
        <v>0</v>
      </c>
      <c r="C1848" s="12">
        <f>[1]Data!H1844</f>
        <v>0</v>
      </c>
      <c r="D1848" s="7">
        <f>[1]Data!B1844</f>
        <v>7</v>
      </c>
      <c r="E1848" s="7">
        <f>[1]Data!C1844</f>
        <v>0</v>
      </c>
      <c r="F1848" s="7">
        <f>[1]Data!D1844</f>
        <v>4</v>
      </c>
      <c r="G1848" s="13" t="str">
        <f>[1]Data!E1844</f>
        <v>INDIV</v>
      </c>
      <c r="H1848" s="13" t="str">
        <f>[1]Data!F1844</f>
        <v>Artesia</v>
      </c>
      <c r="I1848" s="12">
        <f>[1]Data!I1844</f>
        <v>5.8079999999999998</v>
      </c>
      <c r="J1848" s="12">
        <f>[1]Data!J1844</f>
        <v>1.73313217</v>
      </c>
      <c r="K1848" s="12">
        <f>[1]Data!L1844</f>
        <v>7.4985510287253102E-2</v>
      </c>
      <c r="L1848" s="12">
        <f>[1]Data!N1844</f>
        <v>9.0909090909090898E-2</v>
      </c>
      <c r="M1848" s="12">
        <f>[1]Data!O1844</f>
        <v>0</v>
      </c>
      <c r="N1848" s="12">
        <f>[1]Data!R1844</f>
        <v>0</v>
      </c>
      <c r="O1848" s="19">
        <f t="shared" si="56"/>
        <v>0</v>
      </c>
      <c r="P1848" s="2">
        <f t="shared" si="57"/>
        <v>0</v>
      </c>
    </row>
    <row r="1849" spans="1:16" x14ac:dyDescent="0.25">
      <c r="A1849" s="13">
        <f>[1]Data!A1845</f>
        <v>555001</v>
      </c>
      <c r="B1849" s="12">
        <f>[1]Data!G1845</f>
        <v>0</v>
      </c>
      <c r="C1849" s="12">
        <f>[1]Data!H1845</f>
        <v>0</v>
      </c>
      <c r="D1849" s="7">
        <f>[1]Data!B1845</f>
        <v>7</v>
      </c>
      <c r="E1849" s="7">
        <f>[1]Data!C1845</f>
        <v>0</v>
      </c>
      <c r="F1849" s="7">
        <f>[1]Data!D1845</f>
        <v>4</v>
      </c>
      <c r="G1849" s="13" t="str">
        <f>[1]Data!E1845</f>
        <v>CVCTE</v>
      </c>
      <c r="H1849" s="13" t="str">
        <f>[1]Data!F1845</f>
        <v>Lakewood</v>
      </c>
      <c r="I1849" s="12">
        <f>[1]Data!I1845</f>
        <v>1.9259999999999999</v>
      </c>
      <c r="J1849" s="12">
        <f>[1]Data!J1845</f>
        <v>1.90487994</v>
      </c>
      <c r="K1849" s="12">
        <f>[1]Data!L1845</f>
        <v>2.0625322082585301E-2</v>
      </c>
      <c r="L1849" s="12">
        <f>[1]Data!N1845</f>
        <v>0.23958333333333301</v>
      </c>
      <c r="M1849" s="12">
        <f>[1]Data!O1845</f>
        <v>0</v>
      </c>
      <c r="N1849" s="12">
        <f>[1]Data!R1845</f>
        <v>0</v>
      </c>
      <c r="O1849" s="19">
        <f t="shared" si="56"/>
        <v>0</v>
      </c>
      <c r="P1849" s="2">
        <f t="shared" si="57"/>
        <v>0</v>
      </c>
    </row>
    <row r="1850" spans="1:16" x14ac:dyDescent="0.25">
      <c r="A1850" s="13">
        <f>[1]Data!A1846</f>
        <v>555002</v>
      </c>
      <c r="B1850" s="12">
        <f>[1]Data!G1846</f>
        <v>0</v>
      </c>
      <c r="C1850" s="12">
        <f>[1]Data!H1846</f>
        <v>0</v>
      </c>
      <c r="D1850" s="7">
        <f>[1]Data!B1846</f>
        <v>7</v>
      </c>
      <c r="E1850" s="7">
        <f>[1]Data!C1846</f>
        <v>0</v>
      </c>
      <c r="F1850" s="7">
        <f>[1]Data!D1846</f>
        <v>4</v>
      </c>
      <c r="G1850" s="13" t="str">
        <f>[1]Data!E1846</f>
        <v>CVCTE</v>
      </c>
      <c r="H1850" s="13" t="str">
        <f>[1]Data!F1846</f>
        <v>Lakewood</v>
      </c>
      <c r="I1850" s="12">
        <f>[1]Data!I1846</f>
        <v>23.181999999999999</v>
      </c>
      <c r="J1850" s="12">
        <f>[1]Data!J1846</f>
        <v>15.015451199999999</v>
      </c>
      <c r="K1850" s="12">
        <f>[1]Data!L1846</f>
        <v>0.16586918633752201</v>
      </c>
      <c r="L1850" s="12">
        <f>[1]Data!N1846</f>
        <v>0.23958333333333301</v>
      </c>
      <c r="M1850" s="12">
        <f>[1]Data!O1846</f>
        <v>0</v>
      </c>
      <c r="N1850" s="12">
        <f>[1]Data!R1846</f>
        <v>0</v>
      </c>
      <c r="O1850" s="19">
        <f t="shared" si="56"/>
        <v>0</v>
      </c>
      <c r="P1850" s="2">
        <f t="shared" si="57"/>
        <v>0</v>
      </c>
    </row>
    <row r="1851" spans="1:16" x14ac:dyDescent="0.25">
      <c r="A1851" s="13">
        <f>[1]Data!A1847</f>
        <v>555102</v>
      </c>
      <c r="B1851" s="12">
        <f>[1]Data!G1847</f>
        <v>0</v>
      </c>
      <c r="C1851" s="12">
        <f>[1]Data!H1847</f>
        <v>0</v>
      </c>
      <c r="D1851" s="7">
        <f>[1]Data!B1847</f>
        <v>7</v>
      </c>
      <c r="E1851" s="7">
        <f>[1]Data!C1847</f>
        <v>0</v>
      </c>
      <c r="F1851" s="7">
        <f>[1]Data!D1847</f>
        <v>4</v>
      </c>
      <c r="G1851" s="13" t="str">
        <f>[1]Data!E1847</f>
        <v>CVCTE</v>
      </c>
      <c r="H1851" s="13" t="str">
        <f>[1]Data!F1847</f>
        <v>Hawaiian Gardens</v>
      </c>
      <c r="I1851" s="12">
        <f>[1]Data!I1847</f>
        <v>14.061999999999999</v>
      </c>
      <c r="J1851" s="12">
        <f>[1]Data!J1847</f>
        <v>11.6657388</v>
      </c>
      <c r="K1851" s="12">
        <f>[1]Data!L1847</f>
        <v>0.39539377039497298</v>
      </c>
      <c r="L1851" s="12">
        <f>[1]Data!N1847</f>
        <v>0.23958333333333301</v>
      </c>
      <c r="M1851" s="12">
        <f>[1]Data!O1847</f>
        <v>0</v>
      </c>
      <c r="N1851" s="12">
        <f>[1]Data!R1847</f>
        <v>0</v>
      </c>
      <c r="O1851" s="19">
        <f t="shared" si="56"/>
        <v>0</v>
      </c>
      <c r="P1851" s="2">
        <f t="shared" si="57"/>
        <v>0</v>
      </c>
    </row>
    <row r="1852" spans="1:16" x14ac:dyDescent="0.25">
      <c r="A1852" s="13">
        <f>[1]Data!A1848</f>
        <v>555103</v>
      </c>
      <c r="B1852" s="12">
        <f>[1]Data!G1848</f>
        <v>0</v>
      </c>
      <c r="C1852" s="12">
        <f>[1]Data!H1848</f>
        <v>0</v>
      </c>
      <c r="D1852" s="7">
        <f>[1]Data!B1848</f>
        <v>7</v>
      </c>
      <c r="E1852" s="7">
        <f>[1]Data!C1848</f>
        <v>0</v>
      </c>
      <c r="F1852" s="7">
        <f>[1]Data!D1848</f>
        <v>4</v>
      </c>
      <c r="G1852" s="13" t="str">
        <f>[1]Data!E1848</f>
        <v>CVCTE</v>
      </c>
      <c r="H1852" s="13" t="str">
        <f>[1]Data!F1848</f>
        <v>Lakewood</v>
      </c>
      <c r="I1852" s="12">
        <f>[1]Data!I1848</f>
        <v>2.9260000000000002</v>
      </c>
      <c r="J1852" s="12">
        <f>[1]Data!J1848</f>
        <v>1.90487994</v>
      </c>
      <c r="K1852" s="12">
        <f>[1]Data!L1848</f>
        <v>2.0625322082585301E-2</v>
      </c>
      <c r="L1852" s="12">
        <f>[1]Data!N1848</f>
        <v>0.23958333333333301</v>
      </c>
      <c r="M1852" s="12">
        <f>[1]Data!O1848</f>
        <v>0</v>
      </c>
      <c r="N1852" s="12">
        <f>[1]Data!R1848</f>
        <v>0</v>
      </c>
      <c r="O1852" s="19">
        <f t="shared" si="56"/>
        <v>0</v>
      </c>
      <c r="P1852" s="2">
        <f t="shared" si="57"/>
        <v>0</v>
      </c>
    </row>
    <row r="1853" spans="1:16" x14ac:dyDescent="0.25">
      <c r="A1853" s="13">
        <f>[1]Data!A1849</f>
        <v>555104</v>
      </c>
      <c r="B1853" s="12">
        <f>[1]Data!G1849</f>
        <v>0</v>
      </c>
      <c r="C1853" s="12">
        <f>[1]Data!H1849</f>
        <v>0</v>
      </c>
      <c r="D1853" s="7">
        <f>[1]Data!B1849</f>
        <v>7</v>
      </c>
      <c r="E1853" s="7">
        <f>[1]Data!C1849</f>
        <v>0</v>
      </c>
      <c r="F1853" s="7">
        <f>[1]Data!D1849</f>
        <v>4</v>
      </c>
      <c r="G1853" s="13" t="str">
        <f>[1]Data!E1849</f>
        <v>CVCTE</v>
      </c>
      <c r="H1853" s="13" t="str">
        <f>[1]Data!F1849</f>
        <v>Hawaiian Gardens</v>
      </c>
      <c r="I1853" s="12">
        <f>[1]Data!I1849</f>
        <v>22.015000000000001</v>
      </c>
      <c r="J1853" s="12">
        <f>[1]Data!J1849</f>
        <v>17.070557099999998</v>
      </c>
      <c r="K1853" s="12">
        <f>[1]Data!L1849</f>
        <v>0.94377500588868901</v>
      </c>
      <c r="L1853" s="12">
        <f>[1]Data!N1849</f>
        <v>0.23958333333333301</v>
      </c>
      <c r="M1853" s="12">
        <f>[1]Data!O1849</f>
        <v>0</v>
      </c>
      <c r="N1853" s="12">
        <f>[1]Data!R1849</f>
        <v>0</v>
      </c>
      <c r="O1853" s="19">
        <f t="shared" si="56"/>
        <v>0</v>
      </c>
      <c r="P1853" s="2">
        <f t="shared" si="57"/>
        <v>0</v>
      </c>
    </row>
    <row r="1854" spans="1:16" x14ac:dyDescent="0.25">
      <c r="A1854" s="13">
        <f>[1]Data!A1850</f>
        <v>555211</v>
      </c>
      <c r="B1854" s="12">
        <f>[1]Data!G1850</f>
        <v>0</v>
      </c>
      <c r="C1854" s="12">
        <f>[1]Data!H1850</f>
        <v>0</v>
      </c>
      <c r="D1854" s="7">
        <f>[1]Data!B1850</f>
        <v>7</v>
      </c>
      <c r="E1854" s="7">
        <f>[1]Data!C1850</f>
        <v>0</v>
      </c>
      <c r="F1854" s="7">
        <f>[1]Data!D1850</f>
        <v>4</v>
      </c>
      <c r="G1854" s="13" t="str">
        <f>[1]Data!E1850</f>
        <v>INDIV</v>
      </c>
      <c r="H1854" s="13" t="str">
        <f>[1]Data!F1850</f>
        <v>Hawaiian Gardens</v>
      </c>
      <c r="I1854" s="12">
        <f>[1]Data!I1850</f>
        <v>14.327</v>
      </c>
      <c r="J1854" s="12">
        <f>[1]Data!J1850</f>
        <v>8.91622834</v>
      </c>
      <c r="K1854" s="12">
        <f>[1]Data!L1850</f>
        <v>0.411114642531418</v>
      </c>
      <c r="L1854" s="12">
        <f>[1]Data!N1850</f>
        <v>9.0909090909090898E-2</v>
      </c>
      <c r="M1854" s="12">
        <f>[1]Data!O1850</f>
        <v>0</v>
      </c>
      <c r="N1854" s="12">
        <f>[1]Data!R1850</f>
        <v>0</v>
      </c>
      <c r="O1854" s="19">
        <f t="shared" si="56"/>
        <v>0</v>
      </c>
      <c r="P1854" s="2">
        <f t="shared" si="57"/>
        <v>0</v>
      </c>
    </row>
    <row r="1855" spans="1:16" x14ac:dyDescent="0.25">
      <c r="A1855" s="13">
        <f>[1]Data!A1851</f>
        <v>555212</v>
      </c>
      <c r="B1855" s="12">
        <f>[1]Data!G1851</f>
        <v>1</v>
      </c>
      <c r="C1855" s="12">
        <f>[1]Data!H1851</f>
        <v>1</v>
      </c>
      <c r="D1855" s="7">
        <f>[1]Data!B1851</f>
        <v>7</v>
      </c>
      <c r="E1855" s="7">
        <f>[1]Data!C1851</f>
        <v>0</v>
      </c>
      <c r="F1855" s="7">
        <f>[1]Data!D1851</f>
        <v>4</v>
      </c>
      <c r="G1855" s="13" t="str">
        <f>[1]Data!E1851</f>
        <v>CVCTE</v>
      </c>
      <c r="H1855" s="13" t="str">
        <f>[1]Data!F1851</f>
        <v>Hawaiian Gardens</v>
      </c>
      <c r="I1855" s="12">
        <f>[1]Data!I1851</f>
        <v>38.176000000000002</v>
      </c>
      <c r="J1855" s="12">
        <f>[1]Data!J1851</f>
        <v>22.25920056</v>
      </c>
      <c r="K1855" s="12">
        <f>[1]Data!L1851</f>
        <v>0.91683691219030505</v>
      </c>
      <c r="L1855" s="12">
        <f>[1]Data!N1851</f>
        <v>0.23958333333333301</v>
      </c>
      <c r="M1855" s="12">
        <f>[1]Data!O1851</f>
        <v>4.1739130434782599</v>
      </c>
      <c r="N1855" s="12">
        <f>[1]Data!R1851</f>
        <v>3.3043478260869601</v>
      </c>
      <c r="O1855" s="19">
        <f t="shared" si="56"/>
        <v>38.176000000000002</v>
      </c>
      <c r="P1855" s="2">
        <f t="shared" si="57"/>
        <v>38.176000000000002</v>
      </c>
    </row>
    <row r="1856" spans="1:16" x14ac:dyDescent="0.25">
      <c r="A1856" s="13">
        <f>[1]Data!A1852</f>
        <v>570001</v>
      </c>
      <c r="B1856" s="12">
        <f>[1]Data!G1852</f>
        <v>0</v>
      </c>
      <c r="C1856" s="12">
        <f>[1]Data!H1852</f>
        <v>0</v>
      </c>
      <c r="D1856" s="7">
        <f>[1]Data!B1852</f>
        <v>7</v>
      </c>
      <c r="E1856" s="7">
        <f>[1]Data!C1852</f>
        <v>0</v>
      </c>
      <c r="F1856" s="7">
        <f>[1]Data!D1852</f>
        <v>4</v>
      </c>
      <c r="G1856" s="13" t="str">
        <f>[1]Data!E1852</f>
        <v>NON-HS</v>
      </c>
      <c r="H1856" s="13" t="str">
        <f>[1]Data!F1852</f>
        <v>Lakewood</v>
      </c>
      <c r="I1856" s="12">
        <f>[1]Data!I1852</f>
        <v>0</v>
      </c>
      <c r="J1856" s="12">
        <f>[1]Data!J1852</f>
        <v>0</v>
      </c>
      <c r="K1856" s="12">
        <f>[1]Data!L1852</f>
        <v>0</v>
      </c>
      <c r="L1856" s="12">
        <f>[1]Data!N1852</f>
        <v>4.5454545454545497E-2</v>
      </c>
      <c r="M1856" s="12">
        <f>[1]Data!O1852</f>
        <v>0</v>
      </c>
      <c r="N1856" s="12">
        <f>[1]Data!R1852</f>
        <v>0</v>
      </c>
      <c r="O1856" s="19">
        <f t="shared" si="56"/>
        <v>0</v>
      </c>
      <c r="P1856" s="2">
        <f t="shared" si="57"/>
        <v>0</v>
      </c>
    </row>
    <row r="1857" spans="1:16" x14ac:dyDescent="0.25">
      <c r="A1857" s="13">
        <f>[1]Data!A1853</f>
        <v>570002</v>
      </c>
      <c r="B1857" s="12">
        <f>[1]Data!G1853</f>
        <v>0</v>
      </c>
      <c r="C1857" s="12">
        <f>[1]Data!H1853</f>
        <v>0</v>
      </c>
      <c r="D1857" s="7">
        <f>[1]Data!B1853</f>
        <v>7</v>
      </c>
      <c r="E1857" s="7">
        <f>[1]Data!C1853</f>
        <v>0</v>
      </c>
      <c r="F1857" s="7">
        <f>[1]Data!D1853</f>
        <v>4</v>
      </c>
      <c r="G1857" s="13" t="str">
        <f>[1]Data!E1853</f>
        <v>NON-HS</v>
      </c>
      <c r="H1857" s="13" t="str">
        <f>[1]Data!F1853</f>
        <v>Lakewood</v>
      </c>
      <c r="I1857" s="12">
        <f>[1]Data!I1853</f>
        <v>1.8080000000000001</v>
      </c>
      <c r="J1857" s="12">
        <f>[1]Data!J1853</f>
        <v>1.73313217</v>
      </c>
      <c r="K1857" s="12">
        <f>[1]Data!L1853</f>
        <v>7.4985510287253102E-2</v>
      </c>
      <c r="L1857" s="12">
        <f>[1]Data!N1853</f>
        <v>4.5454545454545497E-2</v>
      </c>
      <c r="M1857" s="12">
        <f>[1]Data!O1853</f>
        <v>0</v>
      </c>
      <c r="N1857" s="12">
        <f>[1]Data!R1853</f>
        <v>0</v>
      </c>
      <c r="O1857" s="19">
        <f t="shared" si="56"/>
        <v>0</v>
      </c>
      <c r="P1857" s="2">
        <f t="shared" si="57"/>
        <v>0</v>
      </c>
    </row>
    <row r="1858" spans="1:16" x14ac:dyDescent="0.25">
      <c r="A1858" s="13">
        <f>[1]Data!A1854</f>
        <v>570003</v>
      </c>
      <c r="B1858" s="12">
        <f>[1]Data!G1854</f>
        <v>0</v>
      </c>
      <c r="C1858" s="12">
        <f>[1]Data!H1854</f>
        <v>0</v>
      </c>
      <c r="D1858" s="7">
        <f>[1]Data!B1854</f>
        <v>7</v>
      </c>
      <c r="E1858" s="7">
        <f>[1]Data!C1854</f>
        <v>0</v>
      </c>
      <c r="F1858" s="7">
        <f>[1]Data!D1854</f>
        <v>4</v>
      </c>
      <c r="G1858" s="13" t="str">
        <f>[1]Data!E1854</f>
        <v>NON-HS</v>
      </c>
      <c r="H1858" s="13" t="str">
        <f>[1]Data!F1854</f>
        <v>Lakewood</v>
      </c>
      <c r="I1858" s="12">
        <f>[1]Data!I1854</f>
        <v>5.2759999999999998</v>
      </c>
      <c r="J1858" s="12">
        <f>[1]Data!J1854</f>
        <v>4.8620928000000001</v>
      </c>
      <c r="K1858" s="12">
        <f>[1]Data!L1854</f>
        <v>0.414076613662478</v>
      </c>
      <c r="L1858" s="12">
        <f>[1]Data!N1854</f>
        <v>4.5454545454545497E-2</v>
      </c>
      <c r="M1858" s="12">
        <f>[1]Data!O1854</f>
        <v>0</v>
      </c>
      <c r="N1858" s="12">
        <f>[1]Data!R1854</f>
        <v>0</v>
      </c>
      <c r="O1858" s="19">
        <f t="shared" si="56"/>
        <v>0</v>
      </c>
      <c r="P1858" s="2">
        <f t="shared" si="57"/>
        <v>0</v>
      </c>
    </row>
    <row r="1859" spans="1:16" x14ac:dyDescent="0.25">
      <c r="A1859" s="13">
        <f>[1]Data!A1855</f>
        <v>570701</v>
      </c>
      <c r="B1859" s="12">
        <f>[1]Data!G1855</f>
        <v>0</v>
      </c>
      <c r="C1859" s="12">
        <f>[1]Data!H1855</f>
        <v>0</v>
      </c>
      <c r="D1859" s="7">
        <f>[1]Data!B1855</f>
        <v>7</v>
      </c>
      <c r="E1859" s="7">
        <f>[1]Data!C1855</f>
        <v>0</v>
      </c>
      <c r="F1859" s="7">
        <f>[1]Data!D1855</f>
        <v>4</v>
      </c>
      <c r="G1859" s="13" t="str">
        <f>[1]Data!E1855</f>
        <v>INDIV</v>
      </c>
      <c r="H1859" s="13" t="str">
        <f>[1]Data!F1855</f>
        <v>Lakewood</v>
      </c>
      <c r="I1859" s="12">
        <f>[1]Data!I1855</f>
        <v>8.1809999999999992</v>
      </c>
      <c r="J1859" s="12">
        <f>[1]Data!J1855</f>
        <v>2.87839314</v>
      </c>
      <c r="K1859" s="12">
        <f>[1]Data!L1855</f>
        <v>0.30290401228007202</v>
      </c>
      <c r="L1859" s="12">
        <f>[1]Data!N1855</f>
        <v>9.0909090909090898E-2</v>
      </c>
      <c r="M1859" s="12">
        <f>[1]Data!O1855</f>
        <v>0</v>
      </c>
      <c r="N1859" s="12">
        <f>[1]Data!R1855</f>
        <v>0</v>
      </c>
      <c r="O1859" s="19">
        <f t="shared" si="56"/>
        <v>0</v>
      </c>
      <c r="P1859" s="2">
        <f t="shared" si="57"/>
        <v>0</v>
      </c>
    </row>
    <row r="1860" spans="1:16" x14ac:dyDescent="0.25">
      <c r="A1860" s="13">
        <f>[1]Data!A1856</f>
        <v>570702</v>
      </c>
      <c r="B1860" s="12">
        <f>[1]Data!G1856</f>
        <v>0</v>
      </c>
      <c r="C1860" s="12">
        <f>[1]Data!H1856</f>
        <v>0</v>
      </c>
      <c r="D1860" s="7">
        <f>[1]Data!B1856</f>
        <v>7</v>
      </c>
      <c r="E1860" s="7">
        <f>[1]Data!C1856</f>
        <v>0</v>
      </c>
      <c r="F1860" s="7">
        <f>[1]Data!D1856</f>
        <v>4</v>
      </c>
      <c r="G1860" s="13" t="str">
        <f>[1]Data!E1856</f>
        <v>CVCTE</v>
      </c>
      <c r="H1860" s="13" t="str">
        <f>[1]Data!F1856</f>
        <v>Lakewood</v>
      </c>
      <c r="I1860" s="12">
        <f>[1]Data!I1856</f>
        <v>1</v>
      </c>
      <c r="J1860" s="12">
        <f>[1]Data!J1856</f>
        <v>0</v>
      </c>
      <c r="K1860" s="12">
        <f>[1]Data!L1856</f>
        <v>0</v>
      </c>
      <c r="L1860" s="12">
        <f>[1]Data!N1856</f>
        <v>0.23958333333333301</v>
      </c>
      <c r="M1860" s="12">
        <f>[1]Data!O1856</f>
        <v>0</v>
      </c>
      <c r="N1860" s="12">
        <f>[1]Data!R1856</f>
        <v>0</v>
      </c>
      <c r="O1860" s="19">
        <f t="shared" si="56"/>
        <v>0</v>
      </c>
      <c r="P1860" s="2">
        <f t="shared" si="57"/>
        <v>0</v>
      </c>
    </row>
    <row r="1861" spans="1:16" x14ac:dyDescent="0.25">
      <c r="A1861" s="13">
        <f>[1]Data!A1857</f>
        <v>570800</v>
      </c>
      <c r="B1861" s="12">
        <f>[1]Data!G1857</f>
        <v>0</v>
      </c>
      <c r="C1861" s="12">
        <f>[1]Data!H1857</f>
        <v>0</v>
      </c>
      <c r="D1861" s="7">
        <f>[1]Data!B1857</f>
        <v>7</v>
      </c>
      <c r="E1861" s="7">
        <f>[1]Data!C1857</f>
        <v>0</v>
      </c>
      <c r="F1861" s="7">
        <f>[1]Data!D1857</f>
        <v>4</v>
      </c>
      <c r="G1861" s="13" t="str">
        <f>[1]Data!E1857</f>
        <v>CVCTE</v>
      </c>
      <c r="H1861" s="13" t="str">
        <f>[1]Data!F1857</f>
        <v>Lakewood</v>
      </c>
      <c r="I1861" s="12">
        <f>[1]Data!I1857</f>
        <v>16.192</v>
      </c>
      <c r="J1861" s="12">
        <f>[1]Data!J1857</f>
        <v>11.378498049999999</v>
      </c>
      <c r="K1861" s="12">
        <f>[1]Data!L1857</f>
        <v>0.81259145831238799</v>
      </c>
      <c r="L1861" s="12">
        <f>[1]Data!N1857</f>
        <v>0.23958333333333301</v>
      </c>
      <c r="M1861" s="12">
        <f>[1]Data!O1857</f>
        <v>0</v>
      </c>
      <c r="N1861" s="12">
        <f>[1]Data!R1857</f>
        <v>0</v>
      </c>
      <c r="O1861" s="19">
        <f t="shared" si="56"/>
        <v>0</v>
      </c>
      <c r="P1861" s="2">
        <f t="shared" si="57"/>
        <v>0</v>
      </c>
    </row>
    <row r="1862" spans="1:16" x14ac:dyDescent="0.25">
      <c r="A1862" s="13">
        <f>[1]Data!A1858</f>
        <v>570901</v>
      </c>
      <c r="B1862" s="12">
        <f>[1]Data!G1858</f>
        <v>0</v>
      </c>
      <c r="C1862" s="12">
        <f>[1]Data!H1858</f>
        <v>0</v>
      </c>
      <c r="D1862" s="7">
        <f>[1]Data!B1858</f>
        <v>7</v>
      </c>
      <c r="E1862" s="7">
        <f>[1]Data!C1858</f>
        <v>0</v>
      </c>
      <c r="F1862" s="7">
        <f>[1]Data!D1858</f>
        <v>4</v>
      </c>
      <c r="G1862" s="13" t="str">
        <f>[1]Data!E1858</f>
        <v>NON-HS</v>
      </c>
      <c r="H1862" s="13" t="str">
        <f>[1]Data!F1858</f>
        <v>Lakewood</v>
      </c>
      <c r="I1862" s="12">
        <f>[1]Data!I1858</f>
        <v>5.734</v>
      </c>
      <c r="J1862" s="12">
        <f>[1]Data!J1858</f>
        <v>3.63801211</v>
      </c>
      <c r="K1862" s="12">
        <f>[1]Data!L1858</f>
        <v>9.5610832369838403E-2</v>
      </c>
      <c r="L1862" s="12">
        <f>[1]Data!N1858</f>
        <v>4.5454545454545497E-2</v>
      </c>
      <c r="M1862" s="12">
        <f>[1]Data!O1858</f>
        <v>0</v>
      </c>
      <c r="N1862" s="12">
        <f>[1]Data!R1858</f>
        <v>0</v>
      </c>
      <c r="O1862" s="19">
        <f t="shared" si="56"/>
        <v>0</v>
      </c>
      <c r="P1862" s="2">
        <f t="shared" si="57"/>
        <v>0</v>
      </c>
    </row>
    <row r="1863" spans="1:16" x14ac:dyDescent="0.25">
      <c r="A1863" s="13">
        <f>[1]Data!A1859</f>
        <v>570902</v>
      </c>
      <c r="B1863" s="12">
        <f>[1]Data!G1859</f>
        <v>0</v>
      </c>
      <c r="C1863" s="12">
        <f>[1]Data!H1859</f>
        <v>0</v>
      </c>
      <c r="D1863" s="7">
        <f>[1]Data!B1859</f>
        <v>7</v>
      </c>
      <c r="E1863" s="7">
        <f>[1]Data!C1859</f>
        <v>0</v>
      </c>
      <c r="F1863" s="7">
        <f>[1]Data!D1859</f>
        <v>4</v>
      </c>
      <c r="G1863" s="13" t="str">
        <f>[1]Data!E1859</f>
        <v>NON-HS</v>
      </c>
      <c r="H1863" s="13" t="str">
        <f>[1]Data!F1859</f>
        <v>Lakewood</v>
      </c>
      <c r="I1863" s="12">
        <f>[1]Data!I1859</f>
        <v>7.9889999999999999</v>
      </c>
      <c r="J1863" s="12">
        <f>[1]Data!J1859</f>
        <v>4.6115253100000002</v>
      </c>
      <c r="K1863" s="12">
        <f>[1]Data!L1859</f>
        <v>0.377889522567325</v>
      </c>
      <c r="L1863" s="12">
        <f>[1]Data!N1859</f>
        <v>4.5454545454545497E-2</v>
      </c>
      <c r="M1863" s="12">
        <f>[1]Data!O1859</f>
        <v>0</v>
      </c>
      <c r="N1863" s="12">
        <f>[1]Data!R1859</f>
        <v>0</v>
      </c>
      <c r="O1863" s="19">
        <f t="shared" ref="O1863:O1926" si="58">I1863*B1863</f>
        <v>0</v>
      </c>
      <c r="P1863" s="2">
        <f t="shared" ref="P1863:P1926" si="59">C1863*I1863</f>
        <v>0</v>
      </c>
    </row>
    <row r="1864" spans="1:16" x14ac:dyDescent="0.25">
      <c r="A1864" s="13">
        <f>[1]Data!A1860</f>
        <v>571000</v>
      </c>
      <c r="B1864" s="12">
        <f>[1]Data!G1860</f>
        <v>0</v>
      </c>
      <c r="C1864" s="12">
        <f>[1]Data!H1860</f>
        <v>0</v>
      </c>
      <c r="D1864" s="7">
        <f>[1]Data!B1860</f>
        <v>7</v>
      </c>
      <c r="E1864" s="7">
        <f>[1]Data!C1860</f>
        <v>0</v>
      </c>
      <c r="F1864" s="7">
        <f>[1]Data!D1860</f>
        <v>4</v>
      </c>
      <c r="G1864" s="13" t="str">
        <f>[1]Data!E1860</f>
        <v>INDIV</v>
      </c>
      <c r="H1864" s="13" t="str">
        <f>[1]Data!F1860</f>
        <v>Lakewood</v>
      </c>
      <c r="I1864" s="12">
        <f>[1]Data!I1860</f>
        <v>2.9260000000000002</v>
      </c>
      <c r="J1864" s="12">
        <f>[1]Data!J1860</f>
        <v>1.90487994</v>
      </c>
      <c r="K1864" s="12">
        <f>[1]Data!L1860</f>
        <v>2.0625322082585301E-2</v>
      </c>
      <c r="L1864" s="12">
        <f>[1]Data!N1860</f>
        <v>9.0909090909090898E-2</v>
      </c>
      <c r="M1864" s="12">
        <f>[1]Data!O1860</f>
        <v>0</v>
      </c>
      <c r="N1864" s="12">
        <f>[1]Data!R1860</f>
        <v>0</v>
      </c>
      <c r="O1864" s="19">
        <f t="shared" si="58"/>
        <v>0</v>
      </c>
      <c r="P1864" s="2">
        <f t="shared" si="59"/>
        <v>0</v>
      </c>
    </row>
    <row r="1865" spans="1:16" x14ac:dyDescent="0.25">
      <c r="A1865" s="13">
        <f>[1]Data!A1861</f>
        <v>571101</v>
      </c>
      <c r="B1865" s="12">
        <f>[1]Data!G1861</f>
        <v>0</v>
      </c>
      <c r="C1865" s="12">
        <f>[1]Data!H1861</f>
        <v>0</v>
      </c>
      <c r="D1865" s="7">
        <f>[1]Data!B1861</f>
        <v>7</v>
      </c>
      <c r="E1865" s="7">
        <f>[1]Data!C1861</f>
        <v>0</v>
      </c>
      <c r="F1865" s="7">
        <f>[1]Data!D1861</f>
        <v>4</v>
      </c>
      <c r="G1865" s="13" t="str">
        <f>[1]Data!E1861</f>
        <v>NON-HS</v>
      </c>
      <c r="H1865" s="13" t="str">
        <f>[1]Data!F1861</f>
        <v>Lakewood</v>
      </c>
      <c r="I1865" s="12">
        <f>[1]Data!I1861</f>
        <v>1</v>
      </c>
      <c r="J1865" s="12">
        <f>[1]Data!J1861</f>
        <v>0</v>
      </c>
      <c r="K1865" s="12">
        <f>[1]Data!L1861</f>
        <v>0</v>
      </c>
      <c r="L1865" s="12">
        <f>[1]Data!N1861</f>
        <v>4.5454545454545497E-2</v>
      </c>
      <c r="M1865" s="12">
        <f>[1]Data!O1861</f>
        <v>0</v>
      </c>
      <c r="N1865" s="12">
        <f>[1]Data!R1861</f>
        <v>0</v>
      </c>
      <c r="O1865" s="19">
        <f t="shared" si="58"/>
        <v>0</v>
      </c>
      <c r="P1865" s="2">
        <f t="shared" si="59"/>
        <v>0</v>
      </c>
    </row>
    <row r="1866" spans="1:16" x14ac:dyDescent="0.25">
      <c r="A1866" s="13">
        <f>[1]Data!A1862</f>
        <v>571102</v>
      </c>
      <c r="B1866" s="12">
        <f>[1]Data!G1862</f>
        <v>0</v>
      </c>
      <c r="C1866" s="12">
        <f>[1]Data!H1862</f>
        <v>0</v>
      </c>
      <c r="D1866" s="7">
        <f>[1]Data!B1862</f>
        <v>7</v>
      </c>
      <c r="E1866" s="7">
        <f>[1]Data!C1862</f>
        <v>0</v>
      </c>
      <c r="F1866" s="7">
        <f>[1]Data!D1862</f>
        <v>4</v>
      </c>
      <c r="G1866" s="13" t="str">
        <f>[1]Data!E1862</f>
        <v>INDIV</v>
      </c>
      <c r="H1866" s="13" t="str">
        <f>[1]Data!F1862</f>
        <v>Lakewood</v>
      </c>
      <c r="I1866" s="12">
        <f>[1]Data!I1862</f>
        <v>0</v>
      </c>
      <c r="J1866" s="12">
        <f>[1]Data!J1862</f>
        <v>0</v>
      </c>
      <c r="K1866" s="12">
        <f>[1]Data!L1862</f>
        <v>0</v>
      </c>
      <c r="L1866" s="12">
        <f>[1]Data!N1862</f>
        <v>9.0909090909090898E-2</v>
      </c>
      <c r="M1866" s="12">
        <f>[1]Data!O1862</f>
        <v>0</v>
      </c>
      <c r="N1866" s="12">
        <f>[1]Data!R1862</f>
        <v>0</v>
      </c>
      <c r="O1866" s="19">
        <f t="shared" si="58"/>
        <v>0</v>
      </c>
      <c r="P1866" s="2">
        <f t="shared" si="59"/>
        <v>0</v>
      </c>
    </row>
    <row r="1867" spans="1:16" x14ac:dyDescent="0.25">
      <c r="A1867" s="13">
        <f>[1]Data!A1863</f>
        <v>571300</v>
      </c>
      <c r="B1867" s="12">
        <f>[1]Data!G1863</f>
        <v>0</v>
      </c>
      <c r="C1867" s="12">
        <f>[1]Data!H1863</f>
        <v>0</v>
      </c>
      <c r="D1867" s="7">
        <f>[1]Data!B1863</f>
        <v>7</v>
      </c>
      <c r="E1867" s="7">
        <f>[1]Data!C1863</f>
        <v>0</v>
      </c>
      <c r="F1867" s="7">
        <f>[1]Data!D1863</f>
        <v>4</v>
      </c>
      <c r="G1867" s="13" t="str">
        <f>[1]Data!E1863</f>
        <v>NON-HS</v>
      </c>
      <c r="H1867" s="13" t="str">
        <f>[1]Data!F1863</f>
        <v>Lakewood</v>
      </c>
      <c r="I1867" s="12">
        <f>[1]Data!I1863</f>
        <v>0</v>
      </c>
      <c r="J1867" s="12">
        <f>[1]Data!J1863</f>
        <v>0</v>
      </c>
      <c r="K1867" s="12">
        <f>[1]Data!L1863</f>
        <v>0</v>
      </c>
      <c r="L1867" s="12">
        <f>[1]Data!N1863</f>
        <v>4.5454545454545497E-2</v>
      </c>
      <c r="M1867" s="12">
        <f>[1]Data!O1863</f>
        <v>0</v>
      </c>
      <c r="N1867" s="12">
        <f>[1]Data!R1863</f>
        <v>0</v>
      </c>
      <c r="O1867" s="19">
        <f t="shared" si="58"/>
        <v>0</v>
      </c>
      <c r="P1867" s="2">
        <f t="shared" si="59"/>
        <v>0</v>
      </c>
    </row>
    <row r="1868" spans="1:16" x14ac:dyDescent="0.25">
      <c r="A1868" s="13">
        <f>[1]Data!A1864</f>
        <v>571400</v>
      </c>
      <c r="B1868" s="12">
        <f>[1]Data!G1864</f>
        <v>0</v>
      </c>
      <c r="C1868" s="12">
        <f>[1]Data!H1864</f>
        <v>0</v>
      </c>
      <c r="D1868" s="7">
        <f>[1]Data!B1864</f>
        <v>7</v>
      </c>
      <c r="E1868" s="7">
        <f>[1]Data!C1864</f>
        <v>0</v>
      </c>
      <c r="F1868" s="7">
        <f>[1]Data!D1864</f>
        <v>4</v>
      </c>
      <c r="G1868" s="13" t="str">
        <f>[1]Data!E1864</f>
        <v>INDIV</v>
      </c>
      <c r="H1868" s="13" t="str">
        <f>[1]Data!F1864</f>
        <v>Lakewood</v>
      </c>
      <c r="I1868" s="12">
        <f>[1]Data!I1864</f>
        <v>5.9029999999999996</v>
      </c>
      <c r="J1868" s="12">
        <f>[1]Data!J1864</f>
        <v>3.7168318299999998</v>
      </c>
      <c r="K1868" s="12">
        <f>[1]Data!L1864</f>
        <v>0.18615811166965901</v>
      </c>
      <c r="L1868" s="12">
        <f>[1]Data!N1864</f>
        <v>9.0909090909090898E-2</v>
      </c>
      <c r="M1868" s="12">
        <f>[1]Data!O1864</f>
        <v>0</v>
      </c>
      <c r="N1868" s="12">
        <f>[1]Data!R1864</f>
        <v>0</v>
      </c>
      <c r="O1868" s="19">
        <f t="shared" si="58"/>
        <v>0</v>
      </c>
      <c r="P1868" s="2">
        <f t="shared" si="59"/>
        <v>0</v>
      </c>
    </row>
    <row r="1869" spans="1:16" x14ac:dyDescent="0.25">
      <c r="A1869" s="13">
        <f>[1]Data!A1865</f>
        <v>573401</v>
      </c>
      <c r="B1869" s="12">
        <f>[1]Data!G1865</f>
        <v>0</v>
      </c>
      <c r="C1869" s="12">
        <f>[1]Data!H1865</f>
        <v>0</v>
      </c>
      <c r="D1869" s="7">
        <f>[1]Data!B1865</f>
        <v>7</v>
      </c>
      <c r="E1869" s="7">
        <f>[1]Data!C1865</f>
        <v>0</v>
      </c>
      <c r="F1869" s="7">
        <f>[1]Data!D1865</f>
        <v>4</v>
      </c>
      <c r="G1869" s="13" t="str">
        <f>[1]Data!E1865</f>
        <v>NON-HS</v>
      </c>
      <c r="H1869" s="13" t="str">
        <f>[1]Data!F1865</f>
        <v>Signal Hill</v>
      </c>
      <c r="I1869" s="12">
        <f>[1]Data!I1865</f>
        <v>8.9410000000000007</v>
      </c>
      <c r="J1869" s="12">
        <f>[1]Data!J1865</f>
        <v>8.5434730200000004</v>
      </c>
      <c r="K1869" s="12">
        <f>[1]Data!L1865</f>
        <v>0.39703385908438099</v>
      </c>
      <c r="L1869" s="12">
        <f>[1]Data!N1865</f>
        <v>4.5454545454545497E-2</v>
      </c>
      <c r="M1869" s="12">
        <f>[1]Data!O1865</f>
        <v>0</v>
      </c>
      <c r="N1869" s="12">
        <f>[1]Data!R1865</f>
        <v>0</v>
      </c>
      <c r="O1869" s="19">
        <f t="shared" si="58"/>
        <v>0</v>
      </c>
      <c r="P1869" s="2">
        <f t="shared" si="59"/>
        <v>0</v>
      </c>
    </row>
    <row r="1870" spans="1:16" x14ac:dyDescent="0.25">
      <c r="A1870" s="13">
        <f>[1]Data!A1866</f>
        <v>573402</v>
      </c>
      <c r="B1870" s="12">
        <f>[1]Data!G1866</f>
        <v>0</v>
      </c>
      <c r="C1870" s="12">
        <f>[1]Data!H1866</f>
        <v>0</v>
      </c>
      <c r="D1870" s="7">
        <f>[1]Data!B1866</f>
        <v>7</v>
      </c>
      <c r="E1870" s="7">
        <f>[1]Data!C1866</f>
        <v>0</v>
      </c>
      <c r="F1870" s="7">
        <f>[1]Data!D1866</f>
        <v>4</v>
      </c>
      <c r="G1870" s="13" t="str">
        <f>[1]Data!E1866</f>
        <v>NON-HS</v>
      </c>
      <c r="H1870" s="13" t="str">
        <f>[1]Data!F1866</f>
        <v>Signal Hill</v>
      </c>
      <c r="I1870" s="12">
        <f>[1]Data!I1866</f>
        <v>7.19</v>
      </c>
      <c r="J1870" s="12">
        <f>[1]Data!J1866</f>
        <v>3.9673993200000002</v>
      </c>
      <c r="K1870" s="12">
        <f>[1]Data!L1866</f>
        <v>0.22234520276481101</v>
      </c>
      <c r="L1870" s="12">
        <f>[1]Data!N1866</f>
        <v>4.5454545454545497E-2</v>
      </c>
      <c r="M1870" s="12">
        <f>[1]Data!O1866</f>
        <v>0</v>
      </c>
      <c r="N1870" s="12">
        <f>[1]Data!R1866</f>
        <v>0</v>
      </c>
      <c r="O1870" s="19">
        <f t="shared" si="58"/>
        <v>0</v>
      </c>
      <c r="P1870" s="2">
        <f t="shared" si="59"/>
        <v>0</v>
      </c>
    </row>
    <row r="1871" spans="1:16" x14ac:dyDescent="0.25">
      <c r="A1871" s="13">
        <f>[1]Data!A1867</f>
        <v>573403</v>
      </c>
      <c r="B1871" s="12">
        <f>[1]Data!G1867</f>
        <v>0</v>
      </c>
      <c r="C1871" s="12">
        <f>[1]Data!H1867</f>
        <v>0</v>
      </c>
      <c r="D1871" s="7">
        <f>[1]Data!B1867</f>
        <v>7</v>
      </c>
      <c r="E1871" s="7">
        <f>[1]Data!C1867</f>
        <v>0</v>
      </c>
      <c r="F1871" s="7">
        <f>[1]Data!D1867</f>
        <v>4</v>
      </c>
      <c r="G1871" s="13" t="str">
        <f>[1]Data!E1867</f>
        <v>CVCTE</v>
      </c>
      <c r="H1871" s="13" t="str">
        <f>[1]Data!F1867</f>
        <v>Signal Hill</v>
      </c>
      <c r="I1871" s="12">
        <f>[1]Data!I1867</f>
        <v>12.135</v>
      </c>
      <c r="J1871" s="12">
        <f>[1]Data!J1867</f>
        <v>10.07437599</v>
      </c>
      <c r="K1871" s="12">
        <f>[1]Data!L1867</f>
        <v>1.0601640429802499</v>
      </c>
      <c r="L1871" s="12">
        <f>[1]Data!N1867</f>
        <v>0.23958333333333301</v>
      </c>
      <c r="M1871" s="12">
        <f>[1]Data!O1867</f>
        <v>0</v>
      </c>
      <c r="N1871" s="12">
        <f>[1]Data!R1867</f>
        <v>0</v>
      </c>
      <c r="O1871" s="19">
        <f t="shared" si="58"/>
        <v>0</v>
      </c>
      <c r="P1871" s="2">
        <f t="shared" si="59"/>
        <v>0</v>
      </c>
    </row>
    <row r="1872" spans="1:16" x14ac:dyDescent="0.25">
      <c r="A1872" s="13">
        <f>[1]Data!A1868</f>
        <v>291110</v>
      </c>
      <c r="B1872" s="12">
        <f>[1]Data!G1868</f>
        <v>0</v>
      </c>
      <c r="C1872" s="12">
        <f>[1]Data!H1868</f>
        <v>0</v>
      </c>
      <c r="D1872" s="7">
        <f>[1]Data!B1868</f>
        <v>8</v>
      </c>
      <c r="E1872" s="7">
        <f>[1]Data!C1868</f>
        <v>15</v>
      </c>
      <c r="F1872" s="7">
        <f>[1]Data!D1868</f>
        <v>2</v>
      </c>
      <c r="G1872" s="13" t="str">
        <f>[1]Data!E1868</f>
        <v>NON-HS</v>
      </c>
      <c r="H1872" s="13" t="str">
        <f>[1]Data!F1868</f>
        <v>Harbor Gateway</v>
      </c>
      <c r="I1872" s="12">
        <f>[1]Data!I1868</f>
        <v>5.4420000000000002</v>
      </c>
      <c r="J1872" s="12">
        <f>[1]Data!J1868</f>
        <v>5.2489564499999997</v>
      </c>
      <c r="K1872" s="12">
        <f>[1]Data!L1868</f>
        <v>0.192702650305207</v>
      </c>
      <c r="L1872" s="12">
        <f>[1]Data!N1868</f>
        <v>3.3333333333333298E-2</v>
      </c>
      <c r="M1872" s="12">
        <f>[1]Data!O1868</f>
        <v>0</v>
      </c>
      <c r="N1872" s="12">
        <f>[1]Data!R1868</f>
        <v>0</v>
      </c>
      <c r="O1872" s="19">
        <f t="shared" si="58"/>
        <v>0</v>
      </c>
      <c r="P1872" s="2">
        <f t="shared" si="59"/>
        <v>0</v>
      </c>
    </row>
    <row r="1873" spans="1:16" x14ac:dyDescent="0.25">
      <c r="A1873" s="13">
        <f>[1]Data!A1869</f>
        <v>291120</v>
      </c>
      <c r="B1873" s="12">
        <f>[1]Data!G1869</f>
        <v>1</v>
      </c>
      <c r="C1873" s="12">
        <f>[1]Data!H1869</f>
        <v>1</v>
      </c>
      <c r="D1873" s="7">
        <f>[1]Data!B1869</f>
        <v>8</v>
      </c>
      <c r="E1873" s="7">
        <f>[1]Data!C1869</f>
        <v>15</v>
      </c>
      <c r="F1873" s="7">
        <f>[1]Data!D1869</f>
        <v>2</v>
      </c>
      <c r="G1873" s="13" t="str">
        <f>[1]Data!E1869</f>
        <v>CVCTE</v>
      </c>
      <c r="H1873" s="13" t="str">
        <f>[1]Data!F1869</f>
        <v>Harbor Gateway</v>
      </c>
      <c r="I1873" s="12">
        <f>[1]Data!I1869</f>
        <v>25.995999999999999</v>
      </c>
      <c r="J1873" s="12">
        <f>[1]Data!J1869</f>
        <v>22.384240779999999</v>
      </c>
      <c r="K1873" s="12">
        <f>[1]Data!L1869</f>
        <v>1.61110213317774</v>
      </c>
      <c r="L1873" s="12">
        <f>[1]Data!N1869</f>
        <v>0.27272727272727298</v>
      </c>
      <c r="M1873" s="12">
        <f>[1]Data!O1869</f>
        <v>3.6666666666666701</v>
      </c>
      <c r="N1873" s="12">
        <f>[1]Data!R1869</f>
        <v>2.9090909090909101</v>
      </c>
      <c r="O1873" s="19">
        <f t="shared" si="58"/>
        <v>25.995999999999999</v>
      </c>
      <c r="P1873" s="2">
        <f t="shared" si="59"/>
        <v>25.995999999999999</v>
      </c>
    </row>
    <row r="1874" spans="1:16" x14ac:dyDescent="0.25">
      <c r="A1874" s="13">
        <f>[1]Data!A1870</f>
        <v>291130</v>
      </c>
      <c r="B1874" s="12">
        <f>[1]Data!G1870</f>
        <v>0</v>
      </c>
      <c r="C1874" s="12">
        <f>[1]Data!H1870</f>
        <v>0</v>
      </c>
      <c r="D1874" s="7">
        <f>[1]Data!B1870</f>
        <v>8</v>
      </c>
      <c r="E1874" s="7">
        <f>[1]Data!C1870</f>
        <v>15</v>
      </c>
      <c r="F1874" s="7">
        <f>[1]Data!D1870</f>
        <v>2</v>
      </c>
      <c r="G1874" s="13" t="str">
        <f>[1]Data!E1870</f>
        <v>CVCTE</v>
      </c>
      <c r="H1874" s="13" t="str">
        <f>[1]Data!F1870</f>
        <v>Harbor Gateway</v>
      </c>
      <c r="I1874" s="12">
        <f>[1]Data!I1870</f>
        <v>5.19</v>
      </c>
      <c r="J1874" s="12">
        <f>[1]Data!J1870</f>
        <v>3.9673993200000002</v>
      </c>
      <c r="K1874" s="12">
        <f>[1]Data!L1870</f>
        <v>0.22234520276481101</v>
      </c>
      <c r="L1874" s="12">
        <f>[1]Data!N1870</f>
        <v>0.27272727272727298</v>
      </c>
      <c r="M1874" s="12">
        <f>[1]Data!O1870</f>
        <v>0</v>
      </c>
      <c r="N1874" s="12">
        <f>[1]Data!R1870</f>
        <v>0</v>
      </c>
      <c r="O1874" s="19">
        <f t="shared" si="58"/>
        <v>0</v>
      </c>
      <c r="P1874" s="2">
        <f t="shared" si="59"/>
        <v>0</v>
      </c>
    </row>
    <row r="1875" spans="1:16" x14ac:dyDescent="0.25">
      <c r="A1875" s="13">
        <f>[1]Data!A1871</f>
        <v>291210</v>
      </c>
      <c r="B1875" s="12">
        <f>[1]Data!G1871</f>
        <v>0</v>
      </c>
      <c r="C1875" s="12">
        <f>[1]Data!H1871</f>
        <v>0</v>
      </c>
      <c r="D1875" s="7">
        <f>[1]Data!B1871</f>
        <v>8</v>
      </c>
      <c r="E1875" s="7">
        <f>[1]Data!C1871</f>
        <v>15</v>
      </c>
      <c r="F1875" s="7">
        <f>[1]Data!D1871</f>
        <v>2</v>
      </c>
      <c r="G1875" s="13" t="str">
        <f>[1]Data!E1871</f>
        <v>NON-HS</v>
      </c>
      <c r="H1875" s="13" t="str">
        <f>[1]Data!F1871</f>
        <v>Harbor Gateway</v>
      </c>
      <c r="I1875" s="12">
        <f>[1]Data!I1871</f>
        <v>7.9459999999999997</v>
      </c>
      <c r="J1875" s="12">
        <f>[1]Data!J1871</f>
        <v>5.7934595399999997</v>
      </c>
      <c r="K1875" s="12">
        <f>[1]Data!L1871</f>
        <v>0.152423245547576</v>
      </c>
      <c r="L1875" s="12">
        <f>[1]Data!N1871</f>
        <v>3.3333333333333298E-2</v>
      </c>
      <c r="M1875" s="12">
        <f>[1]Data!O1871</f>
        <v>0</v>
      </c>
      <c r="N1875" s="12">
        <f>[1]Data!R1871</f>
        <v>0</v>
      </c>
      <c r="O1875" s="19">
        <f t="shared" si="58"/>
        <v>0</v>
      </c>
      <c r="P1875" s="2">
        <f t="shared" si="59"/>
        <v>0</v>
      </c>
    </row>
    <row r="1876" spans="1:16" x14ac:dyDescent="0.25">
      <c r="A1876" s="13">
        <f>[1]Data!A1872</f>
        <v>291220</v>
      </c>
      <c r="B1876" s="12">
        <f>[1]Data!G1872</f>
        <v>0</v>
      </c>
      <c r="C1876" s="12">
        <f>[1]Data!H1872</f>
        <v>0</v>
      </c>
      <c r="D1876" s="7">
        <f>[1]Data!B1872</f>
        <v>8</v>
      </c>
      <c r="E1876" s="7">
        <f>[1]Data!C1872</f>
        <v>15</v>
      </c>
      <c r="F1876" s="7">
        <f>[1]Data!D1872</f>
        <v>2</v>
      </c>
      <c r="G1876" s="13" t="str">
        <f>[1]Data!E1872</f>
        <v>CVCTE</v>
      </c>
      <c r="H1876" s="13" t="str">
        <f>[1]Data!F1872</f>
        <v>Harbor Gateway</v>
      </c>
      <c r="I1876" s="12">
        <f>[1]Data!I1872</f>
        <v>8.3680000000000003</v>
      </c>
      <c r="J1876" s="12">
        <f>[1]Data!J1872</f>
        <v>7.1538363900000004</v>
      </c>
      <c r="K1876" s="12">
        <f>[1]Data!L1872</f>
        <v>0.213327972387792</v>
      </c>
      <c r="L1876" s="12">
        <f>[1]Data!N1872</f>
        <v>0.27272727272727298</v>
      </c>
      <c r="M1876" s="12">
        <f>[1]Data!O1872</f>
        <v>0</v>
      </c>
      <c r="N1876" s="12">
        <f>[1]Data!R1872</f>
        <v>0</v>
      </c>
      <c r="O1876" s="19">
        <f t="shared" si="58"/>
        <v>0</v>
      </c>
      <c r="P1876" s="2">
        <f t="shared" si="59"/>
        <v>0</v>
      </c>
    </row>
    <row r="1877" spans="1:16" x14ac:dyDescent="0.25">
      <c r="A1877" s="13">
        <f>[1]Data!A1873</f>
        <v>291300</v>
      </c>
      <c r="B1877" s="12">
        <f>[1]Data!G1873</f>
        <v>0</v>
      </c>
      <c r="C1877" s="12">
        <f>[1]Data!H1873</f>
        <v>0</v>
      </c>
      <c r="D1877" s="7">
        <f>[1]Data!B1873</f>
        <v>8</v>
      </c>
      <c r="E1877" s="7">
        <f>[1]Data!C1873</f>
        <v>15</v>
      </c>
      <c r="F1877" s="7">
        <f>[1]Data!D1873</f>
        <v>2</v>
      </c>
      <c r="G1877" s="13" t="str">
        <f>[1]Data!E1873</f>
        <v>CVCTE</v>
      </c>
      <c r="H1877" s="13" t="str">
        <f>[1]Data!F1873</f>
        <v>Harbor Gateway</v>
      </c>
      <c r="I1877" s="12">
        <f>[1]Data!I1873</f>
        <v>65.119</v>
      </c>
      <c r="J1877" s="12">
        <f>[1]Data!J1873</f>
        <v>53.004397570000002</v>
      </c>
      <c r="K1877" s="12">
        <f>[1]Data!L1873</f>
        <v>1.1147636315439899</v>
      </c>
      <c r="L1877" s="12">
        <f>[1]Data!N1873</f>
        <v>0.27272727272727298</v>
      </c>
      <c r="M1877" s="12">
        <f>[1]Data!O1873</f>
        <v>0</v>
      </c>
      <c r="N1877" s="12">
        <f>[1]Data!R1873</f>
        <v>0</v>
      </c>
      <c r="O1877" s="19">
        <f t="shared" si="58"/>
        <v>0</v>
      </c>
      <c r="P1877" s="2">
        <f t="shared" si="59"/>
        <v>0</v>
      </c>
    </row>
    <row r="1878" spans="1:16" x14ac:dyDescent="0.25">
      <c r="A1878" s="13">
        <f>[1]Data!A1874</f>
        <v>292000</v>
      </c>
      <c r="B1878" s="12">
        <f>[1]Data!G1874</f>
        <v>0</v>
      </c>
      <c r="C1878" s="12">
        <f>[1]Data!H1874</f>
        <v>0</v>
      </c>
      <c r="D1878" s="7">
        <f>[1]Data!B1874</f>
        <v>8</v>
      </c>
      <c r="E1878" s="7">
        <f>[1]Data!C1874</f>
        <v>15</v>
      </c>
      <c r="F1878" s="7">
        <f>[1]Data!D1874</f>
        <v>4</v>
      </c>
      <c r="G1878" s="13" t="str">
        <f>[1]Data!E1874</f>
        <v>CVCTE</v>
      </c>
      <c r="H1878" s="13" t="str">
        <f>[1]Data!F1874</f>
        <v>Harbor Gateway</v>
      </c>
      <c r="I1878" s="12">
        <f>[1]Data!I1874</f>
        <v>20.661999999999999</v>
      </c>
      <c r="J1878" s="12">
        <f>[1]Data!J1874</f>
        <v>19.586429110000001</v>
      </c>
      <c r="K1878" s="12">
        <f>[1]Data!L1874</f>
        <v>1.0755389227289001</v>
      </c>
      <c r="L1878" s="12">
        <f>[1]Data!N1874</f>
        <v>0.27272727272727298</v>
      </c>
      <c r="M1878" s="12">
        <f>[1]Data!O1874</f>
        <v>0</v>
      </c>
      <c r="N1878" s="12">
        <f>[1]Data!R1874</f>
        <v>0</v>
      </c>
      <c r="O1878" s="19">
        <f t="shared" si="58"/>
        <v>0</v>
      </c>
      <c r="P1878" s="2">
        <f t="shared" si="59"/>
        <v>0</v>
      </c>
    </row>
    <row r="1879" spans="1:16" x14ac:dyDescent="0.25">
      <c r="A1879" s="13">
        <f>[1]Data!A1875</f>
        <v>293201</v>
      </c>
      <c r="B1879" s="12">
        <f>[1]Data!G1875</f>
        <v>0</v>
      </c>
      <c r="C1879" s="12">
        <f>[1]Data!H1875</f>
        <v>0</v>
      </c>
      <c r="D1879" s="7">
        <f>[1]Data!B1875</f>
        <v>8</v>
      </c>
      <c r="E1879" s="7">
        <f>[1]Data!C1875</f>
        <v>15</v>
      </c>
      <c r="F1879" s="7">
        <f>[1]Data!D1875</f>
        <v>4</v>
      </c>
      <c r="G1879" s="13" t="str">
        <f>[1]Data!E1875</f>
        <v>NON-HS</v>
      </c>
      <c r="H1879" s="13" t="str">
        <f>[1]Data!F1875</f>
        <v>Harbor Gateway</v>
      </c>
      <c r="I1879" s="12">
        <f>[1]Data!I1875</f>
        <v>10.462999999999999</v>
      </c>
      <c r="J1879" s="12">
        <f>[1]Data!J1875</f>
        <v>9.1375360499999996</v>
      </c>
      <c r="K1879" s="12">
        <f>[1]Data!L1875</f>
        <v>0.32450057377019698</v>
      </c>
      <c r="L1879" s="12">
        <f>[1]Data!N1875</f>
        <v>3.3333333333333298E-2</v>
      </c>
      <c r="M1879" s="12">
        <f>[1]Data!O1875</f>
        <v>0</v>
      </c>
      <c r="N1879" s="12">
        <f>[1]Data!R1875</f>
        <v>0</v>
      </c>
      <c r="O1879" s="19">
        <f t="shared" si="58"/>
        <v>0</v>
      </c>
      <c r="P1879" s="2">
        <f t="shared" si="59"/>
        <v>0</v>
      </c>
    </row>
    <row r="1880" spans="1:16" x14ac:dyDescent="0.25">
      <c r="A1880" s="13">
        <f>[1]Data!A1876</f>
        <v>293202</v>
      </c>
      <c r="B1880" s="12">
        <f>[1]Data!G1876</f>
        <v>0</v>
      </c>
      <c r="C1880" s="12">
        <f>[1]Data!H1876</f>
        <v>0</v>
      </c>
      <c r="D1880" s="7">
        <f>[1]Data!B1876</f>
        <v>8</v>
      </c>
      <c r="E1880" s="7">
        <f>[1]Data!C1876</f>
        <v>15</v>
      </c>
      <c r="F1880" s="7">
        <f>[1]Data!D1876</f>
        <v>4</v>
      </c>
      <c r="G1880" s="13" t="str">
        <f>[1]Data!E1876</f>
        <v>INDIV</v>
      </c>
      <c r="H1880" s="13" t="str">
        <f>[1]Data!F1876</f>
        <v>Harbor Gateway</v>
      </c>
      <c r="I1880" s="12">
        <f>[1]Data!I1876</f>
        <v>14.585000000000001</v>
      </c>
      <c r="J1880" s="12">
        <f>[1]Data!J1876</f>
        <v>7.4477719899999997</v>
      </c>
      <c r="K1880" s="12">
        <f>[1]Data!L1876</f>
        <v>0.13686147653500899</v>
      </c>
      <c r="L1880" s="12">
        <f>[1]Data!N1876</f>
        <v>6.8181818181818205E-2</v>
      </c>
      <c r="M1880" s="12">
        <f>[1]Data!O1876</f>
        <v>0</v>
      </c>
      <c r="N1880" s="12">
        <f>[1]Data!R1876</f>
        <v>0</v>
      </c>
      <c r="O1880" s="19">
        <f t="shared" si="58"/>
        <v>0</v>
      </c>
      <c r="P1880" s="2">
        <f t="shared" si="59"/>
        <v>0</v>
      </c>
    </row>
    <row r="1881" spans="1:16" x14ac:dyDescent="0.25">
      <c r="A1881" s="13">
        <f>[1]Data!A1877</f>
        <v>293301</v>
      </c>
      <c r="B1881" s="12">
        <f>[1]Data!G1877</f>
        <v>0</v>
      </c>
      <c r="C1881" s="12">
        <f>[1]Data!H1877</f>
        <v>0</v>
      </c>
      <c r="D1881" s="7">
        <f>[1]Data!B1877</f>
        <v>8</v>
      </c>
      <c r="E1881" s="7">
        <f>[1]Data!C1877</f>
        <v>15</v>
      </c>
      <c r="F1881" s="7">
        <f>[1]Data!D1877</f>
        <v>4</v>
      </c>
      <c r="G1881" s="13" t="str">
        <f>[1]Data!E1877</f>
        <v>NON-HS</v>
      </c>
      <c r="H1881" s="13" t="str">
        <f>[1]Data!F1877</f>
        <v>Harbor City</v>
      </c>
      <c r="I1881" s="12">
        <f>[1]Data!I1877</f>
        <v>0</v>
      </c>
      <c r="J1881" s="12">
        <f>[1]Data!J1877</f>
        <v>0</v>
      </c>
      <c r="K1881" s="12">
        <f>[1]Data!L1877</f>
        <v>0</v>
      </c>
      <c r="L1881" s="12">
        <f>[1]Data!N1877</f>
        <v>3.3333333333333298E-2</v>
      </c>
      <c r="M1881" s="12">
        <f>[1]Data!O1877</f>
        <v>0</v>
      </c>
      <c r="N1881" s="12">
        <f>[1]Data!R1877</f>
        <v>0</v>
      </c>
      <c r="O1881" s="19">
        <f t="shared" si="58"/>
        <v>0</v>
      </c>
      <c r="P1881" s="2">
        <f t="shared" si="59"/>
        <v>0</v>
      </c>
    </row>
    <row r="1882" spans="1:16" x14ac:dyDescent="0.25">
      <c r="A1882" s="13">
        <f>[1]Data!A1878</f>
        <v>293302</v>
      </c>
      <c r="B1882" s="12">
        <f>[1]Data!G1878</f>
        <v>0</v>
      </c>
      <c r="C1882" s="12">
        <f>[1]Data!H1878</f>
        <v>0</v>
      </c>
      <c r="D1882" s="7">
        <f>[1]Data!B1878</f>
        <v>8</v>
      </c>
      <c r="E1882" s="7">
        <f>[1]Data!C1878</f>
        <v>15</v>
      </c>
      <c r="F1882" s="7">
        <f>[1]Data!D1878</f>
        <v>4</v>
      </c>
      <c r="G1882" s="13" t="str">
        <f>[1]Data!E1878</f>
        <v>NON-HS</v>
      </c>
      <c r="H1882" s="13" t="str">
        <f>[1]Data!F1878</f>
        <v>Harbor City</v>
      </c>
      <c r="I1882" s="12">
        <f>[1]Data!I1878</f>
        <v>0</v>
      </c>
      <c r="J1882" s="12">
        <f>[1]Data!J1878</f>
        <v>0</v>
      </c>
      <c r="K1882" s="12">
        <f>[1]Data!L1878</f>
        <v>0</v>
      </c>
      <c r="L1882" s="12">
        <f>[1]Data!N1878</f>
        <v>3.3333333333333298E-2</v>
      </c>
      <c r="M1882" s="12">
        <f>[1]Data!O1878</f>
        <v>0</v>
      </c>
      <c r="N1882" s="12">
        <f>[1]Data!R1878</f>
        <v>0</v>
      </c>
      <c r="O1882" s="19">
        <f t="shared" si="58"/>
        <v>0</v>
      </c>
      <c r="P1882" s="2">
        <f t="shared" si="59"/>
        <v>0</v>
      </c>
    </row>
    <row r="1883" spans="1:16" x14ac:dyDescent="0.25">
      <c r="A1883" s="13">
        <f>[1]Data!A1879</f>
        <v>293304</v>
      </c>
      <c r="B1883" s="12">
        <f>[1]Data!G1879</f>
        <v>1</v>
      </c>
      <c r="C1883" s="12">
        <f>[1]Data!H1879</f>
        <v>1</v>
      </c>
      <c r="D1883" s="7">
        <f>[1]Data!B1879</f>
        <v>8</v>
      </c>
      <c r="E1883" s="7">
        <f>[1]Data!C1879</f>
        <v>15</v>
      </c>
      <c r="F1883" s="7">
        <f>[1]Data!D1879</f>
        <v>4</v>
      </c>
      <c r="G1883" s="13" t="str">
        <f>[1]Data!E1879</f>
        <v>CVCTE</v>
      </c>
      <c r="H1883" s="13" t="str">
        <f>[1]Data!F1879</f>
        <v>Harbor City</v>
      </c>
      <c r="I1883" s="12">
        <f>[1]Data!I1879</f>
        <v>28.972000000000001</v>
      </c>
      <c r="J1883" s="12">
        <f>[1]Data!J1879</f>
        <v>26.903540830000001</v>
      </c>
      <c r="K1883" s="12">
        <f>[1]Data!L1879</f>
        <v>1.0683595414362701</v>
      </c>
      <c r="L1883" s="12">
        <f>[1]Data!N1879</f>
        <v>0.27272727272727298</v>
      </c>
      <c r="M1883" s="12">
        <f>[1]Data!O1879</f>
        <v>3.6666666666666701</v>
      </c>
      <c r="N1883" s="12">
        <f>[1]Data!R1879</f>
        <v>2.9090909090909101</v>
      </c>
      <c r="O1883" s="19">
        <f t="shared" si="58"/>
        <v>28.972000000000001</v>
      </c>
      <c r="P1883" s="2">
        <f t="shared" si="59"/>
        <v>28.972000000000001</v>
      </c>
    </row>
    <row r="1884" spans="1:16" x14ac:dyDescent="0.25">
      <c r="A1884" s="13">
        <f>[1]Data!A1880</f>
        <v>293306</v>
      </c>
      <c r="B1884" s="12">
        <f>[1]Data!G1880</f>
        <v>0</v>
      </c>
      <c r="C1884" s="12">
        <f>[1]Data!H1880</f>
        <v>0</v>
      </c>
      <c r="D1884" s="7">
        <f>[1]Data!B1880</f>
        <v>8</v>
      </c>
      <c r="E1884" s="7">
        <f>[1]Data!C1880</f>
        <v>15</v>
      </c>
      <c r="F1884" s="7">
        <f>[1]Data!D1880</f>
        <v>4</v>
      </c>
      <c r="G1884" s="13" t="str">
        <f>[1]Data!E1880</f>
        <v>NON-HS</v>
      </c>
      <c r="H1884" s="13" t="str">
        <f>[1]Data!F1880</f>
        <v>Harbor City</v>
      </c>
      <c r="I1884" s="12">
        <f>[1]Data!I1880</f>
        <v>0</v>
      </c>
      <c r="J1884" s="12">
        <f>[1]Data!J1880</f>
        <v>0</v>
      </c>
      <c r="K1884" s="12">
        <f>[1]Data!L1880</f>
        <v>0</v>
      </c>
      <c r="L1884" s="12">
        <f>[1]Data!N1880</f>
        <v>3.3333333333333298E-2</v>
      </c>
      <c r="M1884" s="12">
        <f>[1]Data!O1880</f>
        <v>0</v>
      </c>
      <c r="N1884" s="12">
        <f>[1]Data!R1880</f>
        <v>0</v>
      </c>
      <c r="O1884" s="19">
        <f t="shared" si="58"/>
        <v>0</v>
      </c>
      <c r="P1884" s="2">
        <f t="shared" si="59"/>
        <v>0</v>
      </c>
    </row>
    <row r="1885" spans="1:16" x14ac:dyDescent="0.25">
      <c r="A1885" s="13">
        <f>[1]Data!A1881</f>
        <v>293307</v>
      </c>
      <c r="B1885" s="12">
        <f>[1]Data!G1881</f>
        <v>0</v>
      </c>
      <c r="C1885" s="12">
        <f>[1]Data!H1881</f>
        <v>0</v>
      </c>
      <c r="D1885" s="7">
        <f>[1]Data!B1881</f>
        <v>8</v>
      </c>
      <c r="E1885" s="7">
        <f>[1]Data!C1881</f>
        <v>15</v>
      </c>
      <c r="F1885" s="7">
        <f>[1]Data!D1881</f>
        <v>4</v>
      </c>
      <c r="G1885" s="13" t="str">
        <f>[1]Data!E1881</f>
        <v>NON-HS</v>
      </c>
      <c r="H1885" s="13" t="str">
        <f>[1]Data!F1881</f>
        <v>Harbor City</v>
      </c>
      <c r="I1885" s="12">
        <f>[1]Data!I1881</f>
        <v>10.952999999999999</v>
      </c>
      <c r="J1885" s="12">
        <f>[1]Data!J1881</f>
        <v>8.6633802400000004</v>
      </c>
      <c r="K1885" s="12">
        <f>[1]Data!L1881</f>
        <v>0.28918009235188502</v>
      </c>
      <c r="L1885" s="12">
        <f>[1]Data!N1881</f>
        <v>3.3333333333333298E-2</v>
      </c>
      <c r="M1885" s="12">
        <f>[1]Data!O1881</f>
        <v>0</v>
      </c>
      <c r="N1885" s="12">
        <f>[1]Data!R1881</f>
        <v>0</v>
      </c>
      <c r="O1885" s="19">
        <f t="shared" si="58"/>
        <v>0</v>
      </c>
      <c r="P1885" s="2">
        <f t="shared" si="59"/>
        <v>0</v>
      </c>
    </row>
    <row r="1886" spans="1:16" x14ac:dyDescent="0.25">
      <c r="A1886" s="13">
        <f>[1]Data!A1882</f>
        <v>294110</v>
      </c>
      <c r="B1886" s="12">
        <f>[1]Data!G1882</f>
        <v>0</v>
      </c>
      <c r="C1886" s="12">
        <f>[1]Data!H1882</f>
        <v>0</v>
      </c>
      <c r="D1886" s="7">
        <f>[1]Data!B1882</f>
        <v>8</v>
      </c>
      <c r="E1886" s="7">
        <f>[1]Data!C1882</f>
        <v>15</v>
      </c>
      <c r="F1886" s="7">
        <f>[1]Data!D1882</f>
        <v>4</v>
      </c>
      <c r="G1886" s="13" t="str">
        <f>[1]Data!E1882</f>
        <v>NON-HS</v>
      </c>
      <c r="H1886" s="13" t="str">
        <f>[1]Data!F1882</f>
        <v>Wilmington</v>
      </c>
      <c r="I1886" s="12">
        <f>[1]Data!I1882</f>
        <v>1</v>
      </c>
      <c r="J1886" s="12">
        <f>[1]Data!J1882</f>
        <v>0</v>
      </c>
      <c r="K1886" s="12">
        <f>[1]Data!L1882</f>
        <v>0</v>
      </c>
      <c r="L1886" s="12">
        <f>[1]Data!N1882</f>
        <v>3.3333333333333298E-2</v>
      </c>
      <c r="M1886" s="12">
        <f>[1]Data!O1882</f>
        <v>0</v>
      </c>
      <c r="N1886" s="12">
        <f>[1]Data!R1882</f>
        <v>0</v>
      </c>
      <c r="O1886" s="19">
        <f t="shared" si="58"/>
        <v>0</v>
      </c>
      <c r="P1886" s="2">
        <f t="shared" si="59"/>
        <v>0</v>
      </c>
    </row>
    <row r="1887" spans="1:16" x14ac:dyDescent="0.25">
      <c r="A1887" s="13">
        <f>[1]Data!A1883</f>
        <v>294120</v>
      </c>
      <c r="B1887" s="12">
        <f>[1]Data!G1883</f>
        <v>0</v>
      </c>
      <c r="C1887" s="12">
        <f>[1]Data!H1883</f>
        <v>0</v>
      </c>
      <c r="D1887" s="7">
        <f>[1]Data!B1883</f>
        <v>8</v>
      </c>
      <c r="E1887" s="7">
        <f>[1]Data!C1883</f>
        <v>15</v>
      </c>
      <c r="F1887" s="7">
        <f>[1]Data!D1883</f>
        <v>4</v>
      </c>
      <c r="G1887" s="13" t="str">
        <f>[1]Data!E1883</f>
        <v>CVCTE</v>
      </c>
      <c r="H1887" s="13" t="str">
        <f>[1]Data!F1883</f>
        <v>Wilmington</v>
      </c>
      <c r="I1887" s="12">
        <f>[1]Data!I1883</f>
        <v>23.622</v>
      </c>
      <c r="J1887" s="12">
        <f>[1]Data!J1883</f>
        <v>22.47893058</v>
      </c>
      <c r="K1887" s="12">
        <f>[1]Data!L1883</f>
        <v>1.14298818820467</v>
      </c>
      <c r="L1887" s="12">
        <f>[1]Data!N1883</f>
        <v>0.27272727272727298</v>
      </c>
      <c r="M1887" s="12">
        <f>[1]Data!O1883</f>
        <v>0</v>
      </c>
      <c r="N1887" s="12">
        <f>[1]Data!R1883</f>
        <v>0</v>
      </c>
      <c r="O1887" s="19">
        <f t="shared" si="58"/>
        <v>0</v>
      </c>
      <c r="P1887" s="2">
        <f t="shared" si="59"/>
        <v>0</v>
      </c>
    </row>
    <row r="1888" spans="1:16" x14ac:dyDescent="0.25">
      <c r="A1888" s="13">
        <f>[1]Data!A1884</f>
        <v>294200</v>
      </c>
      <c r="B1888" s="12">
        <f>[1]Data!G1884</f>
        <v>1</v>
      </c>
      <c r="C1888" s="12">
        <f>[1]Data!H1884</f>
        <v>1</v>
      </c>
      <c r="D1888" s="7">
        <f>[1]Data!B1884</f>
        <v>8</v>
      </c>
      <c r="E1888" s="7">
        <f>[1]Data!C1884</f>
        <v>15</v>
      </c>
      <c r="F1888" s="7">
        <f>[1]Data!D1884</f>
        <v>4</v>
      </c>
      <c r="G1888" s="13" t="str">
        <f>[1]Data!E1884</f>
        <v>INDIV</v>
      </c>
      <c r="H1888" s="13" t="str">
        <f>[1]Data!F1884</f>
        <v>Wilmington</v>
      </c>
      <c r="I1888" s="12">
        <f>[1]Data!I1884</f>
        <v>13</v>
      </c>
      <c r="J1888" s="12">
        <f>[1]Data!J1884</f>
        <v>0</v>
      </c>
      <c r="K1888" s="12">
        <f>[1]Data!L1884</f>
        <v>0</v>
      </c>
      <c r="L1888" s="12">
        <f>[1]Data!N1884</f>
        <v>6.8181818181818205E-2</v>
      </c>
      <c r="M1888" s="12">
        <f>[1]Data!O1884</f>
        <v>14.6666666666667</v>
      </c>
      <c r="N1888" s="12">
        <f>[1]Data!R1884</f>
        <v>7</v>
      </c>
      <c r="O1888" s="19">
        <f t="shared" si="58"/>
        <v>13</v>
      </c>
      <c r="P1888" s="2">
        <f t="shared" si="59"/>
        <v>13</v>
      </c>
    </row>
    <row r="1889" spans="1:16" x14ac:dyDescent="0.25">
      <c r="A1889" s="13">
        <f>[1]Data!A1885</f>
        <v>294301</v>
      </c>
      <c r="B1889" s="12">
        <f>[1]Data!G1885</f>
        <v>0</v>
      </c>
      <c r="C1889" s="12">
        <f>[1]Data!H1885</f>
        <v>0</v>
      </c>
      <c r="D1889" s="7">
        <f>[1]Data!B1885</f>
        <v>8</v>
      </c>
      <c r="E1889" s="7">
        <f>[1]Data!C1885</f>
        <v>15</v>
      </c>
      <c r="F1889" s="7">
        <f>[1]Data!D1885</f>
        <v>4</v>
      </c>
      <c r="G1889" s="13" t="str">
        <f>[1]Data!E1885</f>
        <v>CVCTE</v>
      </c>
      <c r="H1889" s="13" t="str">
        <f>[1]Data!F1885</f>
        <v>Wilmington</v>
      </c>
      <c r="I1889" s="12">
        <f>[1]Data!I1885</f>
        <v>12.205</v>
      </c>
      <c r="J1889" s="12">
        <f>[1]Data!J1885</f>
        <v>10.6059924</v>
      </c>
      <c r="K1889" s="12">
        <f>[1]Data!L1885</f>
        <v>0.59875373976660695</v>
      </c>
      <c r="L1889" s="12">
        <f>[1]Data!N1885</f>
        <v>0.27272727272727298</v>
      </c>
      <c r="M1889" s="12">
        <f>[1]Data!O1885</f>
        <v>0</v>
      </c>
      <c r="N1889" s="12">
        <f>[1]Data!R1885</f>
        <v>0</v>
      </c>
      <c r="O1889" s="19">
        <f t="shared" si="58"/>
        <v>0</v>
      </c>
      <c r="P1889" s="2">
        <f t="shared" si="59"/>
        <v>0</v>
      </c>
    </row>
    <row r="1890" spans="1:16" x14ac:dyDescent="0.25">
      <c r="A1890" s="13">
        <f>[1]Data!A1886</f>
        <v>294302</v>
      </c>
      <c r="B1890" s="12">
        <f>[1]Data!G1886</f>
        <v>0</v>
      </c>
      <c r="C1890" s="12">
        <f>[1]Data!H1886</f>
        <v>0</v>
      </c>
      <c r="D1890" s="7">
        <f>[1]Data!B1886</f>
        <v>8</v>
      </c>
      <c r="E1890" s="7">
        <f>[1]Data!C1886</f>
        <v>15</v>
      </c>
      <c r="F1890" s="7">
        <f>[1]Data!D1886</f>
        <v>4</v>
      </c>
      <c r="G1890" s="13" t="str">
        <f>[1]Data!E1886</f>
        <v>INDIV</v>
      </c>
      <c r="H1890" s="13" t="str">
        <f>[1]Data!F1886</f>
        <v>Wilmington</v>
      </c>
      <c r="I1890" s="12">
        <f>[1]Data!I1886</f>
        <v>10.19</v>
      </c>
      <c r="J1890" s="12">
        <f>[1]Data!J1886</f>
        <v>3.9673993200000002</v>
      </c>
      <c r="K1890" s="12">
        <f>[1]Data!L1886</f>
        <v>0.22234520276481101</v>
      </c>
      <c r="L1890" s="12">
        <f>[1]Data!N1886</f>
        <v>6.8181818181818205E-2</v>
      </c>
      <c r="M1890" s="12">
        <f>[1]Data!O1886</f>
        <v>0</v>
      </c>
      <c r="N1890" s="12">
        <f>[1]Data!R1886</f>
        <v>0</v>
      </c>
      <c r="O1890" s="19">
        <f t="shared" si="58"/>
        <v>0</v>
      </c>
      <c r="P1890" s="2">
        <f t="shared" si="59"/>
        <v>0</v>
      </c>
    </row>
    <row r="1891" spans="1:16" x14ac:dyDescent="0.25">
      <c r="A1891" s="13">
        <f>[1]Data!A1887</f>
        <v>294410</v>
      </c>
      <c r="B1891" s="12">
        <f>[1]Data!G1887</f>
        <v>1</v>
      </c>
      <c r="C1891" s="12">
        <f>[1]Data!H1887</f>
        <v>1</v>
      </c>
      <c r="D1891" s="7">
        <f>[1]Data!B1887</f>
        <v>8</v>
      </c>
      <c r="E1891" s="7">
        <f>[1]Data!C1887</f>
        <v>15</v>
      </c>
      <c r="F1891" s="7">
        <f>[1]Data!D1887</f>
        <v>4</v>
      </c>
      <c r="G1891" s="13" t="str">
        <f>[1]Data!E1887</f>
        <v>CVCTE</v>
      </c>
      <c r="H1891" s="13" t="str">
        <f>[1]Data!F1887</f>
        <v>Harbor City</v>
      </c>
      <c r="I1891" s="12">
        <f>[1]Data!I1887</f>
        <v>42.677</v>
      </c>
      <c r="J1891" s="12">
        <f>[1]Data!J1887</f>
        <v>26.225022190000001</v>
      </c>
      <c r="K1891" s="12">
        <f>[1]Data!L1887</f>
        <v>1.4519474597307001</v>
      </c>
      <c r="L1891" s="12">
        <f>[1]Data!N1887</f>
        <v>0.27272727272727298</v>
      </c>
      <c r="M1891" s="12">
        <f>[1]Data!O1887</f>
        <v>3.6666666666666701</v>
      </c>
      <c r="N1891" s="12">
        <f>[1]Data!R1887</f>
        <v>2.9090909090909101</v>
      </c>
      <c r="O1891" s="19">
        <f t="shared" si="58"/>
        <v>42.677</v>
      </c>
      <c r="P1891" s="2">
        <f t="shared" si="59"/>
        <v>42.677</v>
      </c>
    </row>
    <row r="1892" spans="1:16" x14ac:dyDescent="0.25">
      <c r="A1892" s="13">
        <f>[1]Data!A1888</f>
        <v>294421</v>
      </c>
      <c r="B1892" s="12">
        <f>[1]Data!G1888</f>
        <v>1</v>
      </c>
      <c r="C1892" s="12">
        <f>[1]Data!H1888</f>
        <v>1</v>
      </c>
      <c r="D1892" s="7">
        <f>[1]Data!B1888</f>
        <v>8</v>
      </c>
      <c r="E1892" s="7">
        <f>[1]Data!C1888</f>
        <v>15</v>
      </c>
      <c r="F1892" s="7">
        <f>[1]Data!D1888</f>
        <v>4</v>
      </c>
      <c r="G1892" s="13" t="str">
        <f>[1]Data!E1888</f>
        <v>CVCTE</v>
      </c>
      <c r="H1892" s="13" t="str">
        <f>[1]Data!F1888</f>
        <v>Harbor City</v>
      </c>
      <c r="I1892" s="12">
        <f>[1]Data!I1888</f>
        <v>27.777999999999999</v>
      </c>
      <c r="J1892" s="12">
        <f>[1]Data!J1888</f>
        <v>25.45870837</v>
      </c>
      <c r="K1892" s="12">
        <f>[1]Data!L1888</f>
        <v>1.3185094475763</v>
      </c>
      <c r="L1892" s="12">
        <f>[1]Data!N1888</f>
        <v>0.27272727272727298</v>
      </c>
      <c r="M1892" s="12">
        <f>[1]Data!O1888</f>
        <v>3.6666666666666701</v>
      </c>
      <c r="N1892" s="12">
        <f>[1]Data!R1888</f>
        <v>2.9090909090909101</v>
      </c>
      <c r="O1892" s="19">
        <f t="shared" si="58"/>
        <v>27.777999999999999</v>
      </c>
      <c r="P1892" s="2">
        <f t="shared" si="59"/>
        <v>27.777999999999999</v>
      </c>
    </row>
    <row r="1893" spans="1:16" x14ac:dyDescent="0.25">
      <c r="A1893" s="13">
        <f>[1]Data!A1889</f>
        <v>294510</v>
      </c>
      <c r="B1893" s="12">
        <f>[1]Data!G1889</f>
        <v>0</v>
      </c>
      <c r="C1893" s="12">
        <f>[1]Data!H1889</f>
        <v>0</v>
      </c>
      <c r="D1893" s="7">
        <f>[1]Data!B1889</f>
        <v>8</v>
      </c>
      <c r="E1893" s="7">
        <f>[1]Data!C1889</f>
        <v>15</v>
      </c>
      <c r="F1893" s="7">
        <f>[1]Data!D1889</f>
        <v>4</v>
      </c>
      <c r="G1893" s="13" t="str">
        <f>[1]Data!E1889</f>
        <v>CVCTE</v>
      </c>
      <c r="H1893" s="13" t="str">
        <f>[1]Data!F1889</f>
        <v>Wilmington</v>
      </c>
      <c r="I1893" s="12">
        <f>[1]Data!I1889</f>
        <v>14.653</v>
      </c>
      <c r="J1893" s="12">
        <f>[1]Data!J1889</f>
        <v>13.10493537</v>
      </c>
      <c r="K1893" s="12">
        <f>[1]Data!L1889</f>
        <v>0.54684577653500899</v>
      </c>
      <c r="L1893" s="12">
        <f>[1]Data!N1889</f>
        <v>0.27272727272727298</v>
      </c>
      <c r="M1893" s="12">
        <f>[1]Data!O1889</f>
        <v>0</v>
      </c>
      <c r="N1893" s="12">
        <f>[1]Data!R1889</f>
        <v>0</v>
      </c>
      <c r="O1893" s="19">
        <f t="shared" si="58"/>
        <v>0</v>
      </c>
      <c r="P1893" s="2">
        <f t="shared" si="59"/>
        <v>0</v>
      </c>
    </row>
    <row r="1894" spans="1:16" x14ac:dyDescent="0.25">
      <c r="A1894" s="13">
        <f>[1]Data!A1890</f>
        <v>294520</v>
      </c>
      <c r="B1894" s="12">
        <f>[1]Data!G1890</f>
        <v>1</v>
      </c>
      <c r="C1894" s="12">
        <f>[1]Data!H1890</f>
        <v>1</v>
      </c>
      <c r="D1894" s="7">
        <f>[1]Data!B1890</f>
        <v>8</v>
      </c>
      <c r="E1894" s="7">
        <f>[1]Data!C1890</f>
        <v>15</v>
      </c>
      <c r="F1894" s="7">
        <f>[1]Data!D1890</f>
        <v>4</v>
      </c>
      <c r="G1894" s="13" t="str">
        <f>[1]Data!E1890</f>
        <v>CVCTE</v>
      </c>
      <c r="H1894" s="13" t="str">
        <f>[1]Data!F1890</f>
        <v>Wilmington</v>
      </c>
      <c r="I1894" s="12">
        <f>[1]Data!I1890</f>
        <v>37.301000000000002</v>
      </c>
      <c r="J1894" s="12">
        <f>[1]Data!J1890</f>
        <v>30.20530819</v>
      </c>
      <c r="K1894" s="12">
        <f>[1]Data!L1890</f>
        <v>2.0954235609515299</v>
      </c>
      <c r="L1894" s="12">
        <f>[1]Data!N1890</f>
        <v>0.27272727272727298</v>
      </c>
      <c r="M1894" s="12">
        <f>[1]Data!O1890</f>
        <v>3.6666666666666701</v>
      </c>
      <c r="N1894" s="12">
        <f>[1]Data!R1890</f>
        <v>2.9090909090909101</v>
      </c>
      <c r="O1894" s="19">
        <f t="shared" si="58"/>
        <v>37.301000000000002</v>
      </c>
      <c r="P1894" s="2">
        <f t="shared" si="59"/>
        <v>37.301000000000002</v>
      </c>
    </row>
    <row r="1895" spans="1:16" x14ac:dyDescent="0.25">
      <c r="A1895" s="13">
        <f>[1]Data!A1891</f>
        <v>294610</v>
      </c>
      <c r="B1895" s="12">
        <f>[1]Data!G1891</f>
        <v>0</v>
      </c>
      <c r="C1895" s="12">
        <f>[1]Data!H1891</f>
        <v>0</v>
      </c>
      <c r="D1895" s="7">
        <f>[1]Data!B1891</f>
        <v>8</v>
      </c>
      <c r="E1895" s="7">
        <f>[1]Data!C1891</f>
        <v>15</v>
      </c>
      <c r="F1895" s="7">
        <f>[1]Data!D1891</f>
        <v>4</v>
      </c>
      <c r="G1895" s="13" t="str">
        <f>[1]Data!E1891</f>
        <v>NON-HS</v>
      </c>
      <c r="H1895" s="13" t="str">
        <f>[1]Data!F1891</f>
        <v>Wilmington</v>
      </c>
      <c r="I1895" s="12">
        <f>[1]Data!I1891</f>
        <v>8.9979999999999993</v>
      </c>
      <c r="J1895" s="12">
        <f>[1]Data!J1891</f>
        <v>5.7005314900000004</v>
      </c>
      <c r="K1895" s="12">
        <f>[1]Data!L1891</f>
        <v>0.29733071305206499</v>
      </c>
      <c r="L1895" s="12">
        <f>[1]Data!N1891</f>
        <v>3.3333333333333298E-2</v>
      </c>
      <c r="M1895" s="12">
        <f>[1]Data!O1891</f>
        <v>0</v>
      </c>
      <c r="N1895" s="12">
        <f>[1]Data!R1891</f>
        <v>0</v>
      </c>
      <c r="O1895" s="19">
        <f t="shared" si="58"/>
        <v>0</v>
      </c>
      <c r="P1895" s="2">
        <f t="shared" si="59"/>
        <v>0</v>
      </c>
    </row>
    <row r="1896" spans="1:16" x14ac:dyDescent="0.25">
      <c r="A1896" s="13">
        <f>[1]Data!A1892</f>
        <v>294620</v>
      </c>
      <c r="B1896" s="12">
        <f>[1]Data!G1892</f>
        <v>0</v>
      </c>
      <c r="C1896" s="12">
        <f>[1]Data!H1892</f>
        <v>0</v>
      </c>
      <c r="D1896" s="7">
        <f>[1]Data!B1892</f>
        <v>8</v>
      </c>
      <c r="E1896" s="7">
        <f>[1]Data!C1892</f>
        <v>15</v>
      </c>
      <c r="F1896" s="7">
        <f>[1]Data!D1892</f>
        <v>4</v>
      </c>
      <c r="G1896" s="13" t="str">
        <f>[1]Data!E1892</f>
        <v>CVCTE</v>
      </c>
      <c r="H1896" s="13" t="str">
        <f>[1]Data!F1892</f>
        <v>Wilmington</v>
      </c>
      <c r="I1896" s="12">
        <f>[1]Data!I1892</f>
        <v>68.376999999999995</v>
      </c>
      <c r="J1896" s="12">
        <f>[1]Data!J1892</f>
        <v>60.177643639999999</v>
      </c>
      <c r="K1896" s="12">
        <f>[1]Data!L1892</f>
        <v>3.19974464694794</v>
      </c>
      <c r="L1896" s="12">
        <f>[1]Data!N1892</f>
        <v>0.27272727272727298</v>
      </c>
      <c r="M1896" s="12">
        <f>[1]Data!O1892</f>
        <v>0</v>
      </c>
      <c r="N1896" s="12">
        <f>[1]Data!R1892</f>
        <v>0</v>
      </c>
      <c r="O1896" s="19">
        <f t="shared" si="58"/>
        <v>0</v>
      </c>
      <c r="P1896" s="2">
        <f t="shared" si="59"/>
        <v>0</v>
      </c>
    </row>
    <row r="1897" spans="1:16" x14ac:dyDescent="0.25">
      <c r="A1897" s="13">
        <f>[1]Data!A1893</f>
        <v>294701</v>
      </c>
      <c r="B1897" s="12">
        <f>[1]Data!G1893</f>
        <v>0</v>
      </c>
      <c r="C1897" s="12">
        <f>[1]Data!H1893</f>
        <v>0</v>
      </c>
      <c r="D1897" s="7">
        <f>[1]Data!B1893</f>
        <v>8</v>
      </c>
      <c r="E1897" s="7">
        <f>[1]Data!C1893</f>
        <v>15</v>
      </c>
      <c r="F1897" s="7">
        <f>[1]Data!D1893</f>
        <v>4</v>
      </c>
      <c r="G1897" s="13" t="str">
        <f>[1]Data!E1893</f>
        <v>CVCTE</v>
      </c>
      <c r="H1897" s="13" t="str">
        <f>[1]Data!F1893</f>
        <v>Wilmington</v>
      </c>
      <c r="I1897" s="12">
        <f>[1]Data!I1893</f>
        <v>62.127000000000002</v>
      </c>
      <c r="J1897" s="12">
        <f>[1]Data!J1893</f>
        <v>42.333893809999999</v>
      </c>
      <c r="K1897" s="12">
        <f>[1]Data!L1893</f>
        <v>1.7922415695332099</v>
      </c>
      <c r="L1897" s="12">
        <f>[1]Data!N1893</f>
        <v>0.27272727272727298</v>
      </c>
      <c r="M1897" s="12">
        <f>[1]Data!O1893</f>
        <v>0</v>
      </c>
      <c r="N1897" s="12">
        <f>[1]Data!R1893</f>
        <v>0</v>
      </c>
      <c r="O1897" s="19">
        <f t="shared" si="58"/>
        <v>0</v>
      </c>
      <c r="P1897" s="2">
        <f t="shared" si="59"/>
        <v>0</v>
      </c>
    </row>
    <row r="1898" spans="1:16" x14ac:dyDescent="0.25">
      <c r="A1898" s="13">
        <f>[1]Data!A1894</f>
        <v>294810</v>
      </c>
      <c r="B1898" s="12">
        <f>[1]Data!G1894</f>
        <v>0</v>
      </c>
      <c r="C1898" s="12">
        <f>[1]Data!H1894</f>
        <v>0</v>
      </c>
      <c r="D1898" s="7">
        <f>[1]Data!B1894</f>
        <v>8</v>
      </c>
      <c r="E1898" s="7">
        <f>[1]Data!C1894</f>
        <v>15</v>
      </c>
      <c r="F1898" s="7">
        <f>[1]Data!D1894</f>
        <v>4</v>
      </c>
      <c r="G1898" s="13" t="str">
        <f>[1]Data!E1894</f>
        <v>CVCTE</v>
      </c>
      <c r="H1898" s="13" t="str">
        <f>[1]Data!F1894</f>
        <v>Wilmington</v>
      </c>
      <c r="I1898" s="12">
        <f>[1]Data!I1894</f>
        <v>24.707999999999998</v>
      </c>
      <c r="J1898" s="12">
        <f>[1]Data!J1894</f>
        <v>21.58245951</v>
      </c>
      <c r="K1898" s="12">
        <f>[1]Data!L1894</f>
        <v>1.12584080389587</v>
      </c>
      <c r="L1898" s="12">
        <f>[1]Data!N1894</f>
        <v>0.27272727272727298</v>
      </c>
      <c r="M1898" s="12">
        <f>[1]Data!O1894</f>
        <v>0</v>
      </c>
      <c r="N1898" s="12">
        <f>[1]Data!R1894</f>
        <v>0</v>
      </c>
      <c r="O1898" s="19">
        <f t="shared" si="58"/>
        <v>0</v>
      </c>
      <c r="P1898" s="2">
        <f t="shared" si="59"/>
        <v>0</v>
      </c>
    </row>
    <row r="1899" spans="1:16" x14ac:dyDescent="0.25">
      <c r="A1899" s="13">
        <f>[1]Data!A1895</f>
        <v>294820</v>
      </c>
      <c r="B1899" s="12">
        <f>[1]Data!G1895</f>
        <v>0</v>
      </c>
      <c r="C1899" s="12">
        <f>[1]Data!H1895</f>
        <v>0</v>
      </c>
      <c r="D1899" s="7">
        <f>[1]Data!B1895</f>
        <v>8</v>
      </c>
      <c r="E1899" s="7">
        <f>[1]Data!C1895</f>
        <v>15</v>
      </c>
      <c r="F1899" s="7">
        <f>[1]Data!D1895</f>
        <v>4</v>
      </c>
      <c r="G1899" s="13" t="str">
        <f>[1]Data!E1895</f>
        <v>CVCTE</v>
      </c>
      <c r="H1899" s="13" t="str">
        <f>[1]Data!F1895</f>
        <v>Wilmington</v>
      </c>
      <c r="I1899" s="12">
        <f>[1]Data!I1895</f>
        <v>26.143000000000001</v>
      </c>
      <c r="J1899" s="12">
        <f>[1]Data!J1895</f>
        <v>12.630779560000001</v>
      </c>
      <c r="K1899" s="12">
        <f>[1]Data!L1895</f>
        <v>0.51152529511669698</v>
      </c>
      <c r="L1899" s="12">
        <f>[1]Data!N1895</f>
        <v>0.27272727272727298</v>
      </c>
      <c r="M1899" s="12">
        <f>[1]Data!O1895</f>
        <v>0</v>
      </c>
      <c r="N1899" s="12">
        <f>[1]Data!R1895</f>
        <v>0</v>
      </c>
      <c r="O1899" s="19">
        <f t="shared" si="58"/>
        <v>0</v>
      </c>
      <c r="P1899" s="2">
        <f t="shared" si="59"/>
        <v>0</v>
      </c>
    </row>
    <row r="1900" spans="1:16" x14ac:dyDescent="0.25">
      <c r="A1900" s="13">
        <f>[1]Data!A1896</f>
        <v>294830</v>
      </c>
      <c r="B1900" s="12">
        <f>[1]Data!G1896</f>
        <v>1</v>
      </c>
      <c r="C1900" s="12">
        <f>[1]Data!H1896</f>
        <v>1</v>
      </c>
      <c r="D1900" s="7">
        <f>[1]Data!B1896</f>
        <v>8</v>
      </c>
      <c r="E1900" s="7">
        <f>[1]Data!C1896</f>
        <v>15</v>
      </c>
      <c r="F1900" s="7">
        <f>[1]Data!D1896</f>
        <v>4</v>
      </c>
      <c r="G1900" s="13" t="str">
        <f>[1]Data!E1896</f>
        <v>CVCTE</v>
      </c>
      <c r="H1900" s="13" t="str">
        <f>[1]Data!F1896</f>
        <v>Wilmington</v>
      </c>
      <c r="I1900" s="12">
        <f>[1]Data!I1896</f>
        <v>93.602000000000004</v>
      </c>
      <c r="J1900" s="12">
        <f>[1]Data!J1896</f>
        <v>67.967868050000007</v>
      </c>
      <c r="K1900" s="12">
        <f>[1]Data!L1896</f>
        <v>2.6341750936086199</v>
      </c>
      <c r="L1900" s="12">
        <f>[1]Data!N1896</f>
        <v>0.27272727272727298</v>
      </c>
      <c r="M1900" s="12">
        <f>[1]Data!O1896</f>
        <v>3.6666666666666701</v>
      </c>
      <c r="N1900" s="12">
        <f>[1]Data!R1896</f>
        <v>2.9090909090909101</v>
      </c>
      <c r="O1900" s="19">
        <f t="shared" si="58"/>
        <v>93.602000000000004</v>
      </c>
      <c r="P1900" s="2">
        <f t="shared" si="59"/>
        <v>93.602000000000004</v>
      </c>
    </row>
    <row r="1901" spans="1:16" x14ac:dyDescent="0.25">
      <c r="A1901" s="13">
        <f>[1]Data!A1897</f>
        <v>294900</v>
      </c>
      <c r="B1901" s="12">
        <f>[1]Data!G1897</f>
        <v>0</v>
      </c>
      <c r="C1901" s="12">
        <f>[1]Data!H1897</f>
        <v>1</v>
      </c>
      <c r="D1901" s="7">
        <f>[1]Data!B1897</f>
        <v>8</v>
      </c>
      <c r="E1901" s="7">
        <f>[1]Data!C1897</f>
        <v>15</v>
      </c>
      <c r="F1901" s="7">
        <f>[1]Data!D1897</f>
        <v>4</v>
      </c>
      <c r="G1901" s="13" t="str">
        <f>[1]Data!E1897</f>
        <v>NON-HS</v>
      </c>
      <c r="H1901" s="13" t="str">
        <f>[1]Data!F1897</f>
        <v>Wilmington</v>
      </c>
      <c r="I1901" s="12">
        <f>[1]Data!I1897</f>
        <v>3.0950000000000002</v>
      </c>
      <c r="J1901" s="12">
        <f>[1]Data!J1897</f>
        <v>1.9836996600000001</v>
      </c>
      <c r="K1901" s="12">
        <f>[1]Data!L1897</f>
        <v>0.11117260138240601</v>
      </c>
      <c r="L1901" s="12">
        <f>[1]Data!N1897</f>
        <v>3.3333333333333298E-2</v>
      </c>
      <c r="M1901" s="12">
        <f>[1]Data!O1897</f>
        <v>0</v>
      </c>
      <c r="N1901" s="12">
        <f>[1]Data!R1897</f>
        <v>26</v>
      </c>
      <c r="O1901" s="19">
        <f t="shared" si="58"/>
        <v>0</v>
      </c>
      <c r="P1901" s="2">
        <f t="shared" si="59"/>
        <v>3.0950000000000002</v>
      </c>
    </row>
    <row r="1902" spans="1:16" x14ac:dyDescent="0.25">
      <c r="A1902" s="13">
        <f>[1]Data!A1898</f>
        <v>295103</v>
      </c>
      <c r="B1902" s="12">
        <f>[1]Data!G1898</f>
        <v>1</v>
      </c>
      <c r="C1902" s="12">
        <f>[1]Data!H1898</f>
        <v>1</v>
      </c>
      <c r="D1902" s="7">
        <f>[1]Data!B1898</f>
        <v>8</v>
      </c>
      <c r="E1902" s="7">
        <f>[1]Data!C1898</f>
        <v>15</v>
      </c>
      <c r="F1902" s="7">
        <f>[1]Data!D1898</f>
        <v>4</v>
      </c>
      <c r="G1902" s="13" t="str">
        <f>[1]Data!E1898</f>
        <v>CVCTE</v>
      </c>
      <c r="H1902" s="13" t="str">
        <f>[1]Data!F1898</f>
        <v>San Pedro</v>
      </c>
      <c r="I1902" s="12">
        <f>[1]Data!I1898</f>
        <v>24.693000000000001</v>
      </c>
      <c r="J1902" s="12">
        <f>[1]Data!J1898</f>
        <v>22.900705739999999</v>
      </c>
      <c r="K1902" s="12">
        <f>[1]Data!L1898</f>
        <v>0.79143592330341095</v>
      </c>
      <c r="L1902" s="12">
        <f>[1]Data!N1898</f>
        <v>0.27272727272727298</v>
      </c>
      <c r="M1902" s="12">
        <f>[1]Data!O1898</f>
        <v>3.6666666666666701</v>
      </c>
      <c r="N1902" s="12">
        <f>[1]Data!R1898</f>
        <v>2.9090909090909101</v>
      </c>
      <c r="O1902" s="19">
        <f t="shared" si="58"/>
        <v>24.693000000000001</v>
      </c>
      <c r="P1902" s="2">
        <f t="shared" si="59"/>
        <v>24.693000000000001</v>
      </c>
    </row>
    <row r="1903" spans="1:16" x14ac:dyDescent="0.25">
      <c r="A1903" s="13">
        <f>[1]Data!A1899</f>
        <v>296210</v>
      </c>
      <c r="B1903" s="12">
        <f>[1]Data!G1899</f>
        <v>0</v>
      </c>
      <c r="C1903" s="12">
        <f>[1]Data!H1899</f>
        <v>0</v>
      </c>
      <c r="D1903" s="7">
        <f>[1]Data!B1899</f>
        <v>8</v>
      </c>
      <c r="E1903" s="7">
        <f>[1]Data!C1899</f>
        <v>15</v>
      </c>
      <c r="F1903" s="7">
        <f>[1]Data!D1899</f>
        <v>4</v>
      </c>
      <c r="G1903" s="13" t="str">
        <f>[1]Data!E1899</f>
        <v>NON-HS</v>
      </c>
      <c r="H1903" s="13" t="str">
        <f>[1]Data!F1899</f>
        <v>San Pedro</v>
      </c>
      <c r="I1903" s="12">
        <f>[1]Data!I1899</f>
        <v>13.77</v>
      </c>
      <c r="J1903" s="12">
        <f>[1]Data!J1899</f>
        <v>10.0181212</v>
      </c>
      <c r="K1903" s="12">
        <f>[1]Data!L1899</f>
        <v>0.75168673147217202</v>
      </c>
      <c r="L1903" s="12">
        <f>[1]Data!N1899</f>
        <v>3.3333333333333298E-2</v>
      </c>
      <c r="M1903" s="12">
        <f>[1]Data!O1899</f>
        <v>0</v>
      </c>
      <c r="N1903" s="12">
        <f>[1]Data!R1899</f>
        <v>0</v>
      </c>
      <c r="O1903" s="19">
        <f t="shared" si="58"/>
        <v>0</v>
      </c>
      <c r="P1903" s="2">
        <f t="shared" si="59"/>
        <v>0</v>
      </c>
    </row>
    <row r="1904" spans="1:16" x14ac:dyDescent="0.25">
      <c r="A1904" s="13">
        <f>[1]Data!A1900</f>
        <v>296220</v>
      </c>
      <c r="B1904" s="12">
        <f>[1]Data!G1900</f>
        <v>1</v>
      </c>
      <c r="C1904" s="12">
        <f>[1]Data!H1900</f>
        <v>1</v>
      </c>
      <c r="D1904" s="7">
        <f>[1]Data!B1900</f>
        <v>8</v>
      </c>
      <c r="E1904" s="7">
        <f>[1]Data!C1900</f>
        <v>15</v>
      </c>
      <c r="F1904" s="7">
        <f>[1]Data!D1900</f>
        <v>4</v>
      </c>
      <c r="G1904" s="13" t="str">
        <f>[1]Data!E1900</f>
        <v>CVCTE</v>
      </c>
      <c r="H1904" s="13" t="str">
        <f>[1]Data!F1900</f>
        <v>San Pedro</v>
      </c>
      <c r="I1904" s="12">
        <f>[1]Data!I1900</f>
        <v>41.12</v>
      </c>
      <c r="J1904" s="12">
        <f>[1]Data!J1900</f>
        <v>30.234027869999998</v>
      </c>
      <c r="K1904" s="12">
        <f>[1]Data!L1900</f>
        <v>1.8848455530161601</v>
      </c>
      <c r="L1904" s="12">
        <f>[1]Data!N1900</f>
        <v>0.27272727272727298</v>
      </c>
      <c r="M1904" s="12">
        <f>[1]Data!O1900</f>
        <v>3.6666666666666701</v>
      </c>
      <c r="N1904" s="12">
        <f>[1]Data!R1900</f>
        <v>2.9090909090909101</v>
      </c>
      <c r="O1904" s="19">
        <f t="shared" si="58"/>
        <v>41.12</v>
      </c>
      <c r="P1904" s="2">
        <f t="shared" si="59"/>
        <v>41.12</v>
      </c>
    </row>
    <row r="1905" spans="1:16" x14ac:dyDescent="0.25">
      <c r="A1905" s="13">
        <f>[1]Data!A1901</f>
        <v>296300</v>
      </c>
      <c r="B1905" s="12">
        <f>[1]Data!G1901</f>
        <v>0</v>
      </c>
      <c r="C1905" s="12">
        <f>[1]Data!H1901</f>
        <v>0</v>
      </c>
      <c r="D1905" s="7">
        <f>[1]Data!B1901</f>
        <v>8</v>
      </c>
      <c r="E1905" s="7">
        <f>[1]Data!C1901</f>
        <v>15</v>
      </c>
      <c r="F1905" s="7">
        <f>[1]Data!D1901</f>
        <v>4</v>
      </c>
      <c r="G1905" s="13" t="str">
        <f>[1]Data!E1901</f>
        <v>CVCTE</v>
      </c>
      <c r="H1905" s="13" t="str">
        <f>[1]Data!F1901</f>
        <v>San Pedro</v>
      </c>
      <c r="I1905" s="12">
        <f>[1]Data!I1901</f>
        <v>43.491999999999997</v>
      </c>
      <c r="J1905" s="12">
        <f>[1]Data!J1901</f>
        <v>33.507741260000003</v>
      </c>
      <c r="K1905" s="12">
        <f>[1]Data!L1901</f>
        <v>1.98390031653501</v>
      </c>
      <c r="L1905" s="12">
        <f>[1]Data!N1901</f>
        <v>0.27272727272727298</v>
      </c>
      <c r="M1905" s="12">
        <f>[1]Data!O1901</f>
        <v>0</v>
      </c>
      <c r="N1905" s="12">
        <f>[1]Data!R1901</f>
        <v>0</v>
      </c>
      <c r="O1905" s="19">
        <f t="shared" si="58"/>
        <v>0</v>
      </c>
      <c r="P1905" s="2">
        <f t="shared" si="59"/>
        <v>0</v>
      </c>
    </row>
    <row r="1906" spans="1:16" x14ac:dyDescent="0.25">
      <c r="A1906" s="13">
        <f>[1]Data!A1902</f>
        <v>296401</v>
      </c>
      <c r="B1906" s="12">
        <f>[1]Data!G1902</f>
        <v>0</v>
      </c>
      <c r="C1906" s="12">
        <f>[1]Data!H1902</f>
        <v>0</v>
      </c>
      <c r="D1906" s="7">
        <f>[1]Data!B1902</f>
        <v>8</v>
      </c>
      <c r="E1906" s="7">
        <f>[1]Data!C1902</f>
        <v>15</v>
      </c>
      <c r="F1906" s="7">
        <f>[1]Data!D1902</f>
        <v>4</v>
      </c>
      <c r="G1906" s="13" t="str">
        <f>[1]Data!E1902</f>
        <v>NON-HS</v>
      </c>
      <c r="H1906" s="13" t="str">
        <f>[1]Data!F1902</f>
        <v>San Pedro</v>
      </c>
      <c r="I1906" s="12">
        <f>[1]Data!I1902</f>
        <v>1.8080000000000001</v>
      </c>
      <c r="J1906" s="12">
        <f>[1]Data!J1902</f>
        <v>1.73313217</v>
      </c>
      <c r="K1906" s="12">
        <f>[1]Data!L1902</f>
        <v>7.4985510287253102E-2</v>
      </c>
      <c r="L1906" s="12">
        <f>[1]Data!N1902</f>
        <v>3.3333333333333298E-2</v>
      </c>
      <c r="M1906" s="12">
        <f>[1]Data!O1902</f>
        <v>0</v>
      </c>
      <c r="N1906" s="12">
        <f>[1]Data!R1902</f>
        <v>0</v>
      </c>
      <c r="O1906" s="19">
        <f t="shared" si="58"/>
        <v>0</v>
      </c>
      <c r="P1906" s="2">
        <f t="shared" si="59"/>
        <v>0</v>
      </c>
    </row>
    <row r="1907" spans="1:16" x14ac:dyDescent="0.25">
      <c r="A1907" s="13">
        <f>[1]Data!A1903</f>
        <v>296402</v>
      </c>
      <c r="B1907" s="12">
        <f>[1]Data!G1903</f>
        <v>0</v>
      </c>
      <c r="C1907" s="12">
        <f>[1]Data!H1903</f>
        <v>0</v>
      </c>
      <c r="D1907" s="7">
        <f>[1]Data!B1903</f>
        <v>8</v>
      </c>
      <c r="E1907" s="7">
        <f>[1]Data!C1903</f>
        <v>15</v>
      </c>
      <c r="F1907" s="7">
        <f>[1]Data!D1903</f>
        <v>4</v>
      </c>
      <c r="G1907" s="13" t="str">
        <f>[1]Data!E1903</f>
        <v>CVCTE</v>
      </c>
      <c r="H1907" s="13" t="str">
        <f>[1]Data!F1903</f>
        <v>San Pedro</v>
      </c>
      <c r="I1907" s="12">
        <f>[1]Data!I1903</f>
        <v>9.3789999999999996</v>
      </c>
      <c r="J1907" s="12">
        <f>[1]Data!J1903</f>
        <v>7.9347986400000003</v>
      </c>
      <c r="K1907" s="12">
        <f>[1]Data!L1903</f>
        <v>0.44469040552962302</v>
      </c>
      <c r="L1907" s="12">
        <f>[1]Data!N1903</f>
        <v>0.27272727272727298</v>
      </c>
      <c r="M1907" s="12">
        <f>[1]Data!O1903</f>
        <v>0</v>
      </c>
      <c r="N1907" s="12">
        <f>[1]Data!R1903</f>
        <v>0</v>
      </c>
      <c r="O1907" s="19">
        <f t="shared" si="58"/>
        <v>0</v>
      </c>
      <c r="P1907" s="2">
        <f t="shared" si="59"/>
        <v>0</v>
      </c>
    </row>
    <row r="1908" spans="1:16" x14ac:dyDescent="0.25">
      <c r="A1908" s="13">
        <f>[1]Data!A1904</f>
        <v>296500</v>
      </c>
      <c r="B1908" s="12">
        <f>[1]Data!G1904</f>
        <v>1</v>
      </c>
      <c r="C1908" s="12">
        <f>[1]Data!H1904</f>
        <v>1</v>
      </c>
      <c r="D1908" s="7">
        <f>[1]Data!B1904</f>
        <v>8</v>
      </c>
      <c r="E1908" s="7">
        <f>[1]Data!C1904</f>
        <v>15</v>
      </c>
      <c r="F1908" s="7">
        <f>[1]Data!D1904</f>
        <v>4</v>
      </c>
      <c r="G1908" s="13" t="str">
        <f>[1]Data!E1904</f>
        <v>CVCTE</v>
      </c>
      <c r="H1908" s="13" t="str">
        <f>[1]Data!F1904</f>
        <v>San Pedro</v>
      </c>
      <c r="I1908" s="12">
        <f>[1]Data!I1904</f>
        <v>15.75</v>
      </c>
      <c r="J1908" s="12">
        <f>[1]Data!J1904</f>
        <v>14.780591100000001</v>
      </c>
      <c r="K1908" s="12">
        <f>[1]Data!L1904</f>
        <v>0.969939620574506</v>
      </c>
      <c r="L1908" s="12">
        <f>[1]Data!N1904</f>
        <v>0.27272727272727298</v>
      </c>
      <c r="M1908" s="12">
        <f>[1]Data!O1904</f>
        <v>3.6666666666666701</v>
      </c>
      <c r="N1908" s="12">
        <f>[1]Data!R1904</f>
        <v>2.9090909090909101</v>
      </c>
      <c r="O1908" s="19">
        <f t="shared" si="58"/>
        <v>15.75</v>
      </c>
      <c r="P1908" s="2">
        <f t="shared" si="59"/>
        <v>15.75</v>
      </c>
    </row>
    <row r="1909" spans="1:16" x14ac:dyDescent="0.25">
      <c r="A1909" s="13">
        <f>[1]Data!A1905</f>
        <v>296600</v>
      </c>
      <c r="B1909" s="12">
        <f>[1]Data!G1905</f>
        <v>1</v>
      </c>
      <c r="C1909" s="12">
        <f>[1]Data!H1905</f>
        <v>1</v>
      </c>
      <c r="D1909" s="7">
        <f>[1]Data!B1905</f>
        <v>8</v>
      </c>
      <c r="E1909" s="7">
        <f>[1]Data!C1905</f>
        <v>15</v>
      </c>
      <c r="F1909" s="7">
        <f>[1]Data!D1905</f>
        <v>4</v>
      </c>
      <c r="G1909" s="13" t="str">
        <f>[1]Data!E1905</f>
        <v>FAMILY</v>
      </c>
      <c r="H1909" s="13" t="str">
        <f>[1]Data!F1905</f>
        <v>San Pedro</v>
      </c>
      <c r="I1909" s="12">
        <f>[1]Data!I1905</f>
        <v>54.578000000000003</v>
      </c>
      <c r="J1909" s="12">
        <f>[1]Data!J1905</f>
        <v>24.862883589999999</v>
      </c>
      <c r="K1909" s="12">
        <f>[1]Data!L1905</f>
        <v>1.7142492103590701</v>
      </c>
      <c r="L1909" s="12">
        <f>[1]Data!N1905</f>
        <v>1</v>
      </c>
      <c r="M1909" s="12">
        <f>[1]Data!O1905</f>
        <v>1</v>
      </c>
      <c r="N1909" s="12">
        <f>[1]Data!R1905</f>
        <v>1</v>
      </c>
      <c r="O1909" s="19">
        <f t="shared" si="58"/>
        <v>54.578000000000003</v>
      </c>
      <c r="P1909" s="2">
        <f t="shared" si="59"/>
        <v>54.578000000000003</v>
      </c>
    </row>
    <row r="1910" spans="1:16" x14ac:dyDescent="0.25">
      <c r="A1910" s="13">
        <f>[1]Data!A1906</f>
        <v>296901</v>
      </c>
      <c r="B1910" s="12">
        <f>[1]Data!G1906</f>
        <v>0</v>
      </c>
      <c r="C1910" s="12">
        <f>[1]Data!H1906</f>
        <v>0</v>
      </c>
      <c r="D1910" s="7">
        <f>[1]Data!B1906</f>
        <v>8</v>
      </c>
      <c r="E1910" s="7">
        <f>[1]Data!C1906</f>
        <v>15</v>
      </c>
      <c r="F1910" s="7">
        <f>[1]Data!D1906</f>
        <v>4</v>
      </c>
      <c r="G1910" s="13" t="str">
        <f>[1]Data!E1906</f>
        <v>NON-HS</v>
      </c>
      <c r="H1910" s="13" t="str">
        <f>[1]Data!F1906</f>
        <v>San Pedro</v>
      </c>
      <c r="I1910" s="12">
        <f>[1]Data!I1906</f>
        <v>0</v>
      </c>
      <c r="J1910" s="12">
        <f>[1]Data!J1906</f>
        <v>0</v>
      </c>
      <c r="K1910" s="12">
        <f>[1]Data!L1906</f>
        <v>0</v>
      </c>
      <c r="L1910" s="12">
        <f>[1]Data!N1906</f>
        <v>3.3333333333333298E-2</v>
      </c>
      <c r="M1910" s="12">
        <f>[1]Data!O1906</f>
        <v>0</v>
      </c>
      <c r="N1910" s="12">
        <f>[1]Data!R1906</f>
        <v>0</v>
      </c>
      <c r="O1910" s="19">
        <f t="shared" si="58"/>
        <v>0</v>
      </c>
      <c r="P1910" s="2">
        <f t="shared" si="59"/>
        <v>0</v>
      </c>
    </row>
    <row r="1911" spans="1:16" x14ac:dyDescent="0.25">
      <c r="A1911" s="13">
        <f>[1]Data!A1907</f>
        <v>296902</v>
      </c>
      <c r="B1911" s="12">
        <f>[1]Data!G1907</f>
        <v>0</v>
      </c>
      <c r="C1911" s="12">
        <f>[1]Data!H1907</f>
        <v>0</v>
      </c>
      <c r="D1911" s="7">
        <f>[1]Data!B1907</f>
        <v>8</v>
      </c>
      <c r="E1911" s="7">
        <f>[1]Data!C1907</f>
        <v>15</v>
      </c>
      <c r="F1911" s="7">
        <f>[1]Data!D1907</f>
        <v>4</v>
      </c>
      <c r="G1911" s="13" t="str">
        <f>[1]Data!E1907</f>
        <v>CVCTE</v>
      </c>
      <c r="H1911" s="13" t="str">
        <f>[1]Data!F1907</f>
        <v>San Pedro</v>
      </c>
      <c r="I1911" s="12">
        <f>[1]Data!I1907</f>
        <v>19.393000000000001</v>
      </c>
      <c r="J1911" s="12">
        <f>[1]Data!J1907</f>
        <v>18.145470790000001</v>
      </c>
      <c r="K1911" s="12">
        <f>[1]Data!L1907</f>
        <v>1.24729339405745</v>
      </c>
      <c r="L1911" s="12">
        <f>[1]Data!N1907</f>
        <v>0.27272727272727298</v>
      </c>
      <c r="M1911" s="12">
        <f>[1]Data!O1907</f>
        <v>0</v>
      </c>
      <c r="N1911" s="12">
        <f>[1]Data!R1907</f>
        <v>0</v>
      </c>
      <c r="O1911" s="19">
        <f t="shared" si="58"/>
        <v>0</v>
      </c>
      <c r="P1911" s="2">
        <f t="shared" si="59"/>
        <v>0</v>
      </c>
    </row>
    <row r="1912" spans="1:16" x14ac:dyDescent="0.25">
      <c r="A1912" s="13">
        <f>[1]Data!A1908</f>
        <v>297000</v>
      </c>
      <c r="B1912" s="12">
        <f>[1]Data!G1908</f>
        <v>0</v>
      </c>
      <c r="C1912" s="12">
        <f>[1]Data!H1908</f>
        <v>0</v>
      </c>
      <c r="D1912" s="7">
        <f>[1]Data!B1908</f>
        <v>8</v>
      </c>
      <c r="E1912" s="7">
        <f>[1]Data!C1908</f>
        <v>15</v>
      </c>
      <c r="F1912" s="7">
        <f>[1]Data!D1908</f>
        <v>4</v>
      </c>
      <c r="G1912" s="13" t="str">
        <f>[1]Data!E1908</f>
        <v>NON-HS</v>
      </c>
      <c r="H1912" s="13" t="str">
        <f>[1]Data!F1908</f>
        <v>San Pedro</v>
      </c>
      <c r="I1912" s="12">
        <f>[1]Data!I1908</f>
        <v>0</v>
      </c>
      <c r="J1912" s="12">
        <f>[1]Data!J1908</f>
        <v>0</v>
      </c>
      <c r="K1912" s="12">
        <f>[1]Data!L1908</f>
        <v>0</v>
      </c>
      <c r="L1912" s="12">
        <f>[1]Data!N1908</f>
        <v>3.3333333333333298E-2</v>
      </c>
      <c r="M1912" s="12">
        <f>[1]Data!O1908</f>
        <v>0</v>
      </c>
      <c r="N1912" s="12">
        <f>[1]Data!R1908</f>
        <v>0</v>
      </c>
      <c r="O1912" s="19">
        <f t="shared" si="58"/>
        <v>0</v>
      </c>
      <c r="P1912" s="2">
        <f t="shared" si="59"/>
        <v>0</v>
      </c>
    </row>
    <row r="1913" spans="1:16" x14ac:dyDescent="0.25">
      <c r="A1913" s="13">
        <f>[1]Data!A1909</f>
        <v>297110</v>
      </c>
      <c r="B1913" s="12">
        <f>[1]Data!G1909</f>
        <v>0</v>
      </c>
      <c r="C1913" s="12">
        <f>[1]Data!H1909</f>
        <v>0</v>
      </c>
      <c r="D1913" s="7">
        <f>[1]Data!B1909</f>
        <v>8</v>
      </c>
      <c r="E1913" s="7">
        <f>[1]Data!C1909</f>
        <v>15</v>
      </c>
      <c r="F1913" s="7">
        <f>[1]Data!D1909</f>
        <v>4</v>
      </c>
      <c r="G1913" s="13" t="str">
        <f>[1]Data!E1909</f>
        <v>CVCTE</v>
      </c>
      <c r="H1913" s="13" t="str">
        <f>[1]Data!F1909</f>
        <v>San Pedro</v>
      </c>
      <c r="I1913" s="12">
        <f>[1]Data!I1909</f>
        <v>88.263999999999996</v>
      </c>
      <c r="J1913" s="12">
        <f>[1]Data!J1909</f>
        <v>54.369188790000003</v>
      </c>
      <c r="K1913" s="12">
        <f>[1]Data!L1909</f>
        <v>2.8947044770377</v>
      </c>
      <c r="L1913" s="12">
        <f>[1]Data!N1909</f>
        <v>0.27272727272727298</v>
      </c>
      <c r="M1913" s="12">
        <f>[1]Data!O1909</f>
        <v>0</v>
      </c>
      <c r="N1913" s="12">
        <f>[1]Data!R1909</f>
        <v>0</v>
      </c>
      <c r="O1913" s="19">
        <f t="shared" si="58"/>
        <v>0</v>
      </c>
      <c r="P1913" s="2">
        <f t="shared" si="59"/>
        <v>0</v>
      </c>
    </row>
    <row r="1914" spans="1:16" x14ac:dyDescent="0.25">
      <c r="A1914" s="13">
        <f>[1]Data!A1910</f>
        <v>297120</v>
      </c>
      <c r="B1914" s="12">
        <f>[1]Data!G1910</f>
        <v>0</v>
      </c>
      <c r="C1914" s="12">
        <f>[1]Data!H1910</f>
        <v>0</v>
      </c>
      <c r="D1914" s="7">
        <f>[1]Data!B1910</f>
        <v>8</v>
      </c>
      <c r="E1914" s="7">
        <f>[1]Data!C1910</f>
        <v>15</v>
      </c>
      <c r="F1914" s="7">
        <f>[1]Data!D1910</f>
        <v>4</v>
      </c>
      <c r="G1914" s="13" t="str">
        <f>[1]Data!E1910</f>
        <v>CVCTE</v>
      </c>
      <c r="H1914" s="13" t="str">
        <f>[1]Data!F1910</f>
        <v>San Pedro</v>
      </c>
      <c r="I1914" s="12">
        <f>[1]Data!I1910</f>
        <v>21.574999999999999</v>
      </c>
      <c r="J1914" s="12">
        <f>[1]Data!J1910</f>
        <v>17.45178486</v>
      </c>
      <c r="K1914" s="12">
        <f>[1]Data!L1910</f>
        <v>1.12400295481149</v>
      </c>
      <c r="L1914" s="12">
        <f>[1]Data!N1910</f>
        <v>0.27272727272727298</v>
      </c>
      <c r="M1914" s="12">
        <f>[1]Data!O1910</f>
        <v>0</v>
      </c>
      <c r="N1914" s="12">
        <f>[1]Data!R1910</f>
        <v>0</v>
      </c>
      <c r="O1914" s="19">
        <f t="shared" si="58"/>
        <v>0</v>
      </c>
      <c r="P1914" s="2">
        <f t="shared" si="59"/>
        <v>0</v>
      </c>
    </row>
    <row r="1915" spans="1:16" x14ac:dyDescent="0.25">
      <c r="A1915" s="13">
        <f>[1]Data!A1911</f>
        <v>297201</v>
      </c>
      <c r="B1915" s="12">
        <f>[1]Data!G1911</f>
        <v>0</v>
      </c>
      <c r="C1915" s="12">
        <f>[1]Data!H1911</f>
        <v>0</v>
      </c>
      <c r="D1915" s="7">
        <f>[1]Data!B1911</f>
        <v>8</v>
      </c>
      <c r="E1915" s="7">
        <f>[1]Data!C1911</f>
        <v>15</v>
      </c>
      <c r="F1915" s="7">
        <f>[1]Data!D1911</f>
        <v>4</v>
      </c>
      <c r="G1915" s="13" t="str">
        <f>[1]Data!E1911</f>
        <v>NON-HS</v>
      </c>
      <c r="H1915" s="13" t="str">
        <f>[1]Data!F1911</f>
        <v>San Pedro</v>
      </c>
      <c r="I1915" s="12">
        <f>[1]Data!I1911</f>
        <v>4</v>
      </c>
      <c r="J1915" s="12">
        <f>[1]Data!J1911</f>
        <v>0</v>
      </c>
      <c r="K1915" s="12">
        <f>[1]Data!L1911</f>
        <v>0</v>
      </c>
      <c r="L1915" s="12">
        <f>[1]Data!N1911</f>
        <v>3.3333333333333298E-2</v>
      </c>
      <c r="M1915" s="12">
        <f>[1]Data!O1911</f>
        <v>0</v>
      </c>
      <c r="N1915" s="12">
        <f>[1]Data!R1911</f>
        <v>0</v>
      </c>
      <c r="O1915" s="19">
        <f t="shared" si="58"/>
        <v>0</v>
      </c>
      <c r="P1915" s="2">
        <f t="shared" si="59"/>
        <v>0</v>
      </c>
    </row>
    <row r="1916" spans="1:16" x14ac:dyDescent="0.25">
      <c r="A1916" s="13">
        <f>[1]Data!A1912</f>
        <v>297202</v>
      </c>
      <c r="B1916" s="12">
        <f>[1]Data!G1912</f>
        <v>0</v>
      </c>
      <c r="C1916" s="12">
        <f>[1]Data!H1912</f>
        <v>0</v>
      </c>
      <c r="D1916" s="7">
        <f>[1]Data!B1912</f>
        <v>8</v>
      </c>
      <c r="E1916" s="7">
        <f>[1]Data!C1912</f>
        <v>15</v>
      </c>
      <c r="F1916" s="7">
        <f>[1]Data!D1912</f>
        <v>4</v>
      </c>
      <c r="G1916" s="13" t="str">
        <f>[1]Data!E1912</f>
        <v>NON-HS</v>
      </c>
      <c r="H1916" s="13" t="str">
        <f>[1]Data!F1912</f>
        <v>San Pedro</v>
      </c>
      <c r="I1916" s="12">
        <f>[1]Data!I1912</f>
        <v>0</v>
      </c>
      <c r="J1916" s="12">
        <f>[1]Data!J1912</f>
        <v>0</v>
      </c>
      <c r="K1916" s="12">
        <f>[1]Data!L1912</f>
        <v>0</v>
      </c>
      <c r="L1916" s="12">
        <f>[1]Data!N1912</f>
        <v>3.3333333333333298E-2</v>
      </c>
      <c r="M1916" s="12">
        <f>[1]Data!O1912</f>
        <v>0</v>
      </c>
      <c r="N1916" s="12">
        <f>[1]Data!R1912</f>
        <v>0</v>
      </c>
      <c r="O1916" s="19">
        <f t="shared" si="58"/>
        <v>0</v>
      </c>
      <c r="P1916" s="2">
        <f t="shared" si="59"/>
        <v>0</v>
      </c>
    </row>
    <row r="1917" spans="1:16" x14ac:dyDescent="0.25">
      <c r="A1917" s="13">
        <f>[1]Data!A1913</f>
        <v>297300</v>
      </c>
      <c r="B1917" s="12">
        <f>[1]Data!G1913</f>
        <v>0</v>
      </c>
      <c r="C1917" s="12">
        <f>[1]Data!H1913</f>
        <v>0</v>
      </c>
      <c r="D1917" s="7">
        <f>[1]Data!B1913</f>
        <v>8</v>
      </c>
      <c r="E1917" s="7">
        <f>[1]Data!C1913</f>
        <v>15</v>
      </c>
      <c r="F1917" s="7">
        <f>[1]Data!D1913</f>
        <v>4</v>
      </c>
      <c r="G1917" s="13" t="str">
        <f>[1]Data!E1913</f>
        <v>NON-HS</v>
      </c>
      <c r="H1917" s="13" t="str">
        <f>[1]Data!F1913</f>
        <v>San Pedro</v>
      </c>
      <c r="I1917" s="12">
        <f>[1]Data!I1913</f>
        <v>0</v>
      </c>
      <c r="J1917" s="12">
        <f>[1]Data!J1913</f>
        <v>0</v>
      </c>
      <c r="K1917" s="12">
        <f>[1]Data!L1913</f>
        <v>0</v>
      </c>
      <c r="L1917" s="12">
        <f>[1]Data!N1913</f>
        <v>3.3333333333333298E-2</v>
      </c>
      <c r="M1917" s="12">
        <f>[1]Data!O1913</f>
        <v>0</v>
      </c>
      <c r="N1917" s="12">
        <f>[1]Data!R1913</f>
        <v>0</v>
      </c>
      <c r="O1917" s="19">
        <f t="shared" si="58"/>
        <v>0</v>
      </c>
      <c r="P1917" s="2">
        <f t="shared" si="59"/>
        <v>0</v>
      </c>
    </row>
    <row r="1918" spans="1:16" x14ac:dyDescent="0.25">
      <c r="A1918" s="13">
        <f>[1]Data!A1914</f>
        <v>297400</v>
      </c>
      <c r="B1918" s="12">
        <f>[1]Data!G1914</f>
        <v>0</v>
      </c>
      <c r="C1918" s="12">
        <f>[1]Data!H1914</f>
        <v>0</v>
      </c>
      <c r="D1918" s="7">
        <f>[1]Data!B1914</f>
        <v>8</v>
      </c>
      <c r="E1918" s="7">
        <f>[1]Data!C1914</f>
        <v>15</v>
      </c>
      <c r="F1918" s="7">
        <f>[1]Data!D1914</f>
        <v>4</v>
      </c>
      <c r="G1918" s="13" t="str">
        <f>[1]Data!E1914</f>
        <v>INDIV</v>
      </c>
      <c r="H1918" s="13" t="str">
        <f>[1]Data!F1914</f>
        <v>San Pedro</v>
      </c>
      <c r="I1918" s="12">
        <f>[1]Data!I1914</f>
        <v>4.5910000000000002</v>
      </c>
      <c r="J1918" s="12">
        <f>[1]Data!J1914</f>
        <v>1.43919657</v>
      </c>
      <c r="K1918" s="12">
        <f>[1]Data!L1914</f>
        <v>0.15145200614003601</v>
      </c>
      <c r="L1918" s="12">
        <f>[1]Data!N1914</f>
        <v>6.8181818181818205E-2</v>
      </c>
      <c r="M1918" s="12">
        <f>[1]Data!O1914</f>
        <v>0</v>
      </c>
      <c r="N1918" s="12">
        <f>[1]Data!R1914</f>
        <v>0</v>
      </c>
      <c r="O1918" s="19">
        <f t="shared" si="58"/>
        <v>0</v>
      </c>
      <c r="P1918" s="2">
        <f t="shared" si="59"/>
        <v>0</v>
      </c>
    </row>
    <row r="1919" spans="1:16" x14ac:dyDescent="0.25">
      <c r="A1919" s="13">
        <f>[1]Data!A1915</f>
        <v>297500</v>
      </c>
      <c r="B1919" s="12">
        <f>[1]Data!G1915</f>
        <v>0</v>
      </c>
      <c r="C1919" s="12">
        <f>[1]Data!H1915</f>
        <v>0</v>
      </c>
      <c r="D1919" s="7">
        <f>[1]Data!B1915</f>
        <v>8</v>
      </c>
      <c r="E1919" s="7">
        <f>[1]Data!C1915</f>
        <v>15</v>
      </c>
      <c r="F1919" s="7">
        <f>[1]Data!D1915</f>
        <v>4</v>
      </c>
      <c r="G1919" s="13" t="str">
        <f>[1]Data!E1915</f>
        <v>NON-HS</v>
      </c>
      <c r="H1919" s="13" t="str">
        <f>[1]Data!F1915</f>
        <v>San Pedro</v>
      </c>
      <c r="I1919" s="12">
        <f>[1]Data!I1915</f>
        <v>8.3789999999999996</v>
      </c>
      <c r="J1919" s="12">
        <f>[1]Data!J1915</f>
        <v>7.9347986400000003</v>
      </c>
      <c r="K1919" s="12">
        <f>[1]Data!L1915</f>
        <v>0.44469040552962302</v>
      </c>
      <c r="L1919" s="12">
        <f>[1]Data!N1915</f>
        <v>3.3333333333333298E-2</v>
      </c>
      <c r="M1919" s="12">
        <f>[1]Data!O1915</f>
        <v>0</v>
      </c>
      <c r="N1919" s="12">
        <f>[1]Data!R1915</f>
        <v>0</v>
      </c>
      <c r="O1919" s="19">
        <f t="shared" si="58"/>
        <v>0</v>
      </c>
      <c r="P1919" s="2">
        <f t="shared" si="59"/>
        <v>0</v>
      </c>
    </row>
    <row r="1920" spans="1:16" x14ac:dyDescent="0.25">
      <c r="A1920" s="13">
        <f>[1]Data!A1916</f>
        <v>297601</v>
      </c>
      <c r="B1920" s="12">
        <f>[1]Data!G1916</f>
        <v>0</v>
      </c>
      <c r="C1920" s="12">
        <f>[1]Data!H1916</f>
        <v>0</v>
      </c>
      <c r="D1920" s="7">
        <f>[1]Data!B1916</f>
        <v>8</v>
      </c>
      <c r="E1920" s="7">
        <f>[1]Data!C1916</f>
        <v>15</v>
      </c>
      <c r="F1920" s="7">
        <f>[1]Data!D1916</f>
        <v>4</v>
      </c>
      <c r="G1920" s="13" t="str">
        <f>[1]Data!E1916</f>
        <v>NON-HS</v>
      </c>
      <c r="H1920" s="13" t="str">
        <f>[1]Data!F1916</f>
        <v>San Pedro</v>
      </c>
      <c r="I1920" s="12">
        <f>[1]Data!I1916</f>
        <v>5.19</v>
      </c>
      <c r="J1920" s="12">
        <f>[1]Data!J1916</f>
        <v>3.9673993200000002</v>
      </c>
      <c r="K1920" s="12">
        <f>[1]Data!L1916</f>
        <v>0.22234520276481101</v>
      </c>
      <c r="L1920" s="12">
        <f>[1]Data!N1916</f>
        <v>3.3333333333333298E-2</v>
      </c>
      <c r="M1920" s="12">
        <f>[1]Data!O1916</f>
        <v>0</v>
      </c>
      <c r="N1920" s="12">
        <f>[1]Data!R1916</f>
        <v>0</v>
      </c>
      <c r="O1920" s="19">
        <f t="shared" si="58"/>
        <v>0</v>
      </c>
      <c r="P1920" s="2">
        <f t="shared" si="59"/>
        <v>0</v>
      </c>
    </row>
    <row r="1921" spans="1:16" x14ac:dyDescent="0.25">
      <c r="A1921" s="13">
        <f>[1]Data!A1917</f>
        <v>297602</v>
      </c>
      <c r="B1921" s="12">
        <f>[1]Data!G1917</f>
        <v>0</v>
      </c>
      <c r="C1921" s="12">
        <f>[1]Data!H1917</f>
        <v>0</v>
      </c>
      <c r="D1921" s="7">
        <f>[1]Data!B1917</f>
        <v>8</v>
      </c>
      <c r="E1921" s="7">
        <f>[1]Data!C1917</f>
        <v>15</v>
      </c>
      <c r="F1921" s="7">
        <f>[1]Data!D1917</f>
        <v>4</v>
      </c>
      <c r="G1921" s="13" t="str">
        <f>[1]Data!E1917</f>
        <v>NON-HS</v>
      </c>
      <c r="H1921" s="13" t="str">
        <f>[1]Data!F1917</f>
        <v>San Pedro</v>
      </c>
      <c r="I1921" s="12">
        <f>[1]Data!I1917</f>
        <v>1.8080000000000001</v>
      </c>
      <c r="J1921" s="12">
        <f>[1]Data!J1917</f>
        <v>1.73313217</v>
      </c>
      <c r="K1921" s="12">
        <f>[1]Data!L1917</f>
        <v>7.4985510287253102E-2</v>
      </c>
      <c r="L1921" s="12">
        <f>[1]Data!N1917</f>
        <v>3.3333333333333298E-2</v>
      </c>
      <c r="M1921" s="12">
        <f>[1]Data!O1917</f>
        <v>0</v>
      </c>
      <c r="N1921" s="12">
        <f>[1]Data!R1917</f>
        <v>0</v>
      </c>
      <c r="O1921" s="19">
        <f t="shared" si="58"/>
        <v>0</v>
      </c>
      <c r="P1921" s="2">
        <f t="shared" si="59"/>
        <v>0</v>
      </c>
    </row>
    <row r="1922" spans="1:16" x14ac:dyDescent="0.25">
      <c r="A1922" s="13">
        <f>[1]Data!A1918</f>
        <v>541002</v>
      </c>
      <c r="B1922" s="12">
        <f>[1]Data!G1918</f>
        <v>0</v>
      </c>
      <c r="C1922" s="12">
        <f>[1]Data!H1918</f>
        <v>0</v>
      </c>
      <c r="D1922" s="7">
        <f>[1]Data!B1918</f>
        <v>8</v>
      </c>
      <c r="E1922" s="7">
        <f>[1]Data!C1918</f>
        <v>0</v>
      </c>
      <c r="F1922" s="7">
        <f>[1]Data!D1918</f>
        <v>2</v>
      </c>
      <c r="G1922" s="13" t="str">
        <f>[1]Data!E1918</f>
        <v>CVCTE</v>
      </c>
      <c r="H1922" s="13" t="str">
        <f>[1]Data!F1918</f>
        <v>Carson</v>
      </c>
      <c r="I1922" s="12">
        <f>[1]Data!I1918</f>
        <v>35.326000000000001</v>
      </c>
      <c r="J1922" s="12">
        <f>[1]Data!J1918</f>
        <v>33.472326729999999</v>
      </c>
      <c r="K1922" s="12">
        <f>[1]Data!L1918</f>
        <v>1.85374713240575</v>
      </c>
      <c r="L1922" s="12">
        <f>[1]Data!N1918</f>
        <v>0.27272727272727298</v>
      </c>
      <c r="M1922" s="12">
        <f>[1]Data!O1918</f>
        <v>0</v>
      </c>
      <c r="N1922" s="12">
        <f>[1]Data!R1918</f>
        <v>0</v>
      </c>
      <c r="O1922" s="19">
        <f t="shared" si="58"/>
        <v>0</v>
      </c>
      <c r="P1922" s="2">
        <f t="shared" si="59"/>
        <v>0</v>
      </c>
    </row>
    <row r="1923" spans="1:16" x14ac:dyDescent="0.25">
      <c r="A1923" s="13">
        <f>[1]Data!A1919</f>
        <v>543304</v>
      </c>
      <c r="B1923" s="12">
        <f>[1]Data!G1919</f>
        <v>1</v>
      </c>
      <c r="C1923" s="12">
        <f>[1]Data!H1919</f>
        <v>1</v>
      </c>
      <c r="D1923" s="7">
        <f>[1]Data!B1919</f>
        <v>8</v>
      </c>
      <c r="E1923" s="7">
        <f>[1]Data!C1919</f>
        <v>0</v>
      </c>
      <c r="F1923" s="7">
        <f>[1]Data!D1919</f>
        <v>2</v>
      </c>
      <c r="G1923" s="13" t="str">
        <f>[1]Data!E1919</f>
        <v>NON-HS</v>
      </c>
      <c r="H1923" s="13" t="str">
        <f>[1]Data!F1919</f>
        <v>Carson</v>
      </c>
      <c r="I1923" s="12">
        <f>[1]Data!I1919</f>
        <v>0</v>
      </c>
      <c r="J1923" s="12">
        <f>[1]Data!J1919</f>
        <v>0</v>
      </c>
      <c r="K1923" s="12">
        <f>[1]Data!L1919</f>
        <v>0</v>
      </c>
      <c r="L1923" s="12">
        <f>[1]Data!N1919</f>
        <v>3.3333333333333298E-2</v>
      </c>
      <c r="M1923" s="12">
        <f>[1]Data!O1919</f>
        <v>30</v>
      </c>
      <c r="N1923" s="12">
        <f>[1]Data!R1919</f>
        <v>33.157894736842103</v>
      </c>
      <c r="O1923" s="19">
        <f t="shared" si="58"/>
        <v>0</v>
      </c>
      <c r="P1923" s="2">
        <f t="shared" si="59"/>
        <v>0</v>
      </c>
    </row>
    <row r="1924" spans="1:16" x14ac:dyDescent="0.25">
      <c r="A1924" s="13">
        <f>[1]Data!A1920</f>
        <v>543305</v>
      </c>
      <c r="B1924" s="12">
        <f>[1]Data!G1920</f>
        <v>0</v>
      </c>
      <c r="C1924" s="12">
        <f>[1]Data!H1920</f>
        <v>0</v>
      </c>
      <c r="D1924" s="7">
        <f>[1]Data!B1920</f>
        <v>8</v>
      </c>
      <c r="E1924" s="7">
        <f>[1]Data!C1920</f>
        <v>0</v>
      </c>
      <c r="F1924" s="7">
        <f>[1]Data!D1920</f>
        <v>2</v>
      </c>
      <c r="G1924" s="13" t="str">
        <f>[1]Data!E1920</f>
        <v>CVCTE</v>
      </c>
      <c r="H1924" s="13" t="str">
        <f>[1]Data!F1920</f>
        <v>Unincorporated Compton</v>
      </c>
      <c r="I1924" s="12">
        <f>[1]Data!I1920</f>
        <v>116.45699999999999</v>
      </c>
      <c r="J1924" s="12">
        <f>[1]Data!J1920</f>
        <v>99.161862130000003</v>
      </c>
      <c r="K1924" s="12">
        <f>[1]Data!L1920</f>
        <v>5.2945584826570897</v>
      </c>
      <c r="L1924" s="12">
        <f>[1]Data!N1920</f>
        <v>0.27272727272727298</v>
      </c>
      <c r="M1924" s="12">
        <f>[1]Data!O1920</f>
        <v>0</v>
      </c>
      <c r="N1924" s="12">
        <f>[1]Data!R1920</f>
        <v>0</v>
      </c>
      <c r="O1924" s="19">
        <f t="shared" si="58"/>
        <v>0</v>
      </c>
      <c r="P1924" s="2">
        <f t="shared" si="59"/>
        <v>0</v>
      </c>
    </row>
    <row r="1925" spans="1:16" x14ac:dyDescent="0.25">
      <c r="A1925" s="13">
        <f>[1]Data!A1921</f>
        <v>543306</v>
      </c>
      <c r="B1925" s="12">
        <f>[1]Data!G1921</f>
        <v>0</v>
      </c>
      <c r="C1925" s="12">
        <f>[1]Data!H1921</f>
        <v>0</v>
      </c>
      <c r="D1925" s="7">
        <f>[1]Data!B1921</f>
        <v>8</v>
      </c>
      <c r="E1925" s="7">
        <f>[1]Data!C1921</f>
        <v>0</v>
      </c>
      <c r="F1925" s="7">
        <f>[1]Data!D1921</f>
        <v>2</v>
      </c>
      <c r="G1925" s="13" t="str">
        <f>[1]Data!E1921</f>
        <v>NON-HS</v>
      </c>
      <c r="H1925" s="13" t="str">
        <f>[1]Data!F1921</f>
        <v>Carson</v>
      </c>
      <c r="I1925" s="12">
        <f>[1]Data!I1921</f>
        <v>10.474</v>
      </c>
      <c r="J1925" s="12">
        <f>[1]Data!J1921</f>
        <v>9.9184982999999995</v>
      </c>
      <c r="K1925" s="12">
        <f>[1]Data!L1921</f>
        <v>0.55586300691202895</v>
      </c>
      <c r="L1925" s="12">
        <f>[1]Data!N1921</f>
        <v>3.3333333333333298E-2</v>
      </c>
      <c r="M1925" s="12">
        <f>[1]Data!O1921</f>
        <v>0</v>
      </c>
      <c r="N1925" s="12">
        <f>[1]Data!R1921</f>
        <v>0</v>
      </c>
      <c r="O1925" s="19">
        <f t="shared" si="58"/>
        <v>0</v>
      </c>
      <c r="P1925" s="2">
        <f t="shared" si="59"/>
        <v>0</v>
      </c>
    </row>
    <row r="1926" spans="1:16" x14ac:dyDescent="0.25">
      <c r="A1926" s="13">
        <f>[1]Data!A1922</f>
        <v>543321</v>
      </c>
      <c r="B1926" s="12">
        <f>[1]Data!G1922</f>
        <v>0</v>
      </c>
      <c r="C1926" s="12">
        <f>[1]Data!H1922</f>
        <v>0</v>
      </c>
      <c r="D1926" s="7">
        <f>[1]Data!B1922</f>
        <v>8</v>
      </c>
      <c r="E1926" s="7">
        <f>[1]Data!C1922</f>
        <v>0</v>
      </c>
      <c r="F1926" s="7">
        <f>[1]Data!D1922</f>
        <v>2</v>
      </c>
      <c r="G1926" s="13" t="str">
        <f>[1]Data!E1922</f>
        <v>NON-HS</v>
      </c>
      <c r="H1926" s="13" t="str">
        <f>[1]Data!F1922</f>
        <v>Carson</v>
      </c>
      <c r="I1926" s="12">
        <f>[1]Data!I1922</f>
        <v>10.474</v>
      </c>
      <c r="J1926" s="12">
        <f>[1]Data!J1922</f>
        <v>9.9184982999999995</v>
      </c>
      <c r="K1926" s="12">
        <f>[1]Data!L1922</f>
        <v>0.55586300691202895</v>
      </c>
      <c r="L1926" s="12">
        <f>[1]Data!N1922</f>
        <v>3.3333333333333298E-2</v>
      </c>
      <c r="M1926" s="12">
        <f>[1]Data!O1922</f>
        <v>0</v>
      </c>
      <c r="N1926" s="12">
        <f>[1]Data!R1922</f>
        <v>0</v>
      </c>
      <c r="O1926" s="19">
        <f t="shared" si="58"/>
        <v>0</v>
      </c>
      <c r="P1926" s="2">
        <f t="shared" si="59"/>
        <v>0</v>
      </c>
    </row>
    <row r="1927" spans="1:16" x14ac:dyDescent="0.25">
      <c r="A1927" s="13">
        <f>[1]Data!A1923</f>
        <v>543322</v>
      </c>
      <c r="B1927" s="12">
        <f>[1]Data!G1923</f>
        <v>0</v>
      </c>
      <c r="C1927" s="12">
        <f>[1]Data!H1923</f>
        <v>0</v>
      </c>
      <c r="D1927" s="7">
        <f>[1]Data!B1923</f>
        <v>8</v>
      </c>
      <c r="E1927" s="7">
        <f>[1]Data!C1923</f>
        <v>0</v>
      </c>
      <c r="F1927" s="7">
        <f>[1]Data!D1923</f>
        <v>2</v>
      </c>
      <c r="G1927" s="13" t="str">
        <f>[1]Data!E1923</f>
        <v>CVCTE</v>
      </c>
      <c r="H1927" s="13" t="str">
        <f>[1]Data!F1923</f>
        <v>Carson</v>
      </c>
      <c r="I1927" s="12">
        <f>[1]Data!I1923</f>
        <v>20.045999999999999</v>
      </c>
      <c r="J1927" s="12">
        <f>[1]Data!J1923</f>
        <v>14.880214</v>
      </c>
      <c r="K1927" s="12">
        <f>[1]Data!L1923</f>
        <v>1.1657633451346501</v>
      </c>
      <c r="L1927" s="12">
        <f>[1]Data!N1923</f>
        <v>0.27272727272727298</v>
      </c>
      <c r="M1927" s="12">
        <f>[1]Data!O1923</f>
        <v>0</v>
      </c>
      <c r="N1927" s="12">
        <f>[1]Data!R1923</f>
        <v>0</v>
      </c>
      <c r="O1927" s="19">
        <f t="shared" ref="O1927:O1990" si="60">I1927*B1927</f>
        <v>0</v>
      </c>
      <c r="P1927" s="2">
        <f t="shared" ref="P1927:P1990" si="61">C1927*I1927</f>
        <v>0</v>
      </c>
    </row>
    <row r="1928" spans="1:16" x14ac:dyDescent="0.25">
      <c r="A1928" s="13">
        <f>[1]Data!A1924</f>
        <v>543400</v>
      </c>
      <c r="B1928" s="12">
        <f>[1]Data!G1924</f>
        <v>1</v>
      </c>
      <c r="C1928" s="12">
        <f>[1]Data!H1924</f>
        <v>1</v>
      </c>
      <c r="D1928" s="7">
        <f>[1]Data!B1924</f>
        <v>8</v>
      </c>
      <c r="E1928" s="7">
        <f>[1]Data!C1924</f>
        <v>0</v>
      </c>
      <c r="F1928" s="7">
        <f>[1]Data!D1924</f>
        <v>2</v>
      </c>
      <c r="G1928" s="13" t="str">
        <f>[1]Data!E1924</f>
        <v>CVCTE</v>
      </c>
      <c r="H1928" s="13" t="str">
        <f>[1]Data!F1924</f>
        <v>Carson</v>
      </c>
      <c r="I1928" s="12">
        <f>[1]Data!I1924</f>
        <v>14.664</v>
      </c>
      <c r="J1928" s="12">
        <f>[1]Data!J1924</f>
        <v>13.88589762</v>
      </c>
      <c r="K1928" s="12">
        <f>[1]Data!L1924</f>
        <v>0.77820820967684001</v>
      </c>
      <c r="L1928" s="12">
        <f>[1]Data!N1924</f>
        <v>0.27272727272727298</v>
      </c>
      <c r="M1928" s="12">
        <f>[1]Data!O1924</f>
        <v>3.6666666666666701</v>
      </c>
      <c r="N1928" s="12">
        <f>[1]Data!R1924</f>
        <v>3.3043478260869601</v>
      </c>
      <c r="O1928" s="19">
        <f t="shared" si="60"/>
        <v>14.664</v>
      </c>
      <c r="P1928" s="2">
        <f t="shared" si="61"/>
        <v>14.664</v>
      </c>
    </row>
    <row r="1929" spans="1:16" x14ac:dyDescent="0.25">
      <c r="A1929" s="13">
        <f>[1]Data!A1925</f>
        <v>543501</v>
      </c>
      <c r="B1929" s="12">
        <f>[1]Data!G1925</f>
        <v>0</v>
      </c>
      <c r="C1929" s="12">
        <f>[1]Data!H1925</f>
        <v>0</v>
      </c>
      <c r="D1929" s="7">
        <f>[1]Data!B1925</f>
        <v>8</v>
      </c>
      <c r="E1929" s="7">
        <f>[1]Data!C1925</f>
        <v>0</v>
      </c>
      <c r="F1929" s="7">
        <f>[1]Data!D1925</f>
        <v>2</v>
      </c>
      <c r="G1929" s="13" t="str">
        <f>[1]Data!E1925</f>
        <v>CVCTE</v>
      </c>
      <c r="H1929" s="13" t="str">
        <f>[1]Data!F1925</f>
        <v>Carson</v>
      </c>
      <c r="I1929" s="12">
        <f>[1]Data!I1925</f>
        <v>68.313000000000002</v>
      </c>
      <c r="J1929" s="12">
        <f>[1]Data!J1925</f>
        <v>58.135964520000002</v>
      </c>
      <c r="K1929" s="12">
        <f>[1]Data!L1925</f>
        <v>3.1763488936445201</v>
      </c>
      <c r="L1929" s="12">
        <f>[1]Data!N1925</f>
        <v>0.27272727272727298</v>
      </c>
      <c r="M1929" s="12">
        <f>[1]Data!O1925</f>
        <v>0</v>
      </c>
      <c r="N1929" s="12">
        <f>[1]Data!R1925</f>
        <v>0</v>
      </c>
      <c r="O1929" s="19">
        <f t="shared" si="60"/>
        <v>0</v>
      </c>
      <c r="P1929" s="2">
        <f t="shared" si="61"/>
        <v>0</v>
      </c>
    </row>
    <row r="1930" spans="1:16" x14ac:dyDescent="0.25">
      <c r="A1930" s="13">
        <f>[1]Data!A1926</f>
        <v>543502</v>
      </c>
      <c r="B1930" s="12">
        <f>[1]Data!G1926</f>
        <v>0</v>
      </c>
      <c r="C1930" s="12">
        <f>[1]Data!H1926</f>
        <v>0</v>
      </c>
      <c r="D1930" s="7">
        <f>[1]Data!B1926</f>
        <v>8</v>
      </c>
      <c r="E1930" s="7">
        <f>[1]Data!C1926</f>
        <v>0</v>
      </c>
      <c r="F1930" s="7">
        <f>[1]Data!D1926</f>
        <v>2</v>
      </c>
      <c r="G1930" s="13" t="str">
        <f>[1]Data!E1926</f>
        <v>CVCTE</v>
      </c>
      <c r="H1930" s="13" t="str">
        <f>[1]Data!F1926</f>
        <v>West Carson</v>
      </c>
      <c r="I1930" s="12">
        <f>[1]Data!I1926</f>
        <v>28.468</v>
      </c>
      <c r="J1930" s="12">
        <f>[1]Data!J1926</f>
        <v>27.020092770000002</v>
      </c>
      <c r="K1930" s="12">
        <f>[1]Data!L1926</f>
        <v>1.4478551460682201</v>
      </c>
      <c r="L1930" s="12">
        <f>[1]Data!N1926</f>
        <v>0.27272727272727298</v>
      </c>
      <c r="M1930" s="12">
        <f>[1]Data!O1926</f>
        <v>0</v>
      </c>
      <c r="N1930" s="12">
        <f>[1]Data!R1926</f>
        <v>0</v>
      </c>
      <c r="O1930" s="19">
        <f t="shared" si="60"/>
        <v>0</v>
      </c>
      <c r="P1930" s="2">
        <f t="shared" si="61"/>
        <v>0</v>
      </c>
    </row>
    <row r="1931" spans="1:16" x14ac:dyDescent="0.25">
      <c r="A1931" s="13">
        <f>[1]Data!A1927</f>
        <v>543503</v>
      </c>
      <c r="B1931" s="12">
        <f>[1]Data!G1927</f>
        <v>0</v>
      </c>
      <c r="C1931" s="12">
        <f>[1]Data!H1927</f>
        <v>0</v>
      </c>
      <c r="D1931" s="7">
        <f>[1]Data!B1927</f>
        <v>8</v>
      </c>
      <c r="E1931" s="7">
        <f>[1]Data!C1927</f>
        <v>0</v>
      </c>
      <c r="F1931" s="7">
        <f>[1]Data!D1927</f>
        <v>2</v>
      </c>
      <c r="G1931" s="13" t="str">
        <f>[1]Data!E1927</f>
        <v>INDIV</v>
      </c>
      <c r="H1931" s="13" t="str">
        <f>[1]Data!F1927</f>
        <v>West Carson</v>
      </c>
      <c r="I1931" s="12">
        <f>[1]Data!I1927</f>
        <v>9.0950000000000006</v>
      </c>
      <c r="J1931" s="12">
        <f>[1]Data!J1927</f>
        <v>1.9836996600000001</v>
      </c>
      <c r="K1931" s="12">
        <f>[1]Data!L1927</f>
        <v>0.11117260138240601</v>
      </c>
      <c r="L1931" s="12">
        <f>[1]Data!N1927</f>
        <v>6.8181818181818205E-2</v>
      </c>
      <c r="M1931" s="12">
        <f>[1]Data!O1927</f>
        <v>0</v>
      </c>
      <c r="N1931" s="12">
        <f>[1]Data!R1927</f>
        <v>0</v>
      </c>
      <c r="O1931" s="19">
        <f t="shared" si="60"/>
        <v>0</v>
      </c>
      <c r="P1931" s="2">
        <f t="shared" si="61"/>
        <v>0</v>
      </c>
    </row>
    <row r="1932" spans="1:16" x14ac:dyDescent="0.25">
      <c r="A1932" s="13">
        <f>[1]Data!A1928</f>
        <v>543601</v>
      </c>
      <c r="B1932" s="12">
        <f>[1]Data!G1928</f>
        <v>0</v>
      </c>
      <c r="C1932" s="12">
        <f>[1]Data!H1928</f>
        <v>0</v>
      </c>
      <c r="D1932" s="7">
        <f>[1]Data!B1928</f>
        <v>8</v>
      </c>
      <c r="E1932" s="7">
        <f>[1]Data!C1928</f>
        <v>0</v>
      </c>
      <c r="F1932" s="7">
        <f>[1]Data!D1928</f>
        <v>2</v>
      </c>
      <c r="G1932" s="13" t="str">
        <f>[1]Data!E1928</f>
        <v>NON-HS</v>
      </c>
      <c r="H1932" s="13" t="str">
        <f>[1]Data!F1928</f>
        <v>Carson</v>
      </c>
      <c r="I1932" s="12">
        <f>[1]Data!I1928</f>
        <v>9.8059999999999992</v>
      </c>
      <c r="J1932" s="12">
        <f>[1]Data!J1928</f>
        <v>7.4336636599999997</v>
      </c>
      <c r="K1932" s="12">
        <f>[1]Data!L1928</f>
        <v>0.37231622333931802</v>
      </c>
      <c r="L1932" s="12">
        <f>[1]Data!N1928</f>
        <v>3.3333333333333298E-2</v>
      </c>
      <c r="M1932" s="12">
        <f>[1]Data!O1928</f>
        <v>0</v>
      </c>
      <c r="N1932" s="12">
        <f>[1]Data!R1928</f>
        <v>0</v>
      </c>
      <c r="O1932" s="19">
        <f t="shared" si="60"/>
        <v>0</v>
      </c>
      <c r="P1932" s="2">
        <f t="shared" si="61"/>
        <v>0</v>
      </c>
    </row>
    <row r="1933" spans="1:16" x14ac:dyDescent="0.25">
      <c r="A1933" s="13">
        <f>[1]Data!A1929</f>
        <v>543602</v>
      </c>
      <c r="B1933" s="12">
        <f>[1]Data!G1929</f>
        <v>0</v>
      </c>
      <c r="C1933" s="12">
        <f>[1]Data!H1929</f>
        <v>0</v>
      </c>
      <c r="D1933" s="7">
        <f>[1]Data!B1929</f>
        <v>8</v>
      </c>
      <c r="E1933" s="7">
        <f>[1]Data!C1929</f>
        <v>0</v>
      </c>
      <c r="F1933" s="7">
        <f>[1]Data!D1929</f>
        <v>2</v>
      </c>
      <c r="G1933" s="13" t="str">
        <f>[1]Data!E1929</f>
        <v>CVCTE</v>
      </c>
      <c r="H1933" s="13" t="str">
        <f>[1]Data!F1929</f>
        <v>West Carson</v>
      </c>
      <c r="I1933" s="12">
        <f>[1]Data!I1929</f>
        <v>24.391999999999999</v>
      </c>
      <c r="J1933" s="12">
        <f>[1]Data!J1929</f>
        <v>20.27392321</v>
      </c>
      <c r="K1933" s="12">
        <f>[1]Data!L1929</f>
        <v>1.1184296555834801</v>
      </c>
      <c r="L1933" s="12">
        <f>[1]Data!N1929</f>
        <v>0.27272727272727298</v>
      </c>
      <c r="M1933" s="12">
        <f>[1]Data!O1929</f>
        <v>0</v>
      </c>
      <c r="N1933" s="12">
        <f>[1]Data!R1929</f>
        <v>0</v>
      </c>
      <c r="O1933" s="19">
        <f t="shared" si="60"/>
        <v>0</v>
      </c>
      <c r="P1933" s="2">
        <f t="shared" si="61"/>
        <v>0</v>
      </c>
    </row>
    <row r="1934" spans="1:16" x14ac:dyDescent="0.25">
      <c r="A1934" s="13">
        <f>[1]Data!A1930</f>
        <v>543603</v>
      </c>
      <c r="B1934" s="12">
        <f>[1]Data!G1930</f>
        <v>1</v>
      </c>
      <c r="C1934" s="12">
        <f>[1]Data!H1930</f>
        <v>1</v>
      </c>
      <c r="D1934" s="7">
        <f>[1]Data!B1930</f>
        <v>8</v>
      </c>
      <c r="E1934" s="7">
        <f>[1]Data!C1930</f>
        <v>0</v>
      </c>
      <c r="F1934" s="7">
        <f>[1]Data!D1930</f>
        <v>2</v>
      </c>
      <c r="G1934" s="13" t="str">
        <f>[1]Data!E1930</f>
        <v>CVCTE</v>
      </c>
      <c r="H1934" s="13" t="str">
        <f>[1]Data!F1930</f>
        <v>West Carson</v>
      </c>
      <c r="I1934" s="12">
        <f>[1]Data!I1930</f>
        <v>55.548999999999999</v>
      </c>
      <c r="J1934" s="12">
        <f>[1]Data!J1930</f>
        <v>47.213434380000002</v>
      </c>
      <c r="K1934" s="12">
        <f>[1]Data!L1930</f>
        <v>1.33489161414722</v>
      </c>
      <c r="L1934" s="12">
        <f>[1]Data!N1930</f>
        <v>0.27272727272727298</v>
      </c>
      <c r="M1934" s="12">
        <f>[1]Data!O1930</f>
        <v>3.6666666666666701</v>
      </c>
      <c r="N1934" s="12">
        <f>[1]Data!R1930</f>
        <v>3.3043478260869601</v>
      </c>
      <c r="O1934" s="19">
        <f t="shared" si="60"/>
        <v>55.548999999999999</v>
      </c>
      <c r="P1934" s="2">
        <f t="shared" si="61"/>
        <v>55.548999999999999</v>
      </c>
    </row>
    <row r="1935" spans="1:16" x14ac:dyDescent="0.25">
      <c r="A1935" s="13">
        <f>[1]Data!A1931</f>
        <v>543604</v>
      </c>
      <c r="B1935" s="12">
        <f>[1]Data!G1931</f>
        <v>0</v>
      </c>
      <c r="C1935" s="12">
        <f>[1]Data!H1931</f>
        <v>0</v>
      </c>
      <c r="D1935" s="7">
        <f>[1]Data!B1931</f>
        <v>8</v>
      </c>
      <c r="E1935" s="7">
        <f>[1]Data!C1931</f>
        <v>0</v>
      </c>
      <c r="F1935" s="7">
        <f>[1]Data!D1931</f>
        <v>2</v>
      </c>
      <c r="G1935" s="13" t="str">
        <f>[1]Data!E1931</f>
        <v>CVCTE</v>
      </c>
      <c r="H1935" s="13" t="str">
        <f>[1]Data!F1931</f>
        <v>Carson</v>
      </c>
      <c r="I1935" s="12">
        <f>[1]Data!I1931</f>
        <v>133.929</v>
      </c>
      <c r="J1935" s="12">
        <f>[1]Data!J1931</f>
        <v>112.44689940000001</v>
      </c>
      <c r="K1935" s="12">
        <f>[1]Data!L1931</f>
        <v>1.4823963793177699</v>
      </c>
      <c r="L1935" s="12">
        <f>[1]Data!N1931</f>
        <v>0.27272727272727298</v>
      </c>
      <c r="M1935" s="12">
        <f>[1]Data!O1931</f>
        <v>0</v>
      </c>
      <c r="N1935" s="12">
        <f>[1]Data!R1931</f>
        <v>0</v>
      </c>
      <c r="O1935" s="19">
        <f t="shared" si="60"/>
        <v>0</v>
      </c>
      <c r="P1935" s="2">
        <f t="shared" si="61"/>
        <v>0</v>
      </c>
    </row>
    <row r="1936" spans="1:16" x14ac:dyDescent="0.25">
      <c r="A1936" s="13">
        <f>[1]Data!A1932</f>
        <v>543701</v>
      </c>
      <c r="B1936" s="12">
        <f>[1]Data!G1932</f>
        <v>0</v>
      </c>
      <c r="C1936" s="12">
        <f>[1]Data!H1932</f>
        <v>0</v>
      </c>
      <c r="D1936" s="7">
        <f>[1]Data!B1932</f>
        <v>8</v>
      </c>
      <c r="E1936" s="7">
        <f>[1]Data!C1932</f>
        <v>0</v>
      </c>
      <c r="F1936" s="7">
        <f>[1]Data!D1932</f>
        <v>2</v>
      </c>
      <c r="G1936" s="13" t="str">
        <f>[1]Data!E1932</f>
        <v>NON-HS</v>
      </c>
      <c r="H1936" s="13" t="str">
        <f>[1]Data!F1932</f>
        <v>Carson</v>
      </c>
      <c r="I1936" s="12">
        <f>[1]Data!I1932</f>
        <v>0</v>
      </c>
      <c r="J1936" s="12">
        <f>[1]Data!J1932</f>
        <v>0</v>
      </c>
      <c r="K1936" s="12">
        <f>[1]Data!L1932</f>
        <v>0</v>
      </c>
      <c r="L1936" s="12">
        <f>[1]Data!N1932</f>
        <v>3.3333333333333298E-2</v>
      </c>
      <c r="M1936" s="12">
        <f>[1]Data!O1932</f>
        <v>0</v>
      </c>
      <c r="N1936" s="12">
        <f>[1]Data!R1932</f>
        <v>0</v>
      </c>
      <c r="O1936" s="19">
        <f t="shared" si="60"/>
        <v>0</v>
      </c>
      <c r="P1936" s="2">
        <f t="shared" si="61"/>
        <v>0</v>
      </c>
    </row>
    <row r="1937" spans="1:16" x14ac:dyDescent="0.25">
      <c r="A1937" s="13">
        <f>[1]Data!A1933</f>
        <v>543702</v>
      </c>
      <c r="B1937" s="12">
        <f>[1]Data!G1933</f>
        <v>0</v>
      </c>
      <c r="C1937" s="12">
        <f>[1]Data!H1933</f>
        <v>0</v>
      </c>
      <c r="D1937" s="7">
        <f>[1]Data!B1933</f>
        <v>8</v>
      </c>
      <c r="E1937" s="7">
        <f>[1]Data!C1933</f>
        <v>0</v>
      </c>
      <c r="F1937" s="7">
        <f>[1]Data!D1933</f>
        <v>2</v>
      </c>
      <c r="G1937" s="13" t="str">
        <f>[1]Data!E1933</f>
        <v>NON-HS</v>
      </c>
      <c r="H1937" s="13" t="str">
        <f>[1]Data!F1933</f>
        <v>Carson</v>
      </c>
      <c r="I1937" s="12">
        <f>[1]Data!I1933</f>
        <v>4.851</v>
      </c>
      <c r="J1937" s="12">
        <f>[1]Data!J1933</f>
        <v>3.8097598800000001</v>
      </c>
      <c r="K1937" s="12">
        <f>[1]Data!L1933</f>
        <v>4.1250644165170602E-2</v>
      </c>
      <c r="L1937" s="12">
        <f>[1]Data!N1933</f>
        <v>3.3333333333333298E-2</v>
      </c>
      <c r="M1937" s="12">
        <f>[1]Data!O1933</f>
        <v>0</v>
      </c>
      <c r="N1937" s="12">
        <f>[1]Data!R1933</f>
        <v>0</v>
      </c>
      <c r="O1937" s="19">
        <f t="shared" si="60"/>
        <v>0</v>
      </c>
      <c r="P1937" s="2">
        <f t="shared" si="61"/>
        <v>0</v>
      </c>
    </row>
    <row r="1938" spans="1:16" x14ac:dyDescent="0.25">
      <c r="A1938" s="13">
        <f>[1]Data!A1934</f>
        <v>543703</v>
      </c>
      <c r="B1938" s="12">
        <f>[1]Data!G1934</f>
        <v>0</v>
      </c>
      <c r="C1938" s="12">
        <f>[1]Data!H1934</f>
        <v>0</v>
      </c>
      <c r="D1938" s="7">
        <f>[1]Data!B1934</f>
        <v>8</v>
      </c>
      <c r="E1938" s="7">
        <f>[1]Data!C1934</f>
        <v>0</v>
      </c>
      <c r="F1938" s="7">
        <f>[1]Data!D1934</f>
        <v>2</v>
      </c>
      <c r="G1938" s="13" t="str">
        <f>[1]Data!E1934</f>
        <v>CVCTE</v>
      </c>
      <c r="H1938" s="13" t="str">
        <f>[1]Data!F1934</f>
        <v>Carson</v>
      </c>
      <c r="I1938" s="12">
        <f>[1]Data!I1934</f>
        <v>13.856</v>
      </c>
      <c r="J1938" s="12">
        <f>[1]Data!J1934</f>
        <v>10.91281468</v>
      </c>
      <c r="K1938" s="12">
        <f>[1]Data!L1934</f>
        <v>0.94341814236983801</v>
      </c>
      <c r="L1938" s="12">
        <f>[1]Data!N1934</f>
        <v>0.27272727272727298</v>
      </c>
      <c r="M1938" s="12">
        <f>[1]Data!O1934</f>
        <v>0</v>
      </c>
      <c r="N1938" s="12">
        <f>[1]Data!R1934</f>
        <v>0</v>
      </c>
      <c r="O1938" s="19">
        <f t="shared" si="60"/>
        <v>0</v>
      </c>
      <c r="P1938" s="2">
        <f t="shared" si="61"/>
        <v>0</v>
      </c>
    </row>
    <row r="1939" spans="1:16" x14ac:dyDescent="0.25">
      <c r="A1939" s="13">
        <f>[1]Data!A1935</f>
        <v>543801</v>
      </c>
      <c r="B1939" s="12">
        <f>[1]Data!G1935</f>
        <v>1</v>
      </c>
      <c r="C1939" s="12">
        <f>[1]Data!H1935</f>
        <v>1</v>
      </c>
      <c r="D1939" s="7">
        <f>[1]Data!B1935</f>
        <v>8</v>
      </c>
      <c r="E1939" s="7">
        <f>[1]Data!C1935</f>
        <v>0</v>
      </c>
      <c r="F1939" s="7">
        <f>[1]Data!D1935</f>
        <v>2</v>
      </c>
      <c r="G1939" s="13" t="str">
        <f>[1]Data!E1935</f>
        <v>INDIV</v>
      </c>
      <c r="H1939" s="13" t="str">
        <f>[1]Data!F1935</f>
        <v>Carson</v>
      </c>
      <c r="I1939" s="12">
        <f>[1]Data!I1935</f>
        <v>9.327</v>
      </c>
      <c r="J1939" s="12">
        <f>[1]Data!J1935</f>
        <v>8.91622834</v>
      </c>
      <c r="K1939" s="12">
        <f>[1]Data!L1935</f>
        <v>0.411114642531418</v>
      </c>
      <c r="L1939" s="12">
        <f>[1]Data!N1935</f>
        <v>6.8181818181818205E-2</v>
      </c>
      <c r="M1939" s="12">
        <f>[1]Data!O1935</f>
        <v>14.6666666666667</v>
      </c>
      <c r="N1939" s="12">
        <f>[1]Data!R1935</f>
        <v>13</v>
      </c>
      <c r="O1939" s="19">
        <f t="shared" si="60"/>
        <v>9.327</v>
      </c>
      <c r="P1939" s="2">
        <f t="shared" si="61"/>
        <v>9.327</v>
      </c>
    </row>
    <row r="1940" spans="1:16" x14ac:dyDescent="0.25">
      <c r="A1940" s="13">
        <f>[1]Data!A1936</f>
        <v>543802</v>
      </c>
      <c r="B1940" s="12">
        <f>[1]Data!G1936</f>
        <v>0</v>
      </c>
      <c r="C1940" s="12">
        <f>[1]Data!H1936</f>
        <v>0</v>
      </c>
      <c r="D1940" s="7">
        <f>[1]Data!B1936</f>
        <v>8</v>
      </c>
      <c r="E1940" s="7">
        <f>[1]Data!C1936</f>
        <v>0</v>
      </c>
      <c r="F1940" s="7">
        <f>[1]Data!D1936</f>
        <v>2</v>
      </c>
      <c r="G1940" s="13" t="str">
        <f>[1]Data!E1936</f>
        <v>NON-HS</v>
      </c>
      <c r="H1940" s="13" t="str">
        <f>[1]Data!F1936</f>
        <v>Carson</v>
      </c>
      <c r="I1940" s="12">
        <f>[1]Data!I1936</f>
        <v>2</v>
      </c>
      <c r="J1940" s="12">
        <f>[1]Data!J1936</f>
        <v>0</v>
      </c>
      <c r="K1940" s="12">
        <f>[1]Data!L1936</f>
        <v>0</v>
      </c>
      <c r="L1940" s="12">
        <f>[1]Data!N1936</f>
        <v>3.3333333333333298E-2</v>
      </c>
      <c r="M1940" s="12">
        <f>[1]Data!O1936</f>
        <v>0</v>
      </c>
      <c r="N1940" s="12">
        <f>[1]Data!R1936</f>
        <v>0</v>
      </c>
      <c r="O1940" s="19">
        <f t="shared" si="60"/>
        <v>0</v>
      </c>
      <c r="P1940" s="2">
        <f t="shared" si="61"/>
        <v>0</v>
      </c>
    </row>
    <row r="1941" spans="1:16" x14ac:dyDescent="0.25">
      <c r="A1941" s="13">
        <f>[1]Data!A1937</f>
        <v>543903</v>
      </c>
      <c r="B1941" s="12">
        <f>[1]Data!G1937</f>
        <v>0</v>
      </c>
      <c r="C1941" s="12">
        <f>[1]Data!H1937</f>
        <v>0</v>
      </c>
      <c r="D1941" s="7">
        <f>[1]Data!B1937</f>
        <v>8</v>
      </c>
      <c r="E1941" s="7">
        <f>[1]Data!C1937</f>
        <v>0</v>
      </c>
      <c r="F1941" s="7">
        <f>[1]Data!D1937</f>
        <v>2</v>
      </c>
      <c r="G1941" s="13" t="str">
        <f>[1]Data!E1937</f>
        <v>CVCTE</v>
      </c>
      <c r="H1941" s="13" t="str">
        <f>[1]Data!F1937</f>
        <v>Carson</v>
      </c>
      <c r="I1941" s="12">
        <f>[1]Data!I1937</f>
        <v>1.9259999999999999</v>
      </c>
      <c r="J1941" s="12">
        <f>[1]Data!J1937</f>
        <v>1.90487994</v>
      </c>
      <c r="K1941" s="12">
        <f>[1]Data!L1937</f>
        <v>2.0625322082585301E-2</v>
      </c>
      <c r="L1941" s="12">
        <f>[1]Data!N1937</f>
        <v>0.27272727272727298</v>
      </c>
      <c r="M1941" s="12">
        <f>[1]Data!O1937</f>
        <v>0</v>
      </c>
      <c r="N1941" s="12">
        <f>[1]Data!R1937</f>
        <v>0</v>
      </c>
      <c r="O1941" s="19">
        <f t="shared" si="60"/>
        <v>0</v>
      </c>
      <c r="P1941" s="2">
        <f t="shared" si="61"/>
        <v>0</v>
      </c>
    </row>
    <row r="1942" spans="1:16" x14ac:dyDescent="0.25">
      <c r="A1942" s="13">
        <f>[1]Data!A1938</f>
        <v>543905</v>
      </c>
      <c r="B1942" s="12">
        <f>[1]Data!G1938</f>
        <v>0</v>
      </c>
      <c r="C1942" s="12">
        <f>[1]Data!H1938</f>
        <v>0</v>
      </c>
      <c r="D1942" s="7">
        <f>[1]Data!B1938</f>
        <v>8</v>
      </c>
      <c r="E1942" s="7">
        <f>[1]Data!C1938</f>
        <v>0</v>
      </c>
      <c r="F1942" s="7">
        <f>[1]Data!D1938</f>
        <v>2</v>
      </c>
      <c r="G1942" s="13" t="str">
        <f>[1]Data!E1938</f>
        <v>NON-HS</v>
      </c>
      <c r="H1942" s="13" t="str">
        <f>[1]Data!F1938</f>
        <v>Carson</v>
      </c>
      <c r="I1942" s="12">
        <f>[1]Data!I1938</f>
        <v>9.8490000000000002</v>
      </c>
      <c r="J1942" s="12">
        <f>[1]Data!J1938</f>
        <v>9.5102913699999991</v>
      </c>
      <c r="K1942" s="12">
        <f>[1]Data!L1938</f>
        <v>0.33858135721723498</v>
      </c>
      <c r="L1942" s="12">
        <f>[1]Data!N1938</f>
        <v>3.3333333333333298E-2</v>
      </c>
      <c r="M1942" s="12">
        <f>[1]Data!O1938</f>
        <v>0</v>
      </c>
      <c r="N1942" s="12">
        <f>[1]Data!R1938</f>
        <v>0</v>
      </c>
      <c r="O1942" s="19">
        <f t="shared" si="60"/>
        <v>0</v>
      </c>
      <c r="P1942" s="2">
        <f t="shared" si="61"/>
        <v>0</v>
      </c>
    </row>
    <row r="1943" spans="1:16" x14ac:dyDescent="0.25">
      <c r="A1943" s="13">
        <f>[1]Data!A1939</f>
        <v>544001</v>
      </c>
      <c r="B1943" s="12">
        <f>[1]Data!G1939</f>
        <v>0</v>
      </c>
      <c r="C1943" s="12">
        <f>[1]Data!H1939</f>
        <v>0</v>
      </c>
      <c r="D1943" s="7">
        <f>[1]Data!B1939</f>
        <v>8</v>
      </c>
      <c r="E1943" s="7">
        <f>[1]Data!C1939</f>
        <v>0</v>
      </c>
      <c r="F1943" s="7">
        <f>[1]Data!D1939</f>
        <v>4</v>
      </c>
      <c r="G1943" s="13" t="str">
        <f>[1]Data!E1939</f>
        <v>CVCTE</v>
      </c>
      <c r="H1943" s="13" t="str">
        <f>[1]Data!F1939</f>
        <v>Carson</v>
      </c>
      <c r="I1943" s="12">
        <f>[1]Data!I1939</f>
        <v>24.384</v>
      </c>
      <c r="J1943" s="12">
        <f>[1]Data!J1939</f>
        <v>23.33198062</v>
      </c>
      <c r="K1943" s="12">
        <f>[1]Data!L1939</f>
        <v>1.0511190264632</v>
      </c>
      <c r="L1943" s="12">
        <f>[1]Data!N1939</f>
        <v>0.27272727272727298</v>
      </c>
      <c r="M1943" s="12">
        <f>[1]Data!O1939</f>
        <v>0</v>
      </c>
      <c r="N1943" s="12">
        <f>[1]Data!R1939</f>
        <v>0</v>
      </c>
      <c r="O1943" s="19">
        <f t="shared" si="60"/>
        <v>0</v>
      </c>
      <c r="P1943" s="2">
        <f t="shared" si="61"/>
        <v>0</v>
      </c>
    </row>
    <row r="1944" spans="1:16" x14ac:dyDescent="0.25">
      <c r="A1944" s="13">
        <f>[1]Data!A1940</f>
        <v>544002</v>
      </c>
      <c r="B1944" s="12">
        <f>[1]Data!G1940</f>
        <v>0</v>
      </c>
      <c r="C1944" s="12">
        <f>[1]Data!H1940</f>
        <v>0</v>
      </c>
      <c r="D1944" s="7">
        <f>[1]Data!B1940</f>
        <v>8</v>
      </c>
      <c r="E1944" s="7">
        <f>[1]Data!C1940</f>
        <v>0</v>
      </c>
      <c r="F1944" s="7">
        <f>[1]Data!D1940</f>
        <v>4</v>
      </c>
      <c r="G1944" s="13" t="str">
        <f>[1]Data!E1940</f>
        <v>NON-HS</v>
      </c>
      <c r="H1944" s="13" t="str">
        <f>[1]Data!F1940</f>
        <v>Carson</v>
      </c>
      <c r="I1944" s="12">
        <f>[1]Data!I1940</f>
        <v>1</v>
      </c>
      <c r="J1944" s="12">
        <f>[1]Data!J1940</f>
        <v>0</v>
      </c>
      <c r="K1944" s="12">
        <f>[1]Data!L1940</f>
        <v>0</v>
      </c>
      <c r="L1944" s="12">
        <f>[1]Data!N1940</f>
        <v>3.3333333333333298E-2</v>
      </c>
      <c r="M1944" s="12">
        <f>[1]Data!O1940</f>
        <v>0</v>
      </c>
      <c r="N1944" s="12">
        <f>[1]Data!R1940</f>
        <v>0</v>
      </c>
      <c r="O1944" s="19">
        <f t="shared" si="60"/>
        <v>0</v>
      </c>
      <c r="P1944" s="2">
        <f t="shared" si="61"/>
        <v>0</v>
      </c>
    </row>
    <row r="1945" spans="1:16" x14ac:dyDescent="0.25">
      <c r="A1945" s="13">
        <f>[1]Data!A1941</f>
        <v>599000</v>
      </c>
      <c r="B1945" s="12">
        <f>[1]Data!G1941</f>
        <v>0</v>
      </c>
      <c r="C1945" s="12">
        <f>[1]Data!H1941</f>
        <v>0</v>
      </c>
      <c r="D1945" s="7">
        <f>[1]Data!B1941</f>
        <v>8</v>
      </c>
      <c r="E1945" s="7">
        <f>[1]Data!C1941</f>
        <v>0</v>
      </c>
      <c r="F1945" s="7">
        <f>[1]Data!D1941</f>
        <v>4</v>
      </c>
      <c r="G1945" s="13" t="str">
        <f>[1]Data!E1941</f>
        <v>INDIV</v>
      </c>
      <c r="H1945" s="13" t="str">
        <f>[1]Data!F1941</f>
        <v>Avalon</v>
      </c>
      <c r="I1945" s="12">
        <f>[1]Data!I1941</f>
        <v>6</v>
      </c>
      <c r="J1945" s="12">
        <f>[1]Data!J1941</f>
        <v>0</v>
      </c>
      <c r="K1945" s="12">
        <f>[1]Data!L1941</f>
        <v>0</v>
      </c>
      <c r="L1945" s="12">
        <f>[1]Data!N1941</f>
        <v>6.8181818181818205E-2</v>
      </c>
      <c r="M1945" s="12">
        <f>[1]Data!O1941</f>
        <v>0</v>
      </c>
      <c r="N1945" s="12">
        <f>[1]Data!R1941</f>
        <v>0</v>
      </c>
      <c r="O1945" s="19">
        <f t="shared" si="60"/>
        <v>0</v>
      </c>
      <c r="P1945" s="2">
        <f t="shared" si="61"/>
        <v>0</v>
      </c>
    </row>
    <row r="1946" spans="1:16" x14ac:dyDescent="0.25">
      <c r="A1946" s="13">
        <f>[1]Data!A1942</f>
        <v>599100</v>
      </c>
      <c r="B1946" s="12">
        <f>[1]Data!G1942</f>
        <v>0</v>
      </c>
      <c r="C1946" s="12">
        <f>[1]Data!H1942</f>
        <v>0</v>
      </c>
      <c r="D1946" s="7">
        <f>[1]Data!B1942</f>
        <v>8</v>
      </c>
      <c r="E1946" s="7">
        <f>[1]Data!C1942</f>
        <v>0</v>
      </c>
      <c r="F1946" s="7">
        <f>[1]Data!D1942</f>
        <v>4</v>
      </c>
      <c r="G1946" s="13" t="str">
        <f>[1]Data!E1942</f>
        <v>NON-HS</v>
      </c>
      <c r="H1946" s="13" t="str">
        <f>[1]Data!F1942</f>
        <v>Unincorporated Catalina</v>
      </c>
      <c r="I1946" s="12">
        <f>[1]Data!I1942</f>
        <v>0</v>
      </c>
      <c r="J1946" s="12">
        <f>[1]Data!J1942</f>
        <v>0</v>
      </c>
      <c r="K1946" s="12">
        <f>[1]Data!L1942</f>
        <v>0</v>
      </c>
      <c r="L1946" s="12">
        <f>[1]Data!N1942</f>
        <v>3.3333333333333298E-2</v>
      </c>
      <c r="M1946" s="12">
        <f>[1]Data!O1942</f>
        <v>0</v>
      </c>
      <c r="N1946" s="12">
        <f>[1]Data!R1942</f>
        <v>0</v>
      </c>
      <c r="O1946" s="19">
        <f t="shared" si="60"/>
        <v>0</v>
      </c>
      <c r="P1946" s="2">
        <f t="shared" si="61"/>
        <v>0</v>
      </c>
    </row>
    <row r="1947" spans="1:16" x14ac:dyDescent="0.25">
      <c r="A1947" s="13">
        <f>[1]Data!A1943</f>
        <v>600100</v>
      </c>
      <c r="B1947" s="12">
        <f>[1]Data!G1943</f>
        <v>1</v>
      </c>
      <c r="C1947" s="12">
        <f>[1]Data!H1943</f>
        <v>1</v>
      </c>
      <c r="D1947" s="7">
        <f>[1]Data!B1943</f>
        <v>8</v>
      </c>
      <c r="E1947" s="7">
        <f>[1]Data!C1943</f>
        <v>0</v>
      </c>
      <c r="F1947" s="7">
        <f>[1]Data!D1943</f>
        <v>2</v>
      </c>
      <c r="G1947" s="13" t="str">
        <f>[1]Data!E1943</f>
        <v>CVCTE</v>
      </c>
      <c r="H1947" s="13" t="str">
        <f>[1]Data!F1943</f>
        <v>Westmont / West Athens</v>
      </c>
      <c r="I1947" s="12">
        <f>[1]Data!I1943</f>
        <v>38.298000000000002</v>
      </c>
      <c r="J1947" s="12">
        <f>[1]Data!J1943</f>
        <v>19.703839980000001</v>
      </c>
      <c r="K1947" s="12">
        <f>[1]Data!L1943</f>
        <v>0.59513392784560104</v>
      </c>
      <c r="L1947" s="12">
        <f>[1]Data!N1943</f>
        <v>0.27272727272727298</v>
      </c>
      <c r="M1947" s="12">
        <f>[1]Data!O1943</f>
        <v>3.6666666666666701</v>
      </c>
      <c r="N1947" s="12">
        <f>[1]Data!R1943</f>
        <v>3.3043478260869601</v>
      </c>
      <c r="O1947" s="19">
        <f t="shared" si="60"/>
        <v>38.298000000000002</v>
      </c>
      <c r="P1947" s="2">
        <f t="shared" si="61"/>
        <v>38.298000000000002</v>
      </c>
    </row>
    <row r="1948" spans="1:16" x14ac:dyDescent="0.25">
      <c r="A1948" s="13">
        <f>[1]Data!A1944</f>
        <v>600201</v>
      </c>
      <c r="B1948" s="12">
        <f>[1]Data!G1944</f>
        <v>0</v>
      </c>
      <c r="C1948" s="12">
        <f>[1]Data!H1944</f>
        <v>0</v>
      </c>
      <c r="D1948" s="7">
        <f>[1]Data!B1944</f>
        <v>8</v>
      </c>
      <c r="E1948" s="7">
        <f>[1]Data!C1944</f>
        <v>0</v>
      </c>
      <c r="F1948" s="7">
        <f>[1]Data!D1944</f>
        <v>2</v>
      </c>
      <c r="G1948" s="13" t="str">
        <f>[1]Data!E1944</f>
        <v>CVCTE</v>
      </c>
      <c r="H1948" s="13" t="str">
        <f>[1]Data!F1944</f>
        <v>Westmont / West Athens</v>
      </c>
      <c r="I1948" s="12">
        <f>[1]Data!I1944</f>
        <v>40.220999999999997</v>
      </c>
      <c r="J1948" s="12">
        <f>[1]Data!J1944</f>
        <v>22.554913750000001</v>
      </c>
      <c r="K1948" s="12">
        <f>[1]Data!L1944</f>
        <v>0.66578638974865301</v>
      </c>
      <c r="L1948" s="12">
        <f>[1]Data!N1944</f>
        <v>0.27272727272727298</v>
      </c>
      <c r="M1948" s="12">
        <f>[1]Data!O1944</f>
        <v>0</v>
      </c>
      <c r="N1948" s="12">
        <f>[1]Data!R1944</f>
        <v>0</v>
      </c>
      <c r="O1948" s="19">
        <f t="shared" si="60"/>
        <v>0</v>
      </c>
      <c r="P1948" s="2">
        <f t="shared" si="61"/>
        <v>0</v>
      </c>
    </row>
    <row r="1949" spans="1:16" x14ac:dyDescent="0.25">
      <c r="A1949" s="13">
        <f>[1]Data!A1945</f>
        <v>600202</v>
      </c>
      <c r="B1949" s="12">
        <f>[1]Data!G1945</f>
        <v>1</v>
      </c>
      <c r="C1949" s="12">
        <f>[1]Data!H1945</f>
        <v>1</v>
      </c>
      <c r="D1949" s="7">
        <f>[1]Data!B1945</f>
        <v>8</v>
      </c>
      <c r="E1949" s="7">
        <f>[1]Data!C1945</f>
        <v>0</v>
      </c>
      <c r="F1949" s="7">
        <f>[1]Data!D1945</f>
        <v>2</v>
      </c>
      <c r="G1949" s="13" t="str">
        <f>[1]Data!E1945</f>
        <v>CVCTE</v>
      </c>
      <c r="H1949" s="13" t="str">
        <f>[1]Data!F1945</f>
        <v>Westmont / West Athens</v>
      </c>
      <c r="I1949" s="12">
        <f>[1]Data!I1945</f>
        <v>30.335000000000001</v>
      </c>
      <c r="J1949" s="12">
        <f>[1]Data!J1945</f>
        <v>22.228363089999998</v>
      </c>
      <c r="K1949" s="12">
        <f>[1]Data!L1945</f>
        <v>1.1068010971095199</v>
      </c>
      <c r="L1949" s="12">
        <f>[1]Data!N1945</f>
        <v>0.27272727272727298</v>
      </c>
      <c r="M1949" s="12">
        <f>[1]Data!O1945</f>
        <v>3.6666666666666701</v>
      </c>
      <c r="N1949" s="12">
        <f>[1]Data!R1945</f>
        <v>3.3043478260869601</v>
      </c>
      <c r="O1949" s="19">
        <f t="shared" si="60"/>
        <v>30.335000000000001</v>
      </c>
      <c r="P1949" s="2">
        <f t="shared" si="61"/>
        <v>30.335000000000001</v>
      </c>
    </row>
    <row r="1950" spans="1:16" x14ac:dyDescent="0.25">
      <c r="A1950" s="13">
        <f>[1]Data!A1946</f>
        <v>600302</v>
      </c>
      <c r="B1950" s="12">
        <f>[1]Data!G1946</f>
        <v>0</v>
      </c>
      <c r="C1950" s="12">
        <f>[1]Data!H1946</f>
        <v>0</v>
      </c>
      <c r="D1950" s="7">
        <f>[1]Data!B1946</f>
        <v>8</v>
      </c>
      <c r="E1950" s="7">
        <f>[1]Data!C1946</f>
        <v>0</v>
      </c>
      <c r="F1950" s="7">
        <f>[1]Data!D1946</f>
        <v>2</v>
      </c>
      <c r="G1950" s="13" t="str">
        <f>[1]Data!E1946</f>
        <v>NON-HS</v>
      </c>
      <c r="H1950" s="13" t="str">
        <f>[1]Data!F1946</f>
        <v>Westmont / West Athens</v>
      </c>
      <c r="I1950" s="12">
        <f>[1]Data!I1946</f>
        <v>0</v>
      </c>
      <c r="J1950" s="12">
        <f>[1]Data!J1946</f>
        <v>0</v>
      </c>
      <c r="K1950" s="12">
        <f>[1]Data!L1946</f>
        <v>0</v>
      </c>
      <c r="L1950" s="12">
        <f>[1]Data!N1946</f>
        <v>3.3333333333333298E-2</v>
      </c>
      <c r="M1950" s="12">
        <f>[1]Data!O1946</f>
        <v>0</v>
      </c>
      <c r="N1950" s="12">
        <f>[1]Data!R1946</f>
        <v>0</v>
      </c>
      <c r="O1950" s="19">
        <f t="shared" si="60"/>
        <v>0</v>
      </c>
      <c r="P1950" s="2">
        <f t="shared" si="61"/>
        <v>0</v>
      </c>
    </row>
    <row r="1951" spans="1:16" x14ac:dyDescent="0.25">
      <c r="A1951" s="13">
        <f>[1]Data!A1947</f>
        <v>600303</v>
      </c>
      <c r="B1951" s="12">
        <f>[1]Data!G1947</f>
        <v>0</v>
      </c>
      <c r="C1951" s="12">
        <f>[1]Data!H1947</f>
        <v>0</v>
      </c>
      <c r="D1951" s="7">
        <f>[1]Data!B1947</f>
        <v>8</v>
      </c>
      <c r="E1951" s="7">
        <f>[1]Data!C1947</f>
        <v>0</v>
      </c>
      <c r="F1951" s="7">
        <f>[1]Data!D1947</f>
        <v>2</v>
      </c>
      <c r="G1951" s="13" t="str">
        <f>[1]Data!E1947</f>
        <v>NON-HS</v>
      </c>
      <c r="H1951" s="13" t="str">
        <f>[1]Data!F1947</f>
        <v>Westmont / West Athens</v>
      </c>
      <c r="I1951" s="12">
        <f>[1]Data!I1947</f>
        <v>0</v>
      </c>
      <c r="J1951" s="12">
        <f>[1]Data!J1947</f>
        <v>0</v>
      </c>
      <c r="K1951" s="12">
        <f>[1]Data!L1947</f>
        <v>0</v>
      </c>
      <c r="L1951" s="12">
        <f>[1]Data!N1947</f>
        <v>3.3333333333333298E-2</v>
      </c>
      <c r="M1951" s="12">
        <f>[1]Data!O1947</f>
        <v>0</v>
      </c>
      <c r="N1951" s="12">
        <f>[1]Data!R1947</f>
        <v>0</v>
      </c>
      <c r="O1951" s="19">
        <f t="shared" si="60"/>
        <v>0</v>
      </c>
      <c r="P1951" s="2">
        <f t="shared" si="61"/>
        <v>0</v>
      </c>
    </row>
    <row r="1952" spans="1:16" x14ac:dyDescent="0.25">
      <c r="A1952" s="13">
        <f>[1]Data!A1948</f>
        <v>600304</v>
      </c>
      <c r="B1952" s="12">
        <f>[1]Data!G1948</f>
        <v>0</v>
      </c>
      <c r="C1952" s="12">
        <f>[1]Data!H1948</f>
        <v>0</v>
      </c>
      <c r="D1952" s="7">
        <f>[1]Data!B1948</f>
        <v>8</v>
      </c>
      <c r="E1952" s="7">
        <f>[1]Data!C1948</f>
        <v>0</v>
      </c>
      <c r="F1952" s="7">
        <f>[1]Data!D1948</f>
        <v>2</v>
      </c>
      <c r="G1952" s="13" t="str">
        <f>[1]Data!E1948</f>
        <v>CVCTE</v>
      </c>
      <c r="H1952" s="13" t="str">
        <f>[1]Data!F1948</f>
        <v>Westmont / West Athens</v>
      </c>
      <c r="I1952" s="12">
        <f>[1]Data!I1948</f>
        <v>30.943000000000001</v>
      </c>
      <c r="J1952" s="12">
        <f>[1]Data!J1948</f>
        <v>10.59523935</v>
      </c>
      <c r="K1952" s="12">
        <f>[1]Data!L1948</f>
        <v>0.34685911520646301</v>
      </c>
      <c r="L1952" s="12">
        <f>[1]Data!N1948</f>
        <v>0.27272727272727298</v>
      </c>
      <c r="M1952" s="12">
        <f>[1]Data!O1948</f>
        <v>0</v>
      </c>
      <c r="N1952" s="12">
        <f>[1]Data!R1948</f>
        <v>0</v>
      </c>
      <c r="O1952" s="19">
        <f t="shared" si="60"/>
        <v>0</v>
      </c>
      <c r="P1952" s="2">
        <f t="shared" si="61"/>
        <v>0</v>
      </c>
    </row>
    <row r="1953" spans="1:16" x14ac:dyDescent="0.25">
      <c r="A1953" s="13">
        <f>[1]Data!A1949</f>
        <v>600400</v>
      </c>
      <c r="B1953" s="12">
        <f>[1]Data!G1949</f>
        <v>0</v>
      </c>
      <c r="C1953" s="12">
        <f>[1]Data!H1949</f>
        <v>0</v>
      </c>
      <c r="D1953" s="7">
        <f>[1]Data!B1949</f>
        <v>8</v>
      </c>
      <c r="E1953" s="7">
        <f>[1]Data!C1949</f>
        <v>0</v>
      </c>
      <c r="F1953" s="7">
        <f>[1]Data!D1949</f>
        <v>2</v>
      </c>
      <c r="G1953" s="13" t="str">
        <f>[1]Data!E1949</f>
        <v>INDIV</v>
      </c>
      <c r="H1953" s="13" t="str">
        <f>[1]Data!F1949</f>
        <v>Westmont / West Athens</v>
      </c>
      <c r="I1953" s="12">
        <f>[1]Data!I1949</f>
        <v>10</v>
      </c>
      <c r="J1953" s="12">
        <f>[1]Data!J1949</f>
        <v>0</v>
      </c>
      <c r="K1953" s="12">
        <f>[1]Data!L1949</f>
        <v>0</v>
      </c>
      <c r="L1953" s="12">
        <f>[1]Data!N1949</f>
        <v>6.8181818181818205E-2</v>
      </c>
      <c r="M1953" s="12">
        <f>[1]Data!O1949</f>
        <v>0</v>
      </c>
      <c r="N1953" s="12">
        <f>[1]Data!R1949</f>
        <v>0</v>
      </c>
      <c r="O1953" s="19">
        <f t="shared" si="60"/>
        <v>0</v>
      </c>
      <c r="P1953" s="2">
        <f t="shared" si="61"/>
        <v>0</v>
      </c>
    </row>
    <row r="1954" spans="1:16" x14ac:dyDescent="0.25">
      <c r="A1954" s="13">
        <f>[1]Data!A1950</f>
        <v>600501</v>
      </c>
      <c r="B1954" s="12">
        <f>[1]Data!G1950</f>
        <v>0</v>
      </c>
      <c r="C1954" s="12">
        <f>[1]Data!H1950</f>
        <v>0</v>
      </c>
      <c r="D1954" s="7">
        <f>[1]Data!B1950</f>
        <v>8</v>
      </c>
      <c r="E1954" s="7">
        <f>[1]Data!C1950</f>
        <v>0</v>
      </c>
      <c r="F1954" s="7">
        <f>[1]Data!D1950</f>
        <v>2</v>
      </c>
      <c r="G1954" s="13" t="str">
        <f>[1]Data!E1950</f>
        <v>NON-HS</v>
      </c>
      <c r="H1954" s="13" t="str">
        <f>[1]Data!F1950</f>
        <v>Inglewood</v>
      </c>
      <c r="I1954" s="12">
        <f>[1]Data!I1950</f>
        <v>1</v>
      </c>
      <c r="J1954" s="12">
        <f>[1]Data!J1950</f>
        <v>0</v>
      </c>
      <c r="K1954" s="12">
        <f>[1]Data!L1950</f>
        <v>0</v>
      </c>
      <c r="L1954" s="12">
        <f>[1]Data!N1950</f>
        <v>3.3333333333333298E-2</v>
      </c>
      <c r="M1954" s="12">
        <f>[1]Data!O1950</f>
        <v>0</v>
      </c>
      <c r="N1954" s="12">
        <f>[1]Data!R1950</f>
        <v>0</v>
      </c>
      <c r="O1954" s="19">
        <f t="shared" si="60"/>
        <v>0</v>
      </c>
      <c r="P1954" s="2">
        <f t="shared" si="61"/>
        <v>0</v>
      </c>
    </row>
    <row r="1955" spans="1:16" x14ac:dyDescent="0.25">
      <c r="A1955" s="13">
        <f>[1]Data!A1951</f>
        <v>600502</v>
      </c>
      <c r="B1955" s="12">
        <f>[1]Data!G1951</f>
        <v>1</v>
      </c>
      <c r="C1955" s="12">
        <f>[1]Data!H1951</f>
        <v>1</v>
      </c>
      <c r="D1955" s="7">
        <f>[1]Data!B1951</f>
        <v>8</v>
      </c>
      <c r="E1955" s="7">
        <f>[1]Data!C1951</f>
        <v>0</v>
      </c>
      <c r="F1955" s="7">
        <f>[1]Data!D1951</f>
        <v>2</v>
      </c>
      <c r="G1955" s="13" t="str">
        <f>[1]Data!E1951</f>
        <v>INDIV</v>
      </c>
      <c r="H1955" s="13" t="str">
        <f>[1]Data!F1951</f>
        <v>Inglewood</v>
      </c>
      <c r="I1955" s="12">
        <f>[1]Data!I1951</f>
        <v>0</v>
      </c>
      <c r="J1955" s="12">
        <f>[1]Data!J1951</f>
        <v>0</v>
      </c>
      <c r="K1955" s="12">
        <f>[1]Data!L1951</f>
        <v>0</v>
      </c>
      <c r="L1955" s="12">
        <f>[1]Data!N1951</f>
        <v>6.8181818181818205E-2</v>
      </c>
      <c r="M1955" s="12">
        <f>[1]Data!O1951</f>
        <v>14.6666666666667</v>
      </c>
      <c r="N1955" s="12">
        <f>[1]Data!R1951</f>
        <v>13</v>
      </c>
      <c r="O1955" s="19">
        <f t="shared" si="60"/>
        <v>0</v>
      </c>
      <c r="P1955" s="2">
        <f t="shared" si="61"/>
        <v>0</v>
      </c>
    </row>
    <row r="1956" spans="1:16" x14ac:dyDescent="0.25">
      <c r="A1956" s="13">
        <f>[1]Data!A1952</f>
        <v>600601</v>
      </c>
      <c r="B1956" s="12">
        <f>[1]Data!G1952</f>
        <v>0</v>
      </c>
      <c r="C1956" s="12">
        <f>[1]Data!H1952</f>
        <v>0</v>
      </c>
      <c r="D1956" s="7">
        <f>[1]Data!B1952</f>
        <v>8</v>
      </c>
      <c r="E1956" s="7">
        <f>[1]Data!C1952</f>
        <v>0</v>
      </c>
      <c r="F1956" s="7">
        <f>[1]Data!D1952</f>
        <v>2</v>
      </c>
      <c r="G1956" s="13" t="str">
        <f>[1]Data!E1952</f>
        <v>INDIV</v>
      </c>
      <c r="H1956" s="13" t="str">
        <f>[1]Data!F1952</f>
        <v>Inglewood</v>
      </c>
      <c r="I1956" s="12">
        <f>[1]Data!I1952</f>
        <v>8</v>
      </c>
      <c r="J1956" s="12">
        <f>[1]Data!J1952</f>
        <v>0</v>
      </c>
      <c r="K1956" s="12">
        <f>[1]Data!L1952</f>
        <v>0</v>
      </c>
      <c r="L1956" s="12">
        <f>[1]Data!N1952</f>
        <v>6.8181818181818205E-2</v>
      </c>
      <c r="M1956" s="12">
        <f>[1]Data!O1952</f>
        <v>0</v>
      </c>
      <c r="N1956" s="12">
        <f>[1]Data!R1952</f>
        <v>0</v>
      </c>
      <c r="O1956" s="19">
        <f t="shared" si="60"/>
        <v>0</v>
      </c>
      <c r="P1956" s="2">
        <f t="shared" si="61"/>
        <v>0</v>
      </c>
    </row>
    <row r="1957" spans="1:16" x14ac:dyDescent="0.25">
      <c r="A1957" s="13">
        <f>[1]Data!A1953</f>
        <v>600602</v>
      </c>
      <c r="B1957" s="12">
        <f>[1]Data!G1953</f>
        <v>0</v>
      </c>
      <c r="C1957" s="12">
        <f>[1]Data!H1953</f>
        <v>0</v>
      </c>
      <c r="D1957" s="7">
        <f>[1]Data!B1953</f>
        <v>8</v>
      </c>
      <c r="E1957" s="7">
        <f>[1]Data!C1953</f>
        <v>0</v>
      </c>
      <c r="F1957" s="7">
        <f>[1]Data!D1953</f>
        <v>2</v>
      </c>
      <c r="G1957" s="13" t="str">
        <f>[1]Data!E1953</f>
        <v>INDIV</v>
      </c>
      <c r="H1957" s="13" t="str">
        <f>[1]Data!F1953</f>
        <v>Inglewood</v>
      </c>
      <c r="I1957" s="12">
        <f>[1]Data!I1953</f>
        <v>7.0949999999999998</v>
      </c>
      <c r="J1957" s="12">
        <f>[1]Data!J1953</f>
        <v>1.9836996600000001</v>
      </c>
      <c r="K1957" s="12">
        <f>[1]Data!L1953</f>
        <v>0.11117260138240601</v>
      </c>
      <c r="L1957" s="12">
        <f>[1]Data!N1953</f>
        <v>6.8181818181818205E-2</v>
      </c>
      <c r="M1957" s="12">
        <f>[1]Data!O1953</f>
        <v>0</v>
      </c>
      <c r="N1957" s="12">
        <f>[1]Data!R1953</f>
        <v>0</v>
      </c>
      <c r="O1957" s="19">
        <f t="shared" si="60"/>
        <v>0</v>
      </c>
      <c r="P1957" s="2">
        <f t="shared" si="61"/>
        <v>0</v>
      </c>
    </row>
    <row r="1958" spans="1:16" x14ac:dyDescent="0.25">
      <c r="A1958" s="13">
        <f>[1]Data!A1954</f>
        <v>600702</v>
      </c>
      <c r="B1958" s="12">
        <f>[1]Data!G1954</f>
        <v>1</v>
      </c>
      <c r="C1958" s="12">
        <f>[1]Data!H1954</f>
        <v>1</v>
      </c>
      <c r="D1958" s="7">
        <f>[1]Data!B1954</f>
        <v>8</v>
      </c>
      <c r="E1958" s="7">
        <f>[1]Data!C1954</f>
        <v>0</v>
      </c>
      <c r="F1958" s="7">
        <f>[1]Data!D1954</f>
        <v>2</v>
      </c>
      <c r="G1958" s="13" t="str">
        <f>[1]Data!E1954</f>
        <v>CVCTE</v>
      </c>
      <c r="H1958" s="13" t="str">
        <f>[1]Data!F1954</f>
        <v>Inglewood</v>
      </c>
      <c r="I1958" s="12">
        <f>[1]Data!I1954</f>
        <v>0</v>
      </c>
      <c r="J1958" s="12">
        <f>[1]Data!J1954</f>
        <v>0</v>
      </c>
      <c r="K1958" s="12">
        <f>[1]Data!L1954</f>
        <v>0</v>
      </c>
      <c r="L1958" s="12">
        <f>[1]Data!N1954</f>
        <v>0.27272727272727298</v>
      </c>
      <c r="M1958" s="12">
        <f>[1]Data!O1954</f>
        <v>3.6666666666666701</v>
      </c>
      <c r="N1958" s="12">
        <f>[1]Data!R1954</f>
        <v>3.3043478260869601</v>
      </c>
      <c r="O1958" s="19">
        <f t="shared" si="60"/>
        <v>0</v>
      </c>
      <c r="P1958" s="2">
        <f t="shared" si="61"/>
        <v>0</v>
      </c>
    </row>
    <row r="1959" spans="1:16" x14ac:dyDescent="0.25">
      <c r="A1959" s="13">
        <f>[1]Data!A1955</f>
        <v>600703</v>
      </c>
      <c r="B1959" s="12">
        <f>[1]Data!G1955</f>
        <v>0</v>
      </c>
      <c r="C1959" s="12">
        <f>[1]Data!H1955</f>
        <v>0</v>
      </c>
      <c r="D1959" s="7">
        <f>[1]Data!B1955</f>
        <v>8</v>
      </c>
      <c r="E1959" s="7">
        <f>[1]Data!C1955</f>
        <v>0</v>
      </c>
      <c r="F1959" s="7">
        <f>[1]Data!D1955</f>
        <v>2</v>
      </c>
      <c r="G1959" s="13" t="str">
        <f>[1]Data!E1955</f>
        <v>NON-HS</v>
      </c>
      <c r="H1959" s="13" t="str">
        <f>[1]Data!F1955</f>
        <v>Inglewood</v>
      </c>
      <c r="I1959" s="12">
        <f>[1]Data!I1955</f>
        <v>0</v>
      </c>
      <c r="J1959" s="12">
        <f>[1]Data!J1955</f>
        <v>0</v>
      </c>
      <c r="K1959" s="12">
        <f>[1]Data!L1955</f>
        <v>0</v>
      </c>
      <c r="L1959" s="12">
        <f>[1]Data!N1955</f>
        <v>3.3333333333333298E-2</v>
      </c>
      <c r="M1959" s="12">
        <f>[1]Data!O1955</f>
        <v>0</v>
      </c>
      <c r="N1959" s="12">
        <f>[1]Data!R1955</f>
        <v>0</v>
      </c>
      <c r="O1959" s="19">
        <f t="shared" si="60"/>
        <v>0</v>
      </c>
      <c r="P1959" s="2">
        <f t="shared" si="61"/>
        <v>0</v>
      </c>
    </row>
    <row r="1960" spans="1:16" x14ac:dyDescent="0.25">
      <c r="A1960" s="13">
        <f>[1]Data!A1956</f>
        <v>600704</v>
      </c>
      <c r="B1960" s="12">
        <f>[1]Data!G1956</f>
        <v>0</v>
      </c>
      <c r="C1960" s="12">
        <f>[1]Data!H1956</f>
        <v>0</v>
      </c>
      <c r="D1960" s="7">
        <f>[1]Data!B1956</f>
        <v>8</v>
      </c>
      <c r="E1960" s="7">
        <f>[1]Data!C1956</f>
        <v>0</v>
      </c>
      <c r="F1960" s="7">
        <f>[1]Data!D1956</f>
        <v>2</v>
      </c>
      <c r="G1960" s="13" t="str">
        <f>[1]Data!E1956</f>
        <v>CVCTE</v>
      </c>
      <c r="H1960" s="13" t="str">
        <f>[1]Data!F1956</f>
        <v>Inglewood</v>
      </c>
      <c r="I1960" s="12">
        <f>[1]Data!I1956</f>
        <v>3</v>
      </c>
      <c r="J1960" s="12">
        <f>[1]Data!J1956</f>
        <v>0</v>
      </c>
      <c r="K1960" s="12">
        <f>[1]Data!L1956</f>
        <v>0</v>
      </c>
      <c r="L1960" s="12">
        <f>[1]Data!N1956</f>
        <v>0.27272727272727298</v>
      </c>
      <c r="M1960" s="12">
        <f>[1]Data!O1956</f>
        <v>0</v>
      </c>
      <c r="N1960" s="12">
        <f>[1]Data!R1956</f>
        <v>0</v>
      </c>
      <c r="O1960" s="19">
        <f t="shared" si="60"/>
        <v>0</v>
      </c>
      <c r="P1960" s="2">
        <f t="shared" si="61"/>
        <v>0</v>
      </c>
    </row>
    <row r="1961" spans="1:16" x14ac:dyDescent="0.25">
      <c r="A1961" s="13">
        <f>[1]Data!A1957</f>
        <v>600801</v>
      </c>
      <c r="B1961" s="12">
        <f>[1]Data!G1957</f>
        <v>0</v>
      </c>
      <c r="C1961" s="12">
        <f>[1]Data!H1957</f>
        <v>0</v>
      </c>
      <c r="D1961" s="7">
        <f>[1]Data!B1957</f>
        <v>8</v>
      </c>
      <c r="E1961" s="7">
        <f>[1]Data!C1957</f>
        <v>0</v>
      </c>
      <c r="F1961" s="7">
        <f>[1]Data!D1957</f>
        <v>2</v>
      </c>
      <c r="G1961" s="13" t="str">
        <f>[1]Data!E1957</f>
        <v>INDIV</v>
      </c>
      <c r="H1961" s="13" t="str">
        <f>[1]Data!F1957</f>
        <v>Inglewood</v>
      </c>
      <c r="I1961" s="12">
        <f>[1]Data!I1957</f>
        <v>0</v>
      </c>
      <c r="J1961" s="12">
        <f>[1]Data!J1957</f>
        <v>0</v>
      </c>
      <c r="K1961" s="12">
        <f>[1]Data!L1957</f>
        <v>0</v>
      </c>
      <c r="L1961" s="12">
        <f>[1]Data!N1957</f>
        <v>6.8181818181818205E-2</v>
      </c>
      <c r="M1961" s="12">
        <f>[1]Data!O1957</f>
        <v>0</v>
      </c>
      <c r="N1961" s="12">
        <f>[1]Data!R1957</f>
        <v>0</v>
      </c>
      <c r="O1961" s="19">
        <f t="shared" si="60"/>
        <v>0</v>
      </c>
      <c r="P1961" s="2">
        <f t="shared" si="61"/>
        <v>0</v>
      </c>
    </row>
    <row r="1962" spans="1:16" x14ac:dyDescent="0.25">
      <c r="A1962" s="13">
        <f>[1]Data!A1958</f>
        <v>600802</v>
      </c>
      <c r="B1962" s="12">
        <f>[1]Data!G1958</f>
        <v>0</v>
      </c>
      <c r="C1962" s="12">
        <f>[1]Data!H1958</f>
        <v>0</v>
      </c>
      <c r="D1962" s="7">
        <f>[1]Data!B1958</f>
        <v>8</v>
      </c>
      <c r="E1962" s="7">
        <f>[1]Data!C1958</f>
        <v>0</v>
      </c>
      <c r="F1962" s="7">
        <f>[1]Data!D1958</f>
        <v>2</v>
      </c>
      <c r="G1962" s="13" t="str">
        <f>[1]Data!E1958</f>
        <v>CVCTE</v>
      </c>
      <c r="H1962" s="13" t="str">
        <f>[1]Data!F1958</f>
        <v>Inglewood</v>
      </c>
      <c r="I1962" s="12">
        <f>[1]Data!I1958</f>
        <v>4.9029999999999996</v>
      </c>
      <c r="J1962" s="12">
        <f>[1]Data!J1958</f>
        <v>3.7168318299999998</v>
      </c>
      <c r="K1962" s="12">
        <f>[1]Data!L1958</f>
        <v>0.18615811166965901</v>
      </c>
      <c r="L1962" s="12">
        <f>[1]Data!N1958</f>
        <v>0.27272727272727298</v>
      </c>
      <c r="M1962" s="12">
        <f>[1]Data!O1958</f>
        <v>0</v>
      </c>
      <c r="N1962" s="12">
        <f>[1]Data!R1958</f>
        <v>0</v>
      </c>
      <c r="O1962" s="19">
        <f t="shared" si="60"/>
        <v>0</v>
      </c>
      <c r="P1962" s="2">
        <f t="shared" si="61"/>
        <v>0</v>
      </c>
    </row>
    <row r="1963" spans="1:16" x14ac:dyDescent="0.25">
      <c r="A1963" s="13">
        <f>[1]Data!A1959</f>
        <v>600902</v>
      </c>
      <c r="B1963" s="12">
        <f>[1]Data!G1959</f>
        <v>0</v>
      </c>
      <c r="C1963" s="12">
        <f>[1]Data!H1959</f>
        <v>0</v>
      </c>
      <c r="D1963" s="7">
        <f>[1]Data!B1959</f>
        <v>8</v>
      </c>
      <c r="E1963" s="7">
        <f>[1]Data!C1959</f>
        <v>0</v>
      </c>
      <c r="F1963" s="7">
        <f>[1]Data!D1959</f>
        <v>2</v>
      </c>
      <c r="G1963" s="13" t="str">
        <f>[1]Data!E1959</f>
        <v>CVCTE</v>
      </c>
      <c r="H1963" s="13" t="str">
        <f>[1]Data!F1959</f>
        <v>Inglewood</v>
      </c>
      <c r="I1963" s="12">
        <f>[1]Data!I1959</f>
        <v>49.304000000000002</v>
      </c>
      <c r="J1963" s="12">
        <f>[1]Data!J1959</f>
        <v>14.56086108</v>
      </c>
      <c r="K1963" s="12">
        <f>[1]Data!L1959</f>
        <v>0.74378834456014398</v>
      </c>
      <c r="L1963" s="12">
        <f>[1]Data!N1959</f>
        <v>0.27272727272727298</v>
      </c>
      <c r="M1963" s="12">
        <f>[1]Data!O1959</f>
        <v>0</v>
      </c>
      <c r="N1963" s="12">
        <f>[1]Data!R1959</f>
        <v>0</v>
      </c>
      <c r="O1963" s="19">
        <f t="shared" si="60"/>
        <v>0</v>
      </c>
      <c r="P1963" s="2">
        <f t="shared" si="61"/>
        <v>0</v>
      </c>
    </row>
    <row r="1964" spans="1:16" x14ac:dyDescent="0.25">
      <c r="A1964" s="13">
        <f>[1]Data!A1960</f>
        <v>600911</v>
      </c>
      <c r="B1964" s="12">
        <f>[1]Data!G1960</f>
        <v>0</v>
      </c>
      <c r="C1964" s="12">
        <f>[1]Data!H1960</f>
        <v>0</v>
      </c>
      <c r="D1964" s="7">
        <f>[1]Data!B1960</f>
        <v>8</v>
      </c>
      <c r="E1964" s="7">
        <f>[1]Data!C1960</f>
        <v>0</v>
      </c>
      <c r="F1964" s="7">
        <f>[1]Data!D1960</f>
        <v>2</v>
      </c>
      <c r="G1964" s="13" t="str">
        <f>[1]Data!E1960</f>
        <v>NON-HS</v>
      </c>
      <c r="H1964" s="13" t="str">
        <f>[1]Data!F1960</f>
        <v>Inglewood</v>
      </c>
      <c r="I1964" s="12">
        <f>[1]Data!I1960</f>
        <v>1.8080000000000001</v>
      </c>
      <c r="J1964" s="12">
        <f>[1]Data!J1960</f>
        <v>1.73313217</v>
      </c>
      <c r="K1964" s="12">
        <f>[1]Data!L1960</f>
        <v>7.4985510287253102E-2</v>
      </c>
      <c r="L1964" s="12">
        <f>[1]Data!N1960</f>
        <v>3.3333333333333298E-2</v>
      </c>
      <c r="M1964" s="12">
        <f>[1]Data!O1960</f>
        <v>0</v>
      </c>
      <c r="N1964" s="12">
        <f>[1]Data!R1960</f>
        <v>0</v>
      </c>
      <c r="O1964" s="19">
        <f t="shared" si="60"/>
        <v>0</v>
      </c>
      <c r="P1964" s="2">
        <f t="shared" si="61"/>
        <v>0</v>
      </c>
    </row>
    <row r="1965" spans="1:16" x14ac:dyDescent="0.25">
      <c r="A1965" s="13">
        <f>[1]Data!A1961</f>
        <v>600912</v>
      </c>
      <c r="B1965" s="12">
        <f>[1]Data!G1961</f>
        <v>0</v>
      </c>
      <c r="C1965" s="12">
        <f>[1]Data!H1961</f>
        <v>0</v>
      </c>
      <c r="D1965" s="7">
        <f>[1]Data!B1961</f>
        <v>8</v>
      </c>
      <c r="E1965" s="7">
        <f>[1]Data!C1961</f>
        <v>0</v>
      </c>
      <c r="F1965" s="7">
        <f>[1]Data!D1961</f>
        <v>2</v>
      </c>
      <c r="G1965" s="13" t="str">
        <f>[1]Data!E1961</f>
        <v>NON-HS</v>
      </c>
      <c r="H1965" s="13" t="str">
        <f>[1]Data!F1961</f>
        <v>Inglewood</v>
      </c>
      <c r="I1965" s="12">
        <f>[1]Data!I1961</f>
        <v>8.1709999999999994</v>
      </c>
      <c r="J1965" s="12">
        <f>[1]Data!J1961</f>
        <v>7.4899184500000002</v>
      </c>
      <c r="K1965" s="12">
        <f>[1]Data!L1961</f>
        <v>0.68079353484739702</v>
      </c>
      <c r="L1965" s="12">
        <f>[1]Data!N1961</f>
        <v>3.3333333333333298E-2</v>
      </c>
      <c r="M1965" s="12">
        <f>[1]Data!O1961</f>
        <v>0</v>
      </c>
      <c r="N1965" s="12">
        <f>[1]Data!R1961</f>
        <v>0</v>
      </c>
      <c r="O1965" s="19">
        <f t="shared" si="60"/>
        <v>0</v>
      </c>
      <c r="P1965" s="2">
        <f t="shared" si="61"/>
        <v>0</v>
      </c>
    </row>
    <row r="1966" spans="1:16" x14ac:dyDescent="0.25">
      <c r="A1966" s="13">
        <f>[1]Data!A1962</f>
        <v>601001</v>
      </c>
      <c r="B1966" s="12">
        <f>[1]Data!G1962</f>
        <v>0</v>
      </c>
      <c r="C1966" s="12">
        <f>[1]Data!H1962</f>
        <v>0</v>
      </c>
      <c r="D1966" s="7">
        <f>[1]Data!B1962</f>
        <v>8</v>
      </c>
      <c r="E1966" s="7">
        <f>[1]Data!C1962</f>
        <v>0</v>
      </c>
      <c r="F1966" s="7">
        <f>[1]Data!D1962</f>
        <v>2</v>
      </c>
      <c r="G1966" s="13" t="str">
        <f>[1]Data!E1962</f>
        <v>CVCTE</v>
      </c>
      <c r="H1966" s="13" t="str">
        <f>[1]Data!F1962</f>
        <v>Inglewood</v>
      </c>
      <c r="I1966" s="12">
        <f>[1]Data!I1962</f>
        <v>5</v>
      </c>
      <c r="J1966" s="12">
        <f>[1]Data!J1962</f>
        <v>0</v>
      </c>
      <c r="K1966" s="12">
        <f>[1]Data!L1962</f>
        <v>0</v>
      </c>
      <c r="L1966" s="12">
        <f>[1]Data!N1962</f>
        <v>0.27272727272727298</v>
      </c>
      <c r="M1966" s="12">
        <f>[1]Data!O1962</f>
        <v>0</v>
      </c>
      <c r="N1966" s="12">
        <f>[1]Data!R1962</f>
        <v>0</v>
      </c>
      <c r="O1966" s="19">
        <f t="shared" si="60"/>
        <v>0</v>
      </c>
      <c r="P1966" s="2">
        <f t="shared" si="61"/>
        <v>0</v>
      </c>
    </row>
    <row r="1967" spans="1:16" x14ac:dyDescent="0.25">
      <c r="A1967" s="13">
        <f>[1]Data!A1963</f>
        <v>601002</v>
      </c>
      <c r="B1967" s="12">
        <f>[1]Data!G1963</f>
        <v>0</v>
      </c>
      <c r="C1967" s="12">
        <f>[1]Data!H1963</f>
        <v>0</v>
      </c>
      <c r="D1967" s="7">
        <f>[1]Data!B1963</f>
        <v>8</v>
      </c>
      <c r="E1967" s="7">
        <f>[1]Data!C1963</f>
        <v>0</v>
      </c>
      <c r="F1967" s="7">
        <f>[1]Data!D1963</f>
        <v>2</v>
      </c>
      <c r="G1967" s="13" t="str">
        <f>[1]Data!E1963</f>
        <v>CVCTE</v>
      </c>
      <c r="H1967" s="13" t="str">
        <f>[1]Data!F1963</f>
        <v>Inglewood</v>
      </c>
      <c r="I1967" s="12">
        <f>[1]Data!I1963</f>
        <v>37.56</v>
      </c>
      <c r="J1967" s="12">
        <f>[1]Data!J1963</f>
        <v>21.472602420000001</v>
      </c>
      <c r="K1967" s="12">
        <f>[1]Data!L1963</f>
        <v>1.0870763913285499</v>
      </c>
      <c r="L1967" s="12">
        <f>[1]Data!N1963</f>
        <v>0.27272727272727298</v>
      </c>
      <c r="M1967" s="12">
        <f>[1]Data!O1963</f>
        <v>0</v>
      </c>
      <c r="N1967" s="12">
        <f>[1]Data!R1963</f>
        <v>0</v>
      </c>
      <c r="O1967" s="19">
        <f t="shared" si="60"/>
        <v>0</v>
      </c>
      <c r="P1967" s="2">
        <f t="shared" si="61"/>
        <v>0</v>
      </c>
    </row>
    <row r="1968" spans="1:16" x14ac:dyDescent="0.25">
      <c r="A1968" s="13">
        <f>[1]Data!A1964</f>
        <v>601100</v>
      </c>
      <c r="B1968" s="12">
        <f>[1]Data!G1964</f>
        <v>0</v>
      </c>
      <c r="C1968" s="12">
        <f>[1]Data!H1964</f>
        <v>0</v>
      </c>
      <c r="D1968" s="7">
        <f>[1]Data!B1964</f>
        <v>8</v>
      </c>
      <c r="E1968" s="7">
        <f>[1]Data!C1964</f>
        <v>0</v>
      </c>
      <c r="F1968" s="7">
        <f>[1]Data!D1964</f>
        <v>2</v>
      </c>
      <c r="G1968" s="13" t="str">
        <f>[1]Data!E1964</f>
        <v>CVCTE</v>
      </c>
      <c r="H1968" s="13" t="str">
        <f>[1]Data!F1964</f>
        <v>Inglewood</v>
      </c>
      <c r="I1968" s="12">
        <f>[1]Data!I1964</f>
        <v>15</v>
      </c>
      <c r="J1968" s="12">
        <f>[1]Data!J1964</f>
        <v>0</v>
      </c>
      <c r="K1968" s="12">
        <f>[1]Data!L1964</f>
        <v>0</v>
      </c>
      <c r="L1968" s="12">
        <f>[1]Data!N1964</f>
        <v>0.27272727272727298</v>
      </c>
      <c r="M1968" s="12">
        <f>[1]Data!O1964</f>
        <v>0</v>
      </c>
      <c r="N1968" s="12">
        <f>[1]Data!R1964</f>
        <v>0</v>
      </c>
      <c r="O1968" s="19">
        <f t="shared" si="60"/>
        <v>0</v>
      </c>
      <c r="P1968" s="2">
        <f t="shared" si="61"/>
        <v>0</v>
      </c>
    </row>
    <row r="1969" spans="1:16" x14ac:dyDescent="0.25">
      <c r="A1969" s="13">
        <f>[1]Data!A1965</f>
        <v>601202</v>
      </c>
      <c r="B1969" s="12">
        <f>[1]Data!G1965</f>
        <v>0</v>
      </c>
      <c r="C1969" s="12">
        <f>[1]Data!H1965</f>
        <v>0</v>
      </c>
      <c r="D1969" s="7">
        <f>[1]Data!B1965</f>
        <v>8</v>
      </c>
      <c r="E1969" s="7">
        <f>[1]Data!C1965</f>
        <v>0</v>
      </c>
      <c r="F1969" s="7">
        <f>[1]Data!D1965</f>
        <v>2</v>
      </c>
      <c r="G1969" s="13" t="str">
        <f>[1]Data!E1965</f>
        <v>INDIV</v>
      </c>
      <c r="H1969" s="13" t="str">
        <f>[1]Data!F1965</f>
        <v>Inglewood</v>
      </c>
      <c r="I1969" s="12">
        <f>[1]Data!I1965</f>
        <v>13.475</v>
      </c>
      <c r="J1969" s="12">
        <f>[1]Data!J1965</f>
        <v>5.9988813299999997</v>
      </c>
      <c r="K1969" s="12">
        <f>[1]Data!L1965</f>
        <v>0.47584795017953302</v>
      </c>
      <c r="L1969" s="12">
        <f>[1]Data!N1965</f>
        <v>6.8181818181818205E-2</v>
      </c>
      <c r="M1969" s="12">
        <f>[1]Data!O1965</f>
        <v>0</v>
      </c>
      <c r="N1969" s="12">
        <f>[1]Data!R1965</f>
        <v>0</v>
      </c>
      <c r="O1969" s="19">
        <f t="shared" si="60"/>
        <v>0</v>
      </c>
      <c r="P1969" s="2">
        <f t="shared" si="61"/>
        <v>0</v>
      </c>
    </row>
    <row r="1970" spans="1:16" x14ac:dyDescent="0.25">
      <c r="A1970" s="13">
        <f>[1]Data!A1966</f>
        <v>601211</v>
      </c>
      <c r="B1970" s="12">
        <f>[1]Data!G1966</f>
        <v>0</v>
      </c>
      <c r="C1970" s="12">
        <f>[1]Data!H1966</f>
        <v>0</v>
      </c>
      <c r="D1970" s="7">
        <f>[1]Data!B1966</f>
        <v>8</v>
      </c>
      <c r="E1970" s="7">
        <f>[1]Data!C1966</f>
        <v>0</v>
      </c>
      <c r="F1970" s="7">
        <f>[1]Data!D1966</f>
        <v>2</v>
      </c>
      <c r="G1970" s="13" t="str">
        <f>[1]Data!E1966</f>
        <v>INDIV</v>
      </c>
      <c r="H1970" s="13" t="str">
        <f>[1]Data!F1966</f>
        <v>Inglewood</v>
      </c>
      <c r="I1970" s="12">
        <f>[1]Data!I1966</f>
        <v>6.5419999999999998</v>
      </c>
      <c r="J1970" s="12">
        <f>[1]Data!J1966</f>
        <v>5.3711442800000002</v>
      </c>
      <c r="K1970" s="12">
        <f>[1]Data!L1966</f>
        <v>0.170596342657092</v>
      </c>
      <c r="L1970" s="12">
        <f>[1]Data!N1966</f>
        <v>6.8181818181818205E-2</v>
      </c>
      <c r="M1970" s="12">
        <f>[1]Data!O1966</f>
        <v>0</v>
      </c>
      <c r="N1970" s="12">
        <f>[1]Data!R1966</f>
        <v>0</v>
      </c>
      <c r="O1970" s="19">
        <f t="shared" si="60"/>
        <v>0</v>
      </c>
      <c r="P1970" s="2">
        <f t="shared" si="61"/>
        <v>0</v>
      </c>
    </row>
    <row r="1971" spans="1:16" x14ac:dyDescent="0.25">
      <c r="A1971" s="13">
        <f>[1]Data!A1967</f>
        <v>601212</v>
      </c>
      <c r="B1971" s="12">
        <f>[1]Data!G1967</f>
        <v>0</v>
      </c>
      <c r="C1971" s="12">
        <f>[1]Data!H1967</f>
        <v>0</v>
      </c>
      <c r="D1971" s="7">
        <f>[1]Data!B1967</f>
        <v>8</v>
      </c>
      <c r="E1971" s="7">
        <f>[1]Data!C1967</f>
        <v>0</v>
      </c>
      <c r="F1971" s="7">
        <f>[1]Data!D1967</f>
        <v>2</v>
      </c>
      <c r="G1971" s="13" t="str">
        <f>[1]Data!E1967</f>
        <v>CVCTE</v>
      </c>
      <c r="H1971" s="13" t="str">
        <f>[1]Data!F1967</f>
        <v>Inglewood</v>
      </c>
      <c r="I1971" s="12">
        <f>[1]Data!I1967</f>
        <v>10.423999999999999</v>
      </c>
      <c r="J1971" s="12">
        <f>[1]Data!J1967</f>
        <v>5.1993965099999997</v>
      </c>
      <c r="K1971" s="12">
        <f>[1]Data!L1967</f>
        <v>0.22495653086175901</v>
      </c>
      <c r="L1971" s="12">
        <f>[1]Data!N1967</f>
        <v>0.27272727272727298</v>
      </c>
      <c r="M1971" s="12">
        <f>[1]Data!O1967</f>
        <v>0</v>
      </c>
      <c r="N1971" s="12">
        <f>[1]Data!R1967</f>
        <v>0</v>
      </c>
      <c r="O1971" s="19">
        <f t="shared" si="60"/>
        <v>0</v>
      </c>
      <c r="P1971" s="2">
        <f t="shared" si="61"/>
        <v>0</v>
      </c>
    </row>
    <row r="1972" spans="1:16" x14ac:dyDescent="0.25">
      <c r="A1972" s="13">
        <f>[1]Data!A1968</f>
        <v>601301</v>
      </c>
      <c r="B1972" s="12">
        <f>[1]Data!G1968</f>
        <v>0</v>
      </c>
      <c r="C1972" s="12">
        <f>[1]Data!H1968</f>
        <v>0</v>
      </c>
      <c r="D1972" s="7">
        <f>[1]Data!B1968</f>
        <v>8</v>
      </c>
      <c r="E1972" s="7">
        <f>[1]Data!C1968</f>
        <v>0</v>
      </c>
      <c r="F1972" s="7">
        <f>[1]Data!D1968</f>
        <v>2</v>
      </c>
      <c r="G1972" s="13" t="str">
        <f>[1]Data!E1968</f>
        <v>NON-HS</v>
      </c>
      <c r="H1972" s="13" t="str">
        <f>[1]Data!F1968</f>
        <v>Inglewood</v>
      </c>
      <c r="I1972" s="12">
        <f>[1]Data!I1968</f>
        <v>0</v>
      </c>
      <c r="J1972" s="12">
        <f>[1]Data!J1968</f>
        <v>0</v>
      </c>
      <c r="K1972" s="12">
        <f>[1]Data!L1968</f>
        <v>0</v>
      </c>
      <c r="L1972" s="12">
        <f>[1]Data!N1968</f>
        <v>3.3333333333333298E-2</v>
      </c>
      <c r="M1972" s="12">
        <f>[1]Data!O1968</f>
        <v>0</v>
      </c>
      <c r="N1972" s="12">
        <f>[1]Data!R1968</f>
        <v>0</v>
      </c>
      <c r="O1972" s="19">
        <f t="shared" si="60"/>
        <v>0</v>
      </c>
      <c r="P1972" s="2">
        <f t="shared" si="61"/>
        <v>0</v>
      </c>
    </row>
    <row r="1973" spans="1:16" x14ac:dyDescent="0.25">
      <c r="A1973" s="13">
        <f>[1]Data!A1969</f>
        <v>601302</v>
      </c>
      <c r="B1973" s="12">
        <f>[1]Data!G1969</f>
        <v>0</v>
      </c>
      <c r="C1973" s="12">
        <f>[1]Data!H1969</f>
        <v>0</v>
      </c>
      <c r="D1973" s="7">
        <f>[1]Data!B1969</f>
        <v>8</v>
      </c>
      <c r="E1973" s="7">
        <f>[1]Data!C1969</f>
        <v>0</v>
      </c>
      <c r="F1973" s="7">
        <f>[1]Data!D1969</f>
        <v>2</v>
      </c>
      <c r="G1973" s="13" t="str">
        <f>[1]Data!E1969</f>
        <v>NON-HS</v>
      </c>
      <c r="H1973" s="13" t="str">
        <f>[1]Data!F1969</f>
        <v>Inglewood</v>
      </c>
      <c r="I1973" s="12">
        <f>[1]Data!I1969</f>
        <v>8.7539999999999996</v>
      </c>
      <c r="J1973" s="12">
        <f>[1]Data!J1969</f>
        <v>7.5265917099999999</v>
      </c>
      <c r="K1973" s="12">
        <f>[1]Data!L1969</f>
        <v>0.227408755834829</v>
      </c>
      <c r="L1973" s="12">
        <f>[1]Data!N1969</f>
        <v>3.3333333333333298E-2</v>
      </c>
      <c r="M1973" s="12">
        <f>[1]Data!O1969</f>
        <v>0</v>
      </c>
      <c r="N1973" s="12">
        <f>[1]Data!R1969</f>
        <v>0</v>
      </c>
      <c r="O1973" s="19">
        <f t="shared" si="60"/>
        <v>0</v>
      </c>
      <c r="P1973" s="2">
        <f t="shared" si="61"/>
        <v>0</v>
      </c>
    </row>
    <row r="1974" spans="1:16" x14ac:dyDescent="0.25">
      <c r="A1974" s="13">
        <f>[1]Data!A1970</f>
        <v>601303</v>
      </c>
      <c r="B1974" s="12">
        <f>[1]Data!G1970</f>
        <v>0</v>
      </c>
      <c r="C1974" s="12">
        <f>[1]Data!H1970</f>
        <v>0</v>
      </c>
      <c r="D1974" s="7">
        <f>[1]Data!B1970</f>
        <v>8</v>
      </c>
      <c r="E1974" s="7">
        <f>[1]Data!C1970</f>
        <v>0</v>
      </c>
      <c r="F1974" s="7">
        <f>[1]Data!D1970</f>
        <v>2</v>
      </c>
      <c r="G1974" s="13" t="str">
        <f>[1]Data!E1970</f>
        <v>NON-HS</v>
      </c>
      <c r="H1974" s="13" t="str">
        <f>[1]Data!F1970</f>
        <v>Inglewood</v>
      </c>
      <c r="I1974" s="12">
        <f>[1]Data!I1970</f>
        <v>0</v>
      </c>
      <c r="J1974" s="12">
        <f>[1]Data!J1970</f>
        <v>0</v>
      </c>
      <c r="K1974" s="12">
        <f>[1]Data!L1970</f>
        <v>0</v>
      </c>
      <c r="L1974" s="12">
        <f>[1]Data!N1970</f>
        <v>3.3333333333333298E-2</v>
      </c>
      <c r="M1974" s="12">
        <f>[1]Data!O1970</f>
        <v>0</v>
      </c>
      <c r="N1974" s="12">
        <f>[1]Data!R1970</f>
        <v>0</v>
      </c>
      <c r="O1974" s="19">
        <f t="shared" si="60"/>
        <v>0</v>
      </c>
      <c r="P1974" s="2">
        <f t="shared" si="61"/>
        <v>0</v>
      </c>
    </row>
    <row r="1975" spans="1:16" x14ac:dyDescent="0.25">
      <c r="A1975" s="13">
        <f>[1]Data!A1971</f>
        <v>601401</v>
      </c>
      <c r="B1975" s="12">
        <f>[1]Data!G1971</f>
        <v>1</v>
      </c>
      <c r="C1975" s="12">
        <f>[1]Data!H1971</f>
        <v>1</v>
      </c>
      <c r="D1975" s="7">
        <f>[1]Data!B1971</f>
        <v>8</v>
      </c>
      <c r="E1975" s="7">
        <f>[1]Data!C1971</f>
        <v>0</v>
      </c>
      <c r="F1975" s="7">
        <f>[1]Data!D1971</f>
        <v>2</v>
      </c>
      <c r="G1975" s="13" t="str">
        <f>[1]Data!E1971</f>
        <v>FAMILY</v>
      </c>
      <c r="H1975" s="13" t="str">
        <f>[1]Data!F1971</f>
        <v>Inglewood</v>
      </c>
      <c r="I1975" s="12">
        <f>[1]Data!I1971</f>
        <v>4.0209999999999999</v>
      </c>
      <c r="J1975" s="12">
        <f>[1]Data!J1971</f>
        <v>3.8885795999999999</v>
      </c>
      <c r="K1975" s="12">
        <f>[1]Data!L1971</f>
        <v>3.13179792346499</v>
      </c>
      <c r="L1975" s="12">
        <f>[1]Data!N1971</f>
        <v>1</v>
      </c>
      <c r="M1975" s="12">
        <f>[1]Data!O1971</f>
        <v>1</v>
      </c>
      <c r="N1975" s="12">
        <f>[1]Data!R1971</f>
        <v>1</v>
      </c>
      <c r="O1975" s="19">
        <f t="shared" si="60"/>
        <v>4.0209999999999999</v>
      </c>
      <c r="P1975" s="2">
        <f t="shared" si="61"/>
        <v>4.0209999999999999</v>
      </c>
    </row>
    <row r="1976" spans="1:16" x14ac:dyDescent="0.25">
      <c r="A1976" s="13">
        <f>[1]Data!A1972</f>
        <v>601402</v>
      </c>
      <c r="B1976" s="12">
        <f>[1]Data!G1972</f>
        <v>0</v>
      </c>
      <c r="C1976" s="12">
        <f>[1]Data!H1972</f>
        <v>0</v>
      </c>
      <c r="D1976" s="7">
        <f>[1]Data!B1972</f>
        <v>8</v>
      </c>
      <c r="E1976" s="7">
        <f>[1]Data!C1972</f>
        <v>0</v>
      </c>
      <c r="F1976" s="7">
        <f>[1]Data!D1972</f>
        <v>2</v>
      </c>
      <c r="G1976" s="13" t="str">
        <f>[1]Data!E1972</f>
        <v>NON-HS</v>
      </c>
      <c r="H1976" s="13" t="str">
        <f>[1]Data!F1972</f>
        <v>Inglewood</v>
      </c>
      <c r="I1976" s="12">
        <f>[1]Data!I1972</f>
        <v>0</v>
      </c>
      <c r="J1976" s="12">
        <f>[1]Data!J1972</f>
        <v>0</v>
      </c>
      <c r="K1976" s="12">
        <f>[1]Data!L1972</f>
        <v>0</v>
      </c>
      <c r="L1976" s="12">
        <f>[1]Data!N1972</f>
        <v>3.3333333333333298E-2</v>
      </c>
      <c r="M1976" s="12">
        <f>[1]Data!O1972</f>
        <v>0</v>
      </c>
      <c r="N1976" s="12">
        <f>[1]Data!R1972</f>
        <v>0</v>
      </c>
      <c r="O1976" s="19">
        <f t="shared" si="60"/>
        <v>0</v>
      </c>
      <c r="P1976" s="2">
        <f t="shared" si="61"/>
        <v>0</v>
      </c>
    </row>
    <row r="1977" spans="1:16" x14ac:dyDescent="0.25">
      <c r="A1977" s="13">
        <f>[1]Data!A1973</f>
        <v>601501</v>
      </c>
      <c r="B1977" s="12">
        <f>[1]Data!G1973</f>
        <v>0</v>
      </c>
      <c r="C1977" s="12">
        <f>[1]Data!H1973</f>
        <v>0</v>
      </c>
      <c r="D1977" s="7">
        <f>[1]Data!B1973</f>
        <v>8</v>
      </c>
      <c r="E1977" s="7">
        <f>[1]Data!C1973</f>
        <v>0</v>
      </c>
      <c r="F1977" s="7">
        <f>[1]Data!D1973</f>
        <v>2</v>
      </c>
      <c r="G1977" s="13" t="str">
        <f>[1]Data!E1973</f>
        <v>INDIV</v>
      </c>
      <c r="H1977" s="13" t="str">
        <f>[1]Data!F1973</f>
        <v>Lennox</v>
      </c>
      <c r="I1977" s="12">
        <f>[1]Data!I1973</f>
        <v>20.265999999999998</v>
      </c>
      <c r="J1977" s="12">
        <f>[1]Data!J1973</f>
        <v>9.4736181100000003</v>
      </c>
      <c r="K1977" s="12">
        <f>[1]Data!L1973</f>
        <v>0.79196613622980205</v>
      </c>
      <c r="L1977" s="12">
        <f>[1]Data!N1973</f>
        <v>6.8181818181818205E-2</v>
      </c>
      <c r="M1977" s="12">
        <f>[1]Data!O1973</f>
        <v>0</v>
      </c>
      <c r="N1977" s="12">
        <f>[1]Data!R1973</f>
        <v>0</v>
      </c>
      <c r="O1977" s="19">
        <f t="shared" si="60"/>
        <v>0</v>
      </c>
      <c r="P1977" s="2">
        <f t="shared" si="61"/>
        <v>0</v>
      </c>
    </row>
    <row r="1978" spans="1:16" x14ac:dyDescent="0.25">
      <c r="A1978" s="13">
        <f>[1]Data!A1974</f>
        <v>601502</v>
      </c>
      <c r="B1978" s="12">
        <f>[1]Data!G1974</f>
        <v>0</v>
      </c>
      <c r="C1978" s="12">
        <f>[1]Data!H1974</f>
        <v>0</v>
      </c>
      <c r="D1978" s="7">
        <f>[1]Data!B1974</f>
        <v>8</v>
      </c>
      <c r="E1978" s="7">
        <f>[1]Data!C1974</f>
        <v>0</v>
      </c>
      <c r="F1978" s="7">
        <f>[1]Data!D1974</f>
        <v>2</v>
      </c>
      <c r="G1978" s="13" t="str">
        <f>[1]Data!E1974</f>
        <v>CVCTE</v>
      </c>
      <c r="H1978" s="13" t="str">
        <f>[1]Data!F1974</f>
        <v>Lennox</v>
      </c>
      <c r="I1978" s="12">
        <f>[1]Data!I1974</f>
        <v>14.577999999999999</v>
      </c>
      <c r="J1978" s="12">
        <f>[1]Data!J1974</f>
        <v>11.751253370000001</v>
      </c>
      <c r="K1978" s="12">
        <f>[1]Data!L1974</f>
        <v>0.826672241759426</v>
      </c>
      <c r="L1978" s="12">
        <f>[1]Data!N1974</f>
        <v>0.27272727272727298</v>
      </c>
      <c r="M1978" s="12">
        <f>[1]Data!O1974</f>
        <v>0</v>
      </c>
      <c r="N1978" s="12">
        <f>[1]Data!R1974</f>
        <v>0</v>
      </c>
      <c r="O1978" s="19">
        <f t="shared" si="60"/>
        <v>0</v>
      </c>
      <c r="P1978" s="2">
        <f t="shared" si="61"/>
        <v>0</v>
      </c>
    </row>
    <row r="1979" spans="1:16" x14ac:dyDescent="0.25">
      <c r="A1979" s="13">
        <f>[1]Data!A1975</f>
        <v>601600</v>
      </c>
      <c r="B1979" s="12">
        <f>[1]Data!G1975</f>
        <v>0</v>
      </c>
      <c r="C1979" s="12">
        <f>[1]Data!H1975</f>
        <v>0</v>
      </c>
      <c r="D1979" s="7">
        <f>[1]Data!B1975</f>
        <v>8</v>
      </c>
      <c r="E1979" s="7">
        <f>[1]Data!C1975</f>
        <v>0</v>
      </c>
      <c r="F1979" s="7">
        <f>[1]Data!D1975</f>
        <v>2</v>
      </c>
      <c r="G1979" s="13" t="str">
        <f>[1]Data!E1975</f>
        <v>CVCTE</v>
      </c>
      <c r="H1979" s="13" t="str">
        <f>[1]Data!F1975</f>
        <v>Lennox</v>
      </c>
      <c r="I1979" s="12">
        <f>[1]Data!I1975</f>
        <v>29.135000000000002</v>
      </c>
      <c r="J1979" s="12">
        <f>[1]Data!J1975</f>
        <v>22.872489080000001</v>
      </c>
      <c r="K1979" s="12">
        <f>[1]Data!L1975</f>
        <v>1.2623454169120301</v>
      </c>
      <c r="L1979" s="12">
        <f>[1]Data!N1975</f>
        <v>0.27272727272727298</v>
      </c>
      <c r="M1979" s="12">
        <f>[1]Data!O1975</f>
        <v>0</v>
      </c>
      <c r="N1979" s="12">
        <f>[1]Data!R1975</f>
        <v>0</v>
      </c>
      <c r="O1979" s="19">
        <f t="shared" si="60"/>
        <v>0</v>
      </c>
      <c r="P1979" s="2">
        <f t="shared" si="61"/>
        <v>0</v>
      </c>
    </row>
    <row r="1980" spans="1:16" x14ac:dyDescent="0.25">
      <c r="A1980" s="13">
        <f>[1]Data!A1976</f>
        <v>601700</v>
      </c>
      <c r="B1980" s="12">
        <f>[1]Data!G1976</f>
        <v>0</v>
      </c>
      <c r="C1980" s="12">
        <f>[1]Data!H1976</f>
        <v>0</v>
      </c>
      <c r="D1980" s="7">
        <f>[1]Data!B1976</f>
        <v>8</v>
      </c>
      <c r="E1980" s="7">
        <f>[1]Data!C1976</f>
        <v>0</v>
      </c>
      <c r="F1980" s="7">
        <f>[1]Data!D1976</f>
        <v>2</v>
      </c>
      <c r="G1980" s="13" t="str">
        <f>[1]Data!E1976</f>
        <v>CVCTE</v>
      </c>
      <c r="H1980" s="13" t="str">
        <f>[1]Data!F1976</f>
        <v>Lennox</v>
      </c>
      <c r="I1980" s="12">
        <f>[1]Data!I1976</f>
        <v>73.266999999999996</v>
      </c>
      <c r="J1980" s="12">
        <f>[1]Data!J1976</f>
        <v>50.205558879999998</v>
      </c>
      <c r="K1980" s="12">
        <f>[1]Data!L1976</f>
        <v>3.06221698985637</v>
      </c>
      <c r="L1980" s="12">
        <f>[1]Data!N1976</f>
        <v>0.27272727272727298</v>
      </c>
      <c r="M1980" s="12">
        <f>[1]Data!O1976</f>
        <v>0</v>
      </c>
      <c r="N1980" s="12">
        <f>[1]Data!R1976</f>
        <v>0</v>
      </c>
      <c r="O1980" s="19">
        <f t="shared" si="60"/>
        <v>0</v>
      </c>
      <c r="P1980" s="2">
        <f t="shared" si="61"/>
        <v>0</v>
      </c>
    </row>
    <row r="1981" spans="1:16" x14ac:dyDescent="0.25">
      <c r="A1981" s="13">
        <f>[1]Data!A1977</f>
        <v>601801</v>
      </c>
      <c r="B1981" s="12">
        <f>[1]Data!G1977</f>
        <v>0</v>
      </c>
      <c r="C1981" s="12">
        <f>[1]Data!H1977</f>
        <v>0</v>
      </c>
      <c r="D1981" s="7">
        <f>[1]Data!B1977</f>
        <v>8</v>
      </c>
      <c r="E1981" s="7">
        <f>[1]Data!C1977</f>
        <v>0</v>
      </c>
      <c r="F1981" s="7">
        <f>[1]Data!D1977</f>
        <v>2</v>
      </c>
      <c r="G1981" s="13" t="str">
        <f>[1]Data!E1977</f>
        <v>CVCTE</v>
      </c>
      <c r="H1981" s="13" t="str">
        <f>[1]Data!F1977</f>
        <v>Inglewood</v>
      </c>
      <c r="I1981" s="12">
        <f>[1]Data!I1977</f>
        <v>19.251999999999999</v>
      </c>
      <c r="J1981" s="12">
        <f>[1]Data!J1977</f>
        <v>11.71352115</v>
      </c>
      <c r="K1981" s="12">
        <f>[1]Data!L1977</f>
        <v>0.53772391642728901</v>
      </c>
      <c r="L1981" s="12">
        <f>[1]Data!N1977</f>
        <v>0.27272727272727298</v>
      </c>
      <c r="M1981" s="12">
        <f>[1]Data!O1977</f>
        <v>0</v>
      </c>
      <c r="N1981" s="12">
        <f>[1]Data!R1977</f>
        <v>0</v>
      </c>
      <c r="O1981" s="19">
        <f t="shared" si="60"/>
        <v>0</v>
      </c>
      <c r="P1981" s="2">
        <f t="shared" si="61"/>
        <v>0</v>
      </c>
    </row>
    <row r="1982" spans="1:16" x14ac:dyDescent="0.25">
      <c r="A1982" s="13">
        <f>[1]Data!A1978</f>
        <v>601802</v>
      </c>
      <c r="B1982" s="12">
        <f>[1]Data!G1978</f>
        <v>0</v>
      </c>
      <c r="C1982" s="12">
        <f>[1]Data!H1978</f>
        <v>0</v>
      </c>
      <c r="D1982" s="7">
        <f>[1]Data!B1978</f>
        <v>8</v>
      </c>
      <c r="E1982" s="7">
        <f>[1]Data!C1978</f>
        <v>0</v>
      </c>
      <c r="F1982" s="7">
        <f>[1]Data!D1978</f>
        <v>2</v>
      </c>
      <c r="G1982" s="13" t="str">
        <f>[1]Data!E1978</f>
        <v>INDIV</v>
      </c>
      <c r="H1982" s="13" t="str">
        <f>[1]Data!F1978</f>
        <v>Lennox</v>
      </c>
      <c r="I1982" s="12">
        <f>[1]Data!I1978</f>
        <v>6.0949999999999998</v>
      </c>
      <c r="J1982" s="12">
        <f>[1]Data!J1978</f>
        <v>1.9836996600000001</v>
      </c>
      <c r="K1982" s="12">
        <f>[1]Data!L1978</f>
        <v>0.11117260138240601</v>
      </c>
      <c r="L1982" s="12">
        <f>[1]Data!N1978</f>
        <v>6.8181818181818205E-2</v>
      </c>
      <c r="M1982" s="12">
        <f>[1]Data!O1978</f>
        <v>0</v>
      </c>
      <c r="N1982" s="12">
        <f>[1]Data!R1978</f>
        <v>0</v>
      </c>
      <c r="O1982" s="19">
        <f t="shared" si="60"/>
        <v>0</v>
      </c>
      <c r="P1982" s="2">
        <f t="shared" si="61"/>
        <v>0</v>
      </c>
    </row>
    <row r="1983" spans="1:16" x14ac:dyDescent="0.25">
      <c r="A1983" s="13">
        <f>[1]Data!A1979</f>
        <v>601900</v>
      </c>
      <c r="B1983" s="12">
        <f>[1]Data!G1979</f>
        <v>0</v>
      </c>
      <c r="C1983" s="12">
        <f>[1]Data!H1979</f>
        <v>0</v>
      </c>
      <c r="D1983" s="7">
        <f>[1]Data!B1979</f>
        <v>8</v>
      </c>
      <c r="E1983" s="7">
        <f>[1]Data!C1979</f>
        <v>0</v>
      </c>
      <c r="F1983" s="7">
        <f>[1]Data!D1979</f>
        <v>2</v>
      </c>
      <c r="G1983" s="13" t="str">
        <f>[1]Data!E1979</f>
        <v>INDIV</v>
      </c>
      <c r="H1983" s="13" t="str">
        <f>[1]Data!F1979</f>
        <v>Inglewood</v>
      </c>
      <c r="I1983" s="12">
        <f>[1]Data!I1979</f>
        <v>0</v>
      </c>
      <c r="J1983" s="12">
        <f>[1]Data!J1979</f>
        <v>0</v>
      </c>
      <c r="K1983" s="12">
        <f>[1]Data!L1979</f>
        <v>0</v>
      </c>
      <c r="L1983" s="12">
        <f>[1]Data!N1979</f>
        <v>6.8181818181818205E-2</v>
      </c>
      <c r="M1983" s="12">
        <f>[1]Data!O1979</f>
        <v>0</v>
      </c>
      <c r="N1983" s="12">
        <f>[1]Data!R1979</f>
        <v>0</v>
      </c>
      <c r="O1983" s="19">
        <f t="shared" si="60"/>
        <v>0</v>
      </c>
      <c r="P1983" s="2">
        <f t="shared" si="61"/>
        <v>0</v>
      </c>
    </row>
    <row r="1984" spans="1:16" x14ac:dyDescent="0.25">
      <c r="A1984" s="13">
        <f>[1]Data!A1980</f>
        <v>602002</v>
      </c>
      <c r="B1984" s="12">
        <f>[1]Data!G1980</f>
        <v>0</v>
      </c>
      <c r="C1984" s="12">
        <f>[1]Data!H1980</f>
        <v>0</v>
      </c>
      <c r="D1984" s="7">
        <f>[1]Data!B1980</f>
        <v>8</v>
      </c>
      <c r="E1984" s="7">
        <f>[1]Data!C1980</f>
        <v>0</v>
      </c>
      <c r="F1984" s="7">
        <f>[1]Data!D1980</f>
        <v>2</v>
      </c>
      <c r="G1984" s="13" t="str">
        <f>[1]Data!E1980</f>
        <v>NON-HS</v>
      </c>
      <c r="H1984" s="13" t="str">
        <f>[1]Data!F1980</f>
        <v>Hawthorne</v>
      </c>
      <c r="I1984" s="12">
        <f>[1]Data!I1980</f>
        <v>2.0950000000000002</v>
      </c>
      <c r="J1984" s="12">
        <f>[1]Data!J1980</f>
        <v>1.9836996600000001</v>
      </c>
      <c r="K1984" s="12">
        <f>[1]Data!L1980</f>
        <v>0.11117260138240601</v>
      </c>
      <c r="L1984" s="12">
        <f>[1]Data!N1980</f>
        <v>3.3333333333333298E-2</v>
      </c>
      <c r="M1984" s="12">
        <f>[1]Data!O1980</f>
        <v>0</v>
      </c>
      <c r="N1984" s="12">
        <f>[1]Data!R1980</f>
        <v>0</v>
      </c>
      <c r="O1984" s="19">
        <f t="shared" si="60"/>
        <v>0</v>
      </c>
      <c r="P1984" s="2">
        <f t="shared" si="61"/>
        <v>0</v>
      </c>
    </row>
    <row r="1985" spans="1:16" x14ac:dyDescent="0.25">
      <c r="A1985" s="13">
        <f>[1]Data!A1981</f>
        <v>602003</v>
      </c>
      <c r="B1985" s="12">
        <f>[1]Data!G1981</f>
        <v>0</v>
      </c>
      <c r="C1985" s="12">
        <f>[1]Data!H1981</f>
        <v>0</v>
      </c>
      <c r="D1985" s="7">
        <f>[1]Data!B1981</f>
        <v>8</v>
      </c>
      <c r="E1985" s="7">
        <f>[1]Data!C1981</f>
        <v>0</v>
      </c>
      <c r="F1985" s="7">
        <f>[1]Data!D1981</f>
        <v>2</v>
      </c>
      <c r="G1985" s="13" t="str">
        <f>[1]Data!E1981</f>
        <v>NON-HS</v>
      </c>
      <c r="H1985" s="13" t="str">
        <f>[1]Data!F1981</f>
        <v>Inglewood</v>
      </c>
      <c r="I1985" s="12">
        <f>[1]Data!I1981</f>
        <v>1.9259999999999999</v>
      </c>
      <c r="J1985" s="12">
        <f>[1]Data!J1981</f>
        <v>1.90487994</v>
      </c>
      <c r="K1985" s="12">
        <f>[1]Data!L1981</f>
        <v>2.0625322082585301E-2</v>
      </c>
      <c r="L1985" s="12">
        <f>[1]Data!N1981</f>
        <v>3.3333333333333298E-2</v>
      </c>
      <c r="M1985" s="12">
        <f>[1]Data!O1981</f>
        <v>0</v>
      </c>
      <c r="N1985" s="12">
        <f>[1]Data!R1981</f>
        <v>0</v>
      </c>
      <c r="O1985" s="19">
        <f t="shared" si="60"/>
        <v>0</v>
      </c>
      <c r="P1985" s="2">
        <f t="shared" si="61"/>
        <v>0</v>
      </c>
    </row>
    <row r="1986" spans="1:16" x14ac:dyDescent="0.25">
      <c r="A1986" s="13">
        <f>[1]Data!A1982</f>
        <v>602004</v>
      </c>
      <c r="B1986" s="12">
        <f>[1]Data!G1982</f>
        <v>0</v>
      </c>
      <c r="C1986" s="12">
        <f>[1]Data!H1982</f>
        <v>0</v>
      </c>
      <c r="D1986" s="7">
        <f>[1]Data!B1982</f>
        <v>8</v>
      </c>
      <c r="E1986" s="7">
        <f>[1]Data!C1982</f>
        <v>0</v>
      </c>
      <c r="F1986" s="7">
        <f>[1]Data!D1982</f>
        <v>2</v>
      </c>
      <c r="G1986" s="13" t="str">
        <f>[1]Data!E1982</f>
        <v>INDIV</v>
      </c>
      <c r="H1986" s="13" t="str">
        <f>[1]Data!F1982</f>
        <v>Inglewood</v>
      </c>
      <c r="I1986" s="12">
        <f>[1]Data!I1982</f>
        <v>0</v>
      </c>
      <c r="J1986" s="12">
        <f>[1]Data!J1982</f>
        <v>0</v>
      </c>
      <c r="K1986" s="12">
        <f>[1]Data!L1982</f>
        <v>0</v>
      </c>
      <c r="L1986" s="12">
        <f>[1]Data!N1982</f>
        <v>6.8181818181818205E-2</v>
      </c>
      <c r="M1986" s="12">
        <f>[1]Data!O1982</f>
        <v>0</v>
      </c>
      <c r="N1986" s="12">
        <f>[1]Data!R1982</f>
        <v>0</v>
      </c>
      <c r="O1986" s="19">
        <f t="shared" si="60"/>
        <v>0</v>
      </c>
      <c r="P1986" s="2">
        <f t="shared" si="61"/>
        <v>0</v>
      </c>
    </row>
    <row r="1987" spans="1:16" x14ac:dyDescent="0.25">
      <c r="A1987" s="13">
        <f>[1]Data!A1983</f>
        <v>602103</v>
      </c>
      <c r="B1987" s="12">
        <f>[1]Data!G1983</f>
        <v>0</v>
      </c>
      <c r="C1987" s="12">
        <f>[1]Data!H1983</f>
        <v>0</v>
      </c>
      <c r="D1987" s="7">
        <f>[1]Data!B1983</f>
        <v>8</v>
      </c>
      <c r="E1987" s="7">
        <f>[1]Data!C1983</f>
        <v>0</v>
      </c>
      <c r="F1987" s="7">
        <f>[1]Data!D1983</f>
        <v>2</v>
      </c>
      <c r="G1987" s="13" t="str">
        <f>[1]Data!E1983</f>
        <v>INDIV</v>
      </c>
      <c r="H1987" s="13" t="str">
        <f>[1]Data!F1983</f>
        <v>Hawthorne</v>
      </c>
      <c r="I1987" s="12">
        <f>[1]Data!I1983</f>
        <v>3</v>
      </c>
      <c r="J1987" s="12">
        <f>[1]Data!J1983</f>
        <v>0</v>
      </c>
      <c r="K1987" s="12">
        <f>[1]Data!L1983</f>
        <v>0</v>
      </c>
      <c r="L1987" s="12">
        <f>[1]Data!N1983</f>
        <v>6.8181818181818205E-2</v>
      </c>
      <c r="M1987" s="12">
        <f>[1]Data!O1983</f>
        <v>0</v>
      </c>
      <c r="N1987" s="12">
        <f>[1]Data!R1983</f>
        <v>0</v>
      </c>
      <c r="O1987" s="19">
        <f t="shared" si="60"/>
        <v>0</v>
      </c>
      <c r="P1987" s="2">
        <f t="shared" si="61"/>
        <v>0</v>
      </c>
    </row>
    <row r="1988" spans="1:16" x14ac:dyDescent="0.25">
      <c r="A1988" s="13">
        <f>[1]Data!A1984</f>
        <v>602104</v>
      </c>
      <c r="B1988" s="12">
        <f>[1]Data!G1984</f>
        <v>0</v>
      </c>
      <c r="C1988" s="12">
        <f>[1]Data!H1984</f>
        <v>0</v>
      </c>
      <c r="D1988" s="7">
        <f>[1]Data!B1984</f>
        <v>8</v>
      </c>
      <c r="E1988" s="7">
        <f>[1]Data!C1984</f>
        <v>0</v>
      </c>
      <c r="F1988" s="7">
        <f>[1]Data!D1984</f>
        <v>2</v>
      </c>
      <c r="G1988" s="13" t="str">
        <f>[1]Data!E1984</f>
        <v>INDIV</v>
      </c>
      <c r="H1988" s="13" t="str">
        <f>[1]Data!F1984</f>
        <v>Hawthorne</v>
      </c>
      <c r="I1988" s="12">
        <f>[1]Data!I1984</f>
        <v>1</v>
      </c>
      <c r="J1988" s="12">
        <f>[1]Data!J1984</f>
        <v>0</v>
      </c>
      <c r="K1988" s="12">
        <f>[1]Data!L1984</f>
        <v>0</v>
      </c>
      <c r="L1988" s="12">
        <f>[1]Data!N1984</f>
        <v>6.8181818181818205E-2</v>
      </c>
      <c r="M1988" s="12">
        <f>[1]Data!O1984</f>
        <v>0</v>
      </c>
      <c r="N1988" s="12">
        <f>[1]Data!R1984</f>
        <v>0</v>
      </c>
      <c r="O1988" s="19">
        <f t="shared" si="60"/>
        <v>0</v>
      </c>
      <c r="P1988" s="2">
        <f t="shared" si="61"/>
        <v>0</v>
      </c>
    </row>
    <row r="1989" spans="1:16" x14ac:dyDescent="0.25">
      <c r="A1989" s="13">
        <f>[1]Data!A1985</f>
        <v>602105</v>
      </c>
      <c r="B1989" s="12">
        <f>[1]Data!G1985</f>
        <v>0</v>
      </c>
      <c r="C1989" s="12">
        <f>[1]Data!H1985</f>
        <v>0</v>
      </c>
      <c r="D1989" s="7">
        <f>[1]Data!B1985</f>
        <v>8</v>
      </c>
      <c r="E1989" s="7">
        <f>[1]Data!C1985</f>
        <v>0</v>
      </c>
      <c r="F1989" s="7">
        <f>[1]Data!D1985</f>
        <v>2</v>
      </c>
      <c r="G1989" s="13" t="str">
        <f>[1]Data!E1985</f>
        <v>CVCTE</v>
      </c>
      <c r="H1989" s="13" t="str">
        <f>[1]Data!F1985</f>
        <v>Hawthorne</v>
      </c>
      <c r="I1989" s="12">
        <f>[1]Data!I1985</f>
        <v>5.734</v>
      </c>
      <c r="J1989" s="12">
        <f>[1]Data!J1985</f>
        <v>3.63801211</v>
      </c>
      <c r="K1989" s="12">
        <f>[1]Data!L1985</f>
        <v>9.5610832369838403E-2</v>
      </c>
      <c r="L1989" s="12">
        <f>[1]Data!N1985</f>
        <v>0.27272727272727298</v>
      </c>
      <c r="M1989" s="12">
        <f>[1]Data!O1985</f>
        <v>0</v>
      </c>
      <c r="N1989" s="12">
        <f>[1]Data!R1985</f>
        <v>0</v>
      </c>
      <c r="O1989" s="19">
        <f t="shared" si="60"/>
        <v>0</v>
      </c>
      <c r="P1989" s="2">
        <f t="shared" si="61"/>
        <v>0</v>
      </c>
    </row>
    <row r="1990" spans="1:16" x14ac:dyDescent="0.25">
      <c r="A1990" s="13">
        <f>[1]Data!A1986</f>
        <v>602106</v>
      </c>
      <c r="B1990" s="12">
        <f>[1]Data!G1986</f>
        <v>0</v>
      </c>
      <c r="C1990" s="12">
        <f>[1]Data!H1986</f>
        <v>0</v>
      </c>
      <c r="D1990" s="7">
        <f>[1]Data!B1986</f>
        <v>8</v>
      </c>
      <c r="E1990" s="7">
        <f>[1]Data!C1986</f>
        <v>0</v>
      </c>
      <c r="F1990" s="7">
        <f>[1]Data!D1986</f>
        <v>2</v>
      </c>
      <c r="G1990" s="13" t="str">
        <f>[1]Data!E1986</f>
        <v>NON-HS</v>
      </c>
      <c r="H1990" s="13" t="str">
        <f>[1]Data!F1986</f>
        <v>Hawthorne</v>
      </c>
      <c r="I1990" s="12">
        <f>[1]Data!I1986</f>
        <v>4</v>
      </c>
      <c r="J1990" s="12">
        <f>[1]Data!J1986</f>
        <v>0</v>
      </c>
      <c r="K1990" s="12">
        <f>[1]Data!L1986</f>
        <v>0</v>
      </c>
      <c r="L1990" s="12">
        <f>[1]Data!N1986</f>
        <v>3.3333333333333298E-2</v>
      </c>
      <c r="M1990" s="12">
        <f>[1]Data!O1986</f>
        <v>0</v>
      </c>
      <c r="N1990" s="12">
        <f>[1]Data!R1986</f>
        <v>0</v>
      </c>
      <c r="O1990" s="19">
        <f t="shared" si="60"/>
        <v>0</v>
      </c>
      <c r="P1990" s="2">
        <f t="shared" si="61"/>
        <v>0</v>
      </c>
    </row>
    <row r="1991" spans="1:16" x14ac:dyDescent="0.25">
      <c r="A1991" s="13">
        <f>[1]Data!A1987</f>
        <v>602200</v>
      </c>
      <c r="B1991" s="12">
        <f>[1]Data!G1987</f>
        <v>0</v>
      </c>
      <c r="C1991" s="12">
        <f>[1]Data!H1987</f>
        <v>0</v>
      </c>
      <c r="D1991" s="7">
        <f>[1]Data!B1987</f>
        <v>8</v>
      </c>
      <c r="E1991" s="7">
        <f>[1]Data!C1987</f>
        <v>0</v>
      </c>
      <c r="F1991" s="7">
        <f>[1]Data!D1987</f>
        <v>2</v>
      </c>
      <c r="G1991" s="13" t="str">
        <f>[1]Data!E1987</f>
        <v>INDIV</v>
      </c>
      <c r="H1991" s="13" t="str">
        <f>[1]Data!F1987</f>
        <v>Del Aire</v>
      </c>
      <c r="I1991" s="12">
        <f>[1]Data!I1987</f>
        <v>9.19</v>
      </c>
      <c r="J1991" s="12">
        <f>[1]Data!J1987</f>
        <v>3.9673993200000002</v>
      </c>
      <c r="K1991" s="12">
        <f>[1]Data!L1987</f>
        <v>0.22234520276481101</v>
      </c>
      <c r="L1991" s="12">
        <f>[1]Data!N1987</f>
        <v>6.8181818181818205E-2</v>
      </c>
      <c r="M1991" s="12">
        <f>[1]Data!O1987</f>
        <v>0</v>
      </c>
      <c r="N1991" s="12">
        <f>[1]Data!R1987</f>
        <v>0</v>
      </c>
      <c r="O1991" s="19">
        <f t="shared" ref="O1991:O2054" si="62">I1991*B1991</f>
        <v>0</v>
      </c>
      <c r="P1991" s="2">
        <f t="shared" ref="P1991:P2054" si="63">C1991*I1991</f>
        <v>0</v>
      </c>
    </row>
    <row r="1992" spans="1:16" x14ac:dyDescent="0.25">
      <c r="A1992" s="13">
        <f>[1]Data!A1988</f>
        <v>602301</v>
      </c>
      <c r="B1992" s="12">
        <f>[1]Data!G1988</f>
        <v>1</v>
      </c>
      <c r="C1992" s="12">
        <f>[1]Data!H1988</f>
        <v>1</v>
      </c>
      <c r="D1992" s="7">
        <f>[1]Data!B1988</f>
        <v>8</v>
      </c>
      <c r="E1992" s="7">
        <f>[1]Data!C1988</f>
        <v>0</v>
      </c>
      <c r="F1992" s="7">
        <f>[1]Data!D1988</f>
        <v>2</v>
      </c>
      <c r="G1992" s="13" t="str">
        <f>[1]Data!E1988</f>
        <v>CVCTE</v>
      </c>
      <c r="H1992" s="13" t="str">
        <f>[1]Data!F1988</f>
        <v>Del Aire</v>
      </c>
      <c r="I1992" s="12">
        <f>[1]Data!I1988</f>
        <v>22.792000000000002</v>
      </c>
      <c r="J1992" s="12">
        <f>[1]Data!J1988</f>
        <v>17.745720460000001</v>
      </c>
      <c r="K1992" s="12">
        <f>[1]Data!L1988</f>
        <v>1.0475364589587099</v>
      </c>
      <c r="L1992" s="12">
        <f>[1]Data!N1988</f>
        <v>0.27272727272727298</v>
      </c>
      <c r="M1992" s="12">
        <f>[1]Data!O1988</f>
        <v>3.6666666666666701</v>
      </c>
      <c r="N1992" s="12">
        <f>[1]Data!R1988</f>
        <v>3.3043478260869601</v>
      </c>
      <c r="O1992" s="19">
        <f t="shared" si="62"/>
        <v>22.792000000000002</v>
      </c>
      <c r="P1992" s="2">
        <f t="shared" si="63"/>
        <v>22.792000000000002</v>
      </c>
    </row>
    <row r="1993" spans="1:16" x14ac:dyDescent="0.25">
      <c r="A1993" s="13">
        <f>[1]Data!A1989</f>
        <v>602302</v>
      </c>
      <c r="B1993" s="12">
        <f>[1]Data!G1989</f>
        <v>0</v>
      </c>
      <c r="C1993" s="12">
        <f>[1]Data!H1989</f>
        <v>0</v>
      </c>
      <c r="D1993" s="7">
        <f>[1]Data!B1989</f>
        <v>8</v>
      </c>
      <c r="E1993" s="7">
        <f>[1]Data!C1989</f>
        <v>0</v>
      </c>
      <c r="F1993" s="7">
        <f>[1]Data!D1989</f>
        <v>2</v>
      </c>
      <c r="G1993" s="13" t="str">
        <f>[1]Data!E1989</f>
        <v>NON-HS</v>
      </c>
      <c r="H1993" s="13" t="str">
        <f>[1]Data!F1989</f>
        <v>Hawthorne</v>
      </c>
      <c r="I1993" s="12">
        <f>[1]Data!I1989</f>
        <v>1.9259999999999999</v>
      </c>
      <c r="J1993" s="12">
        <f>[1]Data!J1989</f>
        <v>1.90487994</v>
      </c>
      <c r="K1993" s="12">
        <f>[1]Data!L1989</f>
        <v>2.0625322082585301E-2</v>
      </c>
      <c r="L1993" s="12">
        <f>[1]Data!N1989</f>
        <v>3.3333333333333298E-2</v>
      </c>
      <c r="M1993" s="12">
        <f>[1]Data!O1989</f>
        <v>0</v>
      </c>
      <c r="N1993" s="12">
        <f>[1]Data!R1989</f>
        <v>0</v>
      </c>
      <c r="O1993" s="19">
        <f t="shared" si="62"/>
        <v>0</v>
      </c>
      <c r="P1993" s="2">
        <f t="shared" si="63"/>
        <v>0</v>
      </c>
    </row>
    <row r="1994" spans="1:16" x14ac:dyDescent="0.25">
      <c r="A1994" s="13">
        <f>[1]Data!A1990</f>
        <v>602402</v>
      </c>
      <c r="B1994" s="12">
        <f>[1]Data!G1990</f>
        <v>0</v>
      </c>
      <c r="C1994" s="12">
        <f>[1]Data!H1990</f>
        <v>0</v>
      </c>
      <c r="D1994" s="7">
        <f>[1]Data!B1990</f>
        <v>8</v>
      </c>
      <c r="E1994" s="7">
        <f>[1]Data!C1990</f>
        <v>0</v>
      </c>
      <c r="F1994" s="7">
        <f>[1]Data!D1990</f>
        <v>2</v>
      </c>
      <c r="G1994" s="13" t="str">
        <f>[1]Data!E1990</f>
        <v>CVCTE</v>
      </c>
      <c r="H1994" s="13" t="str">
        <f>[1]Data!F1990</f>
        <v>Hawthorne</v>
      </c>
      <c r="I1994" s="12">
        <f>[1]Data!I1990</f>
        <v>13.057</v>
      </c>
      <c r="J1994" s="12">
        <f>[1]Data!J1990</f>
        <v>10.268688689999999</v>
      </c>
      <c r="K1994" s="12">
        <f>[1]Data!L1990</f>
        <v>0.78787382256732497</v>
      </c>
      <c r="L1994" s="12">
        <f>[1]Data!N1990</f>
        <v>0.27272727272727298</v>
      </c>
      <c r="M1994" s="12">
        <f>[1]Data!O1990</f>
        <v>0</v>
      </c>
      <c r="N1994" s="12">
        <f>[1]Data!R1990</f>
        <v>0</v>
      </c>
      <c r="O1994" s="19">
        <f t="shared" si="62"/>
        <v>0</v>
      </c>
      <c r="P1994" s="2">
        <f t="shared" si="63"/>
        <v>0</v>
      </c>
    </row>
    <row r="1995" spans="1:16" x14ac:dyDescent="0.25">
      <c r="A1995" s="13">
        <f>[1]Data!A1991</f>
        <v>602403</v>
      </c>
      <c r="B1995" s="12">
        <f>[1]Data!G1991</f>
        <v>0</v>
      </c>
      <c r="C1995" s="12">
        <f>[1]Data!H1991</f>
        <v>0</v>
      </c>
      <c r="D1995" s="7">
        <f>[1]Data!B1991</f>
        <v>8</v>
      </c>
      <c r="E1995" s="7">
        <f>[1]Data!C1991</f>
        <v>0</v>
      </c>
      <c r="F1995" s="7">
        <f>[1]Data!D1991</f>
        <v>2</v>
      </c>
      <c r="G1995" s="13" t="str">
        <f>[1]Data!E1991</f>
        <v>NON-HS</v>
      </c>
      <c r="H1995" s="13" t="str">
        <f>[1]Data!F1991</f>
        <v>Hawthorne</v>
      </c>
      <c r="I1995" s="12">
        <f>[1]Data!I1991</f>
        <v>0</v>
      </c>
      <c r="J1995" s="12">
        <f>[1]Data!J1991</f>
        <v>0</v>
      </c>
      <c r="K1995" s="12">
        <f>[1]Data!L1991</f>
        <v>0</v>
      </c>
      <c r="L1995" s="12">
        <f>[1]Data!N1991</f>
        <v>3.3333333333333298E-2</v>
      </c>
      <c r="M1995" s="12">
        <f>[1]Data!O1991</f>
        <v>0</v>
      </c>
      <c r="N1995" s="12">
        <f>[1]Data!R1991</f>
        <v>0</v>
      </c>
      <c r="O1995" s="19">
        <f t="shared" si="62"/>
        <v>0</v>
      </c>
      <c r="P1995" s="2">
        <f t="shared" si="63"/>
        <v>0</v>
      </c>
    </row>
    <row r="1996" spans="1:16" x14ac:dyDescent="0.25">
      <c r="A1996" s="13">
        <f>[1]Data!A1992</f>
        <v>602404</v>
      </c>
      <c r="B1996" s="12">
        <f>[1]Data!G1992</f>
        <v>1</v>
      </c>
      <c r="C1996" s="12">
        <f>[1]Data!H1992</f>
        <v>1</v>
      </c>
      <c r="D1996" s="7">
        <f>[1]Data!B1992</f>
        <v>8</v>
      </c>
      <c r="E1996" s="7">
        <f>[1]Data!C1992</f>
        <v>0</v>
      </c>
      <c r="F1996" s="7">
        <f>[1]Data!D1992</f>
        <v>2</v>
      </c>
      <c r="G1996" s="13" t="str">
        <f>[1]Data!E1992</f>
        <v>CVCTE</v>
      </c>
      <c r="H1996" s="13" t="str">
        <f>[1]Data!F1992</f>
        <v>Hawthorne</v>
      </c>
      <c r="I1996" s="12">
        <f>[1]Data!I1992</f>
        <v>21.158000000000001</v>
      </c>
      <c r="J1996" s="12">
        <f>[1]Data!J1992</f>
        <v>17.801975250000002</v>
      </c>
      <c r="K1996" s="12">
        <f>[1]Data!L1992</f>
        <v>1.3560137704667901</v>
      </c>
      <c r="L1996" s="12">
        <f>[1]Data!N1992</f>
        <v>0.27272727272727298</v>
      </c>
      <c r="M1996" s="12">
        <f>[1]Data!O1992</f>
        <v>3.6666666666666701</v>
      </c>
      <c r="N1996" s="12">
        <f>[1]Data!R1992</f>
        <v>3.3043478260869601</v>
      </c>
      <c r="O1996" s="19">
        <f t="shared" si="62"/>
        <v>21.158000000000001</v>
      </c>
      <c r="P1996" s="2">
        <f t="shared" si="63"/>
        <v>21.158000000000001</v>
      </c>
    </row>
    <row r="1997" spans="1:16" x14ac:dyDescent="0.25">
      <c r="A1997" s="13">
        <f>[1]Data!A1993</f>
        <v>602504</v>
      </c>
      <c r="B1997" s="12">
        <f>[1]Data!G1993</f>
        <v>0</v>
      </c>
      <c r="C1997" s="12">
        <f>[1]Data!H1993</f>
        <v>0</v>
      </c>
      <c r="D1997" s="7">
        <f>[1]Data!B1993</f>
        <v>8</v>
      </c>
      <c r="E1997" s="7">
        <f>[1]Data!C1993</f>
        <v>0</v>
      </c>
      <c r="F1997" s="7">
        <f>[1]Data!D1993</f>
        <v>2</v>
      </c>
      <c r="G1997" s="13" t="str">
        <f>[1]Data!E1993</f>
        <v>NON-HS</v>
      </c>
      <c r="H1997" s="13" t="str">
        <f>[1]Data!F1993</f>
        <v>Hawthorne</v>
      </c>
      <c r="I1997" s="12">
        <f>[1]Data!I1993</f>
        <v>4.1900000000000004</v>
      </c>
      <c r="J1997" s="12">
        <f>[1]Data!J1993</f>
        <v>3.9673993200000002</v>
      </c>
      <c r="K1997" s="12">
        <f>[1]Data!L1993</f>
        <v>0.22234520276481101</v>
      </c>
      <c r="L1997" s="12">
        <f>[1]Data!N1993</f>
        <v>3.3333333333333298E-2</v>
      </c>
      <c r="M1997" s="12">
        <f>[1]Data!O1993</f>
        <v>0</v>
      </c>
      <c r="N1997" s="12">
        <f>[1]Data!R1993</f>
        <v>0</v>
      </c>
      <c r="O1997" s="19">
        <f t="shared" si="62"/>
        <v>0</v>
      </c>
      <c r="P1997" s="2">
        <f t="shared" si="63"/>
        <v>0</v>
      </c>
    </row>
    <row r="1998" spans="1:16" x14ac:dyDescent="0.25">
      <c r="A1998" s="13">
        <f>[1]Data!A1994</f>
        <v>602505</v>
      </c>
      <c r="B1998" s="12">
        <f>[1]Data!G1994</f>
        <v>0</v>
      </c>
      <c r="C1998" s="12">
        <f>[1]Data!H1994</f>
        <v>0</v>
      </c>
      <c r="D1998" s="7">
        <f>[1]Data!B1994</f>
        <v>8</v>
      </c>
      <c r="E1998" s="7">
        <f>[1]Data!C1994</f>
        <v>0</v>
      </c>
      <c r="F1998" s="7">
        <f>[1]Data!D1994</f>
        <v>2</v>
      </c>
      <c r="G1998" s="13" t="str">
        <f>[1]Data!E1994</f>
        <v>INDIV</v>
      </c>
      <c r="H1998" s="13" t="str">
        <f>[1]Data!F1994</f>
        <v>Hawthorne</v>
      </c>
      <c r="I1998" s="12">
        <f>[1]Data!I1994</f>
        <v>0</v>
      </c>
      <c r="J1998" s="12">
        <f>[1]Data!J1994</f>
        <v>0</v>
      </c>
      <c r="K1998" s="12">
        <f>[1]Data!L1994</f>
        <v>0</v>
      </c>
      <c r="L1998" s="12">
        <f>[1]Data!N1994</f>
        <v>6.8181818181818205E-2</v>
      </c>
      <c r="M1998" s="12">
        <f>[1]Data!O1994</f>
        <v>0</v>
      </c>
      <c r="N1998" s="12">
        <f>[1]Data!R1994</f>
        <v>0</v>
      </c>
      <c r="O1998" s="19">
        <f t="shared" si="62"/>
        <v>0</v>
      </c>
      <c r="P1998" s="2">
        <f t="shared" si="63"/>
        <v>0</v>
      </c>
    </row>
    <row r="1999" spans="1:16" x14ac:dyDescent="0.25">
      <c r="A1999" s="13">
        <f>[1]Data!A1995</f>
        <v>602506</v>
      </c>
      <c r="B1999" s="12">
        <f>[1]Data!G1995</f>
        <v>0</v>
      </c>
      <c r="C1999" s="12">
        <f>[1]Data!H1995</f>
        <v>0</v>
      </c>
      <c r="D1999" s="7">
        <f>[1]Data!B1995</f>
        <v>8</v>
      </c>
      <c r="E1999" s="7">
        <f>[1]Data!C1995</f>
        <v>0</v>
      </c>
      <c r="F1999" s="7">
        <f>[1]Data!D1995</f>
        <v>2</v>
      </c>
      <c r="G1999" s="13" t="str">
        <f>[1]Data!E1995</f>
        <v>NON-HS</v>
      </c>
      <c r="H1999" s="13" t="str">
        <f>[1]Data!F1995</f>
        <v>Hawthorne</v>
      </c>
      <c r="I1999" s="12">
        <f>[1]Data!I1995</f>
        <v>0</v>
      </c>
      <c r="J1999" s="12">
        <f>[1]Data!J1995</f>
        <v>0</v>
      </c>
      <c r="K1999" s="12">
        <f>[1]Data!L1995</f>
        <v>0</v>
      </c>
      <c r="L1999" s="12">
        <f>[1]Data!N1995</f>
        <v>3.3333333333333298E-2</v>
      </c>
      <c r="M1999" s="12">
        <f>[1]Data!O1995</f>
        <v>0</v>
      </c>
      <c r="N1999" s="12">
        <f>[1]Data!R1995</f>
        <v>0</v>
      </c>
      <c r="O1999" s="19">
        <f t="shared" si="62"/>
        <v>0</v>
      </c>
      <c r="P1999" s="2">
        <f t="shared" si="63"/>
        <v>0</v>
      </c>
    </row>
    <row r="2000" spans="1:16" x14ac:dyDescent="0.25">
      <c r="A2000" s="13">
        <f>[1]Data!A1996</f>
        <v>602507</v>
      </c>
      <c r="B2000" s="12">
        <f>[1]Data!G1996</f>
        <v>0</v>
      </c>
      <c r="C2000" s="12">
        <f>[1]Data!H1996</f>
        <v>0</v>
      </c>
      <c r="D2000" s="7">
        <f>[1]Data!B1996</f>
        <v>8</v>
      </c>
      <c r="E2000" s="7">
        <f>[1]Data!C1996</f>
        <v>0</v>
      </c>
      <c r="F2000" s="7">
        <f>[1]Data!D1996</f>
        <v>2</v>
      </c>
      <c r="G2000" s="13" t="str">
        <f>[1]Data!E1996</f>
        <v>NON-HS</v>
      </c>
      <c r="H2000" s="13" t="str">
        <f>[1]Data!F1996</f>
        <v>Hawthorne</v>
      </c>
      <c r="I2000" s="12">
        <f>[1]Data!I1996</f>
        <v>0</v>
      </c>
      <c r="J2000" s="12">
        <f>[1]Data!J1996</f>
        <v>0</v>
      </c>
      <c r="K2000" s="12">
        <f>[1]Data!L1996</f>
        <v>0</v>
      </c>
      <c r="L2000" s="12">
        <f>[1]Data!N1996</f>
        <v>3.3333333333333298E-2</v>
      </c>
      <c r="M2000" s="12">
        <f>[1]Data!O1996</f>
        <v>0</v>
      </c>
      <c r="N2000" s="12">
        <f>[1]Data!R1996</f>
        <v>0</v>
      </c>
      <c r="O2000" s="19">
        <f t="shared" si="62"/>
        <v>0</v>
      </c>
      <c r="P2000" s="2">
        <f t="shared" si="63"/>
        <v>0</v>
      </c>
    </row>
    <row r="2001" spans="1:16" x14ac:dyDescent="0.25">
      <c r="A2001" s="13">
        <f>[1]Data!A1997</f>
        <v>602508</v>
      </c>
      <c r="B2001" s="12">
        <f>[1]Data!G1997</f>
        <v>0</v>
      </c>
      <c r="C2001" s="12">
        <f>[1]Data!H1997</f>
        <v>0</v>
      </c>
      <c r="D2001" s="7">
        <f>[1]Data!B1997</f>
        <v>8</v>
      </c>
      <c r="E2001" s="7">
        <f>[1]Data!C1997</f>
        <v>0</v>
      </c>
      <c r="F2001" s="7">
        <f>[1]Data!D1997</f>
        <v>2</v>
      </c>
      <c r="G2001" s="13" t="str">
        <f>[1]Data!E1997</f>
        <v>NON-HS</v>
      </c>
      <c r="H2001" s="13" t="str">
        <f>[1]Data!F1997</f>
        <v>Hawthorne</v>
      </c>
      <c r="I2001" s="12">
        <f>[1]Data!I1997</f>
        <v>0</v>
      </c>
      <c r="J2001" s="12">
        <f>[1]Data!J1997</f>
        <v>0</v>
      </c>
      <c r="K2001" s="12">
        <f>[1]Data!L1997</f>
        <v>0</v>
      </c>
      <c r="L2001" s="12">
        <f>[1]Data!N1997</f>
        <v>3.3333333333333298E-2</v>
      </c>
      <c r="M2001" s="12">
        <f>[1]Data!O1997</f>
        <v>0</v>
      </c>
      <c r="N2001" s="12">
        <f>[1]Data!R1997</f>
        <v>0</v>
      </c>
      <c r="O2001" s="19">
        <f t="shared" si="62"/>
        <v>0</v>
      </c>
      <c r="P2001" s="2">
        <f t="shared" si="63"/>
        <v>0</v>
      </c>
    </row>
    <row r="2002" spans="1:16" x14ac:dyDescent="0.25">
      <c r="A2002" s="13">
        <f>[1]Data!A1998</f>
        <v>602509</v>
      </c>
      <c r="B2002" s="12">
        <f>[1]Data!G1998</f>
        <v>0</v>
      </c>
      <c r="C2002" s="12">
        <f>[1]Data!H1998</f>
        <v>0</v>
      </c>
      <c r="D2002" s="7">
        <f>[1]Data!B1998</f>
        <v>8</v>
      </c>
      <c r="E2002" s="7">
        <f>[1]Data!C1998</f>
        <v>0</v>
      </c>
      <c r="F2002" s="7">
        <f>[1]Data!D1998</f>
        <v>2</v>
      </c>
      <c r="G2002" s="13" t="str">
        <f>[1]Data!E1998</f>
        <v>NON-HS</v>
      </c>
      <c r="H2002" s="13" t="str">
        <f>[1]Data!F1998</f>
        <v>Hawthorne</v>
      </c>
      <c r="I2002" s="12">
        <f>[1]Data!I1998</f>
        <v>3.0950000000000002</v>
      </c>
      <c r="J2002" s="12">
        <f>[1]Data!J1998</f>
        <v>1.9836996600000001</v>
      </c>
      <c r="K2002" s="12">
        <f>[1]Data!L1998</f>
        <v>0.11117260138240601</v>
      </c>
      <c r="L2002" s="12">
        <f>[1]Data!N1998</f>
        <v>3.3333333333333298E-2</v>
      </c>
      <c r="M2002" s="12">
        <f>[1]Data!O1998</f>
        <v>0</v>
      </c>
      <c r="N2002" s="12">
        <f>[1]Data!R1998</f>
        <v>0</v>
      </c>
      <c r="O2002" s="19">
        <f t="shared" si="62"/>
        <v>0</v>
      </c>
      <c r="P2002" s="2">
        <f t="shared" si="63"/>
        <v>0</v>
      </c>
    </row>
    <row r="2003" spans="1:16" x14ac:dyDescent="0.25">
      <c r="A2003" s="13">
        <f>[1]Data!A1999</f>
        <v>602600</v>
      </c>
      <c r="B2003" s="12">
        <f>[1]Data!G1999</f>
        <v>0</v>
      </c>
      <c r="C2003" s="12">
        <f>[1]Data!H1999</f>
        <v>0</v>
      </c>
      <c r="D2003" s="7">
        <f>[1]Data!B1999</f>
        <v>8</v>
      </c>
      <c r="E2003" s="7">
        <f>[1]Data!C1999</f>
        <v>0</v>
      </c>
      <c r="F2003" s="7">
        <f>[1]Data!D1999</f>
        <v>2</v>
      </c>
      <c r="G2003" s="13" t="str">
        <f>[1]Data!E1999</f>
        <v>CVCTE</v>
      </c>
      <c r="H2003" s="13" t="str">
        <f>[1]Data!F1999</f>
        <v>Gardena</v>
      </c>
      <c r="I2003" s="12">
        <f>[1]Data!I1999</f>
        <v>7.19</v>
      </c>
      <c r="J2003" s="12">
        <f>[1]Data!J1999</f>
        <v>3.9673993200000002</v>
      </c>
      <c r="K2003" s="12">
        <f>[1]Data!L1999</f>
        <v>0.22234520276481101</v>
      </c>
      <c r="L2003" s="12">
        <f>[1]Data!N1999</f>
        <v>0.27272727272727298</v>
      </c>
      <c r="M2003" s="12">
        <f>[1]Data!O1999</f>
        <v>0</v>
      </c>
      <c r="N2003" s="12">
        <f>[1]Data!R1999</f>
        <v>0</v>
      </c>
      <c r="O2003" s="19">
        <f t="shared" si="62"/>
        <v>0</v>
      </c>
      <c r="P2003" s="2">
        <f t="shared" si="63"/>
        <v>0</v>
      </c>
    </row>
    <row r="2004" spans="1:16" x14ac:dyDescent="0.25">
      <c r="A2004" s="13">
        <f>[1]Data!A2000</f>
        <v>602700</v>
      </c>
      <c r="B2004" s="12">
        <f>[1]Data!G2000</f>
        <v>0</v>
      </c>
      <c r="C2004" s="12">
        <f>[1]Data!H2000</f>
        <v>0</v>
      </c>
      <c r="D2004" s="7">
        <f>[1]Data!B2000</f>
        <v>8</v>
      </c>
      <c r="E2004" s="7">
        <f>[1]Data!C2000</f>
        <v>0</v>
      </c>
      <c r="F2004" s="7">
        <f>[1]Data!D2000</f>
        <v>2</v>
      </c>
      <c r="G2004" s="13" t="str">
        <f>[1]Data!E2000</f>
        <v>INDIV</v>
      </c>
      <c r="H2004" s="13" t="str">
        <f>[1]Data!F2000</f>
        <v>Hawthorne</v>
      </c>
      <c r="I2004" s="12">
        <f>[1]Data!I2000</f>
        <v>6.399</v>
      </c>
      <c r="J2004" s="12">
        <f>[1]Data!J2000</f>
        <v>3.1723287400000002</v>
      </c>
      <c r="K2004" s="12">
        <f>[1]Data!L2000</f>
        <v>0.22643751642728899</v>
      </c>
      <c r="L2004" s="12">
        <f>[1]Data!N2000</f>
        <v>6.8181818181818205E-2</v>
      </c>
      <c r="M2004" s="12">
        <f>[1]Data!O2000</f>
        <v>0</v>
      </c>
      <c r="N2004" s="12">
        <f>[1]Data!R2000</f>
        <v>0</v>
      </c>
      <c r="O2004" s="19">
        <f t="shared" si="62"/>
        <v>0</v>
      </c>
      <c r="P2004" s="2">
        <f t="shared" si="63"/>
        <v>0</v>
      </c>
    </row>
    <row r="2005" spans="1:16" x14ac:dyDescent="0.25">
      <c r="A2005" s="13">
        <f>[1]Data!A2001</f>
        <v>602801</v>
      </c>
      <c r="B2005" s="12">
        <f>[1]Data!G2001</f>
        <v>0</v>
      </c>
      <c r="C2005" s="12">
        <f>[1]Data!H2001</f>
        <v>0</v>
      </c>
      <c r="D2005" s="7">
        <f>[1]Data!B2001</f>
        <v>8</v>
      </c>
      <c r="E2005" s="7">
        <f>[1]Data!C2001</f>
        <v>0</v>
      </c>
      <c r="F2005" s="7">
        <f>[1]Data!D2001</f>
        <v>2</v>
      </c>
      <c r="G2005" s="13" t="str">
        <f>[1]Data!E2001</f>
        <v>NON-HS</v>
      </c>
      <c r="H2005" s="13" t="str">
        <f>[1]Data!F2001</f>
        <v>Westmont / West Athens</v>
      </c>
      <c r="I2005" s="12">
        <f>[1]Data!I2001</f>
        <v>6.0949999999999998</v>
      </c>
      <c r="J2005" s="12">
        <f>[1]Data!J2001</f>
        <v>1.9836996600000001</v>
      </c>
      <c r="K2005" s="12">
        <f>[1]Data!L2001</f>
        <v>0.11117260138240601</v>
      </c>
      <c r="L2005" s="12">
        <f>[1]Data!N2001</f>
        <v>3.3333333333333298E-2</v>
      </c>
      <c r="M2005" s="12">
        <f>[1]Data!O2001</f>
        <v>0</v>
      </c>
      <c r="N2005" s="12">
        <f>[1]Data!R2001</f>
        <v>0</v>
      </c>
      <c r="O2005" s="19">
        <f t="shared" si="62"/>
        <v>0</v>
      </c>
      <c r="P2005" s="2">
        <f t="shared" si="63"/>
        <v>0</v>
      </c>
    </row>
    <row r="2006" spans="1:16" x14ac:dyDescent="0.25">
      <c r="A2006" s="13">
        <f>[1]Data!A2002</f>
        <v>602802</v>
      </c>
      <c r="B2006" s="12">
        <f>[1]Data!G2002</f>
        <v>0</v>
      </c>
      <c r="C2006" s="12">
        <f>[1]Data!H2002</f>
        <v>0</v>
      </c>
      <c r="D2006" s="7">
        <f>[1]Data!B2002</f>
        <v>8</v>
      </c>
      <c r="E2006" s="7">
        <f>[1]Data!C2002</f>
        <v>0</v>
      </c>
      <c r="F2006" s="7">
        <f>[1]Data!D2002</f>
        <v>2</v>
      </c>
      <c r="G2006" s="13" t="str">
        <f>[1]Data!E2002</f>
        <v>NON-HS</v>
      </c>
      <c r="H2006" s="13" t="str">
        <f>[1]Data!F2002</f>
        <v>Westmont / West Athens</v>
      </c>
      <c r="I2006" s="12">
        <f>[1]Data!I2002</f>
        <v>1</v>
      </c>
      <c r="J2006" s="12">
        <f>[1]Data!J2002</f>
        <v>0</v>
      </c>
      <c r="K2006" s="12">
        <f>[1]Data!L2002</f>
        <v>0</v>
      </c>
      <c r="L2006" s="12">
        <f>[1]Data!N2002</f>
        <v>3.3333333333333298E-2</v>
      </c>
      <c r="M2006" s="12">
        <f>[1]Data!O2002</f>
        <v>0</v>
      </c>
      <c r="N2006" s="12">
        <f>[1]Data!R2002</f>
        <v>0</v>
      </c>
      <c r="O2006" s="19">
        <f t="shared" si="62"/>
        <v>0</v>
      </c>
      <c r="P2006" s="2">
        <f t="shared" si="63"/>
        <v>0</v>
      </c>
    </row>
    <row r="2007" spans="1:16" x14ac:dyDescent="0.25">
      <c r="A2007" s="13">
        <f>[1]Data!A2003</f>
        <v>602900</v>
      </c>
      <c r="B2007" s="12">
        <f>[1]Data!G2003</f>
        <v>0</v>
      </c>
      <c r="C2007" s="12">
        <f>[1]Data!H2003</f>
        <v>0</v>
      </c>
      <c r="D2007" s="7">
        <f>[1]Data!B2003</f>
        <v>8</v>
      </c>
      <c r="E2007" s="7">
        <f>[1]Data!C2003</f>
        <v>0</v>
      </c>
      <c r="F2007" s="7">
        <f>[1]Data!D2003</f>
        <v>2</v>
      </c>
      <c r="G2007" s="13" t="str">
        <f>[1]Data!E2003</f>
        <v>NON-HS</v>
      </c>
      <c r="H2007" s="13" t="str">
        <f>[1]Data!F2003</f>
        <v>Gardena</v>
      </c>
      <c r="I2007" s="12">
        <f>[1]Data!I2003</f>
        <v>10.093</v>
      </c>
      <c r="J2007" s="12">
        <f>[1]Data!J2003</f>
        <v>7.6842311499999996</v>
      </c>
      <c r="K2007" s="12">
        <f>[1]Data!L2003</f>
        <v>0.40850331443447002</v>
      </c>
      <c r="L2007" s="12">
        <f>[1]Data!N2003</f>
        <v>3.3333333333333298E-2</v>
      </c>
      <c r="M2007" s="12">
        <f>[1]Data!O2003</f>
        <v>0</v>
      </c>
      <c r="N2007" s="12">
        <f>[1]Data!R2003</f>
        <v>0</v>
      </c>
      <c r="O2007" s="19">
        <f t="shared" si="62"/>
        <v>0</v>
      </c>
      <c r="P2007" s="2">
        <f t="shared" si="63"/>
        <v>0</v>
      </c>
    </row>
    <row r="2008" spans="1:16" x14ac:dyDescent="0.25">
      <c r="A2008" s="13">
        <f>[1]Data!A2004</f>
        <v>603001</v>
      </c>
      <c r="B2008" s="12">
        <f>[1]Data!G2004</f>
        <v>0</v>
      </c>
      <c r="C2008" s="12">
        <f>[1]Data!H2004</f>
        <v>0</v>
      </c>
      <c r="D2008" s="7">
        <f>[1]Data!B2004</f>
        <v>8</v>
      </c>
      <c r="E2008" s="7">
        <f>[1]Data!C2004</f>
        <v>0</v>
      </c>
      <c r="F2008" s="7">
        <f>[1]Data!D2004</f>
        <v>2</v>
      </c>
      <c r="G2008" s="13" t="str">
        <f>[1]Data!E2004</f>
        <v>NON-HS</v>
      </c>
      <c r="H2008" s="13" t="str">
        <f>[1]Data!F2004</f>
        <v>Gardena</v>
      </c>
      <c r="I2008" s="12">
        <f>[1]Data!I2004</f>
        <v>3.9260000000000002</v>
      </c>
      <c r="J2008" s="12">
        <f>[1]Data!J2004</f>
        <v>1.90487994</v>
      </c>
      <c r="K2008" s="12">
        <f>[1]Data!L2004</f>
        <v>2.0625322082585301E-2</v>
      </c>
      <c r="L2008" s="12">
        <f>[1]Data!N2004</f>
        <v>3.3333333333333298E-2</v>
      </c>
      <c r="M2008" s="12">
        <f>[1]Data!O2004</f>
        <v>0</v>
      </c>
      <c r="N2008" s="12">
        <f>[1]Data!R2004</f>
        <v>0</v>
      </c>
      <c r="O2008" s="19">
        <f t="shared" si="62"/>
        <v>0</v>
      </c>
      <c r="P2008" s="2">
        <f t="shared" si="63"/>
        <v>0</v>
      </c>
    </row>
    <row r="2009" spans="1:16" x14ac:dyDescent="0.25">
      <c r="A2009" s="13">
        <f>[1]Data!A2005</f>
        <v>603004</v>
      </c>
      <c r="B2009" s="12">
        <f>[1]Data!G2005</f>
        <v>0</v>
      </c>
      <c r="C2009" s="12">
        <f>[1]Data!H2005</f>
        <v>0</v>
      </c>
      <c r="D2009" s="7">
        <f>[1]Data!B2005</f>
        <v>8</v>
      </c>
      <c r="E2009" s="7">
        <f>[1]Data!C2005</f>
        <v>0</v>
      </c>
      <c r="F2009" s="7">
        <f>[1]Data!D2005</f>
        <v>2</v>
      </c>
      <c r="G2009" s="13" t="str">
        <f>[1]Data!E2005</f>
        <v>NON-HS</v>
      </c>
      <c r="H2009" s="13" t="str">
        <f>[1]Data!F2005</f>
        <v>Gardena</v>
      </c>
      <c r="I2009" s="12">
        <f>[1]Data!I2005</f>
        <v>4</v>
      </c>
      <c r="J2009" s="12">
        <f>[1]Data!J2005</f>
        <v>0</v>
      </c>
      <c r="K2009" s="12">
        <f>[1]Data!L2005</f>
        <v>0</v>
      </c>
      <c r="L2009" s="12">
        <f>[1]Data!N2005</f>
        <v>3.3333333333333298E-2</v>
      </c>
      <c r="M2009" s="12">
        <f>[1]Data!O2005</f>
        <v>0</v>
      </c>
      <c r="N2009" s="12">
        <f>[1]Data!R2005</f>
        <v>0</v>
      </c>
      <c r="O2009" s="19">
        <f t="shared" si="62"/>
        <v>0</v>
      </c>
      <c r="P2009" s="2">
        <f t="shared" si="63"/>
        <v>0</v>
      </c>
    </row>
    <row r="2010" spans="1:16" x14ac:dyDescent="0.25">
      <c r="A2010" s="13">
        <f>[1]Data!A2006</f>
        <v>603005</v>
      </c>
      <c r="B2010" s="12">
        <f>[1]Data!G2006</f>
        <v>0</v>
      </c>
      <c r="C2010" s="12">
        <f>[1]Data!H2006</f>
        <v>0</v>
      </c>
      <c r="D2010" s="7">
        <f>[1]Data!B2006</f>
        <v>8</v>
      </c>
      <c r="E2010" s="7">
        <f>[1]Data!C2006</f>
        <v>0</v>
      </c>
      <c r="F2010" s="7">
        <f>[1]Data!D2006</f>
        <v>2</v>
      </c>
      <c r="G2010" s="13" t="str">
        <f>[1]Data!E2006</f>
        <v>NON-HS</v>
      </c>
      <c r="H2010" s="13" t="str">
        <f>[1]Data!F2006</f>
        <v>Gardena</v>
      </c>
      <c r="I2010" s="12">
        <f>[1]Data!I2006</f>
        <v>0</v>
      </c>
      <c r="J2010" s="12">
        <f>[1]Data!J2006</f>
        <v>0</v>
      </c>
      <c r="K2010" s="12">
        <f>[1]Data!L2006</f>
        <v>0</v>
      </c>
      <c r="L2010" s="12">
        <f>[1]Data!N2006</f>
        <v>3.3333333333333298E-2</v>
      </c>
      <c r="M2010" s="12">
        <f>[1]Data!O2006</f>
        <v>0</v>
      </c>
      <c r="N2010" s="12">
        <f>[1]Data!R2006</f>
        <v>0</v>
      </c>
      <c r="O2010" s="19">
        <f t="shared" si="62"/>
        <v>0</v>
      </c>
      <c r="P2010" s="2">
        <f t="shared" si="63"/>
        <v>0</v>
      </c>
    </row>
    <row r="2011" spans="1:16" x14ac:dyDescent="0.25">
      <c r="A2011" s="13">
        <f>[1]Data!A2007</f>
        <v>603006</v>
      </c>
      <c r="B2011" s="12">
        <f>[1]Data!G2007</f>
        <v>1</v>
      </c>
      <c r="C2011" s="12">
        <f>[1]Data!H2007</f>
        <v>1</v>
      </c>
      <c r="D2011" s="7">
        <f>[1]Data!B2007</f>
        <v>8</v>
      </c>
      <c r="E2011" s="7">
        <f>[1]Data!C2007</f>
        <v>0</v>
      </c>
      <c r="F2011" s="7">
        <f>[1]Data!D2007</f>
        <v>2</v>
      </c>
      <c r="G2011" s="13" t="str">
        <f>[1]Data!E2007</f>
        <v>FAMILY</v>
      </c>
      <c r="H2011" s="13" t="str">
        <f>[1]Data!F2007</f>
        <v>Gardena</v>
      </c>
      <c r="I2011" s="12">
        <f>[1]Data!I2007</f>
        <v>2</v>
      </c>
      <c r="J2011" s="12">
        <f>[1]Data!J2007</f>
        <v>0</v>
      </c>
      <c r="K2011" s="12">
        <f>[1]Data!L2007</f>
        <v>0</v>
      </c>
      <c r="L2011" s="12">
        <f>[1]Data!N2007</f>
        <v>1</v>
      </c>
      <c r="M2011" s="12">
        <f>[1]Data!O2007</f>
        <v>1</v>
      </c>
      <c r="N2011" s="12">
        <f>[1]Data!R2007</f>
        <v>1</v>
      </c>
      <c r="O2011" s="19">
        <f t="shared" si="62"/>
        <v>2</v>
      </c>
      <c r="P2011" s="2">
        <f t="shared" si="63"/>
        <v>2</v>
      </c>
    </row>
    <row r="2012" spans="1:16" x14ac:dyDescent="0.25">
      <c r="A2012" s="13">
        <f>[1]Data!A2008</f>
        <v>603101</v>
      </c>
      <c r="B2012" s="12">
        <f>[1]Data!G2008</f>
        <v>0</v>
      </c>
      <c r="C2012" s="12">
        <f>[1]Data!H2008</f>
        <v>0</v>
      </c>
      <c r="D2012" s="7">
        <f>[1]Data!B2008</f>
        <v>8</v>
      </c>
      <c r="E2012" s="7">
        <f>[1]Data!C2008</f>
        <v>0</v>
      </c>
      <c r="F2012" s="7">
        <f>[1]Data!D2008</f>
        <v>2</v>
      </c>
      <c r="G2012" s="13" t="str">
        <f>[1]Data!E2008</f>
        <v>CVCTE</v>
      </c>
      <c r="H2012" s="13" t="str">
        <f>[1]Data!F2008</f>
        <v>Gardena</v>
      </c>
      <c r="I2012" s="12">
        <f>[1]Data!I2008</f>
        <v>18.802</v>
      </c>
      <c r="J2012" s="12">
        <f>[1]Data!J2008</f>
        <v>17.594775869999999</v>
      </c>
      <c r="K2012" s="12">
        <f>[1]Data!L2008</f>
        <v>1.2071730924237001</v>
      </c>
      <c r="L2012" s="12">
        <f>[1]Data!N2008</f>
        <v>0.27272727272727298</v>
      </c>
      <c r="M2012" s="12">
        <f>[1]Data!O2008</f>
        <v>0</v>
      </c>
      <c r="N2012" s="12">
        <f>[1]Data!R2008</f>
        <v>0</v>
      </c>
      <c r="O2012" s="19">
        <f t="shared" si="62"/>
        <v>0</v>
      </c>
      <c r="P2012" s="2">
        <f t="shared" si="63"/>
        <v>0</v>
      </c>
    </row>
    <row r="2013" spans="1:16" x14ac:dyDescent="0.25">
      <c r="A2013" s="13">
        <f>[1]Data!A2009</f>
        <v>603102</v>
      </c>
      <c r="B2013" s="12">
        <f>[1]Data!G2009</f>
        <v>0</v>
      </c>
      <c r="C2013" s="12">
        <f>[1]Data!H2009</f>
        <v>0</v>
      </c>
      <c r="D2013" s="7">
        <f>[1]Data!B2009</f>
        <v>8</v>
      </c>
      <c r="E2013" s="7">
        <f>[1]Data!C2009</f>
        <v>0</v>
      </c>
      <c r="F2013" s="7">
        <f>[1]Data!D2009</f>
        <v>2</v>
      </c>
      <c r="G2013" s="13" t="str">
        <f>[1]Data!E2009</f>
        <v>NON-HS</v>
      </c>
      <c r="H2013" s="13" t="str">
        <f>[1]Data!F2009</f>
        <v>Gardena</v>
      </c>
      <c r="I2013" s="12">
        <f>[1]Data!I2009</f>
        <v>2</v>
      </c>
      <c r="J2013" s="12">
        <f>[1]Data!J2009</f>
        <v>0</v>
      </c>
      <c r="K2013" s="12">
        <f>[1]Data!L2009</f>
        <v>0</v>
      </c>
      <c r="L2013" s="12">
        <f>[1]Data!N2009</f>
        <v>3.3333333333333298E-2</v>
      </c>
      <c r="M2013" s="12">
        <f>[1]Data!O2009</f>
        <v>0</v>
      </c>
      <c r="N2013" s="12">
        <f>[1]Data!R2009</f>
        <v>0</v>
      </c>
      <c r="O2013" s="19">
        <f t="shared" si="62"/>
        <v>0</v>
      </c>
      <c r="P2013" s="2">
        <f t="shared" si="63"/>
        <v>0</v>
      </c>
    </row>
    <row r="2014" spans="1:16" x14ac:dyDescent="0.25">
      <c r="A2014" s="13">
        <f>[1]Data!A2010</f>
        <v>603200</v>
      </c>
      <c r="B2014" s="12">
        <f>[1]Data!G2010</f>
        <v>0</v>
      </c>
      <c r="C2014" s="12">
        <f>[1]Data!H2010</f>
        <v>0</v>
      </c>
      <c r="D2014" s="7">
        <f>[1]Data!B2010</f>
        <v>8</v>
      </c>
      <c r="E2014" s="7">
        <f>[1]Data!C2010</f>
        <v>0</v>
      </c>
      <c r="F2014" s="7">
        <f>[1]Data!D2010</f>
        <v>2</v>
      </c>
      <c r="G2014" s="13" t="str">
        <f>[1]Data!E2010</f>
        <v>NON-HS</v>
      </c>
      <c r="H2014" s="13" t="str">
        <f>[1]Data!F2010</f>
        <v>Gardena</v>
      </c>
      <c r="I2014" s="12">
        <f>[1]Data!I2010</f>
        <v>0</v>
      </c>
      <c r="J2014" s="12">
        <f>[1]Data!J2010</f>
        <v>0</v>
      </c>
      <c r="K2014" s="12">
        <f>[1]Data!L2010</f>
        <v>0</v>
      </c>
      <c r="L2014" s="12">
        <f>[1]Data!N2010</f>
        <v>3.3333333333333298E-2</v>
      </c>
      <c r="M2014" s="12">
        <f>[1]Data!O2010</f>
        <v>0</v>
      </c>
      <c r="N2014" s="12">
        <f>[1]Data!R2010</f>
        <v>0</v>
      </c>
      <c r="O2014" s="19">
        <f t="shared" si="62"/>
        <v>0</v>
      </c>
      <c r="P2014" s="2">
        <f t="shared" si="63"/>
        <v>0</v>
      </c>
    </row>
    <row r="2015" spans="1:16" x14ac:dyDescent="0.25">
      <c r="A2015" s="13">
        <f>[1]Data!A2011</f>
        <v>603301</v>
      </c>
      <c r="B2015" s="12">
        <f>[1]Data!G2011</f>
        <v>1</v>
      </c>
      <c r="C2015" s="12">
        <f>[1]Data!H2011</f>
        <v>1</v>
      </c>
      <c r="D2015" s="7">
        <f>[1]Data!B2011</f>
        <v>8</v>
      </c>
      <c r="E2015" s="7">
        <f>[1]Data!C2011</f>
        <v>0</v>
      </c>
      <c r="F2015" s="7">
        <f>[1]Data!D2011</f>
        <v>2</v>
      </c>
      <c r="G2015" s="13" t="str">
        <f>[1]Data!E2011</f>
        <v>FAMILY</v>
      </c>
      <c r="H2015" s="13" t="str">
        <f>[1]Data!F2011</f>
        <v>Gardena</v>
      </c>
      <c r="I2015" s="12">
        <f>[1]Data!I2011</f>
        <v>0</v>
      </c>
      <c r="J2015" s="12">
        <f>[1]Data!J2011</f>
        <v>0</v>
      </c>
      <c r="K2015" s="12">
        <f>[1]Data!L2011</f>
        <v>0</v>
      </c>
      <c r="L2015" s="12">
        <f>[1]Data!N2011</f>
        <v>1</v>
      </c>
      <c r="M2015" s="12">
        <f>[1]Data!O2011</f>
        <v>1</v>
      </c>
      <c r="N2015" s="12">
        <f>[1]Data!R2011</f>
        <v>1</v>
      </c>
      <c r="O2015" s="19">
        <f t="shared" si="62"/>
        <v>0</v>
      </c>
      <c r="P2015" s="2">
        <f t="shared" si="63"/>
        <v>0</v>
      </c>
    </row>
    <row r="2016" spans="1:16" x14ac:dyDescent="0.25">
      <c r="A2016" s="13">
        <f>[1]Data!A2012</f>
        <v>603302</v>
      </c>
      <c r="B2016" s="12">
        <f>[1]Data!G2012</f>
        <v>0</v>
      </c>
      <c r="C2016" s="12">
        <f>[1]Data!H2012</f>
        <v>0</v>
      </c>
      <c r="D2016" s="7">
        <f>[1]Data!B2012</f>
        <v>8</v>
      </c>
      <c r="E2016" s="7">
        <f>[1]Data!C2012</f>
        <v>0</v>
      </c>
      <c r="F2016" s="7">
        <f>[1]Data!D2012</f>
        <v>2</v>
      </c>
      <c r="G2016" s="13" t="str">
        <f>[1]Data!E2012</f>
        <v>NON-HS</v>
      </c>
      <c r="H2016" s="13" t="str">
        <f>[1]Data!F2012</f>
        <v>Gardena</v>
      </c>
      <c r="I2016" s="12">
        <f>[1]Data!I2012</f>
        <v>8.3789999999999996</v>
      </c>
      <c r="J2016" s="12">
        <f>[1]Data!J2012</f>
        <v>7.9347986400000003</v>
      </c>
      <c r="K2016" s="12">
        <f>[1]Data!L2012</f>
        <v>0.44469040552962302</v>
      </c>
      <c r="L2016" s="12">
        <f>[1]Data!N2012</f>
        <v>3.3333333333333298E-2</v>
      </c>
      <c r="M2016" s="12">
        <f>[1]Data!O2012</f>
        <v>0</v>
      </c>
      <c r="N2016" s="12">
        <f>[1]Data!R2012</f>
        <v>0</v>
      </c>
      <c r="O2016" s="19">
        <f t="shared" si="62"/>
        <v>0</v>
      </c>
      <c r="P2016" s="2">
        <f t="shared" si="63"/>
        <v>0</v>
      </c>
    </row>
    <row r="2017" spans="1:16" x14ac:dyDescent="0.25">
      <c r="A2017" s="13">
        <f>[1]Data!A2013</f>
        <v>603400</v>
      </c>
      <c r="B2017" s="12">
        <f>[1]Data!G2013</f>
        <v>0</v>
      </c>
      <c r="C2017" s="12">
        <f>[1]Data!H2013</f>
        <v>0</v>
      </c>
      <c r="D2017" s="7">
        <f>[1]Data!B2013</f>
        <v>8</v>
      </c>
      <c r="E2017" s="7">
        <f>[1]Data!C2013</f>
        <v>0</v>
      </c>
      <c r="F2017" s="7">
        <f>[1]Data!D2013</f>
        <v>2</v>
      </c>
      <c r="G2017" s="13" t="str">
        <f>[1]Data!E2013</f>
        <v>NON-HS</v>
      </c>
      <c r="H2017" s="13" t="str">
        <f>[1]Data!F2013</f>
        <v>Gardena</v>
      </c>
      <c r="I2017" s="12">
        <f>[1]Data!I2013</f>
        <v>2.0950000000000002</v>
      </c>
      <c r="J2017" s="12">
        <f>[1]Data!J2013</f>
        <v>1.9836996600000001</v>
      </c>
      <c r="K2017" s="12">
        <f>[1]Data!L2013</f>
        <v>0.11117260138240601</v>
      </c>
      <c r="L2017" s="12">
        <f>[1]Data!N2013</f>
        <v>3.3333333333333298E-2</v>
      </c>
      <c r="M2017" s="12">
        <f>[1]Data!O2013</f>
        <v>0</v>
      </c>
      <c r="N2017" s="12">
        <f>[1]Data!R2013</f>
        <v>0</v>
      </c>
      <c r="O2017" s="19">
        <f t="shared" si="62"/>
        <v>0</v>
      </c>
      <c r="P2017" s="2">
        <f t="shared" si="63"/>
        <v>0</v>
      </c>
    </row>
    <row r="2018" spans="1:16" x14ac:dyDescent="0.25">
      <c r="A2018" s="13">
        <f>[1]Data!A2014</f>
        <v>603500</v>
      </c>
      <c r="B2018" s="12">
        <f>[1]Data!G2014</f>
        <v>1</v>
      </c>
      <c r="C2018" s="12">
        <f>[1]Data!H2014</f>
        <v>1</v>
      </c>
      <c r="D2018" s="7">
        <f>[1]Data!B2014</f>
        <v>8</v>
      </c>
      <c r="E2018" s="7">
        <f>[1]Data!C2014</f>
        <v>0</v>
      </c>
      <c r="F2018" s="7">
        <f>[1]Data!D2014</f>
        <v>2</v>
      </c>
      <c r="G2018" s="13" t="str">
        <f>[1]Data!E2014</f>
        <v>NON-HS</v>
      </c>
      <c r="H2018" s="13" t="str">
        <f>[1]Data!F2014</f>
        <v>Gardena</v>
      </c>
      <c r="I2018" s="12">
        <f>[1]Data!I2014</f>
        <v>2</v>
      </c>
      <c r="J2018" s="12">
        <f>[1]Data!J2014</f>
        <v>0</v>
      </c>
      <c r="K2018" s="12">
        <f>[1]Data!L2014</f>
        <v>0</v>
      </c>
      <c r="L2018" s="12">
        <f>[1]Data!N2014</f>
        <v>3.3333333333333298E-2</v>
      </c>
      <c r="M2018" s="12">
        <f>[1]Data!O2014</f>
        <v>30</v>
      </c>
      <c r="N2018" s="12">
        <f>[1]Data!R2014</f>
        <v>33.157894736842103</v>
      </c>
      <c r="O2018" s="19">
        <f t="shared" si="62"/>
        <v>2</v>
      </c>
      <c r="P2018" s="2">
        <f t="shared" si="63"/>
        <v>2</v>
      </c>
    </row>
    <row r="2019" spans="1:16" x14ac:dyDescent="0.25">
      <c r="A2019" s="13">
        <f>[1]Data!A2015</f>
        <v>603600</v>
      </c>
      <c r="B2019" s="12">
        <f>[1]Data!G2015</f>
        <v>0</v>
      </c>
      <c r="C2019" s="12">
        <f>[1]Data!H2015</f>
        <v>0</v>
      </c>
      <c r="D2019" s="7">
        <f>[1]Data!B2015</f>
        <v>8</v>
      </c>
      <c r="E2019" s="7">
        <f>[1]Data!C2015</f>
        <v>0</v>
      </c>
      <c r="F2019" s="7">
        <f>[1]Data!D2015</f>
        <v>2</v>
      </c>
      <c r="G2019" s="13" t="str">
        <f>[1]Data!E2015</f>
        <v>INDIV</v>
      </c>
      <c r="H2019" s="13" t="str">
        <f>[1]Data!F2015</f>
        <v>Gardena</v>
      </c>
      <c r="I2019" s="12">
        <f>[1]Data!I2015</f>
        <v>10.829000000000001</v>
      </c>
      <c r="J2019" s="12">
        <f>[1]Data!J2015</f>
        <v>5.6217117700000001</v>
      </c>
      <c r="K2019" s="12">
        <f>[1]Data!L2015</f>
        <v>0.20678343375224401</v>
      </c>
      <c r="L2019" s="12">
        <f>[1]Data!N2015</f>
        <v>6.8181818181818205E-2</v>
      </c>
      <c r="M2019" s="12">
        <f>[1]Data!O2015</f>
        <v>0</v>
      </c>
      <c r="N2019" s="12">
        <f>[1]Data!R2015</f>
        <v>0</v>
      </c>
      <c r="O2019" s="19">
        <f t="shared" si="62"/>
        <v>0</v>
      </c>
      <c r="P2019" s="2">
        <f t="shared" si="63"/>
        <v>0</v>
      </c>
    </row>
    <row r="2020" spans="1:16" x14ac:dyDescent="0.25">
      <c r="A2020" s="13">
        <f>[1]Data!A2016</f>
        <v>603702</v>
      </c>
      <c r="B2020" s="12">
        <f>[1]Data!G2016</f>
        <v>0</v>
      </c>
      <c r="C2020" s="12">
        <f>[1]Data!H2016</f>
        <v>0</v>
      </c>
      <c r="D2020" s="7">
        <f>[1]Data!B2016</f>
        <v>8</v>
      </c>
      <c r="E2020" s="7">
        <f>[1]Data!C2016</f>
        <v>0</v>
      </c>
      <c r="F2020" s="7">
        <f>[1]Data!D2016</f>
        <v>2</v>
      </c>
      <c r="G2020" s="13" t="str">
        <f>[1]Data!E2016</f>
        <v>NON-HS</v>
      </c>
      <c r="H2020" s="13" t="str">
        <f>[1]Data!F2016</f>
        <v>Alondra Park</v>
      </c>
      <c r="I2020" s="12">
        <f>[1]Data!I2016</f>
        <v>10.904999999999999</v>
      </c>
      <c r="J2020" s="12">
        <f>[1]Data!J2016</f>
        <v>8.4482643599999996</v>
      </c>
      <c r="K2020" s="12">
        <f>[1]Data!L2016</f>
        <v>0.45619386750448798</v>
      </c>
      <c r="L2020" s="12">
        <f>[1]Data!N2016</f>
        <v>3.3333333333333298E-2</v>
      </c>
      <c r="M2020" s="12">
        <f>[1]Data!O2016</f>
        <v>0</v>
      </c>
      <c r="N2020" s="12">
        <f>[1]Data!R2016</f>
        <v>0</v>
      </c>
      <c r="O2020" s="19">
        <f t="shared" si="62"/>
        <v>0</v>
      </c>
      <c r="P2020" s="2">
        <f t="shared" si="63"/>
        <v>0</v>
      </c>
    </row>
    <row r="2021" spans="1:16" x14ac:dyDescent="0.25">
      <c r="A2021" s="13">
        <f>[1]Data!A2017</f>
        <v>603703</v>
      </c>
      <c r="B2021" s="12">
        <f>[1]Data!G2017</f>
        <v>0</v>
      </c>
      <c r="C2021" s="12">
        <f>[1]Data!H2017</f>
        <v>0</v>
      </c>
      <c r="D2021" s="7">
        <f>[1]Data!B2017</f>
        <v>8</v>
      </c>
      <c r="E2021" s="7">
        <f>[1]Data!C2017</f>
        <v>0</v>
      </c>
      <c r="F2021" s="7">
        <f>[1]Data!D2017</f>
        <v>2</v>
      </c>
      <c r="G2021" s="13" t="str">
        <f>[1]Data!E2017</f>
        <v>NON-HS</v>
      </c>
      <c r="H2021" s="13" t="str">
        <f>[1]Data!F2017</f>
        <v>Hawthorne</v>
      </c>
      <c r="I2021" s="12">
        <f>[1]Data!I2017</f>
        <v>3.0950000000000002</v>
      </c>
      <c r="J2021" s="12">
        <f>[1]Data!J2017</f>
        <v>1.9836996600000001</v>
      </c>
      <c r="K2021" s="12">
        <f>[1]Data!L2017</f>
        <v>0.11117260138240601</v>
      </c>
      <c r="L2021" s="12">
        <f>[1]Data!N2017</f>
        <v>3.3333333333333298E-2</v>
      </c>
      <c r="M2021" s="12">
        <f>[1]Data!O2017</f>
        <v>0</v>
      </c>
      <c r="N2021" s="12">
        <f>[1]Data!R2017</f>
        <v>0</v>
      </c>
      <c r="O2021" s="19">
        <f t="shared" si="62"/>
        <v>0</v>
      </c>
      <c r="P2021" s="2">
        <f t="shared" si="63"/>
        <v>0</v>
      </c>
    </row>
    <row r="2022" spans="1:16" x14ac:dyDescent="0.25">
      <c r="A2022" s="13">
        <f>[1]Data!A2018</f>
        <v>603704</v>
      </c>
      <c r="B2022" s="12">
        <f>[1]Data!G2018</f>
        <v>0</v>
      </c>
      <c r="C2022" s="12">
        <f>[1]Data!H2018</f>
        <v>0</v>
      </c>
      <c r="D2022" s="7">
        <f>[1]Data!B2018</f>
        <v>8</v>
      </c>
      <c r="E2022" s="7">
        <f>[1]Data!C2018</f>
        <v>0</v>
      </c>
      <c r="F2022" s="7">
        <f>[1]Data!D2018</f>
        <v>2</v>
      </c>
      <c r="G2022" s="13" t="str">
        <f>[1]Data!E2018</f>
        <v>NON-HS</v>
      </c>
      <c r="H2022" s="13" t="str">
        <f>[1]Data!F2018</f>
        <v>Alondra Park</v>
      </c>
      <c r="I2022" s="12">
        <f>[1]Data!I2018</f>
        <v>4</v>
      </c>
      <c r="J2022" s="12">
        <f>[1]Data!J2018</f>
        <v>0</v>
      </c>
      <c r="K2022" s="12">
        <f>[1]Data!L2018</f>
        <v>0</v>
      </c>
      <c r="L2022" s="12">
        <f>[1]Data!N2018</f>
        <v>3.3333333333333298E-2</v>
      </c>
      <c r="M2022" s="12">
        <f>[1]Data!O2018</f>
        <v>0</v>
      </c>
      <c r="N2022" s="12">
        <f>[1]Data!R2018</f>
        <v>0</v>
      </c>
      <c r="O2022" s="19">
        <f t="shared" si="62"/>
        <v>0</v>
      </c>
      <c r="P2022" s="2">
        <f t="shared" si="63"/>
        <v>0</v>
      </c>
    </row>
    <row r="2023" spans="1:16" x14ac:dyDescent="0.25">
      <c r="A2023" s="13">
        <f>[1]Data!A2019</f>
        <v>603801</v>
      </c>
      <c r="B2023" s="12">
        <f>[1]Data!G2019</f>
        <v>0</v>
      </c>
      <c r="C2023" s="12">
        <f>[1]Data!H2019</f>
        <v>0</v>
      </c>
      <c r="D2023" s="7">
        <f>[1]Data!B2019</f>
        <v>8</v>
      </c>
      <c r="E2023" s="7">
        <f>[1]Data!C2019</f>
        <v>0</v>
      </c>
      <c r="F2023" s="7">
        <f>[1]Data!D2019</f>
        <v>2</v>
      </c>
      <c r="G2023" s="13" t="str">
        <f>[1]Data!E2019</f>
        <v>NON-HS</v>
      </c>
      <c r="H2023" s="13" t="str">
        <f>[1]Data!F2019</f>
        <v>Lawndale</v>
      </c>
      <c r="I2023" s="12">
        <f>[1]Data!I2019</f>
        <v>0</v>
      </c>
      <c r="J2023" s="12">
        <f>[1]Data!J2019</f>
        <v>0</v>
      </c>
      <c r="K2023" s="12">
        <f>[1]Data!L2019</f>
        <v>0</v>
      </c>
      <c r="L2023" s="12">
        <f>[1]Data!N2019</f>
        <v>3.3333333333333298E-2</v>
      </c>
      <c r="M2023" s="12">
        <f>[1]Data!O2019</f>
        <v>0</v>
      </c>
      <c r="N2023" s="12">
        <f>[1]Data!R2019</f>
        <v>0</v>
      </c>
      <c r="O2023" s="19">
        <f t="shared" si="62"/>
        <v>0</v>
      </c>
      <c r="P2023" s="2">
        <f t="shared" si="63"/>
        <v>0</v>
      </c>
    </row>
    <row r="2024" spans="1:16" x14ac:dyDescent="0.25">
      <c r="A2024" s="13">
        <f>[1]Data!A2020</f>
        <v>603802</v>
      </c>
      <c r="B2024" s="12">
        <f>[1]Data!G2020</f>
        <v>0</v>
      </c>
      <c r="C2024" s="12">
        <f>[1]Data!H2020</f>
        <v>0</v>
      </c>
      <c r="D2024" s="7">
        <f>[1]Data!B2020</f>
        <v>8</v>
      </c>
      <c r="E2024" s="7">
        <f>[1]Data!C2020</f>
        <v>0</v>
      </c>
      <c r="F2024" s="7">
        <f>[1]Data!D2020</f>
        <v>2</v>
      </c>
      <c r="G2024" s="13" t="str">
        <f>[1]Data!E2020</f>
        <v>CVCTE</v>
      </c>
      <c r="H2024" s="13" t="str">
        <f>[1]Data!F2020</f>
        <v>Lawndale</v>
      </c>
      <c r="I2024" s="12">
        <f>[1]Data!I2020</f>
        <v>0</v>
      </c>
      <c r="J2024" s="12">
        <f>[1]Data!J2020</f>
        <v>0</v>
      </c>
      <c r="K2024" s="12">
        <f>[1]Data!L2020</f>
        <v>0</v>
      </c>
      <c r="L2024" s="12">
        <f>[1]Data!N2020</f>
        <v>0.27272727272727298</v>
      </c>
      <c r="M2024" s="12">
        <f>[1]Data!O2020</f>
        <v>0</v>
      </c>
      <c r="N2024" s="12">
        <f>[1]Data!R2020</f>
        <v>0</v>
      </c>
      <c r="O2024" s="19">
        <f t="shared" si="62"/>
        <v>0</v>
      </c>
      <c r="P2024" s="2">
        <f t="shared" si="63"/>
        <v>0</v>
      </c>
    </row>
    <row r="2025" spans="1:16" x14ac:dyDescent="0.25">
      <c r="A2025" s="13">
        <f>[1]Data!A2021</f>
        <v>603900</v>
      </c>
      <c r="B2025" s="12">
        <f>[1]Data!G2021</f>
        <v>0</v>
      </c>
      <c r="C2025" s="12">
        <f>[1]Data!H2021</f>
        <v>0</v>
      </c>
      <c r="D2025" s="7">
        <f>[1]Data!B2021</f>
        <v>8</v>
      </c>
      <c r="E2025" s="7">
        <f>[1]Data!C2021</f>
        <v>0</v>
      </c>
      <c r="F2025" s="7">
        <f>[1]Data!D2021</f>
        <v>2</v>
      </c>
      <c r="G2025" s="13" t="str">
        <f>[1]Data!E2021</f>
        <v>NON-HS</v>
      </c>
      <c r="H2025" s="13" t="str">
        <f>[1]Data!F2021</f>
        <v>Lawndale</v>
      </c>
      <c r="I2025" s="12">
        <f>[1]Data!I2021</f>
        <v>9.2850000000000001</v>
      </c>
      <c r="J2025" s="12">
        <f>[1]Data!J2021</f>
        <v>5.9510989800000003</v>
      </c>
      <c r="K2025" s="12">
        <f>[1]Data!L2021</f>
        <v>0.33351780414721699</v>
      </c>
      <c r="L2025" s="12">
        <f>[1]Data!N2021</f>
        <v>3.3333333333333298E-2</v>
      </c>
      <c r="M2025" s="12">
        <f>[1]Data!O2021</f>
        <v>0</v>
      </c>
      <c r="N2025" s="12">
        <f>[1]Data!R2021</f>
        <v>0</v>
      </c>
      <c r="O2025" s="19">
        <f t="shared" si="62"/>
        <v>0</v>
      </c>
      <c r="P2025" s="2">
        <f t="shared" si="63"/>
        <v>0</v>
      </c>
    </row>
    <row r="2026" spans="1:16" x14ac:dyDescent="0.25">
      <c r="A2026" s="13">
        <f>[1]Data!A2022</f>
        <v>604001</v>
      </c>
      <c r="B2026" s="12">
        <f>[1]Data!G2022</f>
        <v>0</v>
      </c>
      <c r="C2026" s="12">
        <f>[1]Data!H2022</f>
        <v>0</v>
      </c>
      <c r="D2026" s="7">
        <f>[1]Data!B2022</f>
        <v>8</v>
      </c>
      <c r="E2026" s="7">
        <f>[1]Data!C2022</f>
        <v>0</v>
      </c>
      <c r="F2026" s="7">
        <f>[1]Data!D2022</f>
        <v>2</v>
      </c>
      <c r="G2026" s="13" t="str">
        <f>[1]Data!E2022</f>
        <v>CVCTE</v>
      </c>
      <c r="H2026" s="13" t="str">
        <f>[1]Data!F2022</f>
        <v>Lawndale</v>
      </c>
      <c r="I2026" s="12">
        <f>[1]Data!I2022</f>
        <v>9.702</v>
      </c>
      <c r="J2026" s="12">
        <f>[1]Data!J2022</f>
        <v>7.6195197600000002</v>
      </c>
      <c r="K2026" s="12">
        <f>[1]Data!L2022</f>
        <v>8.2501288330341094E-2</v>
      </c>
      <c r="L2026" s="12">
        <f>[1]Data!N2022</f>
        <v>0.27272727272727298</v>
      </c>
      <c r="M2026" s="12">
        <f>[1]Data!O2022</f>
        <v>0</v>
      </c>
      <c r="N2026" s="12">
        <f>[1]Data!R2022</f>
        <v>0</v>
      </c>
      <c r="O2026" s="19">
        <f t="shared" si="62"/>
        <v>0</v>
      </c>
      <c r="P2026" s="2">
        <f t="shared" si="63"/>
        <v>0</v>
      </c>
    </row>
    <row r="2027" spans="1:16" x14ac:dyDescent="0.25">
      <c r="A2027" s="13">
        <f>[1]Data!A2023</f>
        <v>604002</v>
      </c>
      <c r="B2027" s="12">
        <f>[1]Data!G2023</f>
        <v>0</v>
      </c>
      <c r="C2027" s="12">
        <f>[1]Data!H2023</f>
        <v>0</v>
      </c>
      <c r="D2027" s="7">
        <f>[1]Data!B2023</f>
        <v>8</v>
      </c>
      <c r="E2027" s="7">
        <f>[1]Data!C2023</f>
        <v>0</v>
      </c>
      <c r="F2027" s="7">
        <f>[1]Data!D2023</f>
        <v>2</v>
      </c>
      <c r="G2027" s="13" t="str">
        <f>[1]Data!E2023</f>
        <v>NON-HS</v>
      </c>
      <c r="H2027" s="13" t="str">
        <f>[1]Data!F2023</f>
        <v>Lawndale</v>
      </c>
      <c r="I2027" s="12">
        <f>[1]Data!I2023</f>
        <v>4.0949999999999998</v>
      </c>
      <c r="J2027" s="12">
        <f>[1]Data!J2023</f>
        <v>1.9836996600000001</v>
      </c>
      <c r="K2027" s="12">
        <f>[1]Data!L2023</f>
        <v>0.11117260138240601</v>
      </c>
      <c r="L2027" s="12">
        <f>[1]Data!N2023</f>
        <v>3.3333333333333298E-2</v>
      </c>
      <c r="M2027" s="12">
        <f>[1]Data!O2023</f>
        <v>0</v>
      </c>
      <c r="N2027" s="12">
        <f>[1]Data!R2023</f>
        <v>0</v>
      </c>
      <c r="O2027" s="19">
        <f t="shared" si="62"/>
        <v>0</v>
      </c>
      <c r="P2027" s="2">
        <f t="shared" si="63"/>
        <v>0</v>
      </c>
    </row>
    <row r="2028" spans="1:16" x14ac:dyDescent="0.25">
      <c r="A2028" s="13">
        <f>[1]Data!A2024</f>
        <v>604100</v>
      </c>
      <c r="B2028" s="12">
        <f>[1]Data!G2024</f>
        <v>1</v>
      </c>
      <c r="C2028" s="12">
        <f>[1]Data!H2024</f>
        <v>1</v>
      </c>
      <c r="D2028" s="7">
        <f>[1]Data!B2024</f>
        <v>8</v>
      </c>
      <c r="E2028" s="7">
        <f>[1]Data!C2024</f>
        <v>0</v>
      </c>
      <c r="F2028" s="7">
        <f>[1]Data!D2024</f>
        <v>2</v>
      </c>
      <c r="G2028" s="13" t="str">
        <f>[1]Data!E2024</f>
        <v>CVCTE</v>
      </c>
      <c r="H2028" s="13" t="str">
        <f>[1]Data!F2024</f>
        <v>Lawndale</v>
      </c>
      <c r="I2028" s="12">
        <f>[1]Data!I2024</f>
        <v>9</v>
      </c>
      <c r="J2028" s="12">
        <f>[1]Data!J2024</f>
        <v>0</v>
      </c>
      <c r="K2028" s="12">
        <f>[1]Data!L2024</f>
        <v>0</v>
      </c>
      <c r="L2028" s="12">
        <f>[1]Data!N2024</f>
        <v>0.27272727272727298</v>
      </c>
      <c r="M2028" s="12">
        <f>[1]Data!O2024</f>
        <v>3.6666666666666701</v>
      </c>
      <c r="N2028" s="12">
        <f>[1]Data!R2024</f>
        <v>3.3043478260869601</v>
      </c>
      <c r="O2028" s="19">
        <f t="shared" si="62"/>
        <v>9</v>
      </c>
      <c r="P2028" s="2">
        <f t="shared" si="63"/>
        <v>9</v>
      </c>
    </row>
    <row r="2029" spans="1:16" x14ac:dyDescent="0.25">
      <c r="A2029" s="13">
        <f>[1]Data!A2025</f>
        <v>609900</v>
      </c>
      <c r="B2029" s="12">
        <f>[1]Data!G2025</f>
        <v>0</v>
      </c>
      <c r="C2029" s="12">
        <f>[1]Data!H2025</f>
        <v>0</v>
      </c>
      <c r="D2029" s="7">
        <f>[1]Data!B2025</f>
        <v>8</v>
      </c>
      <c r="E2029" s="7">
        <f>[1]Data!C2025</f>
        <v>15</v>
      </c>
      <c r="F2029" s="7">
        <f>[1]Data!D2025</f>
        <v>4</v>
      </c>
      <c r="G2029" s="13" t="str">
        <f>[1]Data!E2025</f>
        <v>CVCTE</v>
      </c>
      <c r="H2029" s="13" t="str">
        <f>[1]Data!F2025</f>
        <v>La Rambla</v>
      </c>
      <c r="I2029" s="12">
        <f>[1]Data!I2025</f>
        <v>23.222999999999999</v>
      </c>
      <c r="J2029" s="12">
        <f>[1]Data!J2025</f>
        <v>20.195103490000001</v>
      </c>
      <c r="K2029" s="12">
        <f>[1]Data!L2025</f>
        <v>1.02788237628366</v>
      </c>
      <c r="L2029" s="12">
        <f>[1]Data!N2025</f>
        <v>0.27272727272727298</v>
      </c>
      <c r="M2029" s="12">
        <f>[1]Data!O2025</f>
        <v>0</v>
      </c>
      <c r="N2029" s="12">
        <f>[1]Data!R2025</f>
        <v>0</v>
      </c>
      <c r="O2029" s="19">
        <f t="shared" si="62"/>
        <v>0</v>
      </c>
      <c r="P2029" s="2">
        <f t="shared" si="63"/>
        <v>0</v>
      </c>
    </row>
    <row r="2030" spans="1:16" x14ac:dyDescent="0.25">
      <c r="A2030" s="13">
        <f>[1]Data!A2026</f>
        <v>620001</v>
      </c>
      <c r="B2030" s="12">
        <f>[1]Data!G2026</f>
        <v>0</v>
      </c>
      <c r="C2030" s="12">
        <f>[1]Data!H2026</f>
        <v>0</v>
      </c>
      <c r="D2030" s="7">
        <f>[1]Data!B2026</f>
        <v>8</v>
      </c>
      <c r="E2030" s="7">
        <f>[1]Data!C2026</f>
        <v>0</v>
      </c>
      <c r="F2030" s="7">
        <f>[1]Data!D2026</f>
        <v>4</v>
      </c>
      <c r="G2030" s="13" t="str">
        <f>[1]Data!E2026</f>
        <v>NON-HS</v>
      </c>
      <c r="H2030" s="13" t="str">
        <f>[1]Data!F2026</f>
        <v>El Segundo</v>
      </c>
      <c r="I2030" s="12">
        <f>[1]Data!I2026</f>
        <v>0</v>
      </c>
      <c r="J2030" s="12">
        <f>[1]Data!J2026</f>
        <v>0</v>
      </c>
      <c r="K2030" s="12">
        <f>[1]Data!L2026</f>
        <v>0</v>
      </c>
      <c r="L2030" s="12">
        <f>[1]Data!N2026</f>
        <v>3.3333333333333298E-2</v>
      </c>
      <c r="M2030" s="12">
        <f>[1]Data!O2026</f>
        <v>0</v>
      </c>
      <c r="N2030" s="12">
        <f>[1]Data!R2026</f>
        <v>0</v>
      </c>
      <c r="O2030" s="19">
        <f t="shared" si="62"/>
        <v>0</v>
      </c>
      <c r="P2030" s="2">
        <f t="shared" si="63"/>
        <v>0</v>
      </c>
    </row>
    <row r="2031" spans="1:16" x14ac:dyDescent="0.25">
      <c r="A2031" s="13">
        <f>[1]Data!A2027</f>
        <v>620002</v>
      </c>
      <c r="B2031" s="12">
        <f>[1]Data!G2027</f>
        <v>0</v>
      </c>
      <c r="C2031" s="12">
        <f>[1]Data!H2027</f>
        <v>0</v>
      </c>
      <c r="D2031" s="7">
        <f>[1]Data!B2027</f>
        <v>8</v>
      </c>
      <c r="E2031" s="7">
        <f>[1]Data!C2027</f>
        <v>0</v>
      </c>
      <c r="F2031" s="7">
        <f>[1]Data!D2027</f>
        <v>4</v>
      </c>
      <c r="G2031" s="13" t="str">
        <f>[1]Data!E2027</f>
        <v>CVCTE</v>
      </c>
      <c r="H2031" s="13" t="str">
        <f>[1]Data!F2027</f>
        <v>El Segundo</v>
      </c>
      <c r="I2031" s="12">
        <f>[1]Data!I2027</f>
        <v>14.654999999999999</v>
      </c>
      <c r="J2031" s="12">
        <f>[1]Data!J2027</f>
        <v>12.79689144</v>
      </c>
      <c r="K2031" s="12">
        <f>[1]Data!L2027</f>
        <v>0.85876701919209997</v>
      </c>
      <c r="L2031" s="12">
        <f>[1]Data!N2027</f>
        <v>0.27272727272727298</v>
      </c>
      <c r="M2031" s="12">
        <f>[1]Data!O2027</f>
        <v>0</v>
      </c>
      <c r="N2031" s="12">
        <f>[1]Data!R2027</f>
        <v>0</v>
      </c>
      <c r="O2031" s="19">
        <f t="shared" si="62"/>
        <v>0</v>
      </c>
      <c r="P2031" s="2">
        <f t="shared" si="63"/>
        <v>0</v>
      </c>
    </row>
    <row r="2032" spans="1:16" x14ac:dyDescent="0.25">
      <c r="A2032" s="13">
        <f>[1]Data!A2028</f>
        <v>620101</v>
      </c>
      <c r="B2032" s="12">
        <f>[1]Data!G2028</f>
        <v>0</v>
      </c>
      <c r="C2032" s="12">
        <f>[1]Data!H2028</f>
        <v>0</v>
      </c>
      <c r="D2032" s="7">
        <f>[1]Data!B2028</f>
        <v>8</v>
      </c>
      <c r="E2032" s="7">
        <f>[1]Data!C2028</f>
        <v>0</v>
      </c>
      <c r="F2032" s="7">
        <f>[1]Data!D2028</f>
        <v>4</v>
      </c>
      <c r="G2032" s="13" t="str">
        <f>[1]Data!E2028</f>
        <v>NON-HS</v>
      </c>
      <c r="H2032" s="13" t="str">
        <f>[1]Data!F2028</f>
        <v>El Segundo</v>
      </c>
      <c r="I2032" s="12">
        <f>[1]Data!I2028</f>
        <v>1.8080000000000001</v>
      </c>
      <c r="J2032" s="12">
        <f>[1]Data!J2028</f>
        <v>1.73313217</v>
      </c>
      <c r="K2032" s="12">
        <f>[1]Data!L2028</f>
        <v>7.4985510287253102E-2</v>
      </c>
      <c r="L2032" s="12">
        <f>[1]Data!N2028</f>
        <v>3.3333333333333298E-2</v>
      </c>
      <c r="M2032" s="12">
        <f>[1]Data!O2028</f>
        <v>0</v>
      </c>
      <c r="N2032" s="12">
        <f>[1]Data!R2028</f>
        <v>0</v>
      </c>
      <c r="O2032" s="19">
        <f t="shared" si="62"/>
        <v>0</v>
      </c>
      <c r="P2032" s="2">
        <f t="shared" si="63"/>
        <v>0</v>
      </c>
    </row>
    <row r="2033" spans="1:16" x14ac:dyDescent="0.25">
      <c r="A2033" s="13">
        <f>[1]Data!A2029</f>
        <v>620102</v>
      </c>
      <c r="B2033" s="12">
        <f>[1]Data!G2029</f>
        <v>0</v>
      </c>
      <c r="C2033" s="12">
        <f>[1]Data!H2029</f>
        <v>0</v>
      </c>
      <c r="D2033" s="7">
        <f>[1]Data!B2029</f>
        <v>8</v>
      </c>
      <c r="E2033" s="7">
        <f>[1]Data!C2029</f>
        <v>0</v>
      </c>
      <c r="F2033" s="7">
        <f>[1]Data!D2029</f>
        <v>4</v>
      </c>
      <c r="G2033" s="13" t="str">
        <f>[1]Data!E2029</f>
        <v>NON-HS</v>
      </c>
      <c r="H2033" s="13" t="str">
        <f>[1]Data!F2029</f>
        <v>El Segundo</v>
      </c>
      <c r="I2033" s="12">
        <f>[1]Data!I2029</f>
        <v>0</v>
      </c>
      <c r="J2033" s="12">
        <f>[1]Data!J2029</f>
        <v>0</v>
      </c>
      <c r="K2033" s="12">
        <f>[1]Data!L2029</f>
        <v>0</v>
      </c>
      <c r="L2033" s="12">
        <f>[1]Data!N2029</f>
        <v>3.3333333333333298E-2</v>
      </c>
      <c r="M2033" s="12">
        <f>[1]Data!O2029</f>
        <v>0</v>
      </c>
      <c r="N2033" s="12">
        <f>[1]Data!R2029</f>
        <v>0</v>
      </c>
      <c r="O2033" s="19">
        <f t="shared" si="62"/>
        <v>0</v>
      </c>
      <c r="P2033" s="2">
        <f t="shared" si="63"/>
        <v>0</v>
      </c>
    </row>
    <row r="2034" spans="1:16" x14ac:dyDescent="0.25">
      <c r="A2034" s="13">
        <f>[1]Data!A2030</f>
        <v>620201</v>
      </c>
      <c r="B2034" s="12">
        <f>[1]Data!G2030</f>
        <v>0</v>
      </c>
      <c r="C2034" s="12">
        <f>[1]Data!H2030</f>
        <v>0</v>
      </c>
      <c r="D2034" s="7">
        <f>[1]Data!B2030</f>
        <v>8</v>
      </c>
      <c r="E2034" s="7">
        <f>[1]Data!C2030</f>
        <v>0</v>
      </c>
      <c r="F2034" s="7">
        <f>[1]Data!D2030</f>
        <v>4</v>
      </c>
      <c r="G2034" s="13" t="str">
        <f>[1]Data!E2030</f>
        <v>NON-HS</v>
      </c>
      <c r="H2034" s="13" t="str">
        <f>[1]Data!F2030</f>
        <v>Manhattan Beach</v>
      </c>
      <c r="I2034" s="12">
        <f>[1]Data!I2030</f>
        <v>0</v>
      </c>
      <c r="J2034" s="12">
        <f>[1]Data!J2030</f>
        <v>0</v>
      </c>
      <c r="K2034" s="12">
        <f>[1]Data!L2030</f>
        <v>0</v>
      </c>
      <c r="L2034" s="12">
        <f>[1]Data!N2030</f>
        <v>3.3333333333333298E-2</v>
      </c>
      <c r="M2034" s="12">
        <f>[1]Data!O2030</f>
        <v>0</v>
      </c>
      <c r="N2034" s="12">
        <f>[1]Data!R2030</f>
        <v>0</v>
      </c>
      <c r="O2034" s="19">
        <f t="shared" si="62"/>
        <v>0</v>
      </c>
      <c r="P2034" s="2">
        <f t="shared" si="63"/>
        <v>0</v>
      </c>
    </row>
    <row r="2035" spans="1:16" x14ac:dyDescent="0.25">
      <c r="A2035" s="13">
        <f>[1]Data!A2031</f>
        <v>620301</v>
      </c>
      <c r="B2035" s="12">
        <f>[1]Data!G2031</f>
        <v>0</v>
      </c>
      <c r="C2035" s="12">
        <f>[1]Data!H2031</f>
        <v>0</v>
      </c>
      <c r="D2035" s="7">
        <f>[1]Data!B2031</f>
        <v>8</v>
      </c>
      <c r="E2035" s="7">
        <f>[1]Data!C2031</f>
        <v>0</v>
      </c>
      <c r="F2035" s="7">
        <f>[1]Data!D2031</f>
        <v>4</v>
      </c>
      <c r="G2035" s="13" t="str">
        <f>[1]Data!E2031</f>
        <v>NON-HS</v>
      </c>
      <c r="H2035" s="13" t="str">
        <f>[1]Data!F2031</f>
        <v>Manhattan Beach</v>
      </c>
      <c r="I2035" s="12">
        <f>[1]Data!I2031</f>
        <v>0</v>
      </c>
      <c r="J2035" s="12">
        <f>[1]Data!J2031</f>
        <v>0</v>
      </c>
      <c r="K2035" s="12">
        <f>[1]Data!L2031</f>
        <v>0</v>
      </c>
      <c r="L2035" s="12">
        <f>[1]Data!N2031</f>
        <v>3.3333333333333298E-2</v>
      </c>
      <c r="M2035" s="12">
        <f>[1]Data!O2031</f>
        <v>0</v>
      </c>
      <c r="N2035" s="12">
        <f>[1]Data!R2031</f>
        <v>0</v>
      </c>
      <c r="O2035" s="19">
        <f t="shared" si="62"/>
        <v>0</v>
      </c>
      <c r="P2035" s="2">
        <f t="shared" si="63"/>
        <v>0</v>
      </c>
    </row>
    <row r="2036" spans="1:16" x14ac:dyDescent="0.25">
      <c r="A2036" s="13">
        <f>[1]Data!A2032</f>
        <v>620303</v>
      </c>
      <c r="B2036" s="12">
        <f>[1]Data!G2032</f>
        <v>0</v>
      </c>
      <c r="C2036" s="12">
        <f>[1]Data!H2032</f>
        <v>0</v>
      </c>
      <c r="D2036" s="7">
        <f>[1]Data!B2032</f>
        <v>8</v>
      </c>
      <c r="E2036" s="7">
        <f>[1]Data!C2032</f>
        <v>0</v>
      </c>
      <c r="F2036" s="7">
        <f>[1]Data!D2032</f>
        <v>4</v>
      </c>
      <c r="G2036" s="13" t="str">
        <f>[1]Data!E2032</f>
        <v>NON-HS</v>
      </c>
      <c r="H2036" s="13" t="str">
        <f>[1]Data!F2032</f>
        <v>Manhattan Beach</v>
      </c>
      <c r="I2036" s="12">
        <f>[1]Data!I2032</f>
        <v>0</v>
      </c>
      <c r="J2036" s="12">
        <f>[1]Data!J2032</f>
        <v>0</v>
      </c>
      <c r="K2036" s="12">
        <f>[1]Data!L2032</f>
        <v>0</v>
      </c>
      <c r="L2036" s="12">
        <f>[1]Data!N2032</f>
        <v>3.3333333333333298E-2</v>
      </c>
      <c r="M2036" s="12">
        <f>[1]Data!O2032</f>
        <v>0</v>
      </c>
      <c r="N2036" s="12">
        <f>[1]Data!R2032</f>
        <v>0</v>
      </c>
      <c r="O2036" s="19">
        <f t="shared" si="62"/>
        <v>0</v>
      </c>
      <c r="P2036" s="2">
        <f t="shared" si="63"/>
        <v>0</v>
      </c>
    </row>
    <row r="2037" spans="1:16" x14ac:dyDescent="0.25">
      <c r="A2037" s="13">
        <f>[1]Data!A2033</f>
        <v>620305</v>
      </c>
      <c r="B2037" s="12">
        <f>[1]Data!G2033</f>
        <v>0</v>
      </c>
      <c r="C2037" s="12">
        <f>[1]Data!H2033</f>
        <v>0</v>
      </c>
      <c r="D2037" s="7">
        <f>[1]Data!B2033</f>
        <v>8</v>
      </c>
      <c r="E2037" s="7">
        <f>[1]Data!C2033</f>
        <v>0</v>
      </c>
      <c r="F2037" s="7">
        <f>[1]Data!D2033</f>
        <v>4</v>
      </c>
      <c r="G2037" s="13" t="str">
        <f>[1]Data!E2033</f>
        <v>INDIV</v>
      </c>
      <c r="H2037" s="13" t="str">
        <f>[1]Data!F2033</f>
        <v>Manhattan Beach</v>
      </c>
      <c r="I2037" s="12">
        <f>[1]Data!I2033</f>
        <v>0</v>
      </c>
      <c r="J2037" s="12">
        <f>[1]Data!J2033</f>
        <v>0</v>
      </c>
      <c r="K2037" s="12">
        <f>[1]Data!L2033</f>
        <v>0</v>
      </c>
      <c r="L2037" s="12">
        <f>[1]Data!N2033</f>
        <v>6.8181818181818205E-2</v>
      </c>
      <c r="M2037" s="12">
        <f>[1]Data!O2033</f>
        <v>0</v>
      </c>
      <c r="N2037" s="12">
        <f>[1]Data!R2033</f>
        <v>0</v>
      </c>
      <c r="O2037" s="19">
        <f t="shared" si="62"/>
        <v>0</v>
      </c>
      <c r="P2037" s="2">
        <f t="shared" si="63"/>
        <v>0</v>
      </c>
    </row>
    <row r="2038" spans="1:16" x14ac:dyDescent="0.25">
      <c r="A2038" s="13">
        <f>[1]Data!A2034</f>
        <v>620400</v>
      </c>
      <c r="B2038" s="12">
        <f>[1]Data!G2034</f>
        <v>0</v>
      </c>
      <c r="C2038" s="12">
        <f>[1]Data!H2034</f>
        <v>0</v>
      </c>
      <c r="D2038" s="7">
        <f>[1]Data!B2034</f>
        <v>8</v>
      </c>
      <c r="E2038" s="7">
        <f>[1]Data!C2034</f>
        <v>0</v>
      </c>
      <c r="F2038" s="7">
        <f>[1]Data!D2034</f>
        <v>4</v>
      </c>
      <c r="G2038" s="13" t="str">
        <f>[1]Data!E2034</f>
        <v>NON-HS</v>
      </c>
      <c r="H2038" s="13" t="str">
        <f>[1]Data!F2034</f>
        <v>Manhattan Beach</v>
      </c>
      <c r="I2038" s="12">
        <f>[1]Data!I2034</f>
        <v>5.3250000000000002</v>
      </c>
      <c r="J2038" s="12">
        <f>[1]Data!J2034</f>
        <v>5.07720868</v>
      </c>
      <c r="K2038" s="12">
        <f>[1]Data!L2034</f>
        <v>0.24706283850987401</v>
      </c>
      <c r="L2038" s="12">
        <f>[1]Data!N2034</f>
        <v>3.3333333333333298E-2</v>
      </c>
      <c r="M2038" s="12">
        <f>[1]Data!O2034</f>
        <v>0</v>
      </c>
      <c r="N2038" s="12">
        <f>[1]Data!R2034</f>
        <v>0</v>
      </c>
      <c r="O2038" s="19">
        <f t="shared" si="62"/>
        <v>0</v>
      </c>
      <c r="P2038" s="2">
        <f t="shared" si="63"/>
        <v>0</v>
      </c>
    </row>
    <row r="2039" spans="1:16" x14ac:dyDescent="0.25">
      <c r="A2039" s="13">
        <f>[1]Data!A2035</f>
        <v>620501</v>
      </c>
      <c r="B2039" s="12">
        <f>[1]Data!G2035</f>
        <v>0</v>
      </c>
      <c r="C2039" s="12">
        <f>[1]Data!H2035</f>
        <v>0</v>
      </c>
      <c r="D2039" s="7">
        <f>[1]Data!B2035</f>
        <v>8</v>
      </c>
      <c r="E2039" s="7">
        <f>[1]Data!C2035</f>
        <v>0</v>
      </c>
      <c r="F2039" s="7">
        <f>[1]Data!D2035</f>
        <v>4</v>
      </c>
      <c r="G2039" s="13" t="str">
        <f>[1]Data!E2035</f>
        <v>CVCTE</v>
      </c>
      <c r="H2039" s="13" t="str">
        <f>[1]Data!F2035</f>
        <v>Redondo Beach</v>
      </c>
      <c r="I2039" s="12">
        <f>[1]Data!I2035</f>
        <v>37.994</v>
      </c>
      <c r="J2039" s="12">
        <f>[1]Data!J2035</f>
        <v>29.324723039999999</v>
      </c>
      <c r="K2039" s="12">
        <f>[1]Data!L2035</f>
        <v>1.6682374032495499</v>
      </c>
      <c r="L2039" s="12">
        <f>[1]Data!N2035</f>
        <v>0.27272727272727298</v>
      </c>
      <c r="M2039" s="12">
        <f>[1]Data!O2035</f>
        <v>0</v>
      </c>
      <c r="N2039" s="12">
        <f>[1]Data!R2035</f>
        <v>0</v>
      </c>
      <c r="O2039" s="19">
        <f t="shared" si="62"/>
        <v>0</v>
      </c>
      <c r="P2039" s="2">
        <f t="shared" si="63"/>
        <v>0</v>
      </c>
    </row>
    <row r="2040" spans="1:16" x14ac:dyDescent="0.25">
      <c r="A2040" s="13">
        <f>[1]Data!A2036</f>
        <v>620521</v>
      </c>
      <c r="B2040" s="12">
        <f>[1]Data!G2036</f>
        <v>0</v>
      </c>
      <c r="C2040" s="12">
        <f>[1]Data!H2036</f>
        <v>0</v>
      </c>
      <c r="D2040" s="7">
        <f>[1]Data!B2036</f>
        <v>8</v>
      </c>
      <c r="E2040" s="7">
        <f>[1]Data!C2036</f>
        <v>0</v>
      </c>
      <c r="F2040" s="7">
        <f>[1]Data!D2036</f>
        <v>4</v>
      </c>
      <c r="G2040" s="13" t="str">
        <f>[1]Data!E2036</f>
        <v>INDIV</v>
      </c>
      <c r="H2040" s="13" t="str">
        <f>[1]Data!F2036</f>
        <v>Redondo Beach</v>
      </c>
      <c r="I2040" s="12">
        <f>[1]Data!I2036</f>
        <v>16.466000000000001</v>
      </c>
      <c r="J2040" s="12">
        <f>[1]Data!J2036</f>
        <v>8.8294921199999994</v>
      </c>
      <c r="K2040" s="12">
        <f>[1]Data!L2036</f>
        <v>0.63642181642728901</v>
      </c>
      <c r="L2040" s="12">
        <f>[1]Data!N2036</f>
        <v>6.8181818181818205E-2</v>
      </c>
      <c r="M2040" s="12">
        <f>[1]Data!O2036</f>
        <v>0</v>
      </c>
      <c r="N2040" s="12">
        <f>[1]Data!R2036</f>
        <v>0</v>
      </c>
      <c r="O2040" s="19">
        <f t="shared" si="62"/>
        <v>0</v>
      </c>
      <c r="P2040" s="2">
        <f t="shared" si="63"/>
        <v>0</v>
      </c>
    </row>
    <row r="2041" spans="1:16" x14ac:dyDescent="0.25">
      <c r="A2041" s="13">
        <f>[1]Data!A2037</f>
        <v>620522</v>
      </c>
      <c r="B2041" s="12">
        <f>[1]Data!G2037</f>
        <v>0</v>
      </c>
      <c r="C2041" s="12">
        <f>[1]Data!H2037</f>
        <v>0</v>
      </c>
      <c r="D2041" s="7">
        <f>[1]Data!B2037</f>
        <v>8</v>
      </c>
      <c r="E2041" s="7">
        <f>[1]Data!C2037</f>
        <v>0</v>
      </c>
      <c r="F2041" s="7">
        <f>[1]Data!D2037</f>
        <v>4</v>
      </c>
      <c r="G2041" s="13" t="str">
        <f>[1]Data!E2037</f>
        <v>NON-HS</v>
      </c>
      <c r="H2041" s="13" t="str">
        <f>[1]Data!F2037</f>
        <v>Redondo Beach</v>
      </c>
      <c r="I2041" s="12">
        <f>[1]Data!I2037</f>
        <v>8.19</v>
      </c>
      <c r="J2041" s="12">
        <f>[1]Data!J2037</f>
        <v>3.9673993200000002</v>
      </c>
      <c r="K2041" s="12">
        <f>[1]Data!L2037</f>
        <v>0.22234520276481101</v>
      </c>
      <c r="L2041" s="12">
        <f>[1]Data!N2037</f>
        <v>3.3333333333333298E-2</v>
      </c>
      <c r="M2041" s="12">
        <f>[1]Data!O2037</f>
        <v>0</v>
      </c>
      <c r="N2041" s="12">
        <f>[1]Data!R2037</f>
        <v>0</v>
      </c>
      <c r="O2041" s="19">
        <f t="shared" si="62"/>
        <v>0</v>
      </c>
      <c r="P2041" s="2">
        <f t="shared" si="63"/>
        <v>0</v>
      </c>
    </row>
    <row r="2042" spans="1:16" x14ac:dyDescent="0.25">
      <c r="A2042" s="13">
        <f>[1]Data!A2038</f>
        <v>620601</v>
      </c>
      <c r="B2042" s="12">
        <f>[1]Data!G2038</f>
        <v>0</v>
      </c>
      <c r="C2042" s="12">
        <f>[1]Data!H2038</f>
        <v>0</v>
      </c>
      <c r="D2042" s="7">
        <f>[1]Data!B2038</f>
        <v>8</v>
      </c>
      <c r="E2042" s="7">
        <f>[1]Data!C2038</f>
        <v>0</v>
      </c>
      <c r="F2042" s="7">
        <f>[1]Data!D2038</f>
        <v>4</v>
      </c>
      <c r="G2042" s="13" t="str">
        <f>[1]Data!E2038</f>
        <v>CVCTE</v>
      </c>
      <c r="H2042" s="13" t="str">
        <f>[1]Data!F2038</f>
        <v>Redondo Beach</v>
      </c>
      <c r="I2042" s="12">
        <f>[1]Data!I2038</f>
        <v>23.882000000000001</v>
      </c>
      <c r="J2042" s="12">
        <f>[1]Data!J2038</f>
        <v>12.939882450000001</v>
      </c>
      <c r="K2042" s="12">
        <f>[1]Data!L2038</f>
        <v>0.94193715680430901</v>
      </c>
      <c r="L2042" s="12">
        <f>[1]Data!N2038</f>
        <v>0.27272727272727298</v>
      </c>
      <c r="M2042" s="12">
        <f>[1]Data!O2038</f>
        <v>0</v>
      </c>
      <c r="N2042" s="12">
        <f>[1]Data!R2038</f>
        <v>0</v>
      </c>
      <c r="O2042" s="19">
        <f t="shared" si="62"/>
        <v>0</v>
      </c>
      <c r="P2042" s="2">
        <f t="shared" si="63"/>
        <v>0</v>
      </c>
    </row>
    <row r="2043" spans="1:16" x14ac:dyDescent="0.25">
      <c r="A2043" s="13">
        <f>[1]Data!A2039</f>
        <v>620602</v>
      </c>
      <c r="B2043" s="12">
        <f>[1]Data!G2039</f>
        <v>0</v>
      </c>
      <c r="C2043" s="12">
        <f>[1]Data!H2039</f>
        <v>0</v>
      </c>
      <c r="D2043" s="7">
        <f>[1]Data!B2039</f>
        <v>8</v>
      </c>
      <c r="E2043" s="7">
        <f>[1]Data!C2039</f>
        <v>0</v>
      </c>
      <c r="F2043" s="7">
        <f>[1]Data!D2039</f>
        <v>4</v>
      </c>
      <c r="G2043" s="13" t="str">
        <f>[1]Data!E2039</f>
        <v>INDIV</v>
      </c>
      <c r="H2043" s="13" t="str">
        <f>[1]Data!F2039</f>
        <v>Redondo Beach</v>
      </c>
      <c r="I2043" s="12">
        <f>[1]Data!I2039</f>
        <v>5.181</v>
      </c>
      <c r="J2043" s="12">
        <f>[1]Data!J2039</f>
        <v>2.87839314</v>
      </c>
      <c r="K2043" s="12">
        <f>[1]Data!L2039</f>
        <v>0.30290401228007202</v>
      </c>
      <c r="L2043" s="12">
        <f>[1]Data!N2039</f>
        <v>6.8181818181818205E-2</v>
      </c>
      <c r="M2043" s="12">
        <f>[1]Data!O2039</f>
        <v>0</v>
      </c>
      <c r="N2043" s="12">
        <f>[1]Data!R2039</f>
        <v>0</v>
      </c>
      <c r="O2043" s="19">
        <f t="shared" si="62"/>
        <v>0</v>
      </c>
      <c r="P2043" s="2">
        <f t="shared" si="63"/>
        <v>0</v>
      </c>
    </row>
    <row r="2044" spans="1:16" x14ac:dyDescent="0.25">
      <c r="A2044" s="13">
        <f>[1]Data!A2040</f>
        <v>620701</v>
      </c>
      <c r="B2044" s="12">
        <f>[1]Data!G2040</f>
        <v>0</v>
      </c>
      <c r="C2044" s="12">
        <f>[1]Data!H2040</f>
        <v>0</v>
      </c>
      <c r="D2044" s="7">
        <f>[1]Data!B2040</f>
        <v>8</v>
      </c>
      <c r="E2044" s="7">
        <f>[1]Data!C2040</f>
        <v>0</v>
      </c>
      <c r="F2044" s="7">
        <f>[1]Data!D2040</f>
        <v>4</v>
      </c>
      <c r="G2044" s="13" t="str">
        <f>[1]Data!E2040</f>
        <v>NON-HS</v>
      </c>
      <c r="H2044" s="13" t="str">
        <f>[1]Data!F2040</f>
        <v>Redondo Beach</v>
      </c>
      <c r="I2044" s="12">
        <f>[1]Data!I2040</f>
        <v>9.9979999999999993</v>
      </c>
      <c r="J2044" s="12">
        <f>[1]Data!J2040</f>
        <v>5.7005314900000004</v>
      </c>
      <c r="K2044" s="12">
        <f>[1]Data!L2040</f>
        <v>0.29733071305206499</v>
      </c>
      <c r="L2044" s="12">
        <f>[1]Data!N2040</f>
        <v>3.3333333333333298E-2</v>
      </c>
      <c r="M2044" s="12">
        <f>[1]Data!O2040</f>
        <v>0</v>
      </c>
      <c r="N2044" s="12">
        <f>[1]Data!R2040</f>
        <v>0</v>
      </c>
      <c r="O2044" s="19">
        <f t="shared" si="62"/>
        <v>0</v>
      </c>
      <c r="P2044" s="2">
        <f t="shared" si="63"/>
        <v>0</v>
      </c>
    </row>
    <row r="2045" spans="1:16" x14ac:dyDescent="0.25">
      <c r="A2045" s="13">
        <f>[1]Data!A2041</f>
        <v>620702</v>
      </c>
      <c r="B2045" s="12">
        <f>[1]Data!G2041</f>
        <v>0</v>
      </c>
      <c r="C2045" s="12">
        <f>[1]Data!H2041</f>
        <v>0</v>
      </c>
      <c r="D2045" s="7">
        <f>[1]Data!B2041</f>
        <v>8</v>
      </c>
      <c r="E2045" s="7">
        <f>[1]Data!C2041</f>
        <v>0</v>
      </c>
      <c r="F2045" s="7">
        <f>[1]Data!D2041</f>
        <v>4</v>
      </c>
      <c r="G2045" s="13" t="str">
        <f>[1]Data!E2041</f>
        <v>INDIV</v>
      </c>
      <c r="H2045" s="13" t="str">
        <f>[1]Data!F2041</f>
        <v>Redondo Beach</v>
      </c>
      <c r="I2045" s="12">
        <f>[1]Data!I2041</f>
        <v>3.903</v>
      </c>
      <c r="J2045" s="12">
        <f>[1]Data!J2041</f>
        <v>3.7168318299999998</v>
      </c>
      <c r="K2045" s="12">
        <f>[1]Data!L2041</f>
        <v>0.18615811166965901</v>
      </c>
      <c r="L2045" s="12">
        <f>[1]Data!N2041</f>
        <v>6.8181818181818205E-2</v>
      </c>
      <c r="M2045" s="12">
        <f>[1]Data!O2041</f>
        <v>0</v>
      </c>
      <c r="N2045" s="12">
        <f>[1]Data!R2041</f>
        <v>0</v>
      </c>
      <c r="O2045" s="19">
        <f t="shared" si="62"/>
        <v>0</v>
      </c>
      <c r="P2045" s="2">
        <f t="shared" si="63"/>
        <v>0</v>
      </c>
    </row>
    <row r="2046" spans="1:16" x14ac:dyDescent="0.25">
      <c r="A2046" s="13">
        <f>[1]Data!A2042</f>
        <v>620800</v>
      </c>
      <c r="B2046" s="12">
        <f>[1]Data!G2042</f>
        <v>0</v>
      </c>
      <c r="C2046" s="12">
        <f>[1]Data!H2042</f>
        <v>0</v>
      </c>
      <c r="D2046" s="7">
        <f>[1]Data!B2042</f>
        <v>8</v>
      </c>
      <c r="E2046" s="7">
        <f>[1]Data!C2042</f>
        <v>0</v>
      </c>
      <c r="F2046" s="7">
        <f>[1]Data!D2042</f>
        <v>4</v>
      </c>
      <c r="G2046" s="13" t="str">
        <f>[1]Data!E2042</f>
        <v>INDIV</v>
      </c>
      <c r="H2046" s="13" t="str">
        <f>[1]Data!F2042</f>
        <v>Manhattan Beach</v>
      </c>
      <c r="I2046" s="12">
        <f>[1]Data!I2042</f>
        <v>0</v>
      </c>
      <c r="J2046" s="12">
        <f>[1]Data!J2042</f>
        <v>0</v>
      </c>
      <c r="K2046" s="12">
        <f>[1]Data!L2042</f>
        <v>0</v>
      </c>
      <c r="L2046" s="12">
        <f>[1]Data!N2042</f>
        <v>6.8181818181818205E-2</v>
      </c>
      <c r="M2046" s="12">
        <f>[1]Data!O2042</f>
        <v>0</v>
      </c>
      <c r="N2046" s="12">
        <f>[1]Data!R2042</f>
        <v>0</v>
      </c>
      <c r="O2046" s="19">
        <f t="shared" si="62"/>
        <v>0</v>
      </c>
      <c r="P2046" s="2">
        <f t="shared" si="63"/>
        <v>0</v>
      </c>
    </row>
    <row r="2047" spans="1:16" x14ac:dyDescent="0.25">
      <c r="A2047" s="13">
        <f>[1]Data!A2043</f>
        <v>620901</v>
      </c>
      <c r="B2047" s="12">
        <f>[1]Data!G2043</f>
        <v>0</v>
      </c>
      <c r="C2047" s="12">
        <f>[1]Data!H2043</f>
        <v>0</v>
      </c>
      <c r="D2047" s="7">
        <f>[1]Data!B2043</f>
        <v>8</v>
      </c>
      <c r="E2047" s="7">
        <f>[1]Data!C2043</f>
        <v>0</v>
      </c>
      <c r="F2047" s="7">
        <f>[1]Data!D2043</f>
        <v>4</v>
      </c>
      <c r="G2047" s="13" t="str">
        <f>[1]Data!E2043</f>
        <v>NON-HS</v>
      </c>
      <c r="H2047" s="13" t="str">
        <f>[1]Data!F2043</f>
        <v>Manhattan Beach</v>
      </c>
      <c r="I2047" s="12">
        <f>[1]Data!I2043</f>
        <v>0</v>
      </c>
      <c r="J2047" s="12">
        <f>[1]Data!J2043</f>
        <v>0</v>
      </c>
      <c r="K2047" s="12">
        <f>[1]Data!L2043</f>
        <v>0</v>
      </c>
      <c r="L2047" s="12">
        <f>[1]Data!N2043</f>
        <v>3.3333333333333298E-2</v>
      </c>
      <c r="M2047" s="12">
        <f>[1]Data!O2043</f>
        <v>0</v>
      </c>
      <c r="N2047" s="12">
        <f>[1]Data!R2043</f>
        <v>0</v>
      </c>
      <c r="O2047" s="19">
        <f t="shared" si="62"/>
        <v>0</v>
      </c>
      <c r="P2047" s="2">
        <f t="shared" si="63"/>
        <v>0</v>
      </c>
    </row>
    <row r="2048" spans="1:16" x14ac:dyDescent="0.25">
      <c r="A2048" s="13">
        <f>[1]Data!A2044</f>
        <v>620904</v>
      </c>
      <c r="B2048" s="12">
        <f>[1]Data!G2044</f>
        <v>0</v>
      </c>
      <c r="C2048" s="12">
        <f>[1]Data!H2044</f>
        <v>0</v>
      </c>
      <c r="D2048" s="7">
        <f>[1]Data!B2044</f>
        <v>8</v>
      </c>
      <c r="E2048" s="7">
        <f>[1]Data!C2044</f>
        <v>0</v>
      </c>
      <c r="F2048" s="7">
        <f>[1]Data!D2044</f>
        <v>4</v>
      </c>
      <c r="G2048" s="13" t="str">
        <f>[1]Data!E2044</f>
        <v>NON-HS</v>
      </c>
      <c r="H2048" s="13" t="str">
        <f>[1]Data!F2044</f>
        <v>Manhattan Beach</v>
      </c>
      <c r="I2048" s="12">
        <f>[1]Data!I2044</f>
        <v>1</v>
      </c>
      <c r="J2048" s="12">
        <f>[1]Data!J2044</f>
        <v>0</v>
      </c>
      <c r="K2048" s="12">
        <f>[1]Data!L2044</f>
        <v>0</v>
      </c>
      <c r="L2048" s="12">
        <f>[1]Data!N2044</f>
        <v>3.3333333333333298E-2</v>
      </c>
      <c r="M2048" s="12">
        <f>[1]Data!O2044</f>
        <v>0</v>
      </c>
      <c r="N2048" s="12">
        <f>[1]Data!R2044</f>
        <v>0</v>
      </c>
      <c r="O2048" s="19">
        <f t="shared" si="62"/>
        <v>0</v>
      </c>
      <c r="P2048" s="2">
        <f t="shared" si="63"/>
        <v>0</v>
      </c>
    </row>
    <row r="2049" spans="1:16" x14ac:dyDescent="0.25">
      <c r="A2049" s="13">
        <f>[1]Data!A2045</f>
        <v>621001</v>
      </c>
      <c r="B2049" s="12">
        <f>[1]Data!G2045</f>
        <v>0</v>
      </c>
      <c r="C2049" s="12">
        <f>[1]Data!H2045</f>
        <v>0</v>
      </c>
      <c r="D2049" s="7">
        <f>[1]Data!B2045</f>
        <v>8</v>
      </c>
      <c r="E2049" s="7">
        <f>[1]Data!C2045</f>
        <v>0</v>
      </c>
      <c r="F2049" s="7">
        <f>[1]Data!D2045</f>
        <v>4</v>
      </c>
      <c r="G2049" s="13" t="str">
        <f>[1]Data!E2045</f>
        <v>NON-HS</v>
      </c>
      <c r="H2049" s="13" t="str">
        <f>[1]Data!F2045</f>
        <v>Hermosa Beach</v>
      </c>
      <c r="I2049" s="12">
        <f>[1]Data!I2045</f>
        <v>1</v>
      </c>
      <c r="J2049" s="12">
        <f>[1]Data!J2045</f>
        <v>0</v>
      </c>
      <c r="K2049" s="12">
        <f>[1]Data!L2045</f>
        <v>0</v>
      </c>
      <c r="L2049" s="12">
        <f>[1]Data!N2045</f>
        <v>3.3333333333333298E-2</v>
      </c>
      <c r="M2049" s="12">
        <f>[1]Data!O2045</f>
        <v>0</v>
      </c>
      <c r="N2049" s="12">
        <f>[1]Data!R2045</f>
        <v>0</v>
      </c>
      <c r="O2049" s="19">
        <f t="shared" si="62"/>
        <v>0</v>
      </c>
      <c r="P2049" s="2">
        <f t="shared" si="63"/>
        <v>0</v>
      </c>
    </row>
    <row r="2050" spans="1:16" x14ac:dyDescent="0.25">
      <c r="A2050" s="13">
        <f>[1]Data!A2046</f>
        <v>621002</v>
      </c>
      <c r="B2050" s="12">
        <f>[1]Data!G2046</f>
        <v>0</v>
      </c>
      <c r="C2050" s="12">
        <f>[1]Data!H2046</f>
        <v>0</v>
      </c>
      <c r="D2050" s="7">
        <f>[1]Data!B2046</f>
        <v>8</v>
      </c>
      <c r="E2050" s="7">
        <f>[1]Data!C2046</f>
        <v>0</v>
      </c>
      <c r="F2050" s="7">
        <f>[1]Data!D2046</f>
        <v>4</v>
      </c>
      <c r="G2050" s="13" t="str">
        <f>[1]Data!E2046</f>
        <v>INDIV</v>
      </c>
      <c r="H2050" s="13" t="str">
        <f>[1]Data!F2046</f>
        <v>Hermosa Beach</v>
      </c>
      <c r="I2050" s="12">
        <f>[1]Data!I2046</f>
        <v>6</v>
      </c>
      <c r="J2050" s="12">
        <f>[1]Data!J2046</f>
        <v>0</v>
      </c>
      <c r="K2050" s="12">
        <f>[1]Data!L2046</f>
        <v>0</v>
      </c>
      <c r="L2050" s="12">
        <f>[1]Data!N2046</f>
        <v>6.8181818181818205E-2</v>
      </c>
      <c r="M2050" s="12">
        <f>[1]Data!O2046</f>
        <v>0</v>
      </c>
      <c r="N2050" s="12">
        <f>[1]Data!R2046</f>
        <v>0</v>
      </c>
      <c r="O2050" s="19">
        <f t="shared" si="62"/>
        <v>0</v>
      </c>
      <c r="P2050" s="2">
        <f t="shared" si="63"/>
        <v>0</v>
      </c>
    </row>
    <row r="2051" spans="1:16" x14ac:dyDescent="0.25">
      <c r="A2051" s="13">
        <f>[1]Data!A2047</f>
        <v>621004</v>
      </c>
      <c r="B2051" s="12">
        <f>[1]Data!G2047</f>
        <v>0</v>
      </c>
      <c r="C2051" s="12">
        <f>[1]Data!H2047</f>
        <v>0</v>
      </c>
      <c r="D2051" s="7">
        <f>[1]Data!B2047</f>
        <v>8</v>
      </c>
      <c r="E2051" s="7">
        <f>[1]Data!C2047</f>
        <v>0</v>
      </c>
      <c r="F2051" s="7">
        <f>[1]Data!D2047</f>
        <v>4</v>
      </c>
      <c r="G2051" s="13" t="str">
        <f>[1]Data!E2047</f>
        <v>INDIV</v>
      </c>
      <c r="H2051" s="13" t="str">
        <f>[1]Data!F2047</f>
        <v>Hermosa Beach</v>
      </c>
      <c r="I2051" s="12">
        <f>[1]Data!I2047</f>
        <v>2.9260000000000002</v>
      </c>
      <c r="J2051" s="12">
        <f>[1]Data!J2047</f>
        <v>1.90487994</v>
      </c>
      <c r="K2051" s="12">
        <f>[1]Data!L2047</f>
        <v>2.0625322082585301E-2</v>
      </c>
      <c r="L2051" s="12">
        <f>[1]Data!N2047</f>
        <v>6.8181818181818205E-2</v>
      </c>
      <c r="M2051" s="12">
        <f>[1]Data!O2047</f>
        <v>0</v>
      </c>
      <c r="N2051" s="12">
        <f>[1]Data!R2047</f>
        <v>0</v>
      </c>
      <c r="O2051" s="19">
        <f t="shared" si="62"/>
        <v>0</v>
      </c>
      <c r="P2051" s="2">
        <f t="shared" si="63"/>
        <v>0</v>
      </c>
    </row>
    <row r="2052" spans="1:16" x14ac:dyDescent="0.25">
      <c r="A2052" s="13">
        <f>[1]Data!A2048</f>
        <v>621102</v>
      </c>
      <c r="B2052" s="12">
        <f>[1]Data!G2048</f>
        <v>0</v>
      </c>
      <c r="C2052" s="12">
        <f>[1]Data!H2048</f>
        <v>0</v>
      </c>
      <c r="D2052" s="7">
        <f>[1]Data!B2048</f>
        <v>8</v>
      </c>
      <c r="E2052" s="7">
        <f>[1]Data!C2048</f>
        <v>0</v>
      </c>
      <c r="F2052" s="7">
        <f>[1]Data!D2048</f>
        <v>4</v>
      </c>
      <c r="G2052" s="13" t="str">
        <f>[1]Data!E2048</f>
        <v>NON-HS</v>
      </c>
      <c r="H2052" s="13" t="str">
        <f>[1]Data!F2048</f>
        <v>Hermosa Beach</v>
      </c>
      <c r="I2052" s="12">
        <f>[1]Data!I2048</f>
        <v>0</v>
      </c>
      <c r="J2052" s="12">
        <f>[1]Data!J2048</f>
        <v>0</v>
      </c>
      <c r="K2052" s="12">
        <f>[1]Data!L2048</f>
        <v>0</v>
      </c>
      <c r="L2052" s="12">
        <f>[1]Data!N2048</f>
        <v>3.3333333333333298E-2</v>
      </c>
      <c r="M2052" s="12">
        <f>[1]Data!O2048</f>
        <v>0</v>
      </c>
      <c r="N2052" s="12">
        <f>[1]Data!R2048</f>
        <v>0</v>
      </c>
      <c r="O2052" s="19">
        <f t="shared" si="62"/>
        <v>0</v>
      </c>
      <c r="P2052" s="2">
        <f t="shared" si="63"/>
        <v>0</v>
      </c>
    </row>
    <row r="2053" spans="1:16" x14ac:dyDescent="0.25">
      <c r="A2053" s="13">
        <f>[1]Data!A2049</f>
        <v>621104</v>
      </c>
      <c r="B2053" s="12">
        <f>[1]Data!G2049</f>
        <v>0</v>
      </c>
      <c r="C2053" s="12">
        <f>[1]Data!H2049</f>
        <v>0</v>
      </c>
      <c r="D2053" s="7">
        <f>[1]Data!B2049</f>
        <v>8</v>
      </c>
      <c r="E2053" s="7">
        <f>[1]Data!C2049</f>
        <v>0</v>
      </c>
      <c r="F2053" s="7">
        <f>[1]Data!D2049</f>
        <v>4</v>
      </c>
      <c r="G2053" s="13" t="str">
        <f>[1]Data!E2049</f>
        <v>INDIV</v>
      </c>
      <c r="H2053" s="13" t="str">
        <f>[1]Data!F2049</f>
        <v>Hermosa Beach</v>
      </c>
      <c r="I2053" s="12">
        <f>[1]Data!I2049</f>
        <v>4.0949999999999998</v>
      </c>
      <c r="J2053" s="12">
        <f>[1]Data!J2049</f>
        <v>1.9836996600000001</v>
      </c>
      <c r="K2053" s="12">
        <f>[1]Data!L2049</f>
        <v>0.11117260138240601</v>
      </c>
      <c r="L2053" s="12">
        <f>[1]Data!N2049</f>
        <v>6.8181818181818205E-2</v>
      </c>
      <c r="M2053" s="12">
        <f>[1]Data!O2049</f>
        <v>0</v>
      </c>
      <c r="N2053" s="12">
        <f>[1]Data!R2049</f>
        <v>0</v>
      </c>
      <c r="O2053" s="19">
        <f t="shared" si="62"/>
        <v>0</v>
      </c>
      <c r="P2053" s="2">
        <f t="shared" si="63"/>
        <v>0</v>
      </c>
    </row>
    <row r="2054" spans="1:16" x14ac:dyDescent="0.25">
      <c r="A2054" s="13">
        <f>[1]Data!A2050</f>
        <v>621201</v>
      </c>
      <c r="B2054" s="12">
        <f>[1]Data!G2050</f>
        <v>1</v>
      </c>
      <c r="C2054" s="12">
        <f>[1]Data!H2050</f>
        <v>1</v>
      </c>
      <c r="D2054" s="7">
        <f>[1]Data!B2050</f>
        <v>8</v>
      </c>
      <c r="E2054" s="7">
        <f>[1]Data!C2050</f>
        <v>0</v>
      </c>
      <c r="F2054" s="7">
        <f>[1]Data!D2050</f>
        <v>4</v>
      </c>
      <c r="G2054" s="13" t="str">
        <f>[1]Data!E2050</f>
        <v>CVCTE</v>
      </c>
      <c r="H2054" s="13" t="str">
        <f>[1]Data!F2050</f>
        <v>Redondo Beach</v>
      </c>
      <c r="I2054" s="12">
        <f>[1]Data!I2050</f>
        <v>13.082000000000001</v>
      </c>
      <c r="J2054" s="12">
        <f>[1]Data!J2050</f>
        <v>12.29575646</v>
      </c>
      <c r="K2054" s="12">
        <f>[1]Data!L2050</f>
        <v>0.78639283700179496</v>
      </c>
      <c r="L2054" s="12">
        <f>[1]Data!N2050</f>
        <v>0.27272727272727298</v>
      </c>
      <c r="M2054" s="12">
        <f>[1]Data!O2050</f>
        <v>3.6666666666666701</v>
      </c>
      <c r="N2054" s="12">
        <f>[1]Data!R2050</f>
        <v>3.3043478260869601</v>
      </c>
      <c r="O2054" s="19">
        <f t="shared" si="62"/>
        <v>13.082000000000001</v>
      </c>
      <c r="P2054" s="2">
        <f t="shared" si="63"/>
        <v>13.082000000000001</v>
      </c>
    </row>
    <row r="2055" spans="1:16" x14ac:dyDescent="0.25">
      <c r="A2055" s="13">
        <f>[1]Data!A2051</f>
        <v>621204</v>
      </c>
      <c r="B2055" s="12">
        <f>[1]Data!G2051</f>
        <v>0</v>
      </c>
      <c r="C2055" s="12">
        <f>[1]Data!H2051</f>
        <v>0</v>
      </c>
      <c r="D2055" s="7">
        <f>[1]Data!B2051</f>
        <v>8</v>
      </c>
      <c r="E2055" s="7">
        <f>[1]Data!C2051</f>
        <v>0</v>
      </c>
      <c r="F2055" s="7">
        <f>[1]Data!D2051</f>
        <v>4</v>
      </c>
      <c r="G2055" s="13" t="str">
        <f>[1]Data!E2051</f>
        <v>CVCTE</v>
      </c>
      <c r="H2055" s="13" t="str">
        <f>[1]Data!F2051</f>
        <v>Redondo Beach</v>
      </c>
      <c r="I2055" s="12">
        <f>[1]Data!I2051</f>
        <v>88.274000000000001</v>
      </c>
      <c r="J2055" s="12">
        <f>[1]Data!J2051</f>
        <v>46.325435880000001</v>
      </c>
      <c r="K2055" s="12">
        <f>[1]Data!L2051</f>
        <v>2.9479437809874298</v>
      </c>
      <c r="L2055" s="12">
        <f>[1]Data!N2051</f>
        <v>0.27272727272727298</v>
      </c>
      <c r="M2055" s="12">
        <f>[1]Data!O2051</f>
        <v>0</v>
      </c>
      <c r="N2055" s="12">
        <f>[1]Data!R2051</f>
        <v>0</v>
      </c>
      <c r="O2055" s="19">
        <f t="shared" ref="O2055:O2118" si="64">I2055*B2055</f>
        <v>0</v>
      </c>
      <c r="P2055" s="2">
        <f t="shared" ref="P2055:P2118" si="65">C2055*I2055</f>
        <v>0</v>
      </c>
    </row>
    <row r="2056" spans="1:16" x14ac:dyDescent="0.25">
      <c r="A2056" s="13">
        <f>[1]Data!A2052</f>
        <v>621301</v>
      </c>
      <c r="B2056" s="12">
        <f>[1]Data!G2052</f>
        <v>0</v>
      </c>
      <c r="C2056" s="12">
        <f>[1]Data!H2052</f>
        <v>0</v>
      </c>
      <c r="D2056" s="7">
        <f>[1]Data!B2052</f>
        <v>8</v>
      </c>
      <c r="E2056" s="7">
        <f>[1]Data!C2052</f>
        <v>0</v>
      </c>
      <c r="F2056" s="7">
        <f>[1]Data!D2052</f>
        <v>4</v>
      </c>
      <c r="G2056" s="13" t="str">
        <f>[1]Data!E2052</f>
        <v>CVCTE</v>
      </c>
      <c r="H2056" s="13" t="str">
        <f>[1]Data!F2052</f>
        <v>Redondo Beach</v>
      </c>
      <c r="I2056" s="12">
        <f>[1]Data!I2052</f>
        <v>20.611000000000001</v>
      </c>
      <c r="J2056" s="12">
        <f>[1]Data!J2052</f>
        <v>14.867327319999999</v>
      </c>
      <c r="K2056" s="12">
        <f>[1]Data!L2052</f>
        <v>0.74463244667863604</v>
      </c>
      <c r="L2056" s="12">
        <f>[1]Data!N2052</f>
        <v>0.27272727272727298</v>
      </c>
      <c r="M2056" s="12">
        <f>[1]Data!O2052</f>
        <v>0</v>
      </c>
      <c r="N2056" s="12">
        <f>[1]Data!R2052</f>
        <v>0</v>
      </c>
      <c r="O2056" s="19">
        <f t="shared" si="64"/>
        <v>0</v>
      </c>
      <c r="P2056" s="2">
        <f t="shared" si="65"/>
        <v>0</v>
      </c>
    </row>
    <row r="2057" spans="1:16" x14ac:dyDescent="0.25">
      <c r="A2057" s="13">
        <f>[1]Data!A2053</f>
        <v>621324</v>
      </c>
      <c r="B2057" s="12">
        <f>[1]Data!G2053</f>
        <v>0</v>
      </c>
      <c r="C2057" s="12">
        <f>[1]Data!H2053</f>
        <v>0</v>
      </c>
      <c r="D2057" s="7">
        <f>[1]Data!B2053</f>
        <v>8</v>
      </c>
      <c r="E2057" s="7">
        <f>[1]Data!C2053</f>
        <v>0</v>
      </c>
      <c r="F2057" s="7">
        <f>[1]Data!D2053</f>
        <v>4</v>
      </c>
      <c r="G2057" s="13" t="str">
        <f>[1]Data!E2053</f>
        <v>INDIV</v>
      </c>
      <c r="H2057" s="13" t="str">
        <f>[1]Data!F2053</f>
        <v>Redondo Beach</v>
      </c>
      <c r="I2057" s="12">
        <f>[1]Data!I2053</f>
        <v>10</v>
      </c>
      <c r="J2057" s="12">
        <f>[1]Data!J2053</f>
        <v>0</v>
      </c>
      <c r="K2057" s="12">
        <f>[1]Data!L2053</f>
        <v>0</v>
      </c>
      <c r="L2057" s="12">
        <f>[1]Data!N2053</f>
        <v>6.8181818181818205E-2</v>
      </c>
      <c r="M2057" s="12">
        <f>[1]Data!O2053</f>
        <v>0</v>
      </c>
      <c r="N2057" s="12">
        <f>[1]Data!R2053</f>
        <v>0</v>
      </c>
      <c r="O2057" s="19">
        <f t="shared" si="64"/>
        <v>0</v>
      </c>
      <c r="P2057" s="2">
        <f t="shared" si="65"/>
        <v>0</v>
      </c>
    </row>
    <row r="2058" spans="1:16" x14ac:dyDescent="0.25">
      <c r="A2058" s="13">
        <f>[1]Data!A2054</f>
        <v>621326</v>
      </c>
      <c r="B2058" s="12">
        <f>[1]Data!G2054</f>
        <v>0</v>
      </c>
      <c r="C2058" s="12">
        <f>[1]Data!H2054</f>
        <v>0</v>
      </c>
      <c r="D2058" s="7">
        <f>[1]Data!B2054</f>
        <v>8</v>
      </c>
      <c r="E2058" s="7">
        <f>[1]Data!C2054</f>
        <v>0</v>
      </c>
      <c r="F2058" s="7">
        <f>[1]Data!D2054</f>
        <v>4</v>
      </c>
      <c r="G2058" s="13" t="str">
        <f>[1]Data!E2054</f>
        <v>CVCTE</v>
      </c>
      <c r="H2058" s="13" t="str">
        <f>[1]Data!F2054</f>
        <v>Redondo Beach</v>
      </c>
      <c r="I2058" s="12">
        <f>[1]Data!I2054</f>
        <v>14</v>
      </c>
      <c r="J2058" s="12">
        <f>[1]Data!J2054</f>
        <v>0</v>
      </c>
      <c r="K2058" s="12">
        <f>[1]Data!L2054</f>
        <v>0</v>
      </c>
      <c r="L2058" s="12">
        <f>[1]Data!N2054</f>
        <v>0.27272727272727298</v>
      </c>
      <c r="M2058" s="12">
        <f>[1]Data!O2054</f>
        <v>0</v>
      </c>
      <c r="N2058" s="12">
        <f>[1]Data!R2054</f>
        <v>0</v>
      </c>
      <c r="O2058" s="19">
        <f t="shared" si="64"/>
        <v>0</v>
      </c>
      <c r="P2058" s="2">
        <f t="shared" si="65"/>
        <v>0</v>
      </c>
    </row>
    <row r="2059" spans="1:16" x14ac:dyDescent="0.25">
      <c r="A2059" s="13">
        <f>[1]Data!A2055</f>
        <v>621400</v>
      </c>
      <c r="B2059" s="12">
        <f>[1]Data!G2055</f>
        <v>0</v>
      </c>
      <c r="C2059" s="12">
        <f>[1]Data!H2055</f>
        <v>0</v>
      </c>
      <c r="D2059" s="7">
        <f>[1]Data!B2055</f>
        <v>8</v>
      </c>
      <c r="E2059" s="7">
        <f>[1]Data!C2055</f>
        <v>0</v>
      </c>
      <c r="F2059" s="7">
        <f>[1]Data!D2055</f>
        <v>4</v>
      </c>
      <c r="G2059" s="13" t="str">
        <f>[1]Data!E2055</f>
        <v>INDIV</v>
      </c>
      <c r="H2059" s="13" t="str">
        <f>[1]Data!F2055</f>
        <v>Redondo Beach</v>
      </c>
      <c r="I2059" s="12">
        <f>[1]Data!I2055</f>
        <v>9.2850000000000001</v>
      </c>
      <c r="J2059" s="12">
        <f>[1]Data!J2055</f>
        <v>5.9510989800000003</v>
      </c>
      <c r="K2059" s="12">
        <f>[1]Data!L2055</f>
        <v>0.33351780414721699</v>
      </c>
      <c r="L2059" s="12">
        <f>[1]Data!N2055</f>
        <v>6.8181818181818205E-2</v>
      </c>
      <c r="M2059" s="12">
        <f>[1]Data!O2055</f>
        <v>0</v>
      </c>
      <c r="N2059" s="12">
        <f>[1]Data!R2055</f>
        <v>0</v>
      </c>
      <c r="O2059" s="19">
        <f t="shared" si="64"/>
        <v>0</v>
      </c>
      <c r="P2059" s="2">
        <f t="shared" si="65"/>
        <v>0</v>
      </c>
    </row>
    <row r="2060" spans="1:16" x14ac:dyDescent="0.25">
      <c r="A2060" s="13">
        <f>[1]Data!A2056</f>
        <v>650001</v>
      </c>
      <c r="B2060" s="12">
        <f>[1]Data!G2056</f>
        <v>0</v>
      </c>
      <c r="C2060" s="12">
        <f>[1]Data!H2056</f>
        <v>0</v>
      </c>
      <c r="D2060" s="7">
        <f>[1]Data!B2056</f>
        <v>8</v>
      </c>
      <c r="E2060" s="7">
        <f>[1]Data!C2056</f>
        <v>0</v>
      </c>
      <c r="F2060" s="7">
        <f>[1]Data!D2056</f>
        <v>4</v>
      </c>
      <c r="G2060" s="13" t="str">
        <f>[1]Data!E2056</f>
        <v>NON-HS</v>
      </c>
      <c r="H2060" s="13" t="str">
        <f>[1]Data!F2056</f>
        <v>Torrance</v>
      </c>
      <c r="I2060" s="12">
        <f>[1]Data!I2056</f>
        <v>0</v>
      </c>
      <c r="J2060" s="12">
        <f>[1]Data!J2056</f>
        <v>0</v>
      </c>
      <c r="K2060" s="12">
        <f>[1]Data!L2056</f>
        <v>0</v>
      </c>
      <c r="L2060" s="12">
        <f>[1]Data!N2056</f>
        <v>3.3333333333333298E-2</v>
      </c>
      <c r="M2060" s="12">
        <f>[1]Data!O2056</f>
        <v>0</v>
      </c>
      <c r="N2060" s="12">
        <f>[1]Data!R2056</f>
        <v>0</v>
      </c>
      <c r="O2060" s="19">
        <f t="shared" si="64"/>
        <v>0</v>
      </c>
      <c r="P2060" s="2">
        <f t="shared" si="65"/>
        <v>0</v>
      </c>
    </row>
    <row r="2061" spans="1:16" x14ac:dyDescent="0.25">
      <c r="A2061" s="13">
        <f>[1]Data!A2057</f>
        <v>650003</v>
      </c>
      <c r="B2061" s="12">
        <f>[1]Data!G2057</f>
        <v>0</v>
      </c>
      <c r="C2061" s="12">
        <f>[1]Data!H2057</f>
        <v>0</v>
      </c>
      <c r="D2061" s="7">
        <f>[1]Data!B2057</f>
        <v>8</v>
      </c>
      <c r="E2061" s="7">
        <f>[1]Data!C2057</f>
        <v>0</v>
      </c>
      <c r="F2061" s="7">
        <f>[1]Data!D2057</f>
        <v>4</v>
      </c>
      <c r="G2061" s="13" t="str">
        <f>[1]Data!E2057</f>
        <v>NON-HS</v>
      </c>
      <c r="H2061" s="13" t="str">
        <f>[1]Data!F2057</f>
        <v>Torrance</v>
      </c>
      <c r="I2061" s="12">
        <f>[1]Data!I2057</f>
        <v>2</v>
      </c>
      <c r="J2061" s="12">
        <f>[1]Data!J2057</f>
        <v>0</v>
      </c>
      <c r="K2061" s="12">
        <f>[1]Data!L2057</f>
        <v>0</v>
      </c>
      <c r="L2061" s="12">
        <f>[1]Data!N2057</f>
        <v>3.3333333333333298E-2</v>
      </c>
      <c r="M2061" s="12">
        <f>[1]Data!O2057</f>
        <v>0</v>
      </c>
      <c r="N2061" s="12">
        <f>[1]Data!R2057</f>
        <v>0</v>
      </c>
      <c r="O2061" s="19">
        <f t="shared" si="64"/>
        <v>0</v>
      </c>
      <c r="P2061" s="2">
        <f t="shared" si="65"/>
        <v>0</v>
      </c>
    </row>
    <row r="2062" spans="1:16" x14ac:dyDescent="0.25">
      <c r="A2062" s="13">
        <f>[1]Data!A2058</f>
        <v>650004</v>
      </c>
      <c r="B2062" s="12">
        <f>[1]Data!G2058</f>
        <v>0</v>
      </c>
      <c r="C2062" s="12">
        <f>[1]Data!H2058</f>
        <v>0</v>
      </c>
      <c r="D2062" s="7">
        <f>[1]Data!B2058</f>
        <v>8</v>
      </c>
      <c r="E2062" s="7">
        <f>[1]Data!C2058</f>
        <v>0</v>
      </c>
      <c r="F2062" s="7">
        <f>[1]Data!D2058</f>
        <v>4</v>
      </c>
      <c r="G2062" s="13" t="str">
        <f>[1]Data!E2058</f>
        <v>NON-HS</v>
      </c>
      <c r="H2062" s="13" t="str">
        <f>[1]Data!F2058</f>
        <v>Torrance</v>
      </c>
      <c r="I2062" s="12">
        <f>[1]Data!I2058</f>
        <v>0</v>
      </c>
      <c r="J2062" s="12">
        <f>[1]Data!J2058</f>
        <v>0</v>
      </c>
      <c r="K2062" s="12">
        <f>[1]Data!L2058</f>
        <v>0</v>
      </c>
      <c r="L2062" s="12">
        <f>[1]Data!N2058</f>
        <v>3.3333333333333298E-2</v>
      </c>
      <c r="M2062" s="12">
        <f>[1]Data!O2058</f>
        <v>0</v>
      </c>
      <c r="N2062" s="12">
        <f>[1]Data!R2058</f>
        <v>0</v>
      </c>
      <c r="O2062" s="19">
        <f t="shared" si="64"/>
        <v>0</v>
      </c>
      <c r="P2062" s="2">
        <f t="shared" si="65"/>
        <v>0</v>
      </c>
    </row>
    <row r="2063" spans="1:16" x14ac:dyDescent="0.25">
      <c r="A2063" s="13">
        <f>[1]Data!A2059</f>
        <v>650101</v>
      </c>
      <c r="B2063" s="12">
        <f>[1]Data!G2059</f>
        <v>0</v>
      </c>
      <c r="C2063" s="12">
        <f>[1]Data!H2059</f>
        <v>0</v>
      </c>
      <c r="D2063" s="7">
        <f>[1]Data!B2059</f>
        <v>8</v>
      </c>
      <c r="E2063" s="7">
        <f>[1]Data!C2059</f>
        <v>0</v>
      </c>
      <c r="F2063" s="7">
        <f>[1]Data!D2059</f>
        <v>4</v>
      </c>
      <c r="G2063" s="13" t="str">
        <f>[1]Data!E2059</f>
        <v>NON-HS</v>
      </c>
      <c r="H2063" s="13" t="str">
        <f>[1]Data!F2059</f>
        <v>Torrance</v>
      </c>
      <c r="I2063" s="12">
        <f>[1]Data!I2059</f>
        <v>7.42</v>
      </c>
      <c r="J2063" s="12">
        <f>[1]Data!J2059</f>
        <v>7.0609083400000001</v>
      </c>
      <c r="K2063" s="12">
        <f>[1]Data!L2059</f>
        <v>0.35823543989228002</v>
      </c>
      <c r="L2063" s="12">
        <f>[1]Data!N2059</f>
        <v>3.3333333333333298E-2</v>
      </c>
      <c r="M2063" s="12">
        <f>[1]Data!O2059</f>
        <v>0</v>
      </c>
      <c r="N2063" s="12">
        <f>[1]Data!R2059</f>
        <v>0</v>
      </c>
      <c r="O2063" s="19">
        <f t="shared" si="64"/>
        <v>0</v>
      </c>
      <c r="P2063" s="2">
        <f t="shared" si="65"/>
        <v>0</v>
      </c>
    </row>
    <row r="2064" spans="1:16" x14ac:dyDescent="0.25">
      <c r="A2064" s="13">
        <f>[1]Data!A2060</f>
        <v>650102</v>
      </c>
      <c r="B2064" s="12">
        <f>[1]Data!G2060</f>
        <v>0</v>
      </c>
      <c r="C2064" s="12">
        <f>[1]Data!H2060</f>
        <v>0</v>
      </c>
      <c r="D2064" s="7">
        <f>[1]Data!B2060</f>
        <v>8</v>
      </c>
      <c r="E2064" s="7">
        <f>[1]Data!C2060</f>
        <v>0</v>
      </c>
      <c r="F2064" s="7">
        <f>[1]Data!D2060</f>
        <v>4</v>
      </c>
      <c r="G2064" s="13" t="str">
        <f>[1]Data!E2060</f>
        <v>NON-HS</v>
      </c>
      <c r="H2064" s="13" t="str">
        <f>[1]Data!F2060</f>
        <v>Torrance</v>
      </c>
      <c r="I2064" s="12">
        <f>[1]Data!I2060</f>
        <v>4.4059999999999997</v>
      </c>
      <c r="J2064" s="12">
        <f>[1]Data!J2060</f>
        <v>3.3625832400000002</v>
      </c>
      <c r="K2064" s="12">
        <f>[1]Data!L2060</f>
        <v>4.2983863518851001E-2</v>
      </c>
      <c r="L2064" s="12">
        <f>[1]Data!N2060</f>
        <v>3.3333333333333298E-2</v>
      </c>
      <c r="M2064" s="12">
        <f>[1]Data!O2060</f>
        <v>0</v>
      </c>
      <c r="N2064" s="12">
        <f>[1]Data!R2060</f>
        <v>0</v>
      </c>
      <c r="O2064" s="19">
        <f t="shared" si="64"/>
        <v>0</v>
      </c>
      <c r="P2064" s="2">
        <f t="shared" si="65"/>
        <v>0</v>
      </c>
    </row>
    <row r="2065" spans="1:16" x14ac:dyDescent="0.25">
      <c r="A2065" s="13">
        <f>[1]Data!A2061</f>
        <v>650200</v>
      </c>
      <c r="B2065" s="12">
        <f>[1]Data!G2061</f>
        <v>0</v>
      </c>
      <c r="C2065" s="12">
        <f>[1]Data!H2061</f>
        <v>0</v>
      </c>
      <c r="D2065" s="7">
        <f>[1]Data!B2061</f>
        <v>8</v>
      </c>
      <c r="E2065" s="7">
        <f>[1]Data!C2061</f>
        <v>0</v>
      </c>
      <c r="F2065" s="7">
        <f>[1]Data!D2061</f>
        <v>4</v>
      </c>
      <c r="G2065" s="13" t="str">
        <f>[1]Data!E2061</f>
        <v>INDIV</v>
      </c>
      <c r="H2065" s="13" t="str">
        <f>[1]Data!F2061</f>
        <v>Torrance</v>
      </c>
      <c r="I2065" s="12">
        <f>[1]Data!I2061</f>
        <v>1</v>
      </c>
      <c r="J2065" s="12">
        <f>[1]Data!J2061</f>
        <v>0</v>
      </c>
      <c r="K2065" s="12">
        <f>[1]Data!L2061</f>
        <v>0</v>
      </c>
      <c r="L2065" s="12">
        <f>[1]Data!N2061</f>
        <v>6.8181818181818205E-2</v>
      </c>
      <c r="M2065" s="12">
        <f>[1]Data!O2061</f>
        <v>0</v>
      </c>
      <c r="N2065" s="12">
        <f>[1]Data!R2061</f>
        <v>0</v>
      </c>
      <c r="O2065" s="19">
        <f t="shared" si="64"/>
        <v>0</v>
      </c>
      <c r="P2065" s="2">
        <f t="shared" si="65"/>
        <v>0</v>
      </c>
    </row>
    <row r="2066" spans="1:16" x14ac:dyDescent="0.25">
      <c r="A2066" s="13">
        <f>[1]Data!A2062</f>
        <v>650300</v>
      </c>
      <c r="B2066" s="12">
        <f>[1]Data!G2062</f>
        <v>1</v>
      </c>
      <c r="C2066" s="12">
        <f>[1]Data!H2062</f>
        <v>1</v>
      </c>
      <c r="D2066" s="7">
        <f>[1]Data!B2062</f>
        <v>8</v>
      </c>
      <c r="E2066" s="7">
        <f>[1]Data!C2062</f>
        <v>0</v>
      </c>
      <c r="F2066" s="7">
        <f>[1]Data!D2062</f>
        <v>4</v>
      </c>
      <c r="G2066" s="13" t="str">
        <f>[1]Data!E2062</f>
        <v>CVCTE</v>
      </c>
      <c r="H2066" s="13" t="str">
        <f>[1]Data!F2062</f>
        <v>Torrance</v>
      </c>
      <c r="I2066" s="12">
        <f>[1]Data!I2062</f>
        <v>22.619</v>
      </c>
      <c r="J2066" s="12">
        <f>[1]Data!J2062</f>
        <v>20.416914219999999</v>
      </c>
      <c r="K2066" s="12">
        <f>[1]Data!L2062</f>
        <v>1.2015997931956901</v>
      </c>
      <c r="L2066" s="12">
        <f>[1]Data!N2062</f>
        <v>0.27272727272727298</v>
      </c>
      <c r="M2066" s="12">
        <f>[1]Data!O2062</f>
        <v>3.6666666666666701</v>
      </c>
      <c r="N2066" s="12">
        <f>[1]Data!R2062</f>
        <v>3.3043478260869601</v>
      </c>
      <c r="O2066" s="19">
        <f t="shared" si="64"/>
        <v>22.619</v>
      </c>
      <c r="P2066" s="2">
        <f t="shared" si="65"/>
        <v>22.619</v>
      </c>
    </row>
    <row r="2067" spans="1:16" x14ac:dyDescent="0.25">
      <c r="A2067" s="13">
        <f>[1]Data!A2063</f>
        <v>650401</v>
      </c>
      <c r="B2067" s="12">
        <f>[1]Data!G2063</f>
        <v>0</v>
      </c>
      <c r="C2067" s="12">
        <f>[1]Data!H2063</f>
        <v>0</v>
      </c>
      <c r="D2067" s="7">
        <f>[1]Data!B2063</f>
        <v>8</v>
      </c>
      <c r="E2067" s="7">
        <f>[1]Data!C2063</f>
        <v>0</v>
      </c>
      <c r="F2067" s="7">
        <f>[1]Data!D2063</f>
        <v>4</v>
      </c>
      <c r="G2067" s="13" t="str">
        <f>[1]Data!E2063</f>
        <v>CVCTE</v>
      </c>
      <c r="H2067" s="13" t="str">
        <f>[1]Data!F2063</f>
        <v>Torrance</v>
      </c>
      <c r="I2067" s="12">
        <f>[1]Data!I2063</f>
        <v>8.9979999999999993</v>
      </c>
      <c r="J2067" s="12">
        <f>[1]Data!J2063</f>
        <v>5.7005314900000004</v>
      </c>
      <c r="K2067" s="12">
        <f>[1]Data!L2063</f>
        <v>0.29733071305206499</v>
      </c>
      <c r="L2067" s="12">
        <f>[1]Data!N2063</f>
        <v>0.27272727272727298</v>
      </c>
      <c r="M2067" s="12">
        <f>[1]Data!O2063</f>
        <v>0</v>
      </c>
      <c r="N2067" s="12">
        <f>[1]Data!R2063</f>
        <v>0</v>
      </c>
      <c r="O2067" s="19">
        <f t="shared" si="64"/>
        <v>0</v>
      </c>
      <c r="P2067" s="2">
        <f t="shared" si="65"/>
        <v>0</v>
      </c>
    </row>
    <row r="2068" spans="1:16" x14ac:dyDescent="0.25">
      <c r="A2068" s="13">
        <f>[1]Data!A2064</f>
        <v>650501</v>
      </c>
      <c r="B2068" s="12">
        <f>[1]Data!G2064</f>
        <v>0</v>
      </c>
      <c r="C2068" s="12">
        <f>[1]Data!H2064</f>
        <v>0</v>
      </c>
      <c r="D2068" s="7">
        <f>[1]Data!B2064</f>
        <v>8</v>
      </c>
      <c r="E2068" s="7">
        <f>[1]Data!C2064</f>
        <v>0</v>
      </c>
      <c r="F2068" s="7">
        <f>[1]Data!D2064</f>
        <v>4</v>
      </c>
      <c r="G2068" s="13" t="str">
        <f>[1]Data!E2064</f>
        <v>NON-HS</v>
      </c>
      <c r="H2068" s="13" t="str">
        <f>[1]Data!F2064</f>
        <v>Torrance</v>
      </c>
      <c r="I2068" s="12">
        <f>[1]Data!I2064</f>
        <v>1</v>
      </c>
      <c r="J2068" s="12">
        <f>[1]Data!J2064</f>
        <v>0</v>
      </c>
      <c r="K2068" s="12">
        <f>[1]Data!L2064</f>
        <v>0</v>
      </c>
      <c r="L2068" s="12">
        <f>[1]Data!N2064</f>
        <v>3.3333333333333298E-2</v>
      </c>
      <c r="M2068" s="12">
        <f>[1]Data!O2064</f>
        <v>0</v>
      </c>
      <c r="N2068" s="12">
        <f>[1]Data!R2064</f>
        <v>0</v>
      </c>
      <c r="O2068" s="19">
        <f t="shared" si="64"/>
        <v>0</v>
      </c>
      <c r="P2068" s="2">
        <f t="shared" si="65"/>
        <v>0</v>
      </c>
    </row>
    <row r="2069" spans="1:16" x14ac:dyDescent="0.25">
      <c r="A2069" s="13">
        <f>[1]Data!A2065</f>
        <v>650502</v>
      </c>
      <c r="B2069" s="12">
        <f>[1]Data!G2065</f>
        <v>0</v>
      </c>
      <c r="C2069" s="12">
        <f>[1]Data!H2065</f>
        <v>0</v>
      </c>
      <c r="D2069" s="7">
        <f>[1]Data!B2065</f>
        <v>8</v>
      </c>
      <c r="E2069" s="7">
        <f>[1]Data!C2065</f>
        <v>0</v>
      </c>
      <c r="F2069" s="7">
        <f>[1]Data!D2065</f>
        <v>4</v>
      </c>
      <c r="G2069" s="13" t="str">
        <f>[1]Data!E2065</f>
        <v>INDIV</v>
      </c>
      <c r="H2069" s="13" t="str">
        <f>[1]Data!F2065</f>
        <v>Torrance</v>
      </c>
      <c r="I2069" s="12">
        <f>[1]Data!I2065</f>
        <v>0</v>
      </c>
      <c r="J2069" s="12">
        <f>[1]Data!J2065</f>
        <v>0</v>
      </c>
      <c r="K2069" s="12">
        <f>[1]Data!L2065</f>
        <v>0</v>
      </c>
      <c r="L2069" s="12">
        <f>[1]Data!N2065</f>
        <v>6.8181818181818205E-2</v>
      </c>
      <c r="M2069" s="12">
        <f>[1]Data!O2065</f>
        <v>0</v>
      </c>
      <c r="N2069" s="12">
        <f>[1]Data!R2065</f>
        <v>0</v>
      </c>
      <c r="O2069" s="19">
        <f t="shared" si="64"/>
        <v>0</v>
      </c>
      <c r="P2069" s="2">
        <f t="shared" si="65"/>
        <v>0</v>
      </c>
    </row>
    <row r="2070" spans="1:16" x14ac:dyDescent="0.25">
      <c r="A2070" s="13">
        <f>[1]Data!A2066</f>
        <v>650602</v>
      </c>
      <c r="B2070" s="12">
        <f>[1]Data!G2066</f>
        <v>1</v>
      </c>
      <c r="C2070" s="12">
        <f>[1]Data!H2066</f>
        <v>1</v>
      </c>
      <c r="D2070" s="7">
        <f>[1]Data!B2066</f>
        <v>8</v>
      </c>
      <c r="E2070" s="7">
        <f>[1]Data!C2066</f>
        <v>0</v>
      </c>
      <c r="F2070" s="7">
        <f>[1]Data!D2066</f>
        <v>4</v>
      </c>
      <c r="G2070" s="13" t="str">
        <f>[1]Data!E2066</f>
        <v>NON-HS</v>
      </c>
      <c r="H2070" s="13" t="str">
        <f>[1]Data!F2066</f>
        <v>Torrance</v>
      </c>
      <c r="I2070" s="12">
        <f>[1]Data!I2066</f>
        <v>12.179</v>
      </c>
      <c r="J2070" s="12">
        <f>[1]Data!J2066</f>
        <v>8.5789246299999995</v>
      </c>
      <c r="K2070" s="12">
        <f>[1]Data!L2066</f>
        <v>0.60023472533213695</v>
      </c>
      <c r="L2070" s="12">
        <f>[1]Data!N2066</f>
        <v>3.3333333333333298E-2</v>
      </c>
      <c r="M2070" s="12">
        <f>[1]Data!O2066</f>
        <v>30</v>
      </c>
      <c r="N2070" s="12">
        <f>[1]Data!R2066</f>
        <v>33.157894736842103</v>
      </c>
      <c r="O2070" s="19">
        <f t="shared" si="64"/>
        <v>12.179</v>
      </c>
      <c r="P2070" s="2">
        <f t="shared" si="65"/>
        <v>12.179</v>
      </c>
    </row>
    <row r="2071" spans="1:16" x14ac:dyDescent="0.25">
      <c r="A2071" s="13">
        <f>[1]Data!A2067</f>
        <v>650603</v>
      </c>
      <c r="B2071" s="12">
        <f>[1]Data!G2067</f>
        <v>0</v>
      </c>
      <c r="C2071" s="12">
        <f>[1]Data!H2067</f>
        <v>0</v>
      </c>
      <c r="D2071" s="7">
        <f>[1]Data!B2067</f>
        <v>8</v>
      </c>
      <c r="E2071" s="7">
        <f>[1]Data!C2067</f>
        <v>0</v>
      </c>
      <c r="F2071" s="7">
        <f>[1]Data!D2067</f>
        <v>4</v>
      </c>
      <c r="G2071" s="13" t="str">
        <f>[1]Data!E2067</f>
        <v>INDIV</v>
      </c>
      <c r="H2071" s="13" t="str">
        <f>[1]Data!F2067</f>
        <v>Torrance</v>
      </c>
      <c r="I2071" s="12">
        <f>[1]Data!I2067</f>
        <v>0</v>
      </c>
      <c r="J2071" s="12">
        <f>[1]Data!J2067</f>
        <v>0</v>
      </c>
      <c r="K2071" s="12">
        <f>[1]Data!L2067</f>
        <v>0</v>
      </c>
      <c r="L2071" s="12">
        <f>[1]Data!N2067</f>
        <v>6.8181818181818205E-2</v>
      </c>
      <c r="M2071" s="12">
        <f>[1]Data!O2067</f>
        <v>0</v>
      </c>
      <c r="N2071" s="12">
        <f>[1]Data!R2067</f>
        <v>0</v>
      </c>
      <c r="O2071" s="19">
        <f t="shared" si="64"/>
        <v>0</v>
      </c>
      <c r="P2071" s="2">
        <f t="shared" si="65"/>
        <v>0</v>
      </c>
    </row>
    <row r="2072" spans="1:16" x14ac:dyDescent="0.25">
      <c r="A2072" s="13">
        <f>[1]Data!A2068</f>
        <v>650604</v>
      </c>
      <c r="B2072" s="12">
        <f>[1]Data!G2068</f>
        <v>0</v>
      </c>
      <c r="C2072" s="12">
        <f>[1]Data!H2068</f>
        <v>0</v>
      </c>
      <c r="D2072" s="7">
        <f>[1]Data!B2068</f>
        <v>8</v>
      </c>
      <c r="E2072" s="7">
        <f>[1]Data!C2068</f>
        <v>0</v>
      </c>
      <c r="F2072" s="7">
        <f>[1]Data!D2068</f>
        <v>4</v>
      </c>
      <c r="G2072" s="13" t="str">
        <f>[1]Data!E2068</f>
        <v>INDIV</v>
      </c>
      <c r="H2072" s="13" t="str">
        <f>[1]Data!F2068</f>
        <v>Torrance</v>
      </c>
      <c r="I2072" s="12">
        <f>[1]Data!I2068</f>
        <v>0</v>
      </c>
      <c r="J2072" s="12">
        <f>[1]Data!J2068</f>
        <v>0</v>
      </c>
      <c r="K2072" s="12">
        <f>[1]Data!L2068</f>
        <v>0</v>
      </c>
      <c r="L2072" s="12">
        <f>[1]Data!N2068</f>
        <v>6.8181818181818205E-2</v>
      </c>
      <c r="M2072" s="12">
        <f>[1]Data!O2068</f>
        <v>0</v>
      </c>
      <c r="N2072" s="12">
        <f>[1]Data!R2068</f>
        <v>0</v>
      </c>
      <c r="O2072" s="19">
        <f t="shared" si="64"/>
        <v>0</v>
      </c>
      <c r="P2072" s="2">
        <f t="shared" si="65"/>
        <v>0</v>
      </c>
    </row>
    <row r="2073" spans="1:16" x14ac:dyDescent="0.25">
      <c r="A2073" s="13">
        <f>[1]Data!A2069</f>
        <v>650605</v>
      </c>
      <c r="B2073" s="12">
        <f>[1]Data!G2069</f>
        <v>0</v>
      </c>
      <c r="C2073" s="12">
        <f>[1]Data!H2069</f>
        <v>0</v>
      </c>
      <c r="D2073" s="7">
        <f>[1]Data!B2069</f>
        <v>8</v>
      </c>
      <c r="E2073" s="7">
        <f>[1]Data!C2069</f>
        <v>0</v>
      </c>
      <c r="F2073" s="7">
        <f>[1]Data!D2069</f>
        <v>4</v>
      </c>
      <c r="G2073" s="13" t="str">
        <f>[1]Data!E2069</f>
        <v>NON-HS</v>
      </c>
      <c r="H2073" s="13" t="str">
        <f>[1]Data!F2069</f>
        <v>Torrance</v>
      </c>
      <c r="I2073" s="12">
        <f>[1]Data!I2069</f>
        <v>1.8080000000000001</v>
      </c>
      <c r="J2073" s="12">
        <f>[1]Data!J2069</f>
        <v>1.73313217</v>
      </c>
      <c r="K2073" s="12">
        <f>[1]Data!L2069</f>
        <v>7.4985510287253102E-2</v>
      </c>
      <c r="L2073" s="12">
        <f>[1]Data!N2069</f>
        <v>3.3333333333333298E-2</v>
      </c>
      <c r="M2073" s="12">
        <f>[1]Data!O2069</f>
        <v>0</v>
      </c>
      <c r="N2073" s="12">
        <f>[1]Data!R2069</f>
        <v>0</v>
      </c>
      <c r="O2073" s="19">
        <f t="shared" si="64"/>
        <v>0</v>
      </c>
      <c r="P2073" s="2">
        <f t="shared" si="65"/>
        <v>0</v>
      </c>
    </row>
    <row r="2074" spans="1:16" x14ac:dyDescent="0.25">
      <c r="A2074" s="13">
        <f>[1]Data!A2070</f>
        <v>650701</v>
      </c>
      <c r="B2074" s="12">
        <f>[1]Data!G2070</f>
        <v>0</v>
      </c>
      <c r="C2074" s="12">
        <f>[1]Data!H2070</f>
        <v>0</v>
      </c>
      <c r="D2074" s="7">
        <f>[1]Data!B2070</f>
        <v>8</v>
      </c>
      <c r="E2074" s="7">
        <f>[1]Data!C2070</f>
        <v>0</v>
      </c>
      <c r="F2074" s="7">
        <f>[1]Data!D2070</f>
        <v>4</v>
      </c>
      <c r="G2074" s="13" t="str">
        <f>[1]Data!E2070</f>
        <v>INDIV</v>
      </c>
      <c r="H2074" s="13" t="str">
        <f>[1]Data!F2070</f>
        <v>Torrance</v>
      </c>
      <c r="I2074" s="12">
        <f>[1]Data!I2070</f>
        <v>7.181</v>
      </c>
      <c r="J2074" s="12">
        <f>[1]Data!J2070</f>
        <v>2.87839314</v>
      </c>
      <c r="K2074" s="12">
        <f>[1]Data!L2070</f>
        <v>0.30290401228007202</v>
      </c>
      <c r="L2074" s="12">
        <f>[1]Data!N2070</f>
        <v>6.8181818181818205E-2</v>
      </c>
      <c r="M2074" s="12">
        <f>[1]Data!O2070</f>
        <v>0</v>
      </c>
      <c r="N2074" s="12">
        <f>[1]Data!R2070</f>
        <v>0</v>
      </c>
      <c r="O2074" s="19">
        <f t="shared" si="64"/>
        <v>0</v>
      </c>
      <c r="P2074" s="2">
        <f t="shared" si="65"/>
        <v>0</v>
      </c>
    </row>
    <row r="2075" spans="1:16" x14ac:dyDescent="0.25">
      <c r="A2075" s="13">
        <f>[1]Data!A2071</f>
        <v>650702</v>
      </c>
      <c r="B2075" s="12">
        <f>[1]Data!G2071</f>
        <v>0</v>
      </c>
      <c r="C2075" s="12">
        <f>[1]Data!H2071</f>
        <v>0</v>
      </c>
      <c r="D2075" s="7">
        <f>[1]Data!B2071</f>
        <v>8</v>
      </c>
      <c r="E2075" s="7">
        <f>[1]Data!C2071</f>
        <v>0</v>
      </c>
      <c r="F2075" s="7">
        <f>[1]Data!D2071</f>
        <v>4</v>
      </c>
      <c r="G2075" s="13" t="str">
        <f>[1]Data!E2071</f>
        <v>NON-HS</v>
      </c>
      <c r="H2075" s="13" t="str">
        <f>[1]Data!F2071</f>
        <v>Torrance</v>
      </c>
      <c r="I2075" s="12">
        <f>[1]Data!I2071</f>
        <v>0</v>
      </c>
      <c r="J2075" s="12">
        <f>[1]Data!J2071</f>
        <v>0</v>
      </c>
      <c r="K2075" s="12">
        <f>[1]Data!L2071</f>
        <v>0</v>
      </c>
      <c r="L2075" s="12">
        <f>[1]Data!N2071</f>
        <v>3.3333333333333298E-2</v>
      </c>
      <c r="M2075" s="12">
        <f>[1]Data!O2071</f>
        <v>0</v>
      </c>
      <c r="N2075" s="12">
        <f>[1]Data!R2071</f>
        <v>0</v>
      </c>
      <c r="O2075" s="19">
        <f t="shared" si="64"/>
        <v>0</v>
      </c>
      <c r="P2075" s="2">
        <f t="shared" si="65"/>
        <v>0</v>
      </c>
    </row>
    <row r="2076" spans="1:16" x14ac:dyDescent="0.25">
      <c r="A2076" s="13">
        <f>[1]Data!A2072</f>
        <v>650800</v>
      </c>
      <c r="B2076" s="12">
        <f>[1]Data!G2072</f>
        <v>0</v>
      </c>
      <c r="C2076" s="12">
        <f>[1]Data!H2072</f>
        <v>0</v>
      </c>
      <c r="D2076" s="7">
        <f>[1]Data!B2072</f>
        <v>8</v>
      </c>
      <c r="E2076" s="7">
        <f>[1]Data!C2072</f>
        <v>0</v>
      </c>
      <c r="F2076" s="7">
        <f>[1]Data!D2072</f>
        <v>4</v>
      </c>
      <c r="G2076" s="13" t="str">
        <f>[1]Data!E2072</f>
        <v>NON-HS</v>
      </c>
      <c r="H2076" s="13" t="str">
        <f>[1]Data!F2072</f>
        <v>Torrance</v>
      </c>
      <c r="I2076" s="12">
        <f>[1]Data!I2072</f>
        <v>0</v>
      </c>
      <c r="J2076" s="12">
        <f>[1]Data!J2072</f>
        <v>0</v>
      </c>
      <c r="K2076" s="12">
        <f>[1]Data!L2072</f>
        <v>0</v>
      </c>
      <c r="L2076" s="12">
        <f>[1]Data!N2072</f>
        <v>3.3333333333333298E-2</v>
      </c>
      <c r="M2076" s="12">
        <f>[1]Data!O2072</f>
        <v>0</v>
      </c>
      <c r="N2076" s="12">
        <f>[1]Data!R2072</f>
        <v>0</v>
      </c>
      <c r="O2076" s="19">
        <f t="shared" si="64"/>
        <v>0</v>
      </c>
      <c r="P2076" s="2">
        <f t="shared" si="65"/>
        <v>0</v>
      </c>
    </row>
    <row r="2077" spans="1:16" x14ac:dyDescent="0.25">
      <c r="A2077" s="13">
        <f>[1]Data!A2073</f>
        <v>650901</v>
      </c>
      <c r="B2077" s="12">
        <f>[1]Data!G2073</f>
        <v>0</v>
      </c>
      <c r="C2077" s="12">
        <f>[1]Data!H2073</f>
        <v>0</v>
      </c>
      <c r="D2077" s="7">
        <f>[1]Data!B2073</f>
        <v>8</v>
      </c>
      <c r="E2077" s="7">
        <f>[1]Data!C2073</f>
        <v>0</v>
      </c>
      <c r="F2077" s="7">
        <f>[1]Data!D2073</f>
        <v>4</v>
      </c>
      <c r="G2077" s="13" t="str">
        <f>[1]Data!E2073</f>
        <v>INDIV</v>
      </c>
      <c r="H2077" s="13" t="str">
        <f>[1]Data!F2073</f>
        <v>Torrance</v>
      </c>
      <c r="I2077" s="12">
        <f>[1]Data!I2073</f>
        <v>0</v>
      </c>
      <c r="J2077" s="12">
        <f>[1]Data!J2073</f>
        <v>0</v>
      </c>
      <c r="K2077" s="12">
        <f>[1]Data!L2073</f>
        <v>0</v>
      </c>
      <c r="L2077" s="12">
        <f>[1]Data!N2073</f>
        <v>6.8181818181818205E-2</v>
      </c>
      <c r="M2077" s="12">
        <f>[1]Data!O2073</f>
        <v>0</v>
      </c>
      <c r="N2077" s="12">
        <f>[1]Data!R2073</f>
        <v>0</v>
      </c>
      <c r="O2077" s="19">
        <f t="shared" si="64"/>
        <v>0</v>
      </c>
      <c r="P2077" s="2">
        <f t="shared" si="65"/>
        <v>0</v>
      </c>
    </row>
    <row r="2078" spans="1:16" x14ac:dyDescent="0.25">
      <c r="A2078" s="13">
        <f>[1]Data!A2074</f>
        <v>650902</v>
      </c>
      <c r="B2078" s="12">
        <f>[1]Data!G2074</f>
        <v>0</v>
      </c>
      <c r="C2078" s="12">
        <f>[1]Data!H2074</f>
        <v>0</v>
      </c>
      <c r="D2078" s="7">
        <f>[1]Data!B2074</f>
        <v>8</v>
      </c>
      <c r="E2078" s="7">
        <f>[1]Data!C2074</f>
        <v>0</v>
      </c>
      <c r="F2078" s="7">
        <f>[1]Data!D2074</f>
        <v>4</v>
      </c>
      <c r="G2078" s="13" t="str">
        <f>[1]Data!E2074</f>
        <v>INDIV</v>
      </c>
      <c r="H2078" s="13" t="str">
        <f>[1]Data!F2074</f>
        <v>Torrance</v>
      </c>
      <c r="I2078" s="12">
        <f>[1]Data!I2074</f>
        <v>5.6859999999999999</v>
      </c>
      <c r="J2078" s="12">
        <f>[1]Data!J2074</f>
        <v>3.4228962300000001</v>
      </c>
      <c r="K2078" s="12">
        <f>[1]Data!L2074</f>
        <v>0.26262460752244199</v>
      </c>
      <c r="L2078" s="12">
        <f>[1]Data!N2074</f>
        <v>6.8181818181818205E-2</v>
      </c>
      <c r="M2078" s="12">
        <f>[1]Data!O2074</f>
        <v>0</v>
      </c>
      <c r="N2078" s="12">
        <f>[1]Data!R2074</f>
        <v>0</v>
      </c>
      <c r="O2078" s="19">
        <f t="shared" si="64"/>
        <v>0</v>
      </c>
      <c r="P2078" s="2">
        <f t="shared" si="65"/>
        <v>0</v>
      </c>
    </row>
    <row r="2079" spans="1:16" x14ac:dyDescent="0.25">
      <c r="A2079" s="13">
        <f>[1]Data!A2075</f>
        <v>651001</v>
      </c>
      <c r="B2079" s="12">
        <f>[1]Data!G2075</f>
        <v>0</v>
      </c>
      <c r="C2079" s="12">
        <f>[1]Data!H2075</f>
        <v>0</v>
      </c>
      <c r="D2079" s="7">
        <f>[1]Data!B2075</f>
        <v>8</v>
      </c>
      <c r="E2079" s="7">
        <f>[1]Data!C2075</f>
        <v>0</v>
      </c>
      <c r="F2079" s="7">
        <f>[1]Data!D2075</f>
        <v>4</v>
      </c>
      <c r="G2079" s="13" t="str">
        <f>[1]Data!E2075</f>
        <v>NON-HS</v>
      </c>
      <c r="H2079" s="13" t="str">
        <f>[1]Data!F2075</f>
        <v>Torrance</v>
      </c>
      <c r="I2079" s="12">
        <f>[1]Data!I2075</f>
        <v>1</v>
      </c>
      <c r="J2079" s="12">
        <f>[1]Data!J2075</f>
        <v>0</v>
      </c>
      <c r="K2079" s="12">
        <f>[1]Data!L2075</f>
        <v>0</v>
      </c>
      <c r="L2079" s="12">
        <f>[1]Data!N2075</f>
        <v>3.3333333333333298E-2</v>
      </c>
      <c r="M2079" s="12">
        <f>[1]Data!O2075</f>
        <v>0</v>
      </c>
      <c r="N2079" s="12">
        <f>[1]Data!R2075</f>
        <v>0</v>
      </c>
      <c r="O2079" s="19">
        <f t="shared" si="64"/>
        <v>0</v>
      </c>
      <c r="P2079" s="2">
        <f t="shared" si="65"/>
        <v>0</v>
      </c>
    </row>
    <row r="2080" spans="1:16" x14ac:dyDescent="0.25">
      <c r="A2080" s="13">
        <f>[1]Data!A2076</f>
        <v>651002</v>
      </c>
      <c r="B2080" s="12">
        <f>[1]Data!G2076</f>
        <v>0</v>
      </c>
      <c r="C2080" s="12">
        <f>[1]Data!H2076</f>
        <v>0</v>
      </c>
      <c r="D2080" s="7">
        <f>[1]Data!B2076</f>
        <v>8</v>
      </c>
      <c r="E2080" s="7">
        <f>[1]Data!C2076</f>
        <v>0</v>
      </c>
      <c r="F2080" s="7">
        <f>[1]Data!D2076</f>
        <v>4</v>
      </c>
      <c r="G2080" s="13" t="str">
        <f>[1]Data!E2076</f>
        <v>NON-HS</v>
      </c>
      <c r="H2080" s="13" t="str">
        <f>[1]Data!F2076</f>
        <v>Torrance</v>
      </c>
      <c r="I2080" s="12">
        <f>[1]Data!I2076</f>
        <v>0</v>
      </c>
      <c r="J2080" s="12">
        <f>[1]Data!J2076</f>
        <v>0</v>
      </c>
      <c r="K2080" s="12">
        <f>[1]Data!L2076</f>
        <v>0</v>
      </c>
      <c r="L2080" s="12">
        <f>[1]Data!N2076</f>
        <v>3.3333333333333298E-2</v>
      </c>
      <c r="M2080" s="12">
        <f>[1]Data!O2076</f>
        <v>0</v>
      </c>
      <c r="N2080" s="12">
        <f>[1]Data!R2076</f>
        <v>0</v>
      </c>
      <c r="O2080" s="19">
        <f t="shared" si="64"/>
        <v>0</v>
      </c>
      <c r="P2080" s="2">
        <f t="shared" si="65"/>
        <v>0</v>
      </c>
    </row>
    <row r="2081" spans="1:16" x14ac:dyDescent="0.25">
      <c r="A2081" s="13">
        <f>[1]Data!A2077</f>
        <v>651101</v>
      </c>
      <c r="B2081" s="12">
        <f>[1]Data!G2077</f>
        <v>0</v>
      </c>
      <c r="C2081" s="12">
        <f>[1]Data!H2077</f>
        <v>0</v>
      </c>
      <c r="D2081" s="7">
        <f>[1]Data!B2077</f>
        <v>8</v>
      </c>
      <c r="E2081" s="7">
        <f>[1]Data!C2077</f>
        <v>0</v>
      </c>
      <c r="F2081" s="7">
        <f>[1]Data!D2077</f>
        <v>4</v>
      </c>
      <c r="G2081" s="13" t="str">
        <f>[1]Data!E2077</f>
        <v>CVCTE</v>
      </c>
      <c r="H2081" s="13" t="str">
        <f>[1]Data!F2077</f>
        <v>Torrance</v>
      </c>
      <c r="I2081" s="12">
        <f>[1]Data!I2077</f>
        <v>20.989000000000001</v>
      </c>
      <c r="J2081" s="12">
        <f>[1]Data!J2077</f>
        <v>18.9631063</v>
      </c>
      <c r="K2081" s="12">
        <f>[1]Data!L2077</f>
        <v>1.02527104818671</v>
      </c>
      <c r="L2081" s="12">
        <f>[1]Data!N2077</f>
        <v>0.27272727272727298</v>
      </c>
      <c r="M2081" s="12">
        <f>[1]Data!O2077</f>
        <v>0</v>
      </c>
      <c r="N2081" s="12">
        <f>[1]Data!R2077</f>
        <v>0</v>
      </c>
      <c r="O2081" s="19">
        <f t="shared" si="64"/>
        <v>0</v>
      </c>
      <c r="P2081" s="2">
        <f t="shared" si="65"/>
        <v>0</v>
      </c>
    </row>
    <row r="2082" spans="1:16" x14ac:dyDescent="0.25">
      <c r="A2082" s="13">
        <f>[1]Data!A2078</f>
        <v>651102</v>
      </c>
      <c r="B2082" s="12">
        <f>[1]Data!G2078</f>
        <v>1</v>
      </c>
      <c r="C2082" s="12">
        <f>[1]Data!H2078</f>
        <v>1</v>
      </c>
      <c r="D2082" s="7">
        <f>[1]Data!B2078</f>
        <v>8</v>
      </c>
      <c r="E2082" s="7">
        <f>[1]Data!C2078</f>
        <v>0</v>
      </c>
      <c r="F2082" s="7">
        <f>[1]Data!D2078</f>
        <v>4</v>
      </c>
      <c r="G2082" s="13" t="str">
        <f>[1]Data!E2078</f>
        <v>CVCTE</v>
      </c>
      <c r="H2082" s="13" t="str">
        <f>[1]Data!F2078</f>
        <v>Torrance</v>
      </c>
      <c r="I2082" s="12">
        <f>[1]Data!I2078</f>
        <v>10.917999999999999</v>
      </c>
      <c r="J2082" s="12">
        <f>[1]Data!J2078</f>
        <v>10.35542491</v>
      </c>
      <c r="K2082" s="12">
        <f>[1]Data!L2078</f>
        <v>0.56256664867145401</v>
      </c>
      <c r="L2082" s="12">
        <f>[1]Data!N2078</f>
        <v>0.27272727272727298</v>
      </c>
      <c r="M2082" s="12">
        <f>[1]Data!O2078</f>
        <v>3.6666666666666701</v>
      </c>
      <c r="N2082" s="12">
        <f>[1]Data!R2078</f>
        <v>3.3043478260869601</v>
      </c>
      <c r="O2082" s="19">
        <f t="shared" si="64"/>
        <v>10.917999999999999</v>
      </c>
      <c r="P2082" s="2">
        <f t="shared" si="65"/>
        <v>10.917999999999999</v>
      </c>
    </row>
    <row r="2083" spans="1:16" x14ac:dyDescent="0.25">
      <c r="A2083" s="13">
        <f>[1]Data!A2079</f>
        <v>651201</v>
      </c>
      <c r="B2083" s="12">
        <f>[1]Data!G2079</f>
        <v>0</v>
      </c>
      <c r="C2083" s="12">
        <f>[1]Data!H2079</f>
        <v>0</v>
      </c>
      <c r="D2083" s="7">
        <f>[1]Data!B2079</f>
        <v>8</v>
      </c>
      <c r="E2083" s="7">
        <f>[1]Data!C2079</f>
        <v>0</v>
      </c>
      <c r="F2083" s="7">
        <f>[1]Data!D2079</f>
        <v>4</v>
      </c>
      <c r="G2083" s="13" t="str">
        <f>[1]Data!E2079</f>
        <v>NON-HS</v>
      </c>
      <c r="H2083" s="13" t="str">
        <f>[1]Data!F2079</f>
        <v>Torrance</v>
      </c>
      <c r="I2083" s="12">
        <f>[1]Data!I2079</f>
        <v>0</v>
      </c>
      <c r="J2083" s="12">
        <f>[1]Data!J2079</f>
        <v>0</v>
      </c>
      <c r="K2083" s="12">
        <f>[1]Data!L2079</f>
        <v>0</v>
      </c>
      <c r="L2083" s="12">
        <f>[1]Data!N2079</f>
        <v>3.3333333333333298E-2</v>
      </c>
      <c r="M2083" s="12">
        <f>[1]Data!O2079</f>
        <v>0</v>
      </c>
      <c r="N2083" s="12">
        <f>[1]Data!R2079</f>
        <v>0</v>
      </c>
      <c r="O2083" s="19">
        <f t="shared" si="64"/>
        <v>0</v>
      </c>
      <c r="P2083" s="2">
        <f t="shared" si="65"/>
        <v>0</v>
      </c>
    </row>
    <row r="2084" spans="1:16" x14ac:dyDescent="0.25">
      <c r="A2084" s="13">
        <f>[1]Data!A2080</f>
        <v>651221</v>
      </c>
      <c r="B2084" s="12">
        <f>[1]Data!G2080</f>
        <v>0</v>
      </c>
      <c r="C2084" s="12">
        <f>[1]Data!H2080</f>
        <v>0</v>
      </c>
      <c r="D2084" s="7">
        <f>[1]Data!B2080</f>
        <v>8</v>
      </c>
      <c r="E2084" s="7">
        <f>[1]Data!C2080</f>
        <v>0</v>
      </c>
      <c r="F2084" s="7">
        <f>[1]Data!D2080</f>
        <v>4</v>
      </c>
      <c r="G2084" s="13" t="str">
        <f>[1]Data!E2080</f>
        <v>NON-HS</v>
      </c>
      <c r="H2084" s="13" t="str">
        <f>[1]Data!F2080</f>
        <v>Torrance</v>
      </c>
      <c r="I2084" s="12">
        <f>[1]Data!I2080</f>
        <v>0</v>
      </c>
      <c r="J2084" s="12">
        <f>[1]Data!J2080</f>
        <v>0</v>
      </c>
      <c r="K2084" s="12">
        <f>[1]Data!L2080</f>
        <v>0</v>
      </c>
      <c r="L2084" s="12">
        <f>[1]Data!N2080</f>
        <v>3.3333333333333298E-2</v>
      </c>
      <c r="M2084" s="12">
        <f>[1]Data!O2080</f>
        <v>0</v>
      </c>
      <c r="N2084" s="12">
        <f>[1]Data!R2080</f>
        <v>0</v>
      </c>
      <c r="O2084" s="19">
        <f t="shared" si="64"/>
        <v>0</v>
      </c>
      <c r="P2084" s="2">
        <f t="shared" si="65"/>
        <v>0</v>
      </c>
    </row>
    <row r="2085" spans="1:16" x14ac:dyDescent="0.25">
      <c r="A2085" s="13">
        <f>[1]Data!A2081</f>
        <v>651222</v>
      </c>
      <c r="B2085" s="12">
        <f>[1]Data!G2081</f>
        <v>0</v>
      </c>
      <c r="C2085" s="12">
        <f>[1]Data!H2081</f>
        <v>0</v>
      </c>
      <c r="D2085" s="7">
        <f>[1]Data!B2081</f>
        <v>8</v>
      </c>
      <c r="E2085" s="7">
        <f>[1]Data!C2081</f>
        <v>0</v>
      </c>
      <c r="F2085" s="7">
        <f>[1]Data!D2081</f>
        <v>4</v>
      </c>
      <c r="G2085" s="13" t="str">
        <f>[1]Data!E2081</f>
        <v>NON-HS</v>
      </c>
      <c r="H2085" s="13" t="str">
        <f>[1]Data!F2081</f>
        <v>Torrance</v>
      </c>
      <c r="I2085" s="12">
        <f>[1]Data!I2081</f>
        <v>0</v>
      </c>
      <c r="J2085" s="12">
        <f>[1]Data!J2081</f>
        <v>0</v>
      </c>
      <c r="K2085" s="12">
        <f>[1]Data!L2081</f>
        <v>0</v>
      </c>
      <c r="L2085" s="12">
        <f>[1]Data!N2081</f>
        <v>3.3333333333333298E-2</v>
      </c>
      <c r="M2085" s="12">
        <f>[1]Data!O2081</f>
        <v>0</v>
      </c>
      <c r="N2085" s="12">
        <f>[1]Data!R2081</f>
        <v>0</v>
      </c>
      <c r="O2085" s="19">
        <f t="shared" si="64"/>
        <v>0</v>
      </c>
      <c r="P2085" s="2">
        <f t="shared" si="65"/>
        <v>0</v>
      </c>
    </row>
    <row r="2086" spans="1:16" x14ac:dyDescent="0.25">
      <c r="A2086" s="13">
        <f>[1]Data!A2082</f>
        <v>651302</v>
      </c>
      <c r="B2086" s="12">
        <f>[1]Data!G2082</f>
        <v>0</v>
      </c>
      <c r="C2086" s="12">
        <f>[1]Data!H2082</f>
        <v>0</v>
      </c>
      <c r="D2086" s="7">
        <f>[1]Data!B2082</f>
        <v>8</v>
      </c>
      <c r="E2086" s="7">
        <f>[1]Data!C2082</f>
        <v>0</v>
      </c>
      <c r="F2086" s="7">
        <f>[1]Data!D2082</f>
        <v>4</v>
      </c>
      <c r="G2086" s="13" t="str">
        <f>[1]Data!E2082</f>
        <v>NON-HS</v>
      </c>
      <c r="H2086" s="13" t="str">
        <f>[1]Data!F2082</f>
        <v>Torrance</v>
      </c>
      <c r="I2086" s="12">
        <f>[1]Data!I2082</f>
        <v>0</v>
      </c>
      <c r="J2086" s="12">
        <f>[1]Data!J2082</f>
        <v>0</v>
      </c>
      <c r="K2086" s="12">
        <f>[1]Data!L2082</f>
        <v>0</v>
      </c>
      <c r="L2086" s="12">
        <f>[1]Data!N2082</f>
        <v>3.3333333333333298E-2</v>
      </c>
      <c r="M2086" s="12">
        <f>[1]Data!O2082</f>
        <v>0</v>
      </c>
      <c r="N2086" s="12">
        <f>[1]Data!R2082</f>
        <v>0</v>
      </c>
      <c r="O2086" s="19">
        <f t="shared" si="64"/>
        <v>0</v>
      </c>
      <c r="P2086" s="2">
        <f t="shared" si="65"/>
        <v>0</v>
      </c>
    </row>
    <row r="2087" spans="1:16" x14ac:dyDescent="0.25">
      <c r="A2087" s="13">
        <f>[1]Data!A2083</f>
        <v>651304</v>
      </c>
      <c r="B2087" s="12">
        <f>[1]Data!G2083</f>
        <v>0</v>
      </c>
      <c r="C2087" s="12">
        <f>[1]Data!H2083</f>
        <v>0</v>
      </c>
      <c r="D2087" s="7">
        <f>[1]Data!B2083</f>
        <v>8</v>
      </c>
      <c r="E2087" s="7">
        <f>[1]Data!C2083</f>
        <v>0</v>
      </c>
      <c r="F2087" s="7">
        <f>[1]Data!D2083</f>
        <v>4</v>
      </c>
      <c r="G2087" s="13" t="str">
        <f>[1]Data!E2083</f>
        <v>INDIV</v>
      </c>
      <c r="H2087" s="13" t="str">
        <f>[1]Data!F2083</f>
        <v>Torrance</v>
      </c>
      <c r="I2087" s="12">
        <f>[1]Data!I2083</f>
        <v>14.77</v>
      </c>
      <c r="J2087" s="12">
        <f>[1]Data!J2083</f>
        <v>10.0181212</v>
      </c>
      <c r="K2087" s="12">
        <f>[1]Data!L2083</f>
        <v>0.75168673147217202</v>
      </c>
      <c r="L2087" s="12">
        <f>[1]Data!N2083</f>
        <v>6.8181818181818205E-2</v>
      </c>
      <c r="M2087" s="12">
        <f>[1]Data!O2083</f>
        <v>0</v>
      </c>
      <c r="N2087" s="12">
        <f>[1]Data!R2083</f>
        <v>0</v>
      </c>
      <c r="O2087" s="19">
        <f t="shared" si="64"/>
        <v>0</v>
      </c>
      <c r="P2087" s="2">
        <f t="shared" si="65"/>
        <v>0</v>
      </c>
    </row>
    <row r="2088" spans="1:16" x14ac:dyDescent="0.25">
      <c r="A2088" s="13">
        <f>[1]Data!A2084</f>
        <v>651401</v>
      </c>
      <c r="B2088" s="12">
        <f>[1]Data!G2084</f>
        <v>0</v>
      </c>
      <c r="C2088" s="12">
        <f>[1]Data!H2084</f>
        <v>0</v>
      </c>
      <c r="D2088" s="7">
        <f>[1]Data!B2084</f>
        <v>8</v>
      </c>
      <c r="E2088" s="7">
        <f>[1]Data!C2084</f>
        <v>0</v>
      </c>
      <c r="F2088" s="7">
        <f>[1]Data!D2084</f>
        <v>4</v>
      </c>
      <c r="G2088" s="13" t="str">
        <f>[1]Data!E2084</f>
        <v>NON-HS</v>
      </c>
      <c r="H2088" s="13" t="str">
        <f>[1]Data!F2084</f>
        <v>Torrance</v>
      </c>
      <c r="I2088" s="12">
        <f>[1]Data!I2084</f>
        <v>0</v>
      </c>
      <c r="J2088" s="12">
        <f>[1]Data!J2084</f>
        <v>0</v>
      </c>
      <c r="K2088" s="12">
        <f>[1]Data!L2084</f>
        <v>0</v>
      </c>
      <c r="L2088" s="12">
        <f>[1]Data!N2084</f>
        <v>3.3333333333333298E-2</v>
      </c>
      <c r="M2088" s="12">
        <f>[1]Data!O2084</f>
        <v>0</v>
      </c>
      <c r="N2088" s="12">
        <f>[1]Data!R2084</f>
        <v>0</v>
      </c>
      <c r="O2088" s="19">
        <f t="shared" si="64"/>
        <v>0</v>
      </c>
      <c r="P2088" s="2">
        <f t="shared" si="65"/>
        <v>0</v>
      </c>
    </row>
    <row r="2089" spans="1:16" x14ac:dyDescent="0.25">
      <c r="A2089" s="13">
        <f>[1]Data!A2085</f>
        <v>651402</v>
      </c>
      <c r="B2089" s="12">
        <f>[1]Data!G2085</f>
        <v>0</v>
      </c>
      <c r="C2089" s="12">
        <f>[1]Data!H2085</f>
        <v>0</v>
      </c>
      <c r="D2089" s="7">
        <f>[1]Data!B2085</f>
        <v>8</v>
      </c>
      <c r="E2089" s="7">
        <f>[1]Data!C2085</f>
        <v>0</v>
      </c>
      <c r="F2089" s="7">
        <f>[1]Data!D2085</f>
        <v>4</v>
      </c>
      <c r="G2089" s="13" t="str">
        <f>[1]Data!E2085</f>
        <v>INDIV</v>
      </c>
      <c r="H2089" s="13" t="str">
        <f>[1]Data!F2085</f>
        <v>Torrance</v>
      </c>
      <c r="I2089" s="12">
        <f>[1]Data!I2085</f>
        <v>1.8080000000000001</v>
      </c>
      <c r="J2089" s="12">
        <f>[1]Data!J2085</f>
        <v>1.73313217</v>
      </c>
      <c r="K2089" s="12">
        <f>[1]Data!L2085</f>
        <v>7.4985510287253102E-2</v>
      </c>
      <c r="L2089" s="12">
        <f>[1]Data!N2085</f>
        <v>6.8181818181818205E-2</v>
      </c>
      <c r="M2089" s="12">
        <f>[1]Data!O2085</f>
        <v>0</v>
      </c>
      <c r="N2089" s="12">
        <f>[1]Data!R2085</f>
        <v>0</v>
      </c>
      <c r="O2089" s="19">
        <f t="shared" si="64"/>
        <v>0</v>
      </c>
      <c r="P2089" s="2">
        <f t="shared" si="65"/>
        <v>0</v>
      </c>
    </row>
    <row r="2090" spans="1:16" x14ac:dyDescent="0.25">
      <c r="A2090" s="13">
        <f>[1]Data!A2086</f>
        <v>670001</v>
      </c>
      <c r="B2090" s="12">
        <f>[1]Data!G2086</f>
        <v>0</v>
      </c>
      <c r="C2090" s="12">
        <f>[1]Data!H2086</f>
        <v>0</v>
      </c>
      <c r="D2090" s="7">
        <f>[1]Data!B2086</f>
        <v>8</v>
      </c>
      <c r="E2090" s="7">
        <f>[1]Data!C2086</f>
        <v>0</v>
      </c>
      <c r="F2090" s="7">
        <f>[1]Data!D2086</f>
        <v>4</v>
      </c>
      <c r="G2090" s="13" t="str">
        <f>[1]Data!E2086</f>
        <v>NON-HS</v>
      </c>
      <c r="H2090" s="13" t="str">
        <f>[1]Data!F2086</f>
        <v>Lomita</v>
      </c>
      <c r="I2090" s="12">
        <f>[1]Data!I2086</f>
        <v>3.0950000000000002</v>
      </c>
      <c r="J2090" s="12">
        <f>[1]Data!J2086</f>
        <v>1.9836996600000001</v>
      </c>
      <c r="K2090" s="12">
        <f>[1]Data!L2086</f>
        <v>0.11117260138240601</v>
      </c>
      <c r="L2090" s="12">
        <f>[1]Data!N2086</f>
        <v>3.3333333333333298E-2</v>
      </c>
      <c r="M2090" s="12">
        <f>[1]Data!O2086</f>
        <v>0</v>
      </c>
      <c r="N2090" s="12">
        <f>[1]Data!R2086</f>
        <v>0</v>
      </c>
      <c r="O2090" s="19">
        <f t="shared" si="64"/>
        <v>0</v>
      </c>
      <c r="P2090" s="2">
        <f t="shared" si="65"/>
        <v>0</v>
      </c>
    </row>
    <row r="2091" spans="1:16" x14ac:dyDescent="0.25">
      <c r="A2091" s="13">
        <f>[1]Data!A2087</f>
        <v>670002</v>
      </c>
      <c r="B2091" s="12">
        <f>[1]Data!G2087</f>
        <v>1</v>
      </c>
      <c r="C2091" s="12">
        <f>[1]Data!H2087</f>
        <v>1</v>
      </c>
      <c r="D2091" s="7">
        <f>[1]Data!B2087</f>
        <v>8</v>
      </c>
      <c r="E2091" s="7">
        <f>[1]Data!C2087</f>
        <v>0</v>
      </c>
      <c r="F2091" s="7">
        <f>[1]Data!D2087</f>
        <v>4</v>
      </c>
      <c r="G2091" s="13" t="str">
        <f>[1]Data!E2087</f>
        <v>NON-HS</v>
      </c>
      <c r="H2091" s="13" t="str">
        <f>[1]Data!F2087</f>
        <v>Lomita</v>
      </c>
      <c r="I2091" s="12">
        <f>[1]Data!I2087</f>
        <v>10.901</v>
      </c>
      <c r="J2091" s="12">
        <f>[1]Data!J2087</f>
        <v>9.4173633199999998</v>
      </c>
      <c r="K2091" s="12">
        <f>[1]Data!L2087</f>
        <v>0.483488824721723</v>
      </c>
      <c r="L2091" s="12">
        <f>[1]Data!N2087</f>
        <v>3.3333333333333298E-2</v>
      </c>
      <c r="M2091" s="12">
        <f>[1]Data!O2087</f>
        <v>30</v>
      </c>
      <c r="N2091" s="12">
        <f>[1]Data!R2087</f>
        <v>33.157894736842103</v>
      </c>
      <c r="O2091" s="19">
        <f t="shared" si="64"/>
        <v>10.901</v>
      </c>
      <c r="P2091" s="2">
        <f t="shared" si="65"/>
        <v>10.901</v>
      </c>
    </row>
    <row r="2092" spans="1:16" x14ac:dyDescent="0.25">
      <c r="A2092" s="13">
        <f>[1]Data!A2088</f>
        <v>670003</v>
      </c>
      <c r="B2092" s="12">
        <f>[1]Data!G2088</f>
        <v>0</v>
      </c>
      <c r="C2092" s="12">
        <f>[1]Data!H2088</f>
        <v>0</v>
      </c>
      <c r="D2092" s="7">
        <f>[1]Data!B2088</f>
        <v>8</v>
      </c>
      <c r="E2092" s="7">
        <f>[1]Data!C2088</f>
        <v>0</v>
      </c>
      <c r="F2092" s="7">
        <f>[1]Data!D2088</f>
        <v>4</v>
      </c>
      <c r="G2092" s="13" t="str">
        <f>[1]Data!E2088</f>
        <v>NON-HS</v>
      </c>
      <c r="H2092" s="13" t="str">
        <f>[1]Data!F2088</f>
        <v>Lomita</v>
      </c>
      <c r="I2092" s="12">
        <f>[1]Data!I2088</f>
        <v>2.5910000000000002</v>
      </c>
      <c r="J2092" s="12">
        <f>[1]Data!J2088</f>
        <v>1.43919657</v>
      </c>
      <c r="K2092" s="12">
        <f>[1]Data!L2088</f>
        <v>0.15145200614003601</v>
      </c>
      <c r="L2092" s="12">
        <f>[1]Data!N2088</f>
        <v>3.3333333333333298E-2</v>
      </c>
      <c r="M2092" s="12">
        <f>[1]Data!O2088</f>
        <v>0</v>
      </c>
      <c r="N2092" s="12">
        <f>[1]Data!R2088</f>
        <v>0</v>
      </c>
      <c r="O2092" s="19">
        <f t="shared" si="64"/>
        <v>0</v>
      </c>
      <c r="P2092" s="2">
        <f t="shared" si="65"/>
        <v>0</v>
      </c>
    </row>
    <row r="2093" spans="1:16" x14ac:dyDescent="0.25">
      <c r="A2093" s="13">
        <f>[1]Data!A2089</f>
        <v>670100</v>
      </c>
      <c r="B2093" s="12">
        <f>[1]Data!G2089</f>
        <v>0</v>
      </c>
      <c r="C2093" s="12">
        <f>[1]Data!H2089</f>
        <v>0</v>
      </c>
      <c r="D2093" s="7">
        <f>[1]Data!B2089</f>
        <v>8</v>
      </c>
      <c r="E2093" s="7">
        <f>[1]Data!C2089</f>
        <v>0</v>
      </c>
      <c r="F2093" s="7">
        <f>[1]Data!D2089</f>
        <v>4</v>
      </c>
      <c r="G2093" s="13" t="str">
        <f>[1]Data!E2089</f>
        <v>NON-HS</v>
      </c>
      <c r="H2093" s="13" t="str">
        <f>[1]Data!F2089</f>
        <v>Lomita</v>
      </c>
      <c r="I2093" s="12">
        <f>[1]Data!I2089</f>
        <v>0</v>
      </c>
      <c r="J2093" s="12">
        <f>[1]Data!J2089</f>
        <v>0</v>
      </c>
      <c r="K2093" s="12">
        <f>[1]Data!L2089</f>
        <v>0</v>
      </c>
      <c r="L2093" s="12">
        <f>[1]Data!N2089</f>
        <v>3.3333333333333298E-2</v>
      </c>
      <c r="M2093" s="12">
        <f>[1]Data!O2089</f>
        <v>0</v>
      </c>
      <c r="N2093" s="12">
        <f>[1]Data!R2089</f>
        <v>0</v>
      </c>
      <c r="O2093" s="19">
        <f t="shared" si="64"/>
        <v>0</v>
      </c>
      <c r="P2093" s="2">
        <f t="shared" si="65"/>
        <v>0</v>
      </c>
    </row>
    <row r="2094" spans="1:16" x14ac:dyDescent="0.25">
      <c r="A2094" s="13">
        <f>[1]Data!A2090</f>
        <v>670201</v>
      </c>
      <c r="B2094" s="12">
        <f>[1]Data!G2090</f>
        <v>0</v>
      </c>
      <c r="C2094" s="12">
        <f>[1]Data!H2090</f>
        <v>0</v>
      </c>
      <c r="D2094" s="7">
        <f>[1]Data!B2090</f>
        <v>8</v>
      </c>
      <c r="E2094" s="7">
        <f>[1]Data!C2090</f>
        <v>0</v>
      </c>
      <c r="F2094" s="7">
        <f>[1]Data!D2090</f>
        <v>4</v>
      </c>
      <c r="G2094" s="13" t="str">
        <f>[1]Data!E2090</f>
        <v>NON-HS</v>
      </c>
      <c r="H2094" s="13" t="str">
        <f>[1]Data!F2090</f>
        <v>Rolling Hills Estates</v>
      </c>
      <c r="I2094" s="12">
        <f>[1]Data!I2090</f>
        <v>0</v>
      </c>
      <c r="J2094" s="12">
        <f>[1]Data!J2090</f>
        <v>0</v>
      </c>
      <c r="K2094" s="12">
        <f>[1]Data!L2090</f>
        <v>0</v>
      </c>
      <c r="L2094" s="12">
        <f>[1]Data!N2090</f>
        <v>3.3333333333333298E-2</v>
      </c>
      <c r="M2094" s="12">
        <f>[1]Data!O2090</f>
        <v>0</v>
      </c>
      <c r="N2094" s="12">
        <f>[1]Data!R2090</f>
        <v>0</v>
      </c>
      <c r="O2094" s="19">
        <f t="shared" si="64"/>
        <v>0</v>
      </c>
      <c r="P2094" s="2">
        <f t="shared" si="65"/>
        <v>0</v>
      </c>
    </row>
    <row r="2095" spans="1:16" x14ac:dyDescent="0.25">
      <c r="A2095" s="13">
        <f>[1]Data!A2091</f>
        <v>670202</v>
      </c>
      <c r="B2095" s="12">
        <f>[1]Data!G2091</f>
        <v>0</v>
      </c>
      <c r="C2095" s="12">
        <f>[1]Data!H2091</f>
        <v>0</v>
      </c>
      <c r="D2095" s="7">
        <f>[1]Data!B2091</f>
        <v>8</v>
      </c>
      <c r="E2095" s="7">
        <f>[1]Data!C2091</f>
        <v>0</v>
      </c>
      <c r="F2095" s="7">
        <f>[1]Data!D2091</f>
        <v>4</v>
      </c>
      <c r="G2095" s="13" t="str">
        <f>[1]Data!E2091</f>
        <v>NON-HS</v>
      </c>
      <c r="H2095" s="13" t="str">
        <f>[1]Data!F2091</f>
        <v>Rolling Hills Estates</v>
      </c>
      <c r="I2095" s="12">
        <f>[1]Data!I2091</f>
        <v>0</v>
      </c>
      <c r="J2095" s="12">
        <f>[1]Data!J2091</f>
        <v>0</v>
      </c>
      <c r="K2095" s="12">
        <f>[1]Data!L2091</f>
        <v>0</v>
      </c>
      <c r="L2095" s="12">
        <f>[1]Data!N2091</f>
        <v>3.3333333333333298E-2</v>
      </c>
      <c r="M2095" s="12">
        <f>[1]Data!O2091</f>
        <v>0</v>
      </c>
      <c r="N2095" s="12">
        <f>[1]Data!R2091</f>
        <v>0</v>
      </c>
      <c r="O2095" s="19">
        <f t="shared" si="64"/>
        <v>0</v>
      </c>
      <c r="P2095" s="2">
        <f t="shared" si="65"/>
        <v>0</v>
      </c>
    </row>
    <row r="2096" spans="1:16" x14ac:dyDescent="0.25">
      <c r="A2096" s="13">
        <f>[1]Data!A2092</f>
        <v>670324</v>
      </c>
      <c r="B2096" s="12">
        <f>[1]Data!G2092</f>
        <v>0</v>
      </c>
      <c r="C2096" s="12">
        <f>[1]Data!H2092</f>
        <v>0</v>
      </c>
      <c r="D2096" s="7">
        <f>[1]Data!B2092</f>
        <v>8</v>
      </c>
      <c r="E2096" s="7">
        <f>[1]Data!C2092</f>
        <v>0</v>
      </c>
      <c r="F2096" s="7">
        <f>[1]Data!D2092</f>
        <v>4</v>
      </c>
      <c r="G2096" s="13" t="str">
        <f>[1]Data!E2092</f>
        <v>NON-HS</v>
      </c>
      <c r="H2096" s="13" t="str">
        <f>[1]Data!F2092</f>
        <v>Palos Verdes Estates</v>
      </c>
      <c r="I2096" s="12">
        <f>[1]Data!I2092</f>
        <v>0</v>
      </c>
      <c r="J2096" s="12">
        <f>[1]Data!J2092</f>
        <v>0</v>
      </c>
      <c r="K2096" s="12">
        <f>[1]Data!L2092</f>
        <v>0</v>
      </c>
      <c r="L2096" s="12">
        <f>[1]Data!N2092</f>
        <v>3.3333333333333298E-2</v>
      </c>
      <c r="M2096" s="12">
        <f>[1]Data!O2092</f>
        <v>0</v>
      </c>
      <c r="N2096" s="12">
        <f>[1]Data!R2092</f>
        <v>0</v>
      </c>
      <c r="O2096" s="19">
        <f t="shared" si="64"/>
        <v>0</v>
      </c>
      <c r="P2096" s="2">
        <f t="shared" si="65"/>
        <v>0</v>
      </c>
    </row>
    <row r="2097" spans="1:16" x14ac:dyDescent="0.25">
      <c r="A2097" s="13">
        <f>[1]Data!A2093</f>
        <v>670326</v>
      </c>
      <c r="B2097" s="12">
        <f>[1]Data!G2093</f>
        <v>0</v>
      </c>
      <c r="C2097" s="12">
        <f>[1]Data!H2093</f>
        <v>0</v>
      </c>
      <c r="D2097" s="7">
        <f>[1]Data!B2093</f>
        <v>8</v>
      </c>
      <c r="E2097" s="7">
        <f>[1]Data!C2093</f>
        <v>0</v>
      </c>
      <c r="F2097" s="7">
        <f>[1]Data!D2093</f>
        <v>4</v>
      </c>
      <c r="G2097" s="13" t="str">
        <f>[1]Data!E2093</f>
        <v>NON-HS</v>
      </c>
      <c r="H2097" s="13" t="str">
        <f>[1]Data!F2093</f>
        <v>Palos Verdes Estates</v>
      </c>
      <c r="I2097" s="12">
        <f>[1]Data!I2093</f>
        <v>0</v>
      </c>
      <c r="J2097" s="12">
        <f>[1]Data!J2093</f>
        <v>0</v>
      </c>
      <c r="K2097" s="12">
        <f>[1]Data!L2093</f>
        <v>0</v>
      </c>
      <c r="L2097" s="12">
        <f>[1]Data!N2093</f>
        <v>3.3333333333333298E-2</v>
      </c>
      <c r="M2097" s="12">
        <f>[1]Data!O2093</f>
        <v>0</v>
      </c>
      <c r="N2097" s="12">
        <f>[1]Data!R2093</f>
        <v>0</v>
      </c>
      <c r="O2097" s="19">
        <f t="shared" si="64"/>
        <v>0</v>
      </c>
      <c r="P2097" s="2">
        <f t="shared" si="65"/>
        <v>0</v>
      </c>
    </row>
    <row r="2098" spans="1:16" x14ac:dyDescent="0.25">
      <c r="A2098" s="13">
        <f>[1]Data!A2094</f>
        <v>670328</v>
      </c>
      <c r="B2098" s="12">
        <f>[1]Data!G2094</f>
        <v>0</v>
      </c>
      <c r="C2098" s="12">
        <f>[1]Data!H2094</f>
        <v>0</v>
      </c>
      <c r="D2098" s="7">
        <f>[1]Data!B2094</f>
        <v>8</v>
      </c>
      <c r="E2098" s="7">
        <f>[1]Data!C2094</f>
        <v>0</v>
      </c>
      <c r="F2098" s="7">
        <f>[1]Data!D2094</f>
        <v>4</v>
      </c>
      <c r="G2098" s="13" t="str">
        <f>[1]Data!E2094</f>
        <v>NON-HS</v>
      </c>
      <c r="H2098" s="13" t="str">
        <f>[1]Data!F2094</f>
        <v>Palos Verdes Estates</v>
      </c>
      <c r="I2098" s="12">
        <f>[1]Data!I2094</f>
        <v>0</v>
      </c>
      <c r="J2098" s="12">
        <f>[1]Data!J2094</f>
        <v>0</v>
      </c>
      <c r="K2098" s="12">
        <f>[1]Data!L2094</f>
        <v>0</v>
      </c>
      <c r="L2098" s="12">
        <f>[1]Data!N2094</f>
        <v>3.3333333333333298E-2</v>
      </c>
      <c r="M2098" s="12">
        <f>[1]Data!O2094</f>
        <v>0</v>
      </c>
      <c r="N2098" s="12">
        <f>[1]Data!R2094</f>
        <v>0</v>
      </c>
      <c r="O2098" s="19">
        <f t="shared" si="64"/>
        <v>0</v>
      </c>
      <c r="P2098" s="2">
        <f t="shared" si="65"/>
        <v>0</v>
      </c>
    </row>
    <row r="2099" spans="1:16" x14ac:dyDescent="0.25">
      <c r="A2099" s="13">
        <f>[1]Data!A2095</f>
        <v>670403</v>
      </c>
      <c r="B2099" s="12">
        <f>[1]Data!G2095</f>
        <v>0</v>
      </c>
      <c r="C2099" s="12">
        <f>[1]Data!H2095</f>
        <v>0</v>
      </c>
      <c r="D2099" s="7">
        <f>[1]Data!B2095</f>
        <v>8</v>
      </c>
      <c r="E2099" s="7">
        <f>[1]Data!C2095</f>
        <v>0</v>
      </c>
      <c r="F2099" s="7">
        <f>[1]Data!D2095</f>
        <v>4</v>
      </c>
      <c r="G2099" s="13" t="str">
        <f>[1]Data!E2095</f>
        <v>NON-HS</v>
      </c>
      <c r="H2099" s="13" t="str">
        <f>[1]Data!F2095</f>
        <v>Rolling Hills Estates</v>
      </c>
      <c r="I2099" s="12">
        <f>[1]Data!I2095</f>
        <v>0</v>
      </c>
      <c r="J2099" s="12">
        <f>[1]Data!J2095</f>
        <v>0</v>
      </c>
      <c r="K2099" s="12">
        <f>[1]Data!L2095</f>
        <v>0</v>
      </c>
      <c r="L2099" s="12">
        <f>[1]Data!N2095</f>
        <v>3.3333333333333298E-2</v>
      </c>
      <c r="M2099" s="12">
        <f>[1]Data!O2095</f>
        <v>0</v>
      </c>
      <c r="N2099" s="12">
        <f>[1]Data!R2095</f>
        <v>0</v>
      </c>
      <c r="O2099" s="19">
        <f t="shared" si="64"/>
        <v>0</v>
      </c>
      <c r="P2099" s="2">
        <f t="shared" si="65"/>
        <v>0</v>
      </c>
    </row>
    <row r="2100" spans="1:16" x14ac:dyDescent="0.25">
      <c r="A2100" s="13">
        <f>[1]Data!A2096</f>
        <v>670405</v>
      </c>
      <c r="B2100" s="12">
        <f>[1]Data!G2096</f>
        <v>0</v>
      </c>
      <c r="C2100" s="12">
        <f>[1]Data!H2096</f>
        <v>0</v>
      </c>
      <c r="D2100" s="7">
        <f>[1]Data!B2096</f>
        <v>8</v>
      </c>
      <c r="E2100" s="7">
        <f>[1]Data!C2096</f>
        <v>0</v>
      </c>
      <c r="F2100" s="7">
        <f>[1]Data!D2096</f>
        <v>4</v>
      </c>
      <c r="G2100" s="13" t="str">
        <f>[1]Data!E2096</f>
        <v>NON-HS</v>
      </c>
      <c r="H2100" s="13" t="str">
        <f>[1]Data!F2096</f>
        <v>Rancho Palos Verdes</v>
      </c>
      <c r="I2100" s="12">
        <f>[1]Data!I2096</f>
        <v>0</v>
      </c>
      <c r="J2100" s="12">
        <f>[1]Data!J2096</f>
        <v>0</v>
      </c>
      <c r="K2100" s="12">
        <f>[1]Data!L2096</f>
        <v>0</v>
      </c>
      <c r="L2100" s="12">
        <f>[1]Data!N2096</f>
        <v>3.3333333333333298E-2</v>
      </c>
      <c r="M2100" s="12">
        <f>[1]Data!O2096</f>
        <v>0</v>
      </c>
      <c r="N2100" s="12">
        <f>[1]Data!R2096</f>
        <v>0</v>
      </c>
      <c r="O2100" s="19">
        <f t="shared" si="64"/>
        <v>0</v>
      </c>
      <c r="P2100" s="2">
        <f t="shared" si="65"/>
        <v>0</v>
      </c>
    </row>
    <row r="2101" spans="1:16" x14ac:dyDescent="0.25">
      <c r="A2101" s="13">
        <f>[1]Data!A2097</f>
        <v>670406</v>
      </c>
      <c r="B2101" s="12">
        <f>[1]Data!G2097</f>
        <v>0</v>
      </c>
      <c r="C2101" s="12">
        <f>[1]Data!H2097</f>
        <v>0</v>
      </c>
      <c r="D2101" s="7">
        <f>[1]Data!B2097</f>
        <v>8</v>
      </c>
      <c r="E2101" s="7">
        <f>[1]Data!C2097</f>
        <v>0</v>
      </c>
      <c r="F2101" s="7">
        <f>[1]Data!D2097</f>
        <v>4</v>
      </c>
      <c r="G2101" s="13" t="str">
        <f>[1]Data!E2097</f>
        <v>NON-HS</v>
      </c>
      <c r="H2101" s="13" t="str">
        <f>[1]Data!F2097</f>
        <v>Rolling Hills Estates</v>
      </c>
      <c r="I2101" s="12">
        <f>[1]Data!I2097</f>
        <v>0</v>
      </c>
      <c r="J2101" s="12">
        <f>[1]Data!J2097</f>
        <v>0</v>
      </c>
      <c r="K2101" s="12">
        <f>[1]Data!L2097</f>
        <v>0</v>
      </c>
      <c r="L2101" s="12">
        <f>[1]Data!N2097</f>
        <v>3.3333333333333298E-2</v>
      </c>
      <c r="M2101" s="12">
        <f>[1]Data!O2097</f>
        <v>0</v>
      </c>
      <c r="N2101" s="12">
        <f>[1]Data!R2097</f>
        <v>0</v>
      </c>
      <c r="O2101" s="19">
        <f t="shared" si="64"/>
        <v>0</v>
      </c>
      <c r="P2101" s="2">
        <f t="shared" si="65"/>
        <v>0</v>
      </c>
    </row>
    <row r="2102" spans="1:16" x14ac:dyDescent="0.25">
      <c r="A2102" s="13">
        <f>[1]Data!A2098</f>
        <v>670407</v>
      </c>
      <c r="B2102" s="12">
        <f>[1]Data!G2098</f>
        <v>0</v>
      </c>
      <c r="C2102" s="12">
        <f>[1]Data!H2098</f>
        <v>0</v>
      </c>
      <c r="D2102" s="7">
        <f>[1]Data!B2098</f>
        <v>8</v>
      </c>
      <c r="E2102" s="7">
        <f>[1]Data!C2098</f>
        <v>0</v>
      </c>
      <c r="F2102" s="7">
        <f>[1]Data!D2098</f>
        <v>4</v>
      </c>
      <c r="G2102" s="13" t="str">
        <f>[1]Data!E2098</f>
        <v>NON-HS</v>
      </c>
      <c r="H2102" s="13" t="str">
        <f>[1]Data!F2098</f>
        <v>Rancho Palos Verdes</v>
      </c>
      <c r="I2102" s="12">
        <f>[1]Data!I2098</f>
        <v>0</v>
      </c>
      <c r="J2102" s="12">
        <f>[1]Data!J2098</f>
        <v>0</v>
      </c>
      <c r="K2102" s="12">
        <f>[1]Data!L2098</f>
        <v>0</v>
      </c>
      <c r="L2102" s="12">
        <f>[1]Data!N2098</f>
        <v>3.3333333333333298E-2</v>
      </c>
      <c r="M2102" s="12">
        <f>[1]Data!O2098</f>
        <v>0</v>
      </c>
      <c r="N2102" s="12">
        <f>[1]Data!R2098</f>
        <v>0</v>
      </c>
      <c r="O2102" s="19">
        <f t="shared" si="64"/>
        <v>0</v>
      </c>
      <c r="P2102" s="2">
        <f t="shared" si="65"/>
        <v>0</v>
      </c>
    </row>
    <row r="2103" spans="1:16" x14ac:dyDescent="0.25">
      <c r="A2103" s="13">
        <f>[1]Data!A2099</f>
        <v>670411</v>
      </c>
      <c r="B2103" s="12">
        <f>[1]Data!G2099</f>
        <v>0</v>
      </c>
      <c r="C2103" s="12">
        <f>[1]Data!H2099</f>
        <v>0</v>
      </c>
      <c r="D2103" s="7">
        <f>[1]Data!B2099</f>
        <v>8</v>
      </c>
      <c r="E2103" s="7">
        <f>[1]Data!C2099</f>
        <v>0</v>
      </c>
      <c r="F2103" s="7">
        <f>[1]Data!D2099</f>
        <v>4</v>
      </c>
      <c r="G2103" s="13" t="str">
        <f>[1]Data!E2099</f>
        <v>NON-HS</v>
      </c>
      <c r="H2103" s="13" t="str">
        <f>[1]Data!F2099</f>
        <v>Rancho Palos Verdes</v>
      </c>
      <c r="I2103" s="12">
        <f>[1]Data!I2099</f>
        <v>0</v>
      </c>
      <c r="J2103" s="12">
        <f>[1]Data!J2099</f>
        <v>0</v>
      </c>
      <c r="K2103" s="12">
        <f>[1]Data!L2099</f>
        <v>0</v>
      </c>
      <c r="L2103" s="12">
        <f>[1]Data!N2099</f>
        <v>3.3333333333333298E-2</v>
      </c>
      <c r="M2103" s="12">
        <f>[1]Data!O2099</f>
        <v>0</v>
      </c>
      <c r="N2103" s="12">
        <f>[1]Data!R2099</f>
        <v>0</v>
      </c>
      <c r="O2103" s="19">
        <f t="shared" si="64"/>
        <v>0</v>
      </c>
      <c r="P2103" s="2">
        <f t="shared" si="65"/>
        <v>0</v>
      </c>
    </row>
    <row r="2104" spans="1:16" x14ac:dyDescent="0.25">
      <c r="A2104" s="13">
        <f>[1]Data!A2100</f>
        <v>670413</v>
      </c>
      <c r="B2104" s="12">
        <f>[1]Data!G2100</f>
        <v>0</v>
      </c>
      <c r="C2104" s="12">
        <f>[1]Data!H2100</f>
        <v>0</v>
      </c>
      <c r="D2104" s="7">
        <f>[1]Data!B2100</f>
        <v>8</v>
      </c>
      <c r="E2104" s="7">
        <f>[1]Data!C2100</f>
        <v>0</v>
      </c>
      <c r="F2104" s="7">
        <f>[1]Data!D2100</f>
        <v>4</v>
      </c>
      <c r="G2104" s="13" t="str">
        <f>[1]Data!E2100</f>
        <v>NON-HS</v>
      </c>
      <c r="H2104" s="13" t="str">
        <f>[1]Data!F2100</f>
        <v>Rancho Palos Verdes</v>
      </c>
      <c r="I2104" s="12">
        <f>[1]Data!I2100</f>
        <v>0</v>
      </c>
      <c r="J2104" s="12">
        <f>[1]Data!J2100</f>
        <v>0</v>
      </c>
      <c r="K2104" s="12">
        <f>[1]Data!L2100</f>
        <v>0</v>
      </c>
      <c r="L2104" s="12">
        <f>[1]Data!N2100</f>
        <v>3.3333333333333298E-2</v>
      </c>
      <c r="M2104" s="12">
        <f>[1]Data!O2100</f>
        <v>0</v>
      </c>
      <c r="N2104" s="12">
        <f>[1]Data!R2100</f>
        <v>0</v>
      </c>
      <c r="O2104" s="19">
        <f t="shared" si="64"/>
        <v>0</v>
      </c>
      <c r="P2104" s="2">
        <f t="shared" si="65"/>
        <v>0</v>
      </c>
    </row>
    <row r="2105" spans="1:16" x14ac:dyDescent="0.25">
      <c r="A2105" s="13">
        <f>[1]Data!A2101</f>
        <v>670416</v>
      </c>
      <c r="B2105" s="12">
        <f>[1]Data!G2101</f>
        <v>1</v>
      </c>
      <c r="C2105" s="12">
        <f>[1]Data!H2101</f>
        <v>1</v>
      </c>
      <c r="D2105" s="7">
        <f>[1]Data!B2101</f>
        <v>8</v>
      </c>
      <c r="E2105" s="7">
        <f>[1]Data!C2101</f>
        <v>0</v>
      </c>
      <c r="F2105" s="7">
        <f>[1]Data!D2101</f>
        <v>4</v>
      </c>
      <c r="G2105" s="13" t="str">
        <f>[1]Data!E2101</f>
        <v>FAMILY</v>
      </c>
      <c r="H2105" s="13" t="str">
        <f>[1]Data!F2101</f>
        <v>Rancho Palos Verdes</v>
      </c>
      <c r="I2105" s="12">
        <f>[1]Data!I2101</f>
        <v>0</v>
      </c>
      <c r="J2105" s="12">
        <f>[1]Data!J2101</f>
        <v>0</v>
      </c>
      <c r="K2105" s="12">
        <f>[1]Data!L2101</f>
        <v>0</v>
      </c>
      <c r="L2105" s="12">
        <f>[1]Data!N2101</f>
        <v>1</v>
      </c>
      <c r="M2105" s="12">
        <f>[1]Data!O2101</f>
        <v>1</v>
      </c>
      <c r="N2105" s="12">
        <f>[1]Data!R2101</f>
        <v>1</v>
      </c>
      <c r="O2105" s="19">
        <f t="shared" si="64"/>
        <v>0</v>
      </c>
      <c r="P2105" s="2">
        <f t="shared" si="65"/>
        <v>0</v>
      </c>
    </row>
    <row r="2106" spans="1:16" x14ac:dyDescent="0.25">
      <c r="A2106" s="13">
        <f>[1]Data!A2102</f>
        <v>670500</v>
      </c>
      <c r="B2106" s="12">
        <f>[1]Data!G2102</f>
        <v>0</v>
      </c>
      <c r="C2106" s="12">
        <f>[1]Data!H2102</f>
        <v>0</v>
      </c>
      <c r="D2106" s="7">
        <f>[1]Data!B2102</f>
        <v>8</v>
      </c>
      <c r="E2106" s="7">
        <f>[1]Data!C2102</f>
        <v>0</v>
      </c>
      <c r="F2106" s="7">
        <f>[1]Data!D2102</f>
        <v>4</v>
      </c>
      <c r="G2106" s="13" t="str">
        <f>[1]Data!E2102</f>
        <v>NON-HS</v>
      </c>
      <c r="H2106" s="13" t="str">
        <f>[1]Data!F2102</f>
        <v>Rolling Hills</v>
      </c>
      <c r="I2106" s="12">
        <f>[1]Data!I2102</f>
        <v>0</v>
      </c>
      <c r="J2106" s="12">
        <f>[1]Data!J2102</f>
        <v>0</v>
      </c>
      <c r="K2106" s="12">
        <f>[1]Data!L2102</f>
        <v>0</v>
      </c>
      <c r="L2106" s="12">
        <f>[1]Data!N2102</f>
        <v>3.3333333333333298E-2</v>
      </c>
      <c r="M2106" s="12">
        <f>[1]Data!O2102</f>
        <v>0</v>
      </c>
      <c r="N2106" s="12">
        <f>[1]Data!R2102</f>
        <v>0</v>
      </c>
      <c r="O2106" s="19">
        <f t="shared" si="64"/>
        <v>0</v>
      </c>
      <c r="P2106" s="2">
        <f t="shared" si="65"/>
        <v>0</v>
      </c>
    </row>
    <row r="2107" spans="1:16" x14ac:dyDescent="0.25">
      <c r="A2107" s="13">
        <f>[1]Data!A2103</f>
        <v>670602</v>
      </c>
      <c r="B2107" s="12">
        <f>[1]Data!G2103</f>
        <v>0</v>
      </c>
      <c r="C2107" s="12">
        <f>[1]Data!H2103</f>
        <v>0</v>
      </c>
      <c r="D2107" s="7">
        <f>[1]Data!B2103</f>
        <v>8</v>
      </c>
      <c r="E2107" s="7">
        <f>[1]Data!C2103</f>
        <v>0</v>
      </c>
      <c r="F2107" s="7">
        <f>[1]Data!D2103</f>
        <v>4</v>
      </c>
      <c r="G2107" s="13" t="str">
        <f>[1]Data!E2103</f>
        <v>NON-HS</v>
      </c>
      <c r="H2107" s="13" t="str">
        <f>[1]Data!F2103</f>
        <v>Rancho Palos Verdes</v>
      </c>
      <c r="I2107" s="12">
        <f>[1]Data!I2103</f>
        <v>0</v>
      </c>
      <c r="J2107" s="12">
        <f>[1]Data!J2103</f>
        <v>0</v>
      </c>
      <c r="K2107" s="12">
        <f>[1]Data!L2103</f>
        <v>0</v>
      </c>
      <c r="L2107" s="12">
        <f>[1]Data!N2103</f>
        <v>3.3333333333333298E-2</v>
      </c>
      <c r="M2107" s="12">
        <f>[1]Data!O2103</f>
        <v>0</v>
      </c>
      <c r="N2107" s="12">
        <f>[1]Data!R2103</f>
        <v>0</v>
      </c>
      <c r="O2107" s="19">
        <f t="shared" si="64"/>
        <v>0</v>
      </c>
      <c r="P2107" s="2">
        <f t="shared" si="65"/>
        <v>0</v>
      </c>
    </row>
    <row r="2108" spans="1:16" x14ac:dyDescent="0.25">
      <c r="A2108" s="13">
        <f>[1]Data!A2104</f>
        <v>670701</v>
      </c>
      <c r="B2108" s="12">
        <f>[1]Data!G2104</f>
        <v>0</v>
      </c>
      <c r="C2108" s="12">
        <f>[1]Data!H2104</f>
        <v>0</v>
      </c>
      <c r="D2108" s="7">
        <f>[1]Data!B2104</f>
        <v>8</v>
      </c>
      <c r="E2108" s="7">
        <f>[1]Data!C2104</f>
        <v>0</v>
      </c>
      <c r="F2108" s="7">
        <f>[1]Data!D2104</f>
        <v>4</v>
      </c>
      <c r="G2108" s="13" t="str">
        <f>[1]Data!E2104</f>
        <v>NON-HS</v>
      </c>
      <c r="H2108" s="13" t="str">
        <f>[1]Data!F2104</f>
        <v>Rancho Palos Verdes</v>
      </c>
      <c r="I2108" s="12">
        <f>[1]Data!I2104</f>
        <v>2.0950000000000002</v>
      </c>
      <c r="J2108" s="12">
        <f>[1]Data!J2104</f>
        <v>1.9836996600000001</v>
      </c>
      <c r="K2108" s="12">
        <f>[1]Data!L2104</f>
        <v>0.11117260138240601</v>
      </c>
      <c r="L2108" s="12">
        <f>[1]Data!N2104</f>
        <v>3.3333333333333298E-2</v>
      </c>
      <c r="M2108" s="12">
        <f>[1]Data!O2104</f>
        <v>0</v>
      </c>
      <c r="N2108" s="12">
        <f>[1]Data!R2104</f>
        <v>0</v>
      </c>
      <c r="O2108" s="19">
        <f t="shared" si="64"/>
        <v>0</v>
      </c>
      <c r="P2108" s="2">
        <f t="shared" si="65"/>
        <v>0</v>
      </c>
    </row>
    <row r="2109" spans="1:16" x14ac:dyDescent="0.25">
      <c r="A2109" s="13">
        <f>[1]Data!A2105</f>
        <v>670702</v>
      </c>
      <c r="B2109" s="12">
        <f>[1]Data!G2105</f>
        <v>0</v>
      </c>
      <c r="C2109" s="12">
        <f>[1]Data!H2105</f>
        <v>0</v>
      </c>
      <c r="D2109" s="7">
        <f>[1]Data!B2105</f>
        <v>8</v>
      </c>
      <c r="E2109" s="7">
        <f>[1]Data!C2105</f>
        <v>0</v>
      </c>
      <c r="F2109" s="7">
        <f>[1]Data!D2105</f>
        <v>4</v>
      </c>
      <c r="G2109" s="13" t="str">
        <f>[1]Data!E2105</f>
        <v>NON-HS</v>
      </c>
      <c r="H2109" s="13" t="str">
        <f>[1]Data!F2105</f>
        <v>Rancho Palos Verdes</v>
      </c>
      <c r="I2109" s="12">
        <f>[1]Data!I2105</f>
        <v>0</v>
      </c>
      <c r="J2109" s="12">
        <f>[1]Data!J2105</f>
        <v>0</v>
      </c>
      <c r="K2109" s="12">
        <f>[1]Data!L2105</f>
        <v>0</v>
      </c>
      <c r="L2109" s="12">
        <f>[1]Data!N2105</f>
        <v>3.3333333333333298E-2</v>
      </c>
      <c r="M2109" s="12">
        <f>[1]Data!O2105</f>
        <v>0</v>
      </c>
      <c r="N2109" s="12">
        <f>[1]Data!R2105</f>
        <v>0</v>
      </c>
      <c r="O2109" s="19">
        <f t="shared" si="64"/>
        <v>0</v>
      </c>
      <c r="P2109" s="2">
        <f t="shared" si="65"/>
        <v>0</v>
      </c>
    </row>
    <row r="2110" spans="1:16" x14ac:dyDescent="0.25">
      <c r="A2110" s="13">
        <f>[1]Data!A2106</f>
        <v>980002</v>
      </c>
      <c r="B2110" s="12">
        <f>[1]Data!G2106</f>
        <v>0</v>
      </c>
      <c r="C2110" s="12">
        <f>[1]Data!H2106</f>
        <v>0</v>
      </c>
      <c r="D2110" s="7">
        <f>[1]Data!B2106</f>
        <v>8</v>
      </c>
      <c r="E2110" s="7">
        <f>[1]Data!C2106</f>
        <v>0</v>
      </c>
      <c r="F2110" s="7">
        <f>[1]Data!D2106</f>
        <v>2</v>
      </c>
      <c r="G2110" s="13" t="str">
        <f>[1]Data!E2106</f>
        <v>CVCTE</v>
      </c>
      <c r="H2110" s="13" t="str">
        <f>[1]Data!F2106</f>
        <v>Carson</v>
      </c>
      <c r="I2110" s="12">
        <f>[1]Data!I2106</f>
        <v>0</v>
      </c>
      <c r="J2110" s="12">
        <f>[1]Data!J2106</f>
        <v>0</v>
      </c>
      <c r="K2110" s="12">
        <f>[1]Data!L2106</f>
        <v>0</v>
      </c>
      <c r="L2110" s="12">
        <f>[1]Data!N2106</f>
        <v>0.27272727272727298</v>
      </c>
      <c r="M2110" s="12">
        <f>[1]Data!O2106</f>
        <v>0</v>
      </c>
      <c r="N2110" s="12">
        <f>[1]Data!R2106</f>
        <v>0</v>
      </c>
      <c r="O2110" s="19">
        <f t="shared" si="64"/>
        <v>0</v>
      </c>
      <c r="P2110" s="2">
        <f t="shared" si="65"/>
        <v>0</v>
      </c>
    </row>
    <row r="2111" spans="1:16" x14ac:dyDescent="0.25">
      <c r="A2111" s="13">
        <f>[1]Data!A2107</f>
        <v>980005</v>
      </c>
      <c r="B2111" s="12">
        <f>[1]Data!G2107</f>
        <v>0</v>
      </c>
      <c r="C2111" s="12">
        <f>[1]Data!H2107</f>
        <v>0</v>
      </c>
      <c r="D2111" s="7">
        <f>[1]Data!B2107</f>
        <v>8</v>
      </c>
      <c r="E2111" s="7">
        <f>[1]Data!C2107</f>
        <v>0</v>
      </c>
      <c r="F2111" s="7">
        <f>[1]Data!D2107</f>
        <v>4</v>
      </c>
      <c r="G2111" s="13" t="str">
        <f>[1]Data!E2107</f>
        <v>NON-HS</v>
      </c>
      <c r="H2111" s="13" t="str">
        <f>[1]Data!F2107</f>
        <v>Torrance</v>
      </c>
      <c r="I2111" s="12">
        <f>[1]Data!I2107</f>
        <v>9.1080000000000005</v>
      </c>
      <c r="J2111" s="12">
        <f>[1]Data!J2107</f>
        <v>5.0438748599999998</v>
      </c>
      <c r="K2111" s="12">
        <f>[1]Data!L2107</f>
        <v>6.4475795278276501E-2</v>
      </c>
      <c r="L2111" s="12">
        <f>[1]Data!N2107</f>
        <v>3.3333333333333298E-2</v>
      </c>
      <c r="M2111" s="12">
        <f>[1]Data!O2107</f>
        <v>0</v>
      </c>
      <c r="N2111" s="12">
        <f>[1]Data!R2107</f>
        <v>0</v>
      </c>
      <c r="O2111" s="19">
        <f t="shared" si="64"/>
        <v>0</v>
      </c>
      <c r="P2111" s="2">
        <f t="shared" si="65"/>
        <v>0</v>
      </c>
    </row>
    <row r="2112" spans="1:16" x14ac:dyDescent="0.25">
      <c r="A2112" s="13">
        <f>[1]Data!A2108</f>
        <v>980013</v>
      </c>
      <c r="B2112" s="12">
        <f>[1]Data!G2108</f>
        <v>1</v>
      </c>
      <c r="C2112" s="12">
        <f>[1]Data!H2108</f>
        <v>1</v>
      </c>
      <c r="D2112" s="7">
        <f>[1]Data!B2108</f>
        <v>8</v>
      </c>
      <c r="E2112" s="7">
        <f>[1]Data!C2108</f>
        <v>0</v>
      </c>
      <c r="F2112" s="7">
        <f>[1]Data!D2108</f>
        <v>4</v>
      </c>
      <c r="G2112" s="13" t="str">
        <f>[1]Data!E2108</f>
        <v>CVCTE</v>
      </c>
      <c r="H2112" s="13" t="str">
        <f>[1]Data!F2108</f>
        <v>El Segundo</v>
      </c>
      <c r="I2112" s="12">
        <f>[1]Data!I2108</f>
        <v>7.2320000000000002</v>
      </c>
      <c r="J2112" s="12">
        <f>[1]Data!J2108</f>
        <v>6.9325286799999999</v>
      </c>
      <c r="K2112" s="12">
        <f>[1]Data!L2108</f>
        <v>0.29994204114901302</v>
      </c>
      <c r="L2112" s="12">
        <f>[1]Data!N2108</f>
        <v>0.27272727272727298</v>
      </c>
      <c r="M2112" s="12">
        <f>[1]Data!O2108</f>
        <v>3.6666666666666701</v>
      </c>
      <c r="N2112" s="12">
        <f>[1]Data!R2108</f>
        <v>3.3043478260869601</v>
      </c>
      <c r="O2112" s="19">
        <f t="shared" si="64"/>
        <v>7.2320000000000002</v>
      </c>
      <c r="P2112" s="2">
        <f t="shared" si="65"/>
        <v>7.2320000000000002</v>
      </c>
    </row>
    <row r="2113" spans="1:16" x14ac:dyDescent="0.25">
      <c r="A2113" s="13">
        <f>[1]Data!A2109</f>
        <v>980014</v>
      </c>
      <c r="B2113" s="12">
        <f>[1]Data!G2109</f>
        <v>0</v>
      </c>
      <c r="C2113" s="12">
        <f>[1]Data!H2109</f>
        <v>0</v>
      </c>
      <c r="D2113" s="7">
        <f>[1]Data!B2109</f>
        <v>8</v>
      </c>
      <c r="E2113" s="7">
        <f>[1]Data!C2109</f>
        <v>15</v>
      </c>
      <c r="F2113" s="7">
        <f>[1]Data!D2109</f>
        <v>4</v>
      </c>
      <c r="G2113" s="13" t="str">
        <f>[1]Data!E2109</f>
        <v>CVCTE</v>
      </c>
      <c r="H2113" s="13" t="str">
        <f>[1]Data!F2109</f>
        <v>Wilmington</v>
      </c>
      <c r="I2113" s="12">
        <f>[1]Data!I2109</f>
        <v>148.84399999999999</v>
      </c>
      <c r="J2113" s="12">
        <f>[1]Data!J2109</f>
        <v>107.38708871</v>
      </c>
      <c r="K2113" s="12">
        <f>[1]Data!L2109</f>
        <v>6.4578177981508098</v>
      </c>
      <c r="L2113" s="12">
        <f>[1]Data!N2109</f>
        <v>0.27272727272727298</v>
      </c>
      <c r="M2113" s="12">
        <f>[1]Data!O2109</f>
        <v>0</v>
      </c>
      <c r="N2113" s="12">
        <f>[1]Data!R2109</f>
        <v>0</v>
      </c>
      <c r="O2113" s="19">
        <f t="shared" si="64"/>
        <v>0</v>
      </c>
      <c r="P2113" s="2">
        <f t="shared" si="65"/>
        <v>0</v>
      </c>
    </row>
    <row r="2114" spans="1:16" x14ac:dyDescent="0.25">
      <c r="A2114" s="13">
        <f>[1]Data!A2110</f>
        <v>980015</v>
      </c>
      <c r="B2114" s="12">
        <f>[1]Data!G2110</f>
        <v>0</v>
      </c>
      <c r="C2114" s="12">
        <f>[1]Data!H2110</f>
        <v>0</v>
      </c>
      <c r="D2114" s="7">
        <f>[1]Data!B2110</f>
        <v>8</v>
      </c>
      <c r="E2114" s="7">
        <f>[1]Data!C2110</f>
        <v>15</v>
      </c>
      <c r="F2114" s="7">
        <f>[1]Data!D2110</f>
        <v>4</v>
      </c>
      <c r="G2114" s="13" t="str">
        <f>[1]Data!E2110</f>
        <v>INDIV</v>
      </c>
      <c r="H2114" s="13" t="str">
        <f>[1]Data!F2110</f>
        <v>San Pedro</v>
      </c>
      <c r="I2114" s="12">
        <f>[1]Data!I2110</f>
        <v>23.57</v>
      </c>
      <c r="J2114" s="12">
        <f>[1]Data!J2110</f>
        <v>7.9825809899999998</v>
      </c>
      <c r="K2114" s="12">
        <f>[1]Data!L2110</f>
        <v>0.587020551561939</v>
      </c>
      <c r="L2114" s="12">
        <f>[1]Data!N2110</f>
        <v>6.8181818181818205E-2</v>
      </c>
      <c r="M2114" s="12">
        <f>[1]Data!O2110</f>
        <v>0</v>
      </c>
      <c r="N2114" s="12">
        <f>[1]Data!R2110</f>
        <v>0</v>
      </c>
      <c r="O2114" s="19">
        <f t="shared" si="64"/>
        <v>0</v>
      </c>
      <c r="P2114" s="2">
        <f t="shared" si="65"/>
        <v>0</v>
      </c>
    </row>
    <row r="2115" spans="1:16" x14ac:dyDescent="0.25">
      <c r="A2115" s="13">
        <f>[1]Data!A2111</f>
        <v>980025</v>
      </c>
      <c r="B2115" s="12">
        <f>[1]Data!G2111</f>
        <v>0</v>
      </c>
      <c r="C2115" s="12">
        <f>[1]Data!H2111</f>
        <v>0</v>
      </c>
      <c r="D2115" s="7">
        <f>[1]Data!B2111</f>
        <v>8</v>
      </c>
      <c r="E2115" s="7">
        <f>[1]Data!C2111</f>
        <v>0</v>
      </c>
      <c r="F2115" s="7">
        <f>[1]Data!D2111</f>
        <v>2</v>
      </c>
      <c r="G2115" s="13" t="str">
        <f>[1]Data!E2111</f>
        <v>NON-HS</v>
      </c>
      <c r="H2115" s="13" t="str">
        <f>[1]Data!F2111</f>
        <v>Carson</v>
      </c>
      <c r="I2115" s="12">
        <f>[1]Data!I2111</f>
        <v>7.5890000000000004</v>
      </c>
      <c r="J2115" s="12">
        <f>[1]Data!J2111</f>
        <v>7.1397280600000004</v>
      </c>
      <c r="K2115" s="12">
        <f>[1]Data!L2111</f>
        <v>0.448782719192101</v>
      </c>
      <c r="L2115" s="12">
        <f>[1]Data!N2111</f>
        <v>3.3333333333333298E-2</v>
      </c>
      <c r="M2115" s="12">
        <f>[1]Data!O2111</f>
        <v>0</v>
      </c>
      <c r="N2115" s="12">
        <f>[1]Data!R2111</f>
        <v>0</v>
      </c>
      <c r="O2115" s="19">
        <f t="shared" si="64"/>
        <v>0</v>
      </c>
      <c r="P2115" s="2">
        <f t="shared" si="65"/>
        <v>0</v>
      </c>
    </row>
    <row r="2116" spans="1:16" x14ac:dyDescent="0.25">
      <c r="A2116" s="13">
        <f>[1]Data!A2112</f>
        <v>980030</v>
      </c>
      <c r="B2116" s="12">
        <f>[1]Data!G2112</f>
        <v>0</v>
      </c>
      <c r="C2116" s="12">
        <f>[1]Data!H2112</f>
        <v>0</v>
      </c>
      <c r="D2116" s="7">
        <f>[1]Data!B2112</f>
        <v>8</v>
      </c>
      <c r="E2116" s="7">
        <f>[1]Data!C2112</f>
        <v>0</v>
      </c>
      <c r="F2116" s="7">
        <f>[1]Data!D2112</f>
        <v>4</v>
      </c>
      <c r="G2116" s="13" t="str">
        <f>[1]Data!E2112</f>
        <v>NON-HS</v>
      </c>
      <c r="H2116" s="13" t="str">
        <f>[1]Data!F2112</f>
        <v>El Segundo</v>
      </c>
      <c r="I2116" s="12">
        <f>[1]Data!I2112</f>
        <v>1.7030000000000001</v>
      </c>
      <c r="J2116" s="12">
        <f>[1]Data!J2112</f>
        <v>1.6812916200000001</v>
      </c>
      <c r="K2116" s="12">
        <f>[1]Data!L2112</f>
        <v>2.14919317594255E-2</v>
      </c>
      <c r="L2116" s="12">
        <f>[1]Data!N2112</f>
        <v>3.3333333333333298E-2</v>
      </c>
      <c r="M2116" s="12">
        <f>[1]Data!O2112</f>
        <v>0</v>
      </c>
      <c r="N2116" s="12">
        <f>[1]Data!R2112</f>
        <v>0</v>
      </c>
      <c r="O2116" s="19">
        <f t="shared" si="64"/>
        <v>0</v>
      </c>
      <c r="P2116" s="2">
        <f t="shared" si="65"/>
        <v>0</v>
      </c>
    </row>
    <row r="2117" spans="1:16" x14ac:dyDescent="0.25">
      <c r="A2117" s="13">
        <f>[1]Data!A2113</f>
        <v>980031</v>
      </c>
      <c r="B2117" s="12">
        <f>[1]Data!G2113</f>
        <v>0</v>
      </c>
      <c r="C2117" s="12">
        <f>[1]Data!H2113</f>
        <v>0</v>
      </c>
      <c r="D2117" s="7">
        <f>[1]Data!B2113</f>
        <v>8</v>
      </c>
      <c r="E2117" s="7">
        <f>[1]Data!C2113</f>
        <v>15</v>
      </c>
      <c r="F2117" s="7">
        <f>[1]Data!D2113</f>
        <v>4</v>
      </c>
      <c r="G2117" s="13" t="str">
        <f>[1]Data!E2113</f>
        <v>NON-HS</v>
      </c>
      <c r="H2117" s="13" t="str">
        <f>[1]Data!F2113</f>
        <v>Wilmington</v>
      </c>
      <c r="I2117" s="12">
        <f>[1]Data!I2113</f>
        <v>10.474</v>
      </c>
      <c r="J2117" s="12">
        <f>[1]Data!J2113</f>
        <v>9.9184982999999995</v>
      </c>
      <c r="K2117" s="12">
        <f>[1]Data!L2113</f>
        <v>0.55586300691202895</v>
      </c>
      <c r="L2117" s="12">
        <f>[1]Data!N2113</f>
        <v>3.3333333333333298E-2</v>
      </c>
      <c r="M2117" s="12">
        <f>[1]Data!O2113</f>
        <v>0</v>
      </c>
      <c r="N2117" s="12">
        <f>[1]Data!R2113</f>
        <v>0</v>
      </c>
      <c r="O2117" s="19">
        <f t="shared" si="64"/>
        <v>0</v>
      </c>
      <c r="P2117" s="2">
        <f t="shared" si="65"/>
        <v>0</v>
      </c>
    </row>
    <row r="2118" spans="1:16" x14ac:dyDescent="0.25">
      <c r="A2118" s="13">
        <f>[1]Data!A2114</f>
        <v>206200</v>
      </c>
      <c r="B2118" s="12">
        <f>[1]Data!G2114</f>
        <v>1</v>
      </c>
      <c r="C2118" s="12">
        <f>[1]Data!H2114</f>
        <v>1</v>
      </c>
      <c r="D2118" s="7">
        <f>[1]Data!B2114</f>
        <v>9</v>
      </c>
      <c r="E2118" s="7">
        <f>[1]Data!C2114</f>
        <v>14</v>
      </c>
      <c r="F2118" s="7">
        <f>[1]Data!D2114</f>
        <v>1</v>
      </c>
      <c r="G2118" s="13" t="str">
        <f>[1]Data!E2114</f>
        <v>SKIDROW</v>
      </c>
      <c r="H2118" s="13" t="str">
        <f>[1]Data!F2114</f>
        <v>Skid Row</v>
      </c>
      <c r="I2118" s="12">
        <f>[1]Data!I2114</f>
        <v>519.49599999999998</v>
      </c>
      <c r="J2118" s="12">
        <f>[1]Data!J2114</f>
        <v>372.63396153000002</v>
      </c>
      <c r="K2118" s="12">
        <f>[1]Data!L2114</f>
        <v>4.8670707393716297</v>
      </c>
      <c r="L2118" s="12">
        <f>[1]Data!N2114</f>
        <v>1</v>
      </c>
      <c r="M2118" s="12">
        <f>[1]Data!O2114</f>
        <v>1</v>
      </c>
      <c r="N2118" s="12">
        <f>[1]Data!R2114</f>
        <v>1</v>
      </c>
      <c r="O2118" s="19">
        <f t="shared" si="64"/>
        <v>519.49599999999998</v>
      </c>
      <c r="P2118" s="2">
        <f t="shared" si="65"/>
        <v>519.49599999999998</v>
      </c>
    </row>
    <row r="2119" spans="1:16" x14ac:dyDescent="0.25">
      <c r="A2119" s="13">
        <f>[1]Data!A2115</f>
        <v>206300</v>
      </c>
      <c r="B2119" s="12">
        <f>[1]Data!G2115</f>
        <v>1</v>
      </c>
      <c r="C2119" s="12">
        <f>[1]Data!H2115</f>
        <v>1</v>
      </c>
      <c r="D2119" s="7">
        <f>[1]Data!B2115</f>
        <v>9</v>
      </c>
      <c r="E2119" s="7">
        <f>[1]Data!C2115</f>
        <v>14</v>
      </c>
      <c r="F2119" s="7">
        <f>[1]Data!D2115</f>
        <v>2</v>
      </c>
      <c r="G2119" s="13" t="str">
        <f>[1]Data!E2115</f>
        <v>SKIDROW</v>
      </c>
      <c r="H2119" s="13" t="str">
        <f>[1]Data!F2115</f>
        <v>Skid Row</v>
      </c>
      <c r="I2119" s="12">
        <f>[1]Data!I2115</f>
        <v>1211.0440000000001</v>
      </c>
      <c r="J2119" s="12">
        <f>[1]Data!J2115</f>
        <v>701.46323719999998</v>
      </c>
      <c r="K2119" s="12">
        <f>[1]Data!L2115</f>
        <v>11.585002561328499</v>
      </c>
      <c r="L2119" s="12">
        <f>[1]Data!N2115</f>
        <v>1</v>
      </c>
      <c r="M2119" s="12">
        <f>[1]Data!O2115</f>
        <v>1</v>
      </c>
      <c r="N2119" s="12">
        <f>[1]Data!R2115</f>
        <v>1</v>
      </c>
      <c r="O2119" s="19">
        <f t="shared" ref="O2119:O2165" si="66">I2119*B2119</f>
        <v>1211.0440000000001</v>
      </c>
      <c r="P2119" s="2">
        <f t="shared" ref="P2119:P2165" si="67">C2119*I2119</f>
        <v>1211.0440000000001</v>
      </c>
    </row>
    <row r="2120" spans="1:16" x14ac:dyDescent="0.25">
      <c r="A2120" s="13">
        <f>[1]Data!A2116</f>
        <v>207301</v>
      </c>
      <c r="B2120" s="12">
        <f>[1]Data!G2116</f>
        <v>1</v>
      </c>
      <c r="C2120" s="12">
        <f>[1]Data!H2116</f>
        <v>1</v>
      </c>
      <c r="D2120" s="7">
        <f>[1]Data!B2116</f>
        <v>9</v>
      </c>
      <c r="E2120" s="7">
        <f>[1]Data!C2116</f>
        <v>14</v>
      </c>
      <c r="F2120" s="7">
        <f>[1]Data!D2116</f>
        <v>1</v>
      </c>
      <c r="G2120" s="13" t="str">
        <f>[1]Data!E2116</f>
        <v>SKIDROW</v>
      </c>
      <c r="H2120" s="13" t="str">
        <f>[1]Data!F2116</f>
        <v>Skid Row</v>
      </c>
      <c r="I2120" s="12">
        <f>[1]Data!I2116</f>
        <v>148.43799999999999</v>
      </c>
      <c r="J2120" s="12">
        <f>[1]Data!J2116</f>
        <v>28.126022460000002</v>
      </c>
      <c r="K2120" s="12">
        <f>[1]Data!L2116</f>
        <v>0.31111305059246003</v>
      </c>
      <c r="L2120" s="12">
        <f>[1]Data!N2116</f>
        <v>1</v>
      </c>
      <c r="M2120" s="12">
        <f>[1]Data!O2116</f>
        <v>1</v>
      </c>
      <c r="N2120" s="12">
        <f>[1]Data!R2116</f>
        <v>1</v>
      </c>
      <c r="O2120" s="19">
        <f t="shared" si="66"/>
        <v>148.43799999999999</v>
      </c>
      <c r="P2120" s="2">
        <f t="shared" si="67"/>
        <v>148.43799999999999</v>
      </c>
    </row>
    <row r="2121" spans="1:16" x14ac:dyDescent="0.25">
      <c r="A2121" s="13">
        <f>[1]Data!A2117</f>
        <v>207302</v>
      </c>
      <c r="B2121" s="12">
        <f>[1]Data!G2117</f>
        <v>1</v>
      </c>
      <c r="C2121" s="12">
        <f>[1]Data!H2117</f>
        <v>1</v>
      </c>
      <c r="D2121" s="7">
        <f>[1]Data!B2117</f>
        <v>9</v>
      </c>
      <c r="E2121" s="7">
        <f>[1]Data!C2117</f>
        <v>14</v>
      </c>
      <c r="F2121" s="7">
        <f>[1]Data!D2117</f>
        <v>1</v>
      </c>
      <c r="G2121" s="13" t="str">
        <f>[1]Data!E2117</f>
        <v>SKIDROW</v>
      </c>
      <c r="H2121" s="13" t="str">
        <f>[1]Data!F2117</f>
        <v>Skid Row</v>
      </c>
      <c r="I2121" s="12">
        <f>[1]Data!I2117</f>
        <v>59.552999999999997</v>
      </c>
      <c r="J2121" s="12">
        <f>[1]Data!J2117</f>
        <v>11.429279640000001</v>
      </c>
      <c r="K2121" s="12">
        <f>[1]Data!L2117</f>
        <v>0.123751932495512</v>
      </c>
      <c r="L2121" s="12">
        <f>[1]Data!N2117</f>
        <v>1</v>
      </c>
      <c r="M2121" s="12">
        <f>[1]Data!O2117</f>
        <v>1</v>
      </c>
      <c r="N2121" s="12">
        <f>[1]Data!R2117</f>
        <v>1</v>
      </c>
      <c r="O2121" s="19">
        <f t="shared" si="66"/>
        <v>59.552999999999997</v>
      </c>
      <c r="P2121" s="2">
        <f t="shared" si="67"/>
        <v>59.552999999999997</v>
      </c>
    </row>
    <row r="2122" spans="1:16" x14ac:dyDescent="0.25">
      <c r="A2122" s="13">
        <f>[1]Data!A2118</f>
        <v>273100</v>
      </c>
      <c r="B2122" s="12">
        <f>[1]Data!G2118</f>
        <v>1</v>
      </c>
      <c r="C2122" s="12">
        <f>[1]Data!H2118</f>
        <v>1</v>
      </c>
      <c r="D2122" s="7">
        <f>[1]Data!B2118</f>
        <v>10</v>
      </c>
      <c r="E2122" s="7">
        <f>[1]Data!C2118</f>
        <v>11</v>
      </c>
      <c r="F2122" s="7">
        <f>[1]Data!D2118</f>
        <v>3</v>
      </c>
      <c r="G2122" s="13" t="str">
        <f>[1]Data!E2118</f>
        <v>VENICE</v>
      </c>
      <c r="H2122" s="13" t="str">
        <f>[1]Data!F2118</f>
        <v>Venice</v>
      </c>
      <c r="I2122" s="12">
        <f>[1]Data!I2118</f>
        <v>53.963999999999999</v>
      </c>
      <c r="J2122" s="12">
        <f>[1]Data!J2118</f>
        <v>43.994885269999997</v>
      </c>
      <c r="K2122" s="12">
        <f>[1]Data!L2118</f>
        <v>1.9687885417055699</v>
      </c>
      <c r="L2122" s="12">
        <f>[1]Data!N2118</f>
        <v>1</v>
      </c>
      <c r="M2122" s="12">
        <f>[1]Data!O2118</f>
        <v>1</v>
      </c>
      <c r="N2122" s="12">
        <f>[1]Data!R2118</f>
        <v>1</v>
      </c>
      <c r="O2122" s="19">
        <f t="shared" si="66"/>
        <v>53.963999999999999</v>
      </c>
      <c r="P2122" s="2">
        <f t="shared" si="67"/>
        <v>53.963999999999999</v>
      </c>
    </row>
    <row r="2123" spans="1:16" x14ac:dyDescent="0.25">
      <c r="A2123" s="13">
        <f>[1]Data!A2119</f>
        <v>273200</v>
      </c>
      <c r="B2123" s="12">
        <f>[1]Data!G2119</f>
        <v>1</v>
      </c>
      <c r="C2123" s="12">
        <f>[1]Data!H2119</f>
        <v>1</v>
      </c>
      <c r="D2123" s="7">
        <f>[1]Data!B2119</f>
        <v>10</v>
      </c>
      <c r="E2123" s="7">
        <f>[1]Data!C2119</f>
        <v>11</v>
      </c>
      <c r="F2123" s="7">
        <f>[1]Data!D2119</f>
        <v>3</v>
      </c>
      <c r="G2123" s="13" t="str">
        <f>[1]Data!E2119</f>
        <v>VENICE</v>
      </c>
      <c r="H2123" s="13" t="str">
        <f>[1]Data!F2119</f>
        <v>Venice</v>
      </c>
      <c r="I2123" s="12">
        <f>[1]Data!I2119</f>
        <v>110.09399999999999</v>
      </c>
      <c r="J2123" s="12">
        <f>[1]Data!J2119</f>
        <v>84.206665470000004</v>
      </c>
      <c r="K2123" s="12">
        <f>[1]Data!L2119</f>
        <v>3.8868047412926399</v>
      </c>
      <c r="L2123" s="12">
        <f>[1]Data!N2119</f>
        <v>1</v>
      </c>
      <c r="M2123" s="12">
        <f>[1]Data!O2119</f>
        <v>1</v>
      </c>
      <c r="N2123" s="12">
        <f>[1]Data!R2119</f>
        <v>1</v>
      </c>
      <c r="O2123" s="19">
        <f t="shared" si="66"/>
        <v>110.09399999999999</v>
      </c>
      <c r="P2123" s="2">
        <f t="shared" si="67"/>
        <v>110.09399999999999</v>
      </c>
    </row>
    <row r="2124" spans="1:16" x14ac:dyDescent="0.25">
      <c r="A2124" s="13">
        <f>[1]Data!A2120</f>
        <v>273300</v>
      </c>
      <c r="B2124" s="12">
        <f>[1]Data!G2120</f>
        <v>1</v>
      </c>
      <c r="C2124" s="12">
        <f>[1]Data!H2120</f>
        <v>1</v>
      </c>
      <c r="D2124" s="7">
        <f>[1]Data!B2120</f>
        <v>10</v>
      </c>
      <c r="E2124" s="7">
        <f>[1]Data!C2120</f>
        <v>11</v>
      </c>
      <c r="F2124" s="7">
        <f>[1]Data!D2120</f>
        <v>3</v>
      </c>
      <c r="G2124" s="13" t="str">
        <f>[1]Data!E2120</f>
        <v>VENICE</v>
      </c>
      <c r="H2124" s="13" t="str">
        <f>[1]Data!F2120</f>
        <v>Venice</v>
      </c>
      <c r="I2124" s="12">
        <f>[1]Data!I2120</f>
        <v>232.108</v>
      </c>
      <c r="J2124" s="12">
        <f>[1]Data!J2120</f>
        <v>206.13290509999999</v>
      </c>
      <c r="K2124" s="12">
        <f>[1]Data!L2120</f>
        <v>6.9752722552423698</v>
      </c>
      <c r="L2124" s="12">
        <f>[1]Data!N2120</f>
        <v>1</v>
      </c>
      <c r="M2124" s="12">
        <f>[1]Data!O2120</f>
        <v>1</v>
      </c>
      <c r="N2124" s="12">
        <f>[1]Data!R2120</f>
        <v>1</v>
      </c>
      <c r="O2124" s="19">
        <f t="shared" si="66"/>
        <v>232.108</v>
      </c>
      <c r="P2124" s="2">
        <f t="shared" si="67"/>
        <v>232.108</v>
      </c>
    </row>
    <row r="2125" spans="1:16" x14ac:dyDescent="0.25">
      <c r="A2125" s="13">
        <f>[1]Data!A2121</f>
        <v>273402</v>
      </c>
      <c r="B2125" s="12">
        <f>[1]Data!G2121</f>
        <v>1</v>
      </c>
      <c r="C2125" s="12">
        <f>[1]Data!H2121</f>
        <v>1</v>
      </c>
      <c r="D2125" s="7">
        <f>[1]Data!B2121</f>
        <v>10</v>
      </c>
      <c r="E2125" s="7">
        <f>[1]Data!C2121</f>
        <v>11</v>
      </c>
      <c r="F2125" s="7">
        <f>[1]Data!D2121</f>
        <v>3</v>
      </c>
      <c r="G2125" s="13" t="str">
        <f>[1]Data!E2121</f>
        <v>VENICE</v>
      </c>
      <c r="H2125" s="13" t="str">
        <f>[1]Data!F2121</f>
        <v>Venice</v>
      </c>
      <c r="I2125" s="12">
        <f>[1]Data!I2121</f>
        <v>202.62100000000001</v>
      </c>
      <c r="J2125" s="12">
        <f>[1]Data!J2121</f>
        <v>153.43167256000001</v>
      </c>
      <c r="K2125" s="12">
        <f>[1]Data!L2121</f>
        <v>5.1900117179174101</v>
      </c>
      <c r="L2125" s="12">
        <f>[1]Data!N2121</f>
        <v>1</v>
      </c>
      <c r="M2125" s="12">
        <f>[1]Data!O2121</f>
        <v>1</v>
      </c>
      <c r="N2125" s="12">
        <f>[1]Data!R2121</f>
        <v>1</v>
      </c>
      <c r="O2125" s="19">
        <f t="shared" si="66"/>
        <v>202.62100000000001</v>
      </c>
      <c r="P2125" s="2">
        <f t="shared" si="67"/>
        <v>202.62100000000001</v>
      </c>
    </row>
    <row r="2126" spans="1:16" x14ac:dyDescent="0.25">
      <c r="A2126" s="13">
        <f>[1]Data!A2122</f>
        <v>273502</v>
      </c>
      <c r="B2126" s="12">
        <f>[1]Data!G2122</f>
        <v>1</v>
      </c>
      <c r="C2126" s="12">
        <f>[1]Data!H2122</f>
        <v>1</v>
      </c>
      <c r="D2126" s="7">
        <f>[1]Data!B2122</f>
        <v>10</v>
      </c>
      <c r="E2126" s="7">
        <f>[1]Data!C2122</f>
        <v>11</v>
      </c>
      <c r="F2126" s="7">
        <f>[1]Data!D2122</f>
        <v>3</v>
      </c>
      <c r="G2126" s="13" t="str">
        <f>[1]Data!E2122</f>
        <v>VENICE</v>
      </c>
      <c r="H2126" s="13" t="str">
        <f>[1]Data!F2122</f>
        <v>Venice</v>
      </c>
      <c r="I2126" s="12">
        <f>[1]Data!I2122</f>
        <v>121.93</v>
      </c>
      <c r="J2126" s="12">
        <f>[1]Data!J2122</f>
        <v>91.622628410000004</v>
      </c>
      <c r="K2126" s="12">
        <f>[1]Data!L2122</f>
        <v>3.3066436968222601</v>
      </c>
      <c r="L2126" s="12">
        <f>[1]Data!N2122</f>
        <v>1</v>
      </c>
      <c r="M2126" s="12">
        <f>[1]Data!O2122</f>
        <v>1</v>
      </c>
      <c r="N2126" s="12">
        <f>[1]Data!R2122</f>
        <v>1</v>
      </c>
      <c r="O2126" s="19">
        <f t="shared" si="66"/>
        <v>121.93</v>
      </c>
      <c r="P2126" s="2">
        <f t="shared" si="67"/>
        <v>121.93</v>
      </c>
    </row>
    <row r="2127" spans="1:16" x14ac:dyDescent="0.25">
      <c r="A2127" s="13">
        <f>[1]Data!A2123</f>
        <v>273600</v>
      </c>
      <c r="B2127" s="12">
        <f>[1]Data!G2123</f>
        <v>1</v>
      </c>
      <c r="C2127" s="12">
        <f>[1]Data!H2123</f>
        <v>1</v>
      </c>
      <c r="D2127" s="7">
        <f>[1]Data!B2123</f>
        <v>10</v>
      </c>
      <c r="E2127" s="7">
        <f>[1]Data!C2123</f>
        <v>11</v>
      </c>
      <c r="F2127" s="7">
        <f>[1]Data!D2123</f>
        <v>3</v>
      </c>
      <c r="G2127" s="13" t="str">
        <f>[1]Data!E2123</f>
        <v>VENICE</v>
      </c>
      <c r="H2127" s="13" t="str">
        <f>[1]Data!F2123</f>
        <v>Venice</v>
      </c>
      <c r="I2127" s="12">
        <f>[1]Data!I2123</f>
        <v>71.881</v>
      </c>
      <c r="J2127" s="12">
        <f>[1]Data!J2123</f>
        <v>44.149704</v>
      </c>
      <c r="K2127" s="12">
        <f>[1]Data!L2123</f>
        <v>1.7307564734290799</v>
      </c>
      <c r="L2127" s="12">
        <f>[1]Data!N2123</f>
        <v>1</v>
      </c>
      <c r="M2127" s="12">
        <f>[1]Data!O2123</f>
        <v>1</v>
      </c>
      <c r="N2127" s="12">
        <f>[1]Data!R2123</f>
        <v>1</v>
      </c>
      <c r="O2127" s="19">
        <f t="shared" si="66"/>
        <v>71.881</v>
      </c>
      <c r="P2127" s="2">
        <f t="shared" si="67"/>
        <v>71.881</v>
      </c>
    </row>
    <row r="2128" spans="1:16" x14ac:dyDescent="0.25">
      <c r="A2128" s="13">
        <f>[1]Data!A2124</f>
        <v>273700</v>
      </c>
      <c r="B2128" s="12">
        <f>[1]Data!G2124</f>
        <v>1</v>
      </c>
      <c r="C2128" s="12">
        <f>[1]Data!H2124</f>
        <v>1</v>
      </c>
      <c r="D2128" s="7">
        <f>[1]Data!B2124</f>
        <v>10</v>
      </c>
      <c r="E2128" s="7">
        <f>[1]Data!C2124</f>
        <v>11</v>
      </c>
      <c r="F2128" s="7">
        <f>[1]Data!D2124</f>
        <v>3</v>
      </c>
      <c r="G2128" s="13" t="str">
        <f>[1]Data!E2124</f>
        <v>VENICE</v>
      </c>
      <c r="H2128" s="13" t="str">
        <f>[1]Data!F2124</f>
        <v>Venice</v>
      </c>
      <c r="I2128" s="12">
        <f>[1]Data!I2124</f>
        <v>8.3789999999999996</v>
      </c>
      <c r="J2128" s="12">
        <f>[1]Data!J2124</f>
        <v>7.9347986400000003</v>
      </c>
      <c r="K2128" s="12">
        <f>[1]Data!L2124</f>
        <v>0.44469040552962302</v>
      </c>
      <c r="L2128" s="12">
        <f>[1]Data!N2124</f>
        <v>1</v>
      </c>
      <c r="M2128" s="12">
        <f>[1]Data!O2124</f>
        <v>1</v>
      </c>
      <c r="N2128" s="12">
        <f>[1]Data!R2124</f>
        <v>1</v>
      </c>
      <c r="O2128" s="19">
        <f t="shared" si="66"/>
        <v>8.3789999999999996</v>
      </c>
      <c r="P2128" s="2">
        <f t="shared" si="67"/>
        <v>8.3789999999999996</v>
      </c>
    </row>
    <row r="2129" spans="1:16" x14ac:dyDescent="0.25">
      <c r="A2129" s="13">
        <f>[1]Data!A2125</f>
        <v>273800</v>
      </c>
      <c r="B2129" s="12">
        <f>[1]Data!G2125</f>
        <v>1</v>
      </c>
      <c r="C2129" s="12">
        <f>[1]Data!H2125</f>
        <v>1</v>
      </c>
      <c r="D2129" s="7">
        <f>[1]Data!B2125</f>
        <v>10</v>
      </c>
      <c r="E2129" s="7">
        <f>[1]Data!C2125</f>
        <v>11</v>
      </c>
      <c r="F2129" s="7">
        <f>[1]Data!D2125</f>
        <v>2</v>
      </c>
      <c r="G2129" s="13" t="str">
        <f>[1]Data!E2125</f>
        <v>VENICE</v>
      </c>
      <c r="H2129" s="13" t="str">
        <f>[1]Data!F2125</f>
        <v>Venice</v>
      </c>
      <c r="I2129" s="12">
        <f>[1]Data!I2125</f>
        <v>43.029000000000003</v>
      </c>
      <c r="J2129" s="12">
        <f>[1]Data!J2125</f>
        <v>34.055043689999998</v>
      </c>
      <c r="K2129" s="12">
        <f>[1]Data!L2125</f>
        <v>0.97426992174147198</v>
      </c>
      <c r="L2129" s="12">
        <f>[1]Data!N2125</f>
        <v>1</v>
      </c>
      <c r="M2129" s="12">
        <f>[1]Data!O2125</f>
        <v>1</v>
      </c>
      <c r="N2129" s="12">
        <f>[1]Data!R2125</f>
        <v>1</v>
      </c>
      <c r="O2129" s="19">
        <f t="shared" si="66"/>
        <v>43.029000000000003</v>
      </c>
      <c r="P2129" s="2">
        <f t="shared" si="67"/>
        <v>43.029000000000003</v>
      </c>
    </row>
    <row r="2130" spans="1:16" x14ac:dyDescent="0.25">
      <c r="A2130" s="13">
        <f>[1]Data!A2126</f>
        <v>273902</v>
      </c>
      <c r="B2130" s="12">
        <f>[1]Data!G2126</f>
        <v>1</v>
      </c>
      <c r="C2130" s="12">
        <f>[1]Data!H2126</f>
        <v>1</v>
      </c>
      <c r="D2130" s="7">
        <f>[1]Data!B2126</f>
        <v>10</v>
      </c>
      <c r="E2130" s="7">
        <f>[1]Data!C2126</f>
        <v>11</v>
      </c>
      <c r="F2130" s="7">
        <f>[1]Data!D2126</f>
        <v>3</v>
      </c>
      <c r="G2130" s="13" t="str">
        <f>[1]Data!E2126</f>
        <v>VENICE</v>
      </c>
      <c r="H2130" s="13" t="str">
        <f>[1]Data!F2126</f>
        <v>Venice</v>
      </c>
      <c r="I2130" s="12">
        <f>[1]Data!I2126</f>
        <v>43.603000000000002</v>
      </c>
      <c r="J2130" s="12">
        <f>[1]Data!J2126</f>
        <v>24.789180900000002</v>
      </c>
      <c r="K2130" s="12">
        <f>[1]Data!L2126</f>
        <v>0.81314608222621199</v>
      </c>
      <c r="L2130" s="12">
        <f>[1]Data!N2126</f>
        <v>1</v>
      </c>
      <c r="M2130" s="12">
        <f>[1]Data!O2126</f>
        <v>1</v>
      </c>
      <c r="N2130" s="12">
        <f>[1]Data!R2126</f>
        <v>1</v>
      </c>
      <c r="O2130" s="19">
        <f t="shared" si="66"/>
        <v>43.603000000000002</v>
      </c>
      <c r="P2130" s="2">
        <f t="shared" si="67"/>
        <v>43.603000000000002</v>
      </c>
    </row>
    <row r="2131" spans="1:16" x14ac:dyDescent="0.25">
      <c r="A2131" s="13">
        <f>[1]Data!A2127</f>
        <v>274100</v>
      </c>
      <c r="B2131" s="12">
        <f>[1]Data!G2127</f>
        <v>1</v>
      </c>
      <c r="C2131" s="12">
        <f>[1]Data!H2127</f>
        <v>1</v>
      </c>
      <c r="D2131" s="7">
        <f>[1]Data!B2127</f>
        <v>10</v>
      </c>
      <c r="E2131" s="7">
        <f>[1]Data!C2127</f>
        <v>11</v>
      </c>
      <c r="F2131" s="7">
        <f>[1]Data!D2127</f>
        <v>2</v>
      </c>
      <c r="G2131" s="13" t="str">
        <f>[1]Data!E2127</f>
        <v>VENICE</v>
      </c>
      <c r="H2131" s="13" t="str">
        <f>[1]Data!F2127</f>
        <v>Venice</v>
      </c>
      <c r="I2131" s="12">
        <f>[1]Data!I2127</f>
        <v>30.367999999999999</v>
      </c>
      <c r="J2131" s="12">
        <f>[1]Data!J2127</f>
        <v>12.54632395</v>
      </c>
      <c r="K2131" s="12">
        <f>[1]Data!L2127</f>
        <v>0.82257992809694802</v>
      </c>
      <c r="L2131" s="12">
        <f>[1]Data!N2127</f>
        <v>1</v>
      </c>
      <c r="M2131" s="12">
        <f>[1]Data!O2127</f>
        <v>1</v>
      </c>
      <c r="N2131" s="12">
        <f>[1]Data!R2127</f>
        <v>1</v>
      </c>
      <c r="O2131" s="19">
        <f t="shared" si="66"/>
        <v>30.367999999999999</v>
      </c>
      <c r="P2131" s="2">
        <f t="shared" si="67"/>
        <v>30.367999999999999</v>
      </c>
    </row>
    <row r="2132" spans="1:16" x14ac:dyDescent="0.25">
      <c r="A2132" s="13">
        <f>[1]Data!A2128</f>
        <v>274202</v>
      </c>
      <c r="B2132" s="12">
        <f>[1]Data!G2128</f>
        <v>1</v>
      </c>
      <c r="C2132" s="12">
        <f>[1]Data!H2128</f>
        <v>1</v>
      </c>
      <c r="D2132" s="7">
        <f>[1]Data!B2128</f>
        <v>10</v>
      </c>
      <c r="E2132" s="7">
        <f>[1]Data!C2128</f>
        <v>11</v>
      </c>
      <c r="F2132" s="7">
        <f>[1]Data!D2128</f>
        <v>3</v>
      </c>
      <c r="G2132" s="13" t="str">
        <f>[1]Data!E2128</f>
        <v>VENICE</v>
      </c>
      <c r="H2132" s="13" t="str">
        <f>[1]Data!F2128</f>
        <v>Venice</v>
      </c>
      <c r="I2132" s="12">
        <f>[1]Data!I2128</f>
        <v>25.228000000000002</v>
      </c>
      <c r="J2132" s="12">
        <f>[1]Data!J2128</f>
        <v>18.33359166</v>
      </c>
      <c r="K2132" s="12">
        <f>[1]Data!L2128</f>
        <v>0.89460346725314199</v>
      </c>
      <c r="L2132" s="12">
        <f>[1]Data!N2128</f>
        <v>1</v>
      </c>
      <c r="M2132" s="12">
        <f>[1]Data!O2128</f>
        <v>1</v>
      </c>
      <c r="N2132" s="12">
        <f>[1]Data!R2128</f>
        <v>1</v>
      </c>
      <c r="O2132" s="19">
        <f t="shared" si="66"/>
        <v>25.228000000000002</v>
      </c>
      <c r="P2132" s="2">
        <f t="shared" si="67"/>
        <v>25.228000000000002</v>
      </c>
    </row>
    <row r="2133" spans="1:16" x14ac:dyDescent="0.25">
      <c r="A2133" s="13">
        <f>[1]Data!A2129</f>
        <v>189300</v>
      </c>
      <c r="B2133" s="12">
        <f>[1]Data!G2129</f>
        <v>0</v>
      </c>
      <c r="C2133" s="12">
        <f>[1]Data!H2129</f>
        <v>0</v>
      </c>
      <c r="D2133" s="7">
        <f>[1]Data!B2129</f>
        <v>11</v>
      </c>
      <c r="E2133" s="7">
        <f>[1]Data!C2129</f>
        <v>4</v>
      </c>
      <c r="F2133" s="7">
        <f>[1]Data!D2129</f>
        <v>3</v>
      </c>
      <c r="G2133" s="13" t="str">
        <f>[1]Data!E2129</f>
        <v>INDIV</v>
      </c>
      <c r="H2133" s="13" t="str">
        <f>[1]Data!F2129</f>
        <v>Hollywood</v>
      </c>
      <c r="I2133" s="12">
        <f>[1]Data!I2129</f>
        <v>2</v>
      </c>
      <c r="J2133" s="12">
        <f>[1]Data!J2129</f>
        <v>0</v>
      </c>
      <c r="K2133" s="12">
        <f>[1]Data!L2129</f>
        <v>0</v>
      </c>
      <c r="L2133" s="12">
        <f>[1]Data!N2129</f>
        <v>0.2</v>
      </c>
      <c r="M2133" s="12">
        <f>[1]Data!O2129</f>
        <v>0</v>
      </c>
      <c r="N2133" s="12">
        <f>[1]Data!R2129</f>
        <v>0</v>
      </c>
      <c r="O2133" s="19">
        <f t="shared" si="66"/>
        <v>0</v>
      </c>
      <c r="P2133" s="2">
        <f t="shared" si="67"/>
        <v>0</v>
      </c>
    </row>
    <row r="2134" spans="1:16" x14ac:dyDescent="0.25">
      <c r="A2134" s="13">
        <f>[1]Data!A2130</f>
        <v>189400</v>
      </c>
      <c r="B2134" s="12">
        <f>[1]Data!G2130</f>
        <v>0</v>
      </c>
      <c r="C2134" s="12">
        <f>[1]Data!H2130</f>
        <v>0</v>
      </c>
      <c r="D2134" s="7">
        <f>[1]Data!B2130</f>
        <v>11</v>
      </c>
      <c r="E2134" s="7">
        <f>[1]Data!C2130</f>
        <v>4</v>
      </c>
      <c r="F2134" s="7">
        <f>[1]Data!D2130</f>
        <v>3</v>
      </c>
      <c r="G2134" s="13" t="str">
        <f>[1]Data!E2130</f>
        <v>NON-HS</v>
      </c>
      <c r="H2134" s="13" t="str">
        <f>[1]Data!F2130</f>
        <v>Hollywood</v>
      </c>
      <c r="I2134" s="12">
        <f>[1]Data!I2130</f>
        <v>10.7</v>
      </c>
      <c r="J2134" s="12">
        <f>[1]Data!J2130</f>
        <v>10.061489310000001</v>
      </c>
      <c r="K2134" s="12">
        <f>[1]Data!L2130</f>
        <v>0.63903314452423698</v>
      </c>
      <c r="L2134" s="12">
        <f>[1]Data!N2130</f>
        <v>7.69230769230769E-2</v>
      </c>
      <c r="M2134" s="12">
        <f>[1]Data!O2130</f>
        <v>0</v>
      </c>
      <c r="N2134" s="12">
        <f>[1]Data!R2130</f>
        <v>0</v>
      </c>
      <c r="O2134" s="19">
        <f t="shared" si="66"/>
        <v>0</v>
      </c>
      <c r="P2134" s="2">
        <f t="shared" si="67"/>
        <v>0</v>
      </c>
    </row>
    <row r="2135" spans="1:16" x14ac:dyDescent="0.25">
      <c r="A2135" s="13">
        <f>[1]Data!A2131</f>
        <v>189500</v>
      </c>
      <c r="B2135" s="12">
        <f>[1]Data!G2131</f>
        <v>0</v>
      </c>
      <c r="C2135" s="12">
        <f>[1]Data!H2131</f>
        <v>0</v>
      </c>
      <c r="D2135" s="7">
        <f>[1]Data!B2131</f>
        <v>11</v>
      </c>
      <c r="E2135" s="7">
        <f>[1]Data!C2131</f>
        <v>4</v>
      </c>
      <c r="F2135" s="7">
        <f>[1]Data!D2131</f>
        <v>3</v>
      </c>
      <c r="G2135" s="13" t="str">
        <f>[1]Data!E2131</f>
        <v>NON-HS</v>
      </c>
      <c r="H2135" s="13" t="str">
        <f>[1]Data!F2131</f>
        <v>Hollywood</v>
      </c>
      <c r="I2135" s="12">
        <f>[1]Data!I2131</f>
        <v>3.0950000000000002</v>
      </c>
      <c r="J2135" s="12">
        <f>[1]Data!J2131</f>
        <v>1.9836996600000001</v>
      </c>
      <c r="K2135" s="12">
        <f>[1]Data!L2131</f>
        <v>0.11117260138240601</v>
      </c>
      <c r="L2135" s="12">
        <f>[1]Data!N2131</f>
        <v>7.69230769230769E-2</v>
      </c>
      <c r="M2135" s="12">
        <f>[1]Data!O2131</f>
        <v>0</v>
      </c>
      <c r="N2135" s="12">
        <f>[1]Data!R2131</f>
        <v>0</v>
      </c>
      <c r="O2135" s="19">
        <f t="shared" si="66"/>
        <v>0</v>
      </c>
      <c r="P2135" s="2">
        <f t="shared" si="67"/>
        <v>0</v>
      </c>
    </row>
    <row r="2136" spans="1:16" x14ac:dyDescent="0.25">
      <c r="A2136" s="13">
        <f>[1]Data!A2132</f>
        <v>189600</v>
      </c>
      <c r="B2136" s="12">
        <f>[1]Data!G2132</f>
        <v>1</v>
      </c>
      <c r="C2136" s="12">
        <f>[1]Data!H2132</f>
        <v>1</v>
      </c>
      <c r="D2136" s="7">
        <f>[1]Data!B2132</f>
        <v>11</v>
      </c>
      <c r="E2136" s="7">
        <f>[1]Data!C2132</f>
        <v>4</v>
      </c>
      <c r="F2136" s="7">
        <f>[1]Data!D2132</f>
        <v>3</v>
      </c>
      <c r="G2136" s="13" t="str">
        <f>[1]Data!E2132</f>
        <v>CVCTE</v>
      </c>
      <c r="H2136" s="13" t="str">
        <f>[1]Data!F2132</f>
        <v>Hollywood</v>
      </c>
      <c r="I2136" s="12">
        <f>[1]Data!I2132</f>
        <v>24.263999999999999</v>
      </c>
      <c r="J2136" s="12">
        <f>[1]Data!J2132</f>
        <v>13.6206817</v>
      </c>
      <c r="K2136" s="12">
        <f>[1]Data!L2132</f>
        <v>0.64409669759425503</v>
      </c>
      <c r="L2136" s="12">
        <f>[1]Data!N2132</f>
        <v>0.46666666666666701</v>
      </c>
      <c r="M2136" s="12">
        <f>[1]Data!O2132</f>
        <v>2.1428571428571401</v>
      </c>
      <c r="N2136" s="12">
        <f>[1]Data!R2132</f>
        <v>2</v>
      </c>
      <c r="O2136" s="19">
        <f t="shared" si="66"/>
        <v>24.263999999999999</v>
      </c>
      <c r="P2136" s="2">
        <f t="shared" si="67"/>
        <v>24.263999999999999</v>
      </c>
    </row>
    <row r="2137" spans="1:16" x14ac:dyDescent="0.25">
      <c r="A2137" s="13">
        <f>[1]Data!A2133</f>
        <v>189701</v>
      </c>
      <c r="B2137" s="12">
        <f>[1]Data!G2133</f>
        <v>0</v>
      </c>
      <c r="C2137" s="12">
        <f>[1]Data!H2133</f>
        <v>0</v>
      </c>
      <c r="D2137" s="7">
        <f>[1]Data!B2133</f>
        <v>11</v>
      </c>
      <c r="E2137" s="7">
        <f>[1]Data!C2133</f>
        <v>4</v>
      </c>
      <c r="F2137" s="7">
        <f>[1]Data!D2133</f>
        <v>3</v>
      </c>
      <c r="G2137" s="13" t="str">
        <f>[1]Data!E2133</f>
        <v>NON-HS</v>
      </c>
      <c r="H2137" s="13" t="str">
        <f>[1]Data!F2133</f>
        <v>Hollywood</v>
      </c>
      <c r="I2137" s="12">
        <f>[1]Data!I2133</f>
        <v>9.9589999999999996</v>
      </c>
      <c r="J2137" s="12">
        <f>[1]Data!J2133</f>
        <v>8.8536347400000004</v>
      </c>
      <c r="K2137" s="12">
        <f>[1]Data!L2133</f>
        <v>0.10572643944344701</v>
      </c>
      <c r="L2137" s="12">
        <f>[1]Data!N2133</f>
        <v>7.69230769230769E-2</v>
      </c>
      <c r="M2137" s="12">
        <f>[1]Data!O2133</f>
        <v>0</v>
      </c>
      <c r="N2137" s="12">
        <f>[1]Data!R2133</f>
        <v>0</v>
      </c>
      <c r="O2137" s="19">
        <f t="shared" si="66"/>
        <v>0</v>
      </c>
      <c r="P2137" s="2">
        <f t="shared" si="67"/>
        <v>0</v>
      </c>
    </row>
    <row r="2138" spans="1:16" x14ac:dyDescent="0.25">
      <c r="A2138" s="13">
        <f>[1]Data!A2134</f>
        <v>190100</v>
      </c>
      <c r="B2138" s="12">
        <f>[1]Data!G2134</f>
        <v>0</v>
      </c>
      <c r="C2138" s="12">
        <f>[1]Data!H2134</f>
        <v>0</v>
      </c>
      <c r="D2138" s="7">
        <f>[1]Data!B2134</f>
        <v>11</v>
      </c>
      <c r="E2138" s="7">
        <f>[1]Data!C2134</f>
        <v>13</v>
      </c>
      <c r="F2138" s="7">
        <f>[1]Data!D2134</f>
        <v>3</v>
      </c>
      <c r="G2138" s="13" t="str">
        <f>[1]Data!E2134</f>
        <v>INDIV</v>
      </c>
      <c r="H2138" s="13" t="str">
        <f>[1]Data!F2134</f>
        <v>Hollywood</v>
      </c>
      <c r="I2138" s="12">
        <f>[1]Data!I2134</f>
        <v>36.389000000000003</v>
      </c>
      <c r="J2138" s="12">
        <f>[1]Data!J2134</f>
        <v>16.434903550000001</v>
      </c>
      <c r="K2138" s="12">
        <f>[1]Data!L2134</f>
        <v>0.95437785156193899</v>
      </c>
      <c r="L2138" s="12">
        <f>[1]Data!N2134</f>
        <v>0.2</v>
      </c>
      <c r="M2138" s="12">
        <f>[1]Data!O2134</f>
        <v>0</v>
      </c>
      <c r="N2138" s="12">
        <f>[1]Data!R2134</f>
        <v>0</v>
      </c>
      <c r="O2138" s="19">
        <f t="shared" si="66"/>
        <v>0</v>
      </c>
      <c r="P2138" s="2">
        <f t="shared" si="67"/>
        <v>0</v>
      </c>
    </row>
    <row r="2139" spans="1:16" x14ac:dyDescent="0.25">
      <c r="A2139" s="13">
        <f>[1]Data!A2135</f>
        <v>190301</v>
      </c>
      <c r="B2139" s="12">
        <f>[1]Data!G2135</f>
        <v>0</v>
      </c>
      <c r="C2139" s="12">
        <f>[1]Data!H2135</f>
        <v>0</v>
      </c>
      <c r="D2139" s="7">
        <f>[1]Data!B2135</f>
        <v>11</v>
      </c>
      <c r="E2139" s="7">
        <f>[1]Data!C2135</f>
        <v>13</v>
      </c>
      <c r="F2139" s="7">
        <f>[1]Data!D2135</f>
        <v>3</v>
      </c>
      <c r="G2139" s="13" t="str">
        <f>[1]Data!E2135</f>
        <v>NON-HS</v>
      </c>
      <c r="H2139" s="13" t="str">
        <f>[1]Data!F2135</f>
        <v>Hollywood</v>
      </c>
      <c r="I2139" s="12">
        <f>[1]Data!I2135</f>
        <v>5.9260000000000002</v>
      </c>
      <c r="J2139" s="12">
        <f>[1]Data!J2135</f>
        <v>1.90487994</v>
      </c>
      <c r="K2139" s="12">
        <f>[1]Data!L2135</f>
        <v>2.0625322082585301E-2</v>
      </c>
      <c r="L2139" s="12">
        <f>[1]Data!N2135</f>
        <v>7.69230769230769E-2</v>
      </c>
      <c r="M2139" s="12">
        <f>[1]Data!O2135</f>
        <v>0</v>
      </c>
      <c r="N2139" s="12">
        <f>[1]Data!R2135</f>
        <v>0</v>
      </c>
      <c r="O2139" s="19">
        <f t="shared" si="66"/>
        <v>0</v>
      </c>
      <c r="P2139" s="2">
        <f t="shared" si="67"/>
        <v>0</v>
      </c>
    </row>
    <row r="2140" spans="1:16" x14ac:dyDescent="0.25">
      <c r="A2140" s="13">
        <f>[1]Data!A2136</f>
        <v>190510</v>
      </c>
      <c r="B2140" s="12">
        <f>[1]Data!G2136</f>
        <v>0</v>
      </c>
      <c r="C2140" s="12">
        <f>[1]Data!H2136</f>
        <v>0</v>
      </c>
      <c r="D2140" s="7">
        <f>[1]Data!B2136</f>
        <v>11</v>
      </c>
      <c r="E2140" s="7">
        <f>[1]Data!C2136</f>
        <v>13</v>
      </c>
      <c r="F2140" s="7">
        <f>[1]Data!D2136</f>
        <v>3</v>
      </c>
      <c r="G2140" s="13" t="str">
        <f>[1]Data!E2136</f>
        <v>INDIV</v>
      </c>
      <c r="H2140" s="13" t="str">
        <f>[1]Data!F2136</f>
        <v>Hollywood</v>
      </c>
      <c r="I2140" s="12">
        <f>[1]Data!I2136</f>
        <v>10.926</v>
      </c>
      <c r="J2140" s="12">
        <f>[1]Data!J2136</f>
        <v>1.90487994</v>
      </c>
      <c r="K2140" s="12">
        <f>[1]Data!L2136</f>
        <v>2.0625322082585301E-2</v>
      </c>
      <c r="L2140" s="12">
        <f>[1]Data!N2136</f>
        <v>0.2</v>
      </c>
      <c r="M2140" s="12">
        <f>[1]Data!O2136</f>
        <v>0</v>
      </c>
      <c r="N2140" s="12">
        <f>[1]Data!R2136</f>
        <v>0</v>
      </c>
      <c r="O2140" s="19">
        <f t="shared" si="66"/>
        <v>0</v>
      </c>
      <c r="P2140" s="2">
        <f t="shared" si="67"/>
        <v>0</v>
      </c>
    </row>
    <row r="2141" spans="1:16" x14ac:dyDescent="0.25">
      <c r="A2141" s="13">
        <f>[1]Data!A2137</f>
        <v>190520</v>
      </c>
      <c r="B2141" s="12">
        <f>[1]Data!G2137</f>
        <v>0</v>
      </c>
      <c r="C2141" s="12">
        <f>[1]Data!H2137</f>
        <v>0</v>
      </c>
      <c r="D2141" s="7">
        <f>[1]Data!B2137</f>
        <v>11</v>
      </c>
      <c r="E2141" s="7">
        <f>[1]Data!C2137</f>
        <v>13</v>
      </c>
      <c r="F2141" s="7">
        <f>[1]Data!D2137</f>
        <v>3</v>
      </c>
      <c r="G2141" s="13" t="str">
        <f>[1]Data!E2137</f>
        <v>NON-HS</v>
      </c>
      <c r="H2141" s="13" t="str">
        <f>[1]Data!F2137</f>
        <v>Hollywood</v>
      </c>
      <c r="I2141" s="12">
        <f>[1]Data!I2137</f>
        <v>1.8080000000000001</v>
      </c>
      <c r="J2141" s="12">
        <f>[1]Data!J2137</f>
        <v>1.73313217</v>
      </c>
      <c r="K2141" s="12">
        <f>[1]Data!L2137</f>
        <v>7.4985510287253102E-2</v>
      </c>
      <c r="L2141" s="12">
        <f>[1]Data!N2137</f>
        <v>7.69230769230769E-2</v>
      </c>
      <c r="M2141" s="12">
        <f>[1]Data!O2137</f>
        <v>0</v>
      </c>
      <c r="N2141" s="12">
        <f>[1]Data!R2137</f>
        <v>0</v>
      </c>
      <c r="O2141" s="19">
        <f t="shared" si="66"/>
        <v>0</v>
      </c>
      <c r="P2141" s="2">
        <f t="shared" si="67"/>
        <v>0</v>
      </c>
    </row>
    <row r="2142" spans="1:16" x14ac:dyDescent="0.25">
      <c r="A2142" s="13">
        <f>[1]Data!A2138</f>
        <v>190700</v>
      </c>
      <c r="B2142" s="12">
        <f>[1]Data!G2138</f>
        <v>1</v>
      </c>
      <c r="C2142" s="12">
        <f>[1]Data!H2138</f>
        <v>1</v>
      </c>
      <c r="D2142" s="7">
        <f>[1]Data!B2138</f>
        <v>11</v>
      </c>
      <c r="E2142" s="7">
        <f>[1]Data!C2138</f>
        <v>13</v>
      </c>
      <c r="F2142" s="7">
        <f>[1]Data!D2138</f>
        <v>3</v>
      </c>
      <c r="G2142" s="13" t="str">
        <f>[1]Data!E2138</f>
        <v>CVCTE</v>
      </c>
      <c r="H2142" s="13" t="str">
        <f>[1]Data!F2138</f>
        <v>Hollywood</v>
      </c>
      <c r="I2142" s="12">
        <f>[1]Data!I2138</f>
        <v>83.406000000000006</v>
      </c>
      <c r="J2142" s="12">
        <f>[1]Data!J2138</f>
        <v>54.658331459999999</v>
      </c>
      <c r="K2142" s="12">
        <f>[1]Data!L2138</f>
        <v>0.74726445739676794</v>
      </c>
      <c r="L2142" s="12">
        <f>[1]Data!N2138</f>
        <v>0.46666666666666701</v>
      </c>
      <c r="M2142" s="12">
        <f>[1]Data!O2138</f>
        <v>2.1428571428571401</v>
      </c>
      <c r="N2142" s="12">
        <f>[1]Data!R2138</f>
        <v>2.5454545454545499</v>
      </c>
      <c r="O2142" s="19">
        <f t="shared" si="66"/>
        <v>83.406000000000006</v>
      </c>
      <c r="P2142" s="2">
        <f t="shared" si="67"/>
        <v>83.406000000000006</v>
      </c>
    </row>
    <row r="2143" spans="1:16" x14ac:dyDescent="0.25">
      <c r="A2143" s="13">
        <f>[1]Data!A2139</f>
        <v>190801</v>
      </c>
      <c r="B2143" s="12">
        <f>[1]Data!G2139</f>
        <v>1</v>
      </c>
      <c r="C2143" s="12">
        <f>[1]Data!H2139</f>
        <v>1</v>
      </c>
      <c r="D2143" s="7">
        <f>[1]Data!B2139</f>
        <v>11</v>
      </c>
      <c r="E2143" s="7">
        <f>[1]Data!C2139</f>
        <v>13</v>
      </c>
      <c r="F2143" s="7">
        <f>[1]Data!D2139</f>
        <v>3</v>
      </c>
      <c r="G2143" s="13" t="str">
        <f>[1]Data!E2139</f>
        <v>CVCTE</v>
      </c>
      <c r="H2143" s="13" t="str">
        <f>[1]Data!F2139</f>
        <v>Hollywood</v>
      </c>
      <c r="I2143" s="12">
        <f>[1]Data!I2139</f>
        <v>139.22300000000001</v>
      </c>
      <c r="J2143" s="12">
        <f>[1]Data!J2139</f>
        <v>93.567048560000003</v>
      </c>
      <c r="K2143" s="12">
        <f>[1]Data!L2139</f>
        <v>3.6551863459964098</v>
      </c>
      <c r="L2143" s="12">
        <f>[1]Data!N2139</f>
        <v>0.46666666666666701</v>
      </c>
      <c r="M2143" s="12">
        <f>[1]Data!O2139</f>
        <v>2.1428571428571401</v>
      </c>
      <c r="N2143" s="12">
        <f>[1]Data!R2139</f>
        <v>2.5454545454545499</v>
      </c>
      <c r="O2143" s="19">
        <f t="shared" si="66"/>
        <v>139.22300000000001</v>
      </c>
      <c r="P2143" s="2">
        <f t="shared" si="67"/>
        <v>139.22300000000001</v>
      </c>
    </row>
    <row r="2144" spans="1:16" x14ac:dyDescent="0.25">
      <c r="A2144" s="13">
        <f>[1]Data!A2140</f>
        <v>190802</v>
      </c>
      <c r="B2144" s="12">
        <f>[1]Data!G2140</f>
        <v>0</v>
      </c>
      <c r="C2144" s="12">
        <f>[1]Data!H2140</f>
        <v>0</v>
      </c>
      <c r="D2144" s="7">
        <f>[1]Data!B2140</f>
        <v>11</v>
      </c>
      <c r="E2144" s="7">
        <f>[1]Data!C2140</f>
        <v>13</v>
      </c>
      <c r="F2144" s="7">
        <f>[1]Data!D2140</f>
        <v>3</v>
      </c>
      <c r="G2144" s="13" t="str">
        <f>[1]Data!E2140</f>
        <v>CVCTE</v>
      </c>
      <c r="H2144" s="13" t="str">
        <f>[1]Data!F2140</f>
        <v>Hollywood</v>
      </c>
      <c r="I2144" s="12">
        <f>[1]Data!I2140</f>
        <v>38.219000000000001</v>
      </c>
      <c r="J2144" s="12">
        <f>[1]Data!J2140</f>
        <v>26.14989795</v>
      </c>
      <c r="K2144" s="12">
        <f>[1]Data!L2140</f>
        <v>1.06924865867145</v>
      </c>
      <c r="L2144" s="12">
        <f>[1]Data!N2140</f>
        <v>0.46666666666666701</v>
      </c>
      <c r="M2144" s="12">
        <f>[1]Data!O2140</f>
        <v>0</v>
      </c>
      <c r="N2144" s="12">
        <f>[1]Data!R2140</f>
        <v>0</v>
      </c>
      <c r="O2144" s="19">
        <f t="shared" si="66"/>
        <v>0</v>
      </c>
      <c r="P2144" s="2">
        <f t="shared" si="67"/>
        <v>0</v>
      </c>
    </row>
    <row r="2145" spans="1:16" x14ac:dyDescent="0.25">
      <c r="A2145" s="13">
        <f>[1]Data!A2141</f>
        <v>190901</v>
      </c>
      <c r="B2145" s="12">
        <f>[1]Data!G2141</f>
        <v>1</v>
      </c>
      <c r="C2145" s="12">
        <f>[1]Data!H2141</f>
        <v>1</v>
      </c>
      <c r="D2145" s="7">
        <f>[1]Data!B2141</f>
        <v>11</v>
      </c>
      <c r="E2145" s="7">
        <f>[1]Data!C2141</f>
        <v>13</v>
      </c>
      <c r="F2145" s="7">
        <f>[1]Data!D2141</f>
        <v>3</v>
      </c>
      <c r="G2145" s="13" t="str">
        <f>[1]Data!E2141</f>
        <v>CVCTE</v>
      </c>
      <c r="H2145" s="13" t="str">
        <f>[1]Data!F2141</f>
        <v>Hollywood</v>
      </c>
      <c r="I2145" s="12">
        <f>[1]Data!I2141</f>
        <v>71.058999999999997</v>
      </c>
      <c r="J2145" s="12">
        <f>[1]Data!J2141</f>
        <v>35.400430630000002</v>
      </c>
      <c r="K2145" s="12">
        <f>[1]Data!L2141</f>
        <v>0.65836050457809703</v>
      </c>
      <c r="L2145" s="12">
        <f>[1]Data!N2141</f>
        <v>0.46666666666666701</v>
      </c>
      <c r="M2145" s="12">
        <f>[1]Data!O2141</f>
        <v>2.1428571428571401</v>
      </c>
      <c r="N2145" s="12">
        <f>[1]Data!R2141</f>
        <v>2.5454545454545499</v>
      </c>
      <c r="O2145" s="19">
        <f t="shared" si="66"/>
        <v>71.058999999999997</v>
      </c>
      <c r="P2145" s="2">
        <f t="shared" si="67"/>
        <v>71.058999999999997</v>
      </c>
    </row>
    <row r="2146" spans="1:16" x14ac:dyDescent="0.25">
      <c r="A2146" s="13">
        <f>[1]Data!A2142</f>
        <v>190902</v>
      </c>
      <c r="B2146" s="12">
        <f>[1]Data!G2142</f>
        <v>0</v>
      </c>
      <c r="C2146" s="12">
        <f>[1]Data!H2142</f>
        <v>0</v>
      </c>
      <c r="D2146" s="7">
        <f>[1]Data!B2142</f>
        <v>11</v>
      </c>
      <c r="E2146" s="7">
        <f>[1]Data!C2142</f>
        <v>13</v>
      </c>
      <c r="F2146" s="7">
        <f>[1]Data!D2142</f>
        <v>3</v>
      </c>
      <c r="G2146" s="13" t="str">
        <f>[1]Data!E2142</f>
        <v>NON-HS</v>
      </c>
      <c r="H2146" s="13" t="str">
        <f>[1]Data!F2142</f>
        <v>Hollywood</v>
      </c>
      <c r="I2146" s="12">
        <f>[1]Data!I2142</f>
        <v>28.312000000000001</v>
      </c>
      <c r="J2146" s="12">
        <f>[1]Data!J2142</f>
        <v>24.03006495</v>
      </c>
      <c r="K2146" s="12">
        <f>[1]Data!L2142</f>
        <v>1.2807707478096999</v>
      </c>
      <c r="L2146" s="12">
        <f>[1]Data!N2142</f>
        <v>7.69230769230769E-2</v>
      </c>
      <c r="M2146" s="12">
        <f>[1]Data!O2142</f>
        <v>0</v>
      </c>
      <c r="N2146" s="12">
        <f>[1]Data!R2142</f>
        <v>0</v>
      </c>
      <c r="O2146" s="19">
        <f t="shared" si="66"/>
        <v>0</v>
      </c>
      <c r="P2146" s="2">
        <f t="shared" si="67"/>
        <v>0</v>
      </c>
    </row>
    <row r="2147" spans="1:16" x14ac:dyDescent="0.25">
      <c r="A2147" s="13">
        <f>[1]Data!A2143</f>
        <v>191000</v>
      </c>
      <c r="B2147" s="12">
        <f>[1]Data!G2143</f>
        <v>0</v>
      </c>
      <c r="C2147" s="12">
        <f>[1]Data!H2143</f>
        <v>0</v>
      </c>
      <c r="D2147" s="7">
        <f>[1]Data!B2143</f>
        <v>11</v>
      </c>
      <c r="E2147" s="7">
        <f>[1]Data!C2143</f>
        <v>13</v>
      </c>
      <c r="F2147" s="7">
        <f>[1]Data!D2143</f>
        <v>3</v>
      </c>
      <c r="G2147" s="13" t="str">
        <f>[1]Data!E2143</f>
        <v>CVCTE</v>
      </c>
      <c r="H2147" s="13" t="str">
        <f>[1]Data!F2143</f>
        <v>Hollywood</v>
      </c>
      <c r="I2147" s="12">
        <f>[1]Data!I2143</f>
        <v>52.250999999999998</v>
      </c>
      <c r="J2147" s="12">
        <f>[1]Data!J2143</f>
        <v>33.667298459999998</v>
      </c>
      <c r="K2147" s="12">
        <f>[1]Data!L2143</f>
        <v>0.58337499429084405</v>
      </c>
      <c r="L2147" s="12">
        <f>[1]Data!N2143</f>
        <v>0.46666666666666701</v>
      </c>
      <c r="M2147" s="12">
        <f>[1]Data!O2143</f>
        <v>0</v>
      </c>
      <c r="N2147" s="12">
        <f>[1]Data!R2143</f>
        <v>0</v>
      </c>
      <c r="O2147" s="19">
        <f t="shared" si="66"/>
        <v>0</v>
      </c>
      <c r="P2147" s="2">
        <f t="shared" si="67"/>
        <v>0</v>
      </c>
    </row>
    <row r="2148" spans="1:16" x14ac:dyDescent="0.25">
      <c r="A2148" s="13">
        <f>[1]Data!A2144</f>
        <v>191110</v>
      </c>
      <c r="B2148" s="12">
        <f>[1]Data!G2144</f>
        <v>0</v>
      </c>
      <c r="C2148" s="12">
        <f>[1]Data!H2144</f>
        <v>0</v>
      </c>
      <c r="D2148" s="7">
        <f>[1]Data!B2144</f>
        <v>11</v>
      </c>
      <c r="E2148" s="7">
        <f>[1]Data!C2144</f>
        <v>13</v>
      </c>
      <c r="F2148" s="7">
        <f>[1]Data!D2144</f>
        <v>3</v>
      </c>
      <c r="G2148" s="13" t="str">
        <f>[1]Data!E2144</f>
        <v>INDIV</v>
      </c>
      <c r="H2148" s="13" t="str">
        <f>[1]Data!F2144</f>
        <v>Hollywood</v>
      </c>
      <c r="I2148" s="12">
        <f>[1]Data!I2144</f>
        <v>24.213999999999999</v>
      </c>
      <c r="J2148" s="12">
        <f>[1]Data!J2144</f>
        <v>5.0957154100000004</v>
      </c>
      <c r="K2148" s="12">
        <f>[1]Data!L2144</f>
        <v>0.11796937380610401</v>
      </c>
      <c r="L2148" s="12">
        <f>[1]Data!N2144</f>
        <v>0.2</v>
      </c>
      <c r="M2148" s="12">
        <f>[1]Data!O2144</f>
        <v>0</v>
      </c>
      <c r="N2148" s="12">
        <f>[1]Data!R2144</f>
        <v>0</v>
      </c>
      <c r="O2148" s="19">
        <f t="shared" si="66"/>
        <v>0</v>
      </c>
      <c r="P2148" s="2">
        <f t="shared" si="67"/>
        <v>0</v>
      </c>
    </row>
    <row r="2149" spans="1:16" x14ac:dyDescent="0.25">
      <c r="A2149" s="13">
        <f>[1]Data!A2145</f>
        <v>191120</v>
      </c>
      <c r="B2149" s="12">
        <f>[1]Data!G2145</f>
        <v>1</v>
      </c>
      <c r="C2149" s="12">
        <f>[1]Data!H2145</f>
        <v>1</v>
      </c>
      <c r="D2149" s="7">
        <f>[1]Data!B2145</f>
        <v>11</v>
      </c>
      <c r="E2149" s="7">
        <f>[1]Data!C2145</f>
        <v>13</v>
      </c>
      <c r="F2149" s="7">
        <f>[1]Data!D2145</f>
        <v>3</v>
      </c>
      <c r="G2149" s="13" t="str">
        <f>[1]Data!E2145</f>
        <v>CVCTE</v>
      </c>
      <c r="H2149" s="13" t="str">
        <f>[1]Data!F2145</f>
        <v>Hollywood</v>
      </c>
      <c r="I2149" s="12">
        <f>[1]Data!I2145</f>
        <v>22.388999999999999</v>
      </c>
      <c r="J2149" s="12">
        <f>[1]Data!J2145</f>
        <v>15.536151869999999</v>
      </c>
      <c r="K2149" s="12">
        <f>[1]Data!L2145</f>
        <v>0.85148300816876099</v>
      </c>
      <c r="L2149" s="12">
        <f>[1]Data!N2145</f>
        <v>0.46666666666666701</v>
      </c>
      <c r="M2149" s="12">
        <f>[1]Data!O2145</f>
        <v>2.1428571428571401</v>
      </c>
      <c r="N2149" s="12">
        <f>[1]Data!R2145</f>
        <v>2.5454545454545499</v>
      </c>
      <c r="O2149" s="19">
        <f t="shared" si="66"/>
        <v>22.388999999999999</v>
      </c>
      <c r="P2149" s="2">
        <f t="shared" si="67"/>
        <v>22.388999999999999</v>
      </c>
    </row>
    <row r="2150" spans="1:16" x14ac:dyDescent="0.25">
      <c r="A2150" s="13">
        <f>[1]Data!A2146</f>
        <v>191201</v>
      </c>
      <c r="B2150" s="12">
        <f>[1]Data!G2146</f>
        <v>1</v>
      </c>
      <c r="C2150" s="12">
        <f>[1]Data!H2146</f>
        <v>1</v>
      </c>
      <c r="D2150" s="7">
        <f>[1]Data!B2146</f>
        <v>11</v>
      </c>
      <c r="E2150" s="7">
        <f>[1]Data!C2146</f>
        <v>13</v>
      </c>
      <c r="F2150" s="7">
        <f>[1]Data!D2146</f>
        <v>3</v>
      </c>
      <c r="G2150" s="13" t="str">
        <f>[1]Data!E2146</f>
        <v>INDIV</v>
      </c>
      <c r="H2150" s="13" t="str">
        <f>[1]Data!F2146</f>
        <v>Hollywood</v>
      </c>
      <c r="I2150" s="12">
        <f>[1]Data!I2146</f>
        <v>29.959</v>
      </c>
      <c r="J2150" s="12">
        <f>[1]Data!J2146</f>
        <v>14.79186288</v>
      </c>
      <c r="K2150" s="12">
        <f>[1]Data!L2146</f>
        <v>0.166735796014363</v>
      </c>
      <c r="L2150" s="12">
        <f>[1]Data!N2146</f>
        <v>0.2</v>
      </c>
      <c r="M2150" s="12">
        <f>[1]Data!O2146</f>
        <v>5</v>
      </c>
      <c r="N2150" s="12">
        <f>[1]Data!R2146</f>
        <v>5</v>
      </c>
      <c r="O2150" s="19">
        <f t="shared" si="66"/>
        <v>29.959</v>
      </c>
      <c r="P2150" s="2">
        <f t="shared" si="67"/>
        <v>29.959</v>
      </c>
    </row>
    <row r="2151" spans="1:16" x14ac:dyDescent="0.25">
      <c r="A2151" s="13">
        <f>[1]Data!A2147</f>
        <v>191203</v>
      </c>
      <c r="B2151" s="12">
        <f>[1]Data!G2147</f>
        <v>0</v>
      </c>
      <c r="C2151" s="12">
        <f>[1]Data!H2147</f>
        <v>0</v>
      </c>
      <c r="D2151" s="7">
        <f>[1]Data!B2147</f>
        <v>11</v>
      </c>
      <c r="E2151" s="7">
        <f>[1]Data!C2147</f>
        <v>13</v>
      </c>
      <c r="F2151" s="7">
        <f>[1]Data!D2147</f>
        <v>3</v>
      </c>
      <c r="G2151" s="13" t="str">
        <f>[1]Data!E2147</f>
        <v>NON-HS</v>
      </c>
      <c r="H2151" s="13" t="str">
        <f>[1]Data!F2147</f>
        <v>Hollywood</v>
      </c>
      <c r="I2151" s="12">
        <f>[1]Data!I2147</f>
        <v>24.521999999999998</v>
      </c>
      <c r="J2151" s="12">
        <f>[1]Data!J2147</f>
        <v>19.325627430000001</v>
      </c>
      <c r="K2151" s="12">
        <f>[1]Data!L2147</f>
        <v>1.1964111436265701</v>
      </c>
      <c r="L2151" s="12">
        <f>[1]Data!N2147</f>
        <v>7.69230769230769E-2</v>
      </c>
      <c r="M2151" s="12">
        <f>[1]Data!O2147</f>
        <v>0</v>
      </c>
      <c r="N2151" s="12">
        <f>[1]Data!R2147</f>
        <v>0</v>
      </c>
      <c r="O2151" s="19">
        <f t="shared" si="66"/>
        <v>0</v>
      </c>
      <c r="P2151" s="2">
        <f t="shared" si="67"/>
        <v>0</v>
      </c>
    </row>
    <row r="2152" spans="1:16" x14ac:dyDescent="0.25">
      <c r="A2152" s="13">
        <f>[1]Data!A2148</f>
        <v>191204</v>
      </c>
      <c r="B2152" s="12">
        <f>[1]Data!G2148</f>
        <v>0</v>
      </c>
      <c r="C2152" s="12">
        <f>[1]Data!H2148</f>
        <v>0</v>
      </c>
      <c r="D2152" s="7">
        <f>[1]Data!B2148</f>
        <v>11</v>
      </c>
      <c r="E2152" s="7">
        <f>[1]Data!C2148</f>
        <v>13</v>
      </c>
      <c r="F2152" s="7">
        <f>[1]Data!D2148</f>
        <v>3</v>
      </c>
      <c r="G2152" s="13" t="str">
        <f>[1]Data!E2148</f>
        <v>NON-HS</v>
      </c>
      <c r="H2152" s="13" t="str">
        <f>[1]Data!F2148</f>
        <v>Hollywood</v>
      </c>
      <c r="I2152" s="12">
        <f>[1]Data!I2148</f>
        <v>6.9889999999999999</v>
      </c>
      <c r="J2152" s="12">
        <f>[1]Data!J2148</f>
        <v>4.6115253100000002</v>
      </c>
      <c r="K2152" s="12">
        <f>[1]Data!L2148</f>
        <v>0.377889522567325</v>
      </c>
      <c r="L2152" s="12">
        <f>[1]Data!N2148</f>
        <v>7.69230769230769E-2</v>
      </c>
      <c r="M2152" s="12">
        <f>[1]Data!O2148</f>
        <v>0</v>
      </c>
      <c r="N2152" s="12">
        <f>[1]Data!R2148</f>
        <v>0</v>
      </c>
      <c r="O2152" s="19">
        <f t="shared" si="66"/>
        <v>0</v>
      </c>
      <c r="P2152" s="2">
        <f t="shared" si="67"/>
        <v>0</v>
      </c>
    </row>
    <row r="2153" spans="1:16" x14ac:dyDescent="0.25">
      <c r="A2153" s="13">
        <f>[1]Data!A2149</f>
        <v>191301</v>
      </c>
      <c r="B2153" s="12">
        <f>[1]Data!G2149</f>
        <v>0</v>
      </c>
      <c r="C2153" s="12">
        <f>[1]Data!H2149</f>
        <v>0</v>
      </c>
      <c r="D2153" s="7">
        <f>[1]Data!B2149</f>
        <v>11</v>
      </c>
      <c r="E2153" s="7">
        <f>[1]Data!C2149</f>
        <v>13</v>
      </c>
      <c r="F2153" s="7">
        <f>[1]Data!D2149</f>
        <v>3</v>
      </c>
      <c r="G2153" s="13" t="str">
        <f>[1]Data!E2149</f>
        <v>CVCTE</v>
      </c>
      <c r="H2153" s="13" t="str">
        <f>[1]Data!F2149</f>
        <v>Hollywood</v>
      </c>
      <c r="I2153" s="12">
        <f>[1]Data!I2149</f>
        <v>50.807000000000002</v>
      </c>
      <c r="J2153" s="12">
        <f>[1]Data!J2149</f>
        <v>45.038885919999998</v>
      </c>
      <c r="K2153" s="12">
        <f>[1]Data!L2149</f>
        <v>0.76843149147217205</v>
      </c>
      <c r="L2153" s="12">
        <f>[1]Data!N2149</f>
        <v>0.46666666666666701</v>
      </c>
      <c r="M2153" s="12">
        <f>[1]Data!O2149</f>
        <v>0</v>
      </c>
      <c r="N2153" s="12">
        <f>[1]Data!R2149</f>
        <v>0</v>
      </c>
      <c r="O2153" s="19">
        <f t="shared" si="66"/>
        <v>0</v>
      </c>
      <c r="P2153" s="2">
        <f t="shared" si="67"/>
        <v>0</v>
      </c>
    </row>
    <row r="2154" spans="1:16" x14ac:dyDescent="0.25">
      <c r="A2154" s="13">
        <f>[1]Data!A2150</f>
        <v>191302</v>
      </c>
      <c r="B2154" s="12">
        <f>[1]Data!G2150</f>
        <v>0</v>
      </c>
      <c r="C2154" s="12">
        <f>[1]Data!H2150</f>
        <v>0</v>
      </c>
      <c r="D2154" s="7">
        <f>[1]Data!B2150</f>
        <v>11</v>
      </c>
      <c r="E2154" s="7">
        <f>[1]Data!C2150</f>
        <v>13</v>
      </c>
      <c r="F2154" s="7">
        <f>[1]Data!D2150</f>
        <v>3</v>
      </c>
      <c r="G2154" s="13" t="str">
        <f>[1]Data!E2150</f>
        <v>NON-HS</v>
      </c>
      <c r="H2154" s="13" t="str">
        <f>[1]Data!F2150</f>
        <v>Hollywood</v>
      </c>
      <c r="I2154" s="12">
        <f>[1]Data!I2150</f>
        <v>24.010999999999999</v>
      </c>
      <c r="J2154" s="12">
        <f>[1]Data!J2150</f>
        <v>14.698934830000001</v>
      </c>
      <c r="K2154" s="12">
        <f>[1]Data!L2150</f>
        <v>0.31164326351885102</v>
      </c>
      <c r="L2154" s="12">
        <f>[1]Data!N2150</f>
        <v>7.69230769230769E-2</v>
      </c>
      <c r="M2154" s="12">
        <f>[1]Data!O2150</f>
        <v>0</v>
      </c>
      <c r="N2154" s="12">
        <f>[1]Data!R2150</f>
        <v>0</v>
      </c>
      <c r="O2154" s="19">
        <f t="shared" si="66"/>
        <v>0</v>
      </c>
      <c r="P2154" s="2">
        <f t="shared" si="67"/>
        <v>0</v>
      </c>
    </row>
    <row r="2155" spans="1:16" x14ac:dyDescent="0.25">
      <c r="A2155" s="13">
        <f>[1]Data!A2151</f>
        <v>191410</v>
      </c>
      <c r="B2155" s="12">
        <f>[1]Data!G2151</f>
        <v>0</v>
      </c>
      <c r="C2155" s="12">
        <f>[1]Data!H2151</f>
        <v>0</v>
      </c>
      <c r="D2155" s="7">
        <f>[1]Data!B2151</f>
        <v>11</v>
      </c>
      <c r="E2155" s="7">
        <f>[1]Data!C2151</f>
        <v>13</v>
      </c>
      <c r="F2155" s="7">
        <f>[1]Data!D2151</f>
        <v>3</v>
      </c>
      <c r="G2155" s="13" t="str">
        <f>[1]Data!E2151</f>
        <v>NON-HS</v>
      </c>
      <c r="H2155" s="13" t="str">
        <f>[1]Data!F2151</f>
        <v>Hollywood</v>
      </c>
      <c r="I2155" s="12">
        <f>[1]Data!I2151</f>
        <v>12.11</v>
      </c>
      <c r="J2155" s="12">
        <f>[1]Data!J2151</f>
        <v>8.6222927400000007</v>
      </c>
      <c r="K2155" s="12">
        <f>[1]Data!L2151</f>
        <v>0.48758113838420097</v>
      </c>
      <c r="L2155" s="12">
        <f>[1]Data!N2151</f>
        <v>7.69230769230769E-2</v>
      </c>
      <c r="M2155" s="12">
        <f>[1]Data!O2151</f>
        <v>0</v>
      </c>
      <c r="N2155" s="12">
        <f>[1]Data!R2151</f>
        <v>0</v>
      </c>
      <c r="O2155" s="19">
        <f t="shared" si="66"/>
        <v>0</v>
      </c>
      <c r="P2155" s="2">
        <f t="shared" si="67"/>
        <v>0</v>
      </c>
    </row>
    <row r="2156" spans="1:16" x14ac:dyDescent="0.25">
      <c r="A2156" s="13">
        <f>[1]Data!A2152</f>
        <v>191420</v>
      </c>
      <c r="B2156" s="12">
        <f>[1]Data!G2152</f>
        <v>0</v>
      </c>
      <c r="C2156" s="12">
        <f>[1]Data!H2152</f>
        <v>0</v>
      </c>
      <c r="D2156" s="7">
        <f>[1]Data!B2152</f>
        <v>11</v>
      </c>
      <c r="E2156" s="7">
        <f>[1]Data!C2152</f>
        <v>13</v>
      </c>
      <c r="F2156" s="7">
        <f>[1]Data!D2152</f>
        <v>2</v>
      </c>
      <c r="G2156" s="13" t="str">
        <f>[1]Data!E2152</f>
        <v>NON-HS</v>
      </c>
      <c r="H2156" s="13" t="str">
        <f>[1]Data!F2152</f>
        <v>Hollywood</v>
      </c>
      <c r="I2156" s="12">
        <f>[1]Data!I2152</f>
        <v>6</v>
      </c>
      <c r="J2156" s="12">
        <f>[1]Data!J2152</f>
        <v>0</v>
      </c>
      <c r="K2156" s="12">
        <f>[1]Data!L2152</f>
        <v>0</v>
      </c>
      <c r="L2156" s="12">
        <f>[1]Data!N2152</f>
        <v>7.69230769230769E-2</v>
      </c>
      <c r="M2156" s="12">
        <f>[1]Data!O2152</f>
        <v>0</v>
      </c>
      <c r="N2156" s="12">
        <f>[1]Data!R2152</f>
        <v>0</v>
      </c>
      <c r="O2156" s="19">
        <f t="shared" si="66"/>
        <v>0</v>
      </c>
      <c r="P2156" s="2">
        <f t="shared" si="67"/>
        <v>0</v>
      </c>
    </row>
    <row r="2157" spans="1:16" x14ac:dyDescent="0.25">
      <c r="A2157" s="13">
        <f>[1]Data!A2153</f>
        <v>191500</v>
      </c>
      <c r="B2157" s="12">
        <f>[1]Data!G2153</f>
        <v>1</v>
      </c>
      <c r="C2157" s="12">
        <f>[1]Data!H2153</f>
        <v>1</v>
      </c>
      <c r="D2157" s="7">
        <f>[1]Data!B2153</f>
        <v>11</v>
      </c>
      <c r="E2157" s="7">
        <f>[1]Data!C2153</f>
        <v>13</v>
      </c>
      <c r="F2157" s="7">
        <f>[1]Data!D2153</f>
        <v>3</v>
      </c>
      <c r="G2157" s="13" t="str">
        <f>[1]Data!E2153</f>
        <v>CVCTE</v>
      </c>
      <c r="H2157" s="13" t="str">
        <f>[1]Data!F2153</f>
        <v>Hollywood</v>
      </c>
      <c r="I2157" s="12">
        <f>[1]Data!I2153</f>
        <v>16.808</v>
      </c>
      <c r="J2157" s="12">
        <f>[1]Data!J2153</f>
        <v>1.73313217</v>
      </c>
      <c r="K2157" s="12">
        <f>[1]Data!L2153</f>
        <v>7.4985510287253102E-2</v>
      </c>
      <c r="L2157" s="12">
        <f>[1]Data!N2153</f>
        <v>0.46666666666666701</v>
      </c>
      <c r="M2157" s="12">
        <f>[1]Data!O2153</f>
        <v>2.1428571428571401</v>
      </c>
      <c r="N2157" s="12">
        <f>[1]Data!R2153</f>
        <v>2.5454545454545499</v>
      </c>
      <c r="O2157" s="19">
        <f t="shared" si="66"/>
        <v>16.808</v>
      </c>
      <c r="P2157" s="2">
        <f t="shared" si="67"/>
        <v>16.808</v>
      </c>
    </row>
    <row r="2158" spans="1:16" x14ac:dyDescent="0.25">
      <c r="A2158" s="13">
        <f>[1]Data!A2154</f>
        <v>191610</v>
      </c>
      <c r="B2158" s="12">
        <f>[1]Data!G2154</f>
        <v>1</v>
      </c>
      <c r="C2158" s="12">
        <f>[1]Data!H2154</f>
        <v>1</v>
      </c>
      <c r="D2158" s="7">
        <f>[1]Data!B2154</f>
        <v>11</v>
      </c>
      <c r="E2158" s="7">
        <f>[1]Data!C2154</f>
        <v>13</v>
      </c>
      <c r="F2158" s="7">
        <f>[1]Data!D2154</f>
        <v>2</v>
      </c>
      <c r="G2158" s="13" t="str">
        <f>[1]Data!E2154</f>
        <v>CVCTE</v>
      </c>
      <c r="H2158" s="13" t="str">
        <f>[1]Data!F2154</f>
        <v>Hollywood</v>
      </c>
      <c r="I2158" s="12">
        <f>[1]Data!I2154</f>
        <v>79.066999999999993</v>
      </c>
      <c r="J2158" s="12">
        <f>[1]Data!J2154</f>
        <v>52.339987389999997</v>
      </c>
      <c r="K2158" s="12">
        <f>[1]Data!L2154</f>
        <v>2.7269491887073598</v>
      </c>
      <c r="L2158" s="12">
        <f>[1]Data!N2154</f>
        <v>0.46666666666666701</v>
      </c>
      <c r="M2158" s="12">
        <f>[1]Data!O2154</f>
        <v>2.1428571428571401</v>
      </c>
      <c r="N2158" s="12">
        <f>[1]Data!R2154</f>
        <v>2.5454545454545499</v>
      </c>
      <c r="O2158" s="19">
        <f t="shared" si="66"/>
        <v>79.066999999999993</v>
      </c>
      <c r="P2158" s="2">
        <f t="shared" si="67"/>
        <v>79.066999999999993</v>
      </c>
    </row>
    <row r="2159" spans="1:16" x14ac:dyDescent="0.25">
      <c r="A2159" s="13">
        <f>[1]Data!A2155</f>
        <v>191620</v>
      </c>
      <c r="B2159" s="12">
        <f>[1]Data!G2155</f>
        <v>0</v>
      </c>
      <c r="C2159" s="12">
        <f>[1]Data!H2155</f>
        <v>0</v>
      </c>
      <c r="D2159" s="7">
        <f>[1]Data!B2155</f>
        <v>11</v>
      </c>
      <c r="E2159" s="7">
        <f>[1]Data!C2155</f>
        <v>13</v>
      </c>
      <c r="F2159" s="7">
        <f>[1]Data!D2155</f>
        <v>3</v>
      </c>
      <c r="G2159" s="13" t="str">
        <f>[1]Data!E2155</f>
        <v>CVCTE</v>
      </c>
      <c r="H2159" s="13" t="str">
        <f>[1]Data!F2155</f>
        <v>Hollywood</v>
      </c>
      <c r="I2159" s="12">
        <f>[1]Data!I2155</f>
        <v>38.517000000000003</v>
      </c>
      <c r="J2159" s="12">
        <f>[1]Data!J2155</f>
        <v>36.664918550000003</v>
      </c>
      <c r="K2159" s="12">
        <f>[1]Data!L2155</f>
        <v>1.8520819263016199</v>
      </c>
      <c r="L2159" s="12">
        <f>[1]Data!N2155</f>
        <v>0.46666666666666701</v>
      </c>
      <c r="M2159" s="12">
        <f>[1]Data!O2155</f>
        <v>0</v>
      </c>
      <c r="N2159" s="12">
        <f>[1]Data!R2155</f>
        <v>0</v>
      </c>
      <c r="O2159" s="19">
        <f t="shared" si="66"/>
        <v>0</v>
      </c>
      <c r="P2159" s="2">
        <f t="shared" si="67"/>
        <v>0</v>
      </c>
    </row>
    <row r="2160" spans="1:16" x14ac:dyDescent="0.25">
      <c r="A2160" s="13">
        <f>[1]Data!A2156</f>
        <v>191710</v>
      </c>
      <c r="B2160" s="12">
        <f>[1]Data!G2156</f>
        <v>0</v>
      </c>
      <c r="C2160" s="12">
        <f>[1]Data!H2156</f>
        <v>0</v>
      </c>
      <c r="D2160" s="7">
        <f>[1]Data!B2156</f>
        <v>11</v>
      </c>
      <c r="E2160" s="7">
        <f>[1]Data!C2156</f>
        <v>13</v>
      </c>
      <c r="F2160" s="7">
        <f>[1]Data!D2156</f>
        <v>3</v>
      </c>
      <c r="G2160" s="13" t="str">
        <f>[1]Data!E2156</f>
        <v>NON-HS</v>
      </c>
      <c r="H2160" s="13" t="str">
        <f>[1]Data!F2156</f>
        <v>Hollywood</v>
      </c>
      <c r="I2160" s="12">
        <f>[1]Data!I2156</f>
        <v>12.819000000000001</v>
      </c>
      <c r="J2160" s="12">
        <f>[1]Data!J2156</f>
        <v>7.5535708799999997</v>
      </c>
      <c r="K2160" s="12">
        <f>[1]Data!L2156</f>
        <v>0.26446245660682199</v>
      </c>
      <c r="L2160" s="12">
        <f>[1]Data!N2156</f>
        <v>7.69230769230769E-2</v>
      </c>
      <c r="M2160" s="12">
        <f>[1]Data!O2156</f>
        <v>0</v>
      </c>
      <c r="N2160" s="12">
        <f>[1]Data!R2156</f>
        <v>0</v>
      </c>
      <c r="O2160" s="19">
        <f t="shared" si="66"/>
        <v>0</v>
      </c>
      <c r="P2160" s="2">
        <f t="shared" si="67"/>
        <v>0</v>
      </c>
    </row>
    <row r="2161" spans="1:16" x14ac:dyDescent="0.25">
      <c r="A2161" s="13">
        <f>[1]Data!A2157</f>
        <v>191720</v>
      </c>
      <c r="B2161" s="12">
        <f>[1]Data!G2157</f>
        <v>1</v>
      </c>
      <c r="C2161" s="12">
        <f>[1]Data!H2157</f>
        <v>1</v>
      </c>
      <c r="D2161" s="7">
        <f>[1]Data!B2157</f>
        <v>11</v>
      </c>
      <c r="E2161" s="7">
        <f>[1]Data!C2157</f>
        <v>13</v>
      </c>
      <c r="F2161" s="7">
        <f>[1]Data!D2157</f>
        <v>3</v>
      </c>
      <c r="G2161" s="13" t="str">
        <f>[1]Data!E2157</f>
        <v>NON-HS</v>
      </c>
      <c r="H2161" s="13" t="str">
        <f>[1]Data!F2157</f>
        <v>Hollywood</v>
      </c>
      <c r="I2161" s="12">
        <f>[1]Data!I2157</f>
        <v>6.923</v>
      </c>
      <c r="J2161" s="12">
        <f>[1]Data!J2157</f>
        <v>6.70665975</v>
      </c>
      <c r="K2161" s="12">
        <f>[1]Data!L2157</f>
        <v>0.21506119174147201</v>
      </c>
      <c r="L2161" s="12">
        <f>[1]Data!N2157</f>
        <v>7.69230769230769E-2</v>
      </c>
      <c r="M2161" s="12">
        <f>[1]Data!O2157</f>
        <v>13</v>
      </c>
      <c r="N2161" s="12">
        <f>[1]Data!R2157</f>
        <v>10.6666666666667</v>
      </c>
      <c r="O2161" s="19">
        <f t="shared" si="66"/>
        <v>6.923</v>
      </c>
      <c r="P2161" s="2">
        <f t="shared" si="67"/>
        <v>6.923</v>
      </c>
    </row>
    <row r="2162" spans="1:16" x14ac:dyDescent="0.25">
      <c r="A2162" s="13">
        <f>[1]Data!A2158</f>
        <v>191810</v>
      </c>
      <c r="B2162" s="12">
        <f>[1]Data!G2158</f>
        <v>0</v>
      </c>
      <c r="C2162" s="12">
        <f>[1]Data!H2158</f>
        <v>0</v>
      </c>
      <c r="D2162" s="7">
        <f>[1]Data!B2158</f>
        <v>11</v>
      </c>
      <c r="E2162" s="7">
        <f>[1]Data!C2158</f>
        <v>13</v>
      </c>
      <c r="F2162" s="7">
        <f>[1]Data!D2158</f>
        <v>3</v>
      </c>
      <c r="G2162" s="13" t="str">
        <f>[1]Data!E2158</f>
        <v>CVCTE</v>
      </c>
      <c r="H2162" s="13" t="str">
        <f>[1]Data!F2158</f>
        <v>Hollywood</v>
      </c>
      <c r="I2162" s="12">
        <f>[1]Data!I2158</f>
        <v>48.704000000000001</v>
      </c>
      <c r="J2162" s="12">
        <f>[1]Data!J2158</f>
        <v>41.20096358</v>
      </c>
      <c r="K2162" s="12">
        <f>[1]Data!L2158</f>
        <v>1.5034523473249599</v>
      </c>
      <c r="L2162" s="12">
        <f>[1]Data!N2158</f>
        <v>0.46666666666666701</v>
      </c>
      <c r="M2162" s="12">
        <f>[1]Data!O2158</f>
        <v>0</v>
      </c>
      <c r="N2162" s="12">
        <f>[1]Data!R2158</f>
        <v>0</v>
      </c>
      <c r="O2162" s="19">
        <f t="shared" si="66"/>
        <v>0</v>
      </c>
      <c r="P2162" s="2">
        <f t="shared" si="67"/>
        <v>0</v>
      </c>
    </row>
    <row r="2163" spans="1:16" x14ac:dyDescent="0.25">
      <c r="A2163" s="13">
        <f>[1]Data!A2159</f>
        <v>191820</v>
      </c>
      <c r="B2163" s="12">
        <f>[1]Data!G2159</f>
        <v>0</v>
      </c>
      <c r="C2163" s="12">
        <f>[1]Data!H2159</f>
        <v>0</v>
      </c>
      <c r="D2163" s="7">
        <f>[1]Data!B2159</f>
        <v>11</v>
      </c>
      <c r="E2163" s="7">
        <f>[1]Data!C2159</f>
        <v>13</v>
      </c>
      <c r="F2163" s="7">
        <f>[1]Data!D2159</f>
        <v>3</v>
      </c>
      <c r="G2163" s="13" t="str">
        <f>[1]Data!E2159</f>
        <v>CVCTE</v>
      </c>
      <c r="H2163" s="13" t="str">
        <f>[1]Data!F2159</f>
        <v>Hollywood</v>
      </c>
      <c r="I2163" s="12">
        <f>[1]Data!I2159</f>
        <v>44.003999999999998</v>
      </c>
      <c r="J2163" s="12">
        <f>[1]Data!J2159</f>
        <v>38.335781480000001</v>
      </c>
      <c r="K2163" s="12">
        <f>[1]Data!L2159</f>
        <v>1.66825463222621</v>
      </c>
      <c r="L2163" s="12">
        <f>[1]Data!N2159</f>
        <v>0.46666666666666701</v>
      </c>
      <c r="M2163" s="12">
        <f>[1]Data!O2159</f>
        <v>0</v>
      </c>
      <c r="N2163" s="12">
        <f>[1]Data!R2159</f>
        <v>0</v>
      </c>
      <c r="O2163" s="19">
        <f t="shared" si="66"/>
        <v>0</v>
      </c>
      <c r="P2163" s="2">
        <f t="shared" si="67"/>
        <v>0</v>
      </c>
    </row>
    <row r="2164" spans="1:16" x14ac:dyDescent="0.25">
      <c r="A2164" s="13">
        <f>[1]Data!A2160</f>
        <v>191901</v>
      </c>
      <c r="B2164" s="12">
        <f>[1]Data!G2160</f>
        <v>0</v>
      </c>
      <c r="C2164" s="12">
        <f>[1]Data!H2160</f>
        <v>0</v>
      </c>
      <c r="D2164" s="7">
        <f>[1]Data!B2160</f>
        <v>11</v>
      </c>
      <c r="E2164" s="7">
        <f>[1]Data!C2160</f>
        <v>4</v>
      </c>
      <c r="F2164" s="7">
        <f>[1]Data!D2160</f>
        <v>3</v>
      </c>
      <c r="G2164" s="13" t="str">
        <f>[1]Data!E2160</f>
        <v>CVCTE</v>
      </c>
      <c r="H2164" s="13" t="str">
        <f>[1]Data!F2160</f>
        <v>Hollywood</v>
      </c>
      <c r="I2164" s="12">
        <f>[1]Data!I2160</f>
        <v>55.198</v>
      </c>
      <c r="J2164" s="12">
        <f>[1]Data!J2160</f>
        <v>32.119163460000003</v>
      </c>
      <c r="K2164" s="12">
        <f>[1]Data!L2160</f>
        <v>1.07847514850987</v>
      </c>
      <c r="L2164" s="12">
        <f>[1]Data!N2160</f>
        <v>0.46666666666666701</v>
      </c>
      <c r="M2164" s="12">
        <f>[1]Data!O2160</f>
        <v>0</v>
      </c>
      <c r="N2164" s="12">
        <f>[1]Data!R2160</f>
        <v>0</v>
      </c>
      <c r="O2164" s="19">
        <f t="shared" si="66"/>
        <v>0</v>
      </c>
      <c r="P2164" s="2">
        <f t="shared" si="67"/>
        <v>0</v>
      </c>
    </row>
    <row r="2165" spans="1:16" x14ac:dyDescent="0.25">
      <c r="A2165" s="13">
        <f>[1]Data!A2161</f>
        <v>192700</v>
      </c>
      <c r="B2165" s="12">
        <f>[1]Data!G2161</f>
        <v>0</v>
      </c>
      <c r="C2165" s="12">
        <f>[1]Data!H2161</f>
        <v>0</v>
      </c>
      <c r="D2165" s="7">
        <f>[1]Data!B2161</f>
        <v>11</v>
      </c>
      <c r="E2165" s="7">
        <f>[1]Data!C2161</f>
        <v>13</v>
      </c>
      <c r="F2165" s="7">
        <f>[1]Data!D2161</f>
        <v>2</v>
      </c>
      <c r="G2165" s="13" t="str">
        <f>[1]Data!E2161</f>
        <v>CVCTE</v>
      </c>
      <c r="H2165" s="13" t="str">
        <f>[1]Data!F2161</f>
        <v>Hollywood</v>
      </c>
      <c r="I2165" s="12">
        <f>[1]Data!I2161</f>
        <v>117.051</v>
      </c>
      <c r="J2165" s="12">
        <f>[1]Data!J2161</f>
        <v>97.206460849999999</v>
      </c>
      <c r="K2165" s="12">
        <f>[1]Data!L2161</f>
        <v>1.84391523438061</v>
      </c>
      <c r="L2165" s="12">
        <f>[1]Data!N2161</f>
        <v>0.46666666666666701</v>
      </c>
      <c r="M2165" s="12">
        <f>[1]Data!O2161</f>
        <v>0</v>
      </c>
      <c r="N2165" s="12">
        <f>[1]Data!R2161</f>
        <v>0</v>
      </c>
      <c r="O2165" s="19">
        <f t="shared" si="66"/>
        <v>0</v>
      </c>
      <c r="P2165" s="2">
        <f t="shared" si="67"/>
        <v>0</v>
      </c>
    </row>
    <row r="2167" spans="1:16" x14ac:dyDescent="0.25">
      <c r="B2167" s="2">
        <f t="shared" ref="B2167:C2167" si="68">SUM(B6:B2165)</f>
        <v>293</v>
      </c>
      <c r="C2167" s="2">
        <f t="shared" si="68"/>
        <v>435</v>
      </c>
      <c r="I2167" s="2">
        <f>SUM(I6:I2165)</f>
        <v>36648.337000000058</v>
      </c>
      <c r="J2167" s="2">
        <f>SUM(J6:J2165)</f>
        <v>25968.104934110033</v>
      </c>
      <c r="K2167" s="2">
        <f>SUM(K6:K2165)</f>
        <v>1209.9226872434972</v>
      </c>
      <c r="L2167" s="2"/>
      <c r="M2167" s="2">
        <f>SUM(M6:M2165)</f>
        <v>2160.0000000000023</v>
      </c>
      <c r="N2167" s="2">
        <f>SUM(N6:N2165)</f>
        <v>2160.0000000000036</v>
      </c>
      <c r="O2167" s="2">
        <f>SUM(O6:O2165)</f>
        <v>12283.777999999998</v>
      </c>
      <c r="P2167" s="2">
        <f>SUM(P6:P2165)</f>
        <v>15042.715999999993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A15" sqref="A15"/>
    </sheetView>
  </sheetViews>
  <sheetFormatPr defaultRowHeight="15" x14ac:dyDescent="0.25"/>
  <cols>
    <col min="1" max="1" width="24.7109375" bestFit="1" customWidth="1"/>
    <col min="2" max="2" width="96.28515625" bestFit="1" customWidth="1"/>
  </cols>
  <sheetData>
    <row r="1" spans="1:3" x14ac:dyDescent="0.25">
      <c r="A1" s="24" t="s">
        <v>40</v>
      </c>
    </row>
    <row r="3" spans="1:3" x14ac:dyDescent="0.25">
      <c r="A3" s="6" t="s">
        <v>24</v>
      </c>
      <c r="B3" s="6" t="s">
        <v>36</v>
      </c>
    </row>
    <row r="4" spans="1:3" x14ac:dyDescent="0.25">
      <c r="A4" s="5" t="s">
        <v>0</v>
      </c>
      <c r="B4" t="s">
        <v>35</v>
      </c>
      <c r="C4" s="5"/>
    </row>
    <row r="5" spans="1:3" x14ac:dyDescent="0.25">
      <c r="A5" s="5" t="s">
        <v>1</v>
      </c>
      <c r="B5" t="s">
        <v>33</v>
      </c>
      <c r="C5" s="5"/>
    </row>
    <row r="6" spans="1:3" x14ac:dyDescent="0.25">
      <c r="A6" s="5" t="s">
        <v>2</v>
      </c>
      <c r="B6" t="s">
        <v>34</v>
      </c>
      <c r="C6" s="5"/>
    </row>
    <row r="7" spans="1:3" x14ac:dyDescent="0.25">
      <c r="A7" s="5" t="s">
        <v>3</v>
      </c>
      <c r="B7" t="s">
        <v>37</v>
      </c>
      <c r="C7" s="5"/>
    </row>
    <row r="8" spans="1:3" x14ac:dyDescent="0.25">
      <c r="A8" s="5" t="s">
        <v>4</v>
      </c>
      <c r="B8" t="s">
        <v>38</v>
      </c>
      <c r="C8" s="5"/>
    </row>
    <row r="9" spans="1:3" x14ac:dyDescent="0.25">
      <c r="A9" s="5" t="s">
        <v>5</v>
      </c>
      <c r="B9" t="s">
        <v>39</v>
      </c>
      <c r="C9" s="5"/>
    </row>
    <row r="10" spans="1:3" x14ac:dyDescent="0.25">
      <c r="A10" s="5" t="s">
        <v>6</v>
      </c>
      <c r="B10" t="s">
        <v>32</v>
      </c>
      <c r="C10" s="5"/>
    </row>
    <row r="11" spans="1:3" x14ac:dyDescent="0.25">
      <c r="A11" s="5" t="s">
        <v>7</v>
      </c>
      <c r="B11" t="s">
        <v>31</v>
      </c>
      <c r="C11" s="5"/>
    </row>
    <row r="12" spans="1:3" x14ac:dyDescent="0.25">
      <c r="A12" s="5" t="s">
        <v>8</v>
      </c>
      <c r="B12" t="s">
        <v>28</v>
      </c>
      <c r="C12" s="5"/>
    </row>
    <row r="13" spans="1:3" x14ac:dyDescent="0.25">
      <c r="A13" s="5" t="s">
        <v>9</v>
      </c>
      <c r="B13" t="s">
        <v>29</v>
      </c>
      <c r="C13" s="5"/>
    </row>
    <row r="14" spans="1:3" x14ac:dyDescent="0.25">
      <c r="A14" s="5" t="s">
        <v>10</v>
      </c>
      <c r="B14" t="s">
        <v>30</v>
      </c>
      <c r="C14" s="5"/>
    </row>
    <row r="15" spans="1:3" x14ac:dyDescent="0.25">
      <c r="A15" s="5" t="s">
        <v>11</v>
      </c>
      <c r="B15" t="s">
        <v>26</v>
      </c>
      <c r="C15" s="5"/>
    </row>
    <row r="16" spans="1:3" x14ac:dyDescent="0.25">
      <c r="A16" s="5" t="s">
        <v>12</v>
      </c>
      <c r="B16" t="s">
        <v>25</v>
      </c>
      <c r="C16" s="5"/>
    </row>
    <row r="17" spans="1:3" x14ac:dyDescent="0.25">
      <c r="A17" s="5" t="s">
        <v>13</v>
      </c>
      <c r="B17" t="s">
        <v>27</v>
      </c>
      <c r="C17" s="5"/>
    </row>
    <row r="18" spans="1:3" x14ac:dyDescent="0.25">
      <c r="A18" s="5" t="s">
        <v>47</v>
      </c>
      <c r="B18" s="5" t="s">
        <v>53</v>
      </c>
    </row>
    <row r="19" spans="1:3" x14ac:dyDescent="0.25">
      <c r="A19" s="5" t="s">
        <v>46</v>
      </c>
      <c r="B19" s="5"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dimension ref="A1:F136"/>
  <sheetViews>
    <sheetView workbookViewId="0">
      <pane xSplit="3" ySplit="5" topLeftCell="D6" activePane="bottomRight" state="frozen"/>
      <selection pane="topRight" activeCell="F1" sqref="F1"/>
      <selection pane="bottomLeft" activeCell="A6" sqref="A6"/>
      <selection pane="bottomRight" activeCell="A2" sqref="A2"/>
    </sheetView>
  </sheetViews>
  <sheetFormatPr defaultColWidth="9.5703125" defaultRowHeight="15" x14ac:dyDescent="0.25"/>
  <cols>
    <col min="1" max="1" width="13.5703125" customWidth="1"/>
    <col min="2" max="2" width="9.7109375" bestFit="1" customWidth="1"/>
    <col min="3" max="3" width="9.42578125" bestFit="1" customWidth="1"/>
    <col min="4" max="4" width="21.85546875" customWidth="1"/>
    <col min="5" max="5" width="16.28515625" customWidth="1"/>
    <col min="6" max="6" width="14.42578125" bestFit="1" customWidth="1"/>
  </cols>
  <sheetData>
    <row r="1" spans="1:6" ht="21" x14ac:dyDescent="0.35">
      <c r="A1" s="8" t="s">
        <v>23</v>
      </c>
    </row>
    <row r="2" spans="1:6" ht="21" x14ac:dyDescent="0.35">
      <c r="A2" s="8" t="s">
        <v>21</v>
      </c>
    </row>
    <row r="3" spans="1:6" ht="21" x14ac:dyDescent="0.35">
      <c r="A3" s="8" t="s">
        <v>22</v>
      </c>
    </row>
    <row r="5" spans="1:6" s="3" customFormat="1" ht="45" x14ac:dyDescent="0.25">
      <c r="A5" s="11" t="s">
        <v>43</v>
      </c>
      <c r="B5" s="11" t="s">
        <v>44</v>
      </c>
      <c r="C5" s="11" t="s">
        <v>45</v>
      </c>
      <c r="D5" s="11" t="s">
        <v>41</v>
      </c>
      <c r="E5" s="11" t="s">
        <v>55</v>
      </c>
      <c r="F5" s="11" t="s">
        <v>42</v>
      </c>
    </row>
    <row r="6" spans="1:6" s="3" customFormat="1" x14ac:dyDescent="0.25">
      <c r="A6" s="11"/>
      <c r="B6" s="11"/>
      <c r="C6" s="11"/>
      <c r="D6" s="11"/>
      <c r="E6" s="11"/>
      <c r="F6" s="11"/>
    </row>
    <row r="7" spans="1:6" s="3" customFormat="1" x14ac:dyDescent="0.25">
      <c r="A7" s="17" t="s">
        <v>3</v>
      </c>
      <c r="B7" s="17"/>
      <c r="C7" s="17"/>
      <c r="D7" s="17"/>
      <c r="E7" s="17"/>
      <c r="F7" s="17"/>
    </row>
    <row r="8" spans="1:6" x14ac:dyDescent="0.25">
      <c r="A8" s="1" t="str">
        <f>[2]Data!B2</f>
        <v>spa</v>
      </c>
      <c r="B8" s="15">
        <f>[2]Data!C2</f>
        <v>1</v>
      </c>
      <c r="C8" s="15">
        <f>[2]Data!D2</f>
        <v>84</v>
      </c>
      <c r="D8" s="2">
        <f>[2]Data!H2</f>
        <v>3129.7938235490501</v>
      </c>
      <c r="E8" s="3">
        <f>[2]Data!T2</f>
        <v>343</v>
      </c>
      <c r="F8" s="16">
        <f>E8/D8</f>
        <v>0.10959188347143356</v>
      </c>
    </row>
    <row r="9" spans="1:6" x14ac:dyDescent="0.25">
      <c r="A9" s="1" t="str">
        <f>[2]Data!B3</f>
        <v>spa</v>
      </c>
      <c r="B9" s="15">
        <f>[2]Data!C3</f>
        <v>2</v>
      </c>
      <c r="C9" s="15">
        <f>[2]Data!D3</f>
        <v>475</v>
      </c>
      <c r="D9" s="2">
        <f>[2]Data!H3</f>
        <v>5424.0415521374798</v>
      </c>
      <c r="E9" s="3">
        <f>[2]Data!T3</f>
        <v>359</v>
      </c>
      <c r="F9" s="16">
        <f t="shared" ref="F9:F42" si="0">E9/D9</f>
        <v>6.6186808590824125E-2</v>
      </c>
    </row>
    <row r="10" spans="1:6" x14ac:dyDescent="0.25">
      <c r="A10" s="1" t="str">
        <f>[2]Data!B4</f>
        <v>spa</v>
      </c>
      <c r="B10" s="15">
        <f>[2]Data!C4</f>
        <v>3</v>
      </c>
      <c r="C10" s="15">
        <f>[2]Data!D4</f>
        <v>358</v>
      </c>
      <c r="D10" s="2">
        <f>[2]Data!H4</f>
        <v>2311.2895404115998</v>
      </c>
      <c r="E10" s="3">
        <f>[2]Data!T4</f>
        <v>330</v>
      </c>
      <c r="F10" s="16">
        <f t="shared" si="0"/>
        <v>0.14277743840835833</v>
      </c>
    </row>
    <row r="11" spans="1:6" x14ac:dyDescent="0.25">
      <c r="A11" s="1" t="str">
        <f>[2]Data!B5</f>
        <v>spa</v>
      </c>
      <c r="B11" s="15">
        <f>[2]Data!C5</f>
        <v>4</v>
      </c>
      <c r="C11" s="15">
        <f>[2]Data!D5</f>
        <v>283</v>
      </c>
      <c r="D11" s="2">
        <f>[2]Data!H5</f>
        <v>6215.8079447405698</v>
      </c>
      <c r="E11" s="3">
        <f>[2]Data!T5</f>
        <v>362</v>
      </c>
      <c r="F11" s="16">
        <f t="shared" si="0"/>
        <v>5.8238607630453236E-2</v>
      </c>
    </row>
    <row r="12" spans="1:6" x14ac:dyDescent="0.25">
      <c r="A12" s="1" t="str">
        <f>[2]Data!B6</f>
        <v>spa</v>
      </c>
      <c r="B12" s="15">
        <f>[2]Data!C6</f>
        <v>5</v>
      </c>
      <c r="C12" s="15">
        <f>[2]Data!D6</f>
        <v>150</v>
      </c>
      <c r="D12" s="2">
        <f>[2]Data!H6</f>
        <v>3106.23920702434</v>
      </c>
      <c r="E12" s="3">
        <f>[2]Data!T6</f>
        <v>342</v>
      </c>
      <c r="F12" s="16">
        <f t="shared" si="0"/>
        <v>0.11010098617859605</v>
      </c>
    </row>
    <row r="13" spans="1:6" x14ac:dyDescent="0.25">
      <c r="A13" s="1" t="str">
        <f>[2]Data!B7</f>
        <v>spa</v>
      </c>
      <c r="B13" s="15">
        <f>[2]Data!C7</f>
        <v>6</v>
      </c>
      <c r="C13" s="15">
        <f>[2]Data!D7</f>
        <v>228</v>
      </c>
      <c r="D13" s="2">
        <f>[2]Data!H7</f>
        <v>6422.87109951616</v>
      </c>
      <c r="E13" s="3">
        <f>[2]Data!T7</f>
        <v>363</v>
      </c>
      <c r="F13" s="16">
        <f t="shared" si="0"/>
        <v>5.6516781105469344E-2</v>
      </c>
    </row>
    <row r="14" spans="1:6" x14ac:dyDescent="0.25">
      <c r="A14" s="1" t="str">
        <f>[2]Data!B8</f>
        <v>spa</v>
      </c>
      <c r="B14" s="15">
        <f>[2]Data!C8</f>
        <v>7</v>
      </c>
      <c r="C14" s="15">
        <f>[2]Data!D8</f>
        <v>288</v>
      </c>
      <c r="D14" s="2">
        <f>[2]Data!H8</f>
        <v>3095.1085563491401</v>
      </c>
      <c r="E14" s="3">
        <f>[2]Data!T8</f>
        <v>342</v>
      </c>
      <c r="F14" s="16">
        <f t="shared" si="0"/>
        <v>0.11049693210224872</v>
      </c>
    </row>
    <row r="15" spans="1:6" x14ac:dyDescent="0.25">
      <c r="A15" s="1" t="str">
        <f>[2]Data!B9</f>
        <v>spa</v>
      </c>
      <c r="B15" s="15">
        <f>[2]Data!C9</f>
        <v>8</v>
      </c>
      <c r="C15" s="15">
        <f>[2]Data!D9</f>
        <v>246</v>
      </c>
      <c r="D15" s="2">
        <f>[2]Data!H9</f>
        <v>3040.5088531387601</v>
      </c>
      <c r="E15" s="3">
        <f>[2]Data!T9</f>
        <v>342</v>
      </c>
      <c r="F15" s="16">
        <f t="shared" si="0"/>
        <v>0.11248117223764982</v>
      </c>
    </row>
    <row r="16" spans="1:6" x14ac:dyDescent="0.25">
      <c r="A16" s="1" t="str">
        <f>[2]Data!B10</f>
        <v>spa</v>
      </c>
      <c r="B16" s="15">
        <f>[2]Data!C10</f>
        <v>9</v>
      </c>
      <c r="C16" s="15">
        <f>[2]Data!D10</f>
        <v>4</v>
      </c>
      <c r="D16" s="2">
        <f>[2]Data!H10</f>
        <v>1938.53943911379</v>
      </c>
      <c r="E16" s="3">
        <f>[2]Data!T10</f>
        <v>321</v>
      </c>
      <c r="F16" s="16">
        <f t="shared" si="0"/>
        <v>0.16558858361259149</v>
      </c>
    </row>
    <row r="17" spans="1:6" x14ac:dyDescent="0.25">
      <c r="A17" s="1" t="str">
        <f>[2]Data!B11</f>
        <v>spa</v>
      </c>
      <c r="B17" s="15">
        <f>[2]Data!C11</f>
        <v>10</v>
      </c>
      <c r="C17" s="15">
        <f>[2]Data!D11</f>
        <v>11</v>
      </c>
      <c r="D17" s="2">
        <f>[2]Data!H11</f>
        <v>943.20496688125695</v>
      </c>
      <c r="E17" s="3">
        <f>[2]Data!T11</f>
        <v>273</v>
      </c>
      <c r="F17" s="16">
        <f t="shared" si="0"/>
        <v>0.28943867938130657</v>
      </c>
    </row>
    <row r="18" spans="1:6" x14ac:dyDescent="0.25">
      <c r="A18" s="1" t="str">
        <f>[2]Data!B12</f>
        <v>spa</v>
      </c>
      <c r="B18" s="15">
        <f>[2]Data!C12</f>
        <v>11</v>
      </c>
      <c r="C18" s="15">
        <f>[2]Data!D12</f>
        <v>33</v>
      </c>
      <c r="D18" s="2">
        <f>[2]Data!H12</f>
        <v>1137.62263849135</v>
      </c>
      <c r="E18" s="3">
        <f>[2]Data!T12</f>
        <v>288</v>
      </c>
      <c r="F18" s="16">
        <f t="shared" si="0"/>
        <v>0.25315951903166162</v>
      </c>
    </row>
    <row r="19" spans="1:6" x14ac:dyDescent="0.25">
      <c r="A19" s="1"/>
      <c r="B19" s="15"/>
      <c r="C19" s="15"/>
      <c r="D19" s="2"/>
      <c r="E19" s="3"/>
      <c r="F19" s="16"/>
    </row>
    <row r="20" spans="1:6" x14ac:dyDescent="0.25">
      <c r="A20" s="18" t="s">
        <v>4</v>
      </c>
      <c r="B20" s="18"/>
      <c r="C20" s="18"/>
      <c r="D20" s="18"/>
      <c r="E20" s="18"/>
      <c r="F20" s="18"/>
    </row>
    <row r="21" spans="1:6" x14ac:dyDescent="0.25">
      <c r="A21" s="1" t="str">
        <f>[2]Data!B14</f>
        <v>cd</v>
      </c>
      <c r="B21" s="15">
        <f>[2]Data!C14</f>
        <v>1</v>
      </c>
      <c r="C21" s="15">
        <f>[2]Data!D14</f>
        <v>70</v>
      </c>
      <c r="D21" s="2">
        <f>[2]Data!H14</f>
        <v>1957.2940881438401</v>
      </c>
      <c r="E21" s="3">
        <f>[2]Data!T14</f>
        <v>322</v>
      </c>
      <c r="F21" s="16">
        <f t="shared" si="0"/>
        <v>0.16451283532223926</v>
      </c>
    </row>
    <row r="22" spans="1:6" x14ac:dyDescent="0.25">
      <c r="A22" s="1" t="str">
        <f>[2]Data!B15</f>
        <v>cd</v>
      </c>
      <c r="B22" s="15">
        <f>[2]Data!C15</f>
        <v>2</v>
      </c>
      <c r="C22" s="15">
        <f>[2]Data!D15</f>
        <v>68</v>
      </c>
      <c r="D22" s="2">
        <f>[2]Data!H15</f>
        <v>999.23676515606803</v>
      </c>
      <c r="E22" s="3">
        <f>[2]Data!T15</f>
        <v>278</v>
      </c>
      <c r="F22" s="16">
        <f t="shared" si="0"/>
        <v>0.27821234135293244</v>
      </c>
    </row>
    <row r="23" spans="1:6" x14ac:dyDescent="0.25">
      <c r="A23" s="1" t="str">
        <f>[2]Data!B16</f>
        <v>cd</v>
      </c>
      <c r="B23" s="15">
        <f>[2]Data!C16</f>
        <v>3</v>
      </c>
      <c r="C23" s="15">
        <f>[2]Data!D16</f>
        <v>60</v>
      </c>
      <c r="D23" s="2">
        <f>[2]Data!H16</f>
        <v>560.49673381861805</v>
      </c>
      <c r="E23" s="3">
        <f>[2]Data!T16</f>
        <v>228</v>
      </c>
      <c r="F23" s="16">
        <f t="shared" si="0"/>
        <v>0.40678203144317149</v>
      </c>
    </row>
    <row r="24" spans="1:6" x14ac:dyDescent="0.25">
      <c r="A24" s="1" t="str">
        <f>[2]Data!B17</f>
        <v>cd</v>
      </c>
      <c r="B24" s="15">
        <f>[2]Data!C17</f>
        <v>4</v>
      </c>
      <c r="C24" s="15">
        <f>[2]Data!D17</f>
        <v>69</v>
      </c>
      <c r="D24" s="2">
        <f>[2]Data!H17</f>
        <v>660.10675172141805</v>
      </c>
      <c r="E24" s="3">
        <f>[2]Data!T17</f>
        <v>243</v>
      </c>
      <c r="F24" s="16">
        <f t="shared" si="0"/>
        <v>0.36812227623230281</v>
      </c>
    </row>
    <row r="25" spans="1:6" x14ac:dyDescent="0.25">
      <c r="A25" s="1" t="str">
        <f>[2]Data!B18</f>
        <v>cd</v>
      </c>
      <c r="B25" s="15">
        <f>[2]Data!C18</f>
        <v>5</v>
      </c>
      <c r="C25" s="15">
        <f>[2]Data!D18</f>
        <v>69</v>
      </c>
      <c r="D25" s="2">
        <f>[2]Data!H18</f>
        <v>794.698297160018</v>
      </c>
      <c r="E25" s="3">
        <f>[2]Data!T18</f>
        <v>259</v>
      </c>
      <c r="F25" s="16">
        <f t="shared" si="0"/>
        <v>0.3259098464481151</v>
      </c>
    </row>
    <row r="26" spans="1:6" x14ac:dyDescent="0.25">
      <c r="A26" s="1" t="str">
        <f>[2]Data!B19</f>
        <v>cd</v>
      </c>
      <c r="B26" s="15">
        <f>[2]Data!C19</f>
        <v>6</v>
      </c>
      <c r="C26" s="15">
        <f>[2]Data!D19</f>
        <v>66</v>
      </c>
      <c r="D26" s="2">
        <f>[2]Data!H19</f>
        <v>1404.3221311457801</v>
      </c>
      <c r="E26" s="3">
        <f>[2]Data!T19</f>
        <v>302</v>
      </c>
      <c r="F26" s="16">
        <f t="shared" si="0"/>
        <v>0.2150503743422455</v>
      </c>
    </row>
    <row r="27" spans="1:6" x14ac:dyDescent="0.25">
      <c r="A27" s="1" t="str">
        <f>[2]Data!B20</f>
        <v>cd</v>
      </c>
      <c r="B27" s="15">
        <f>[2]Data!C20</f>
        <v>7</v>
      </c>
      <c r="C27" s="15">
        <f>[2]Data!D20</f>
        <v>65</v>
      </c>
      <c r="D27" s="2">
        <f>[2]Data!H20</f>
        <v>1012.2197837398199</v>
      </c>
      <c r="E27" s="3">
        <f>[2]Data!T20</f>
        <v>279</v>
      </c>
      <c r="F27" s="16">
        <f t="shared" si="0"/>
        <v>0.27563183854121737</v>
      </c>
    </row>
    <row r="28" spans="1:6" x14ac:dyDescent="0.25">
      <c r="A28" s="1" t="str">
        <f>[2]Data!B21</f>
        <v>cd</v>
      </c>
      <c r="B28" s="15">
        <f>[2]Data!C21</f>
        <v>8</v>
      </c>
      <c r="C28" s="15">
        <f>[2]Data!D21</f>
        <v>55</v>
      </c>
      <c r="D28" s="2">
        <f>[2]Data!H21</f>
        <v>1246.27347571375</v>
      </c>
      <c r="E28" s="3">
        <f>[2]Data!T21</f>
        <v>294</v>
      </c>
      <c r="F28" s="16">
        <f t="shared" si="0"/>
        <v>0.23590327944003142</v>
      </c>
    </row>
    <row r="29" spans="1:6" x14ac:dyDescent="0.25">
      <c r="A29" s="1" t="str">
        <f>[2]Data!B22</f>
        <v>cd</v>
      </c>
      <c r="B29" s="15">
        <f>[2]Data!C22</f>
        <v>9</v>
      </c>
      <c r="C29" s="15">
        <f>[2]Data!D22</f>
        <v>62</v>
      </c>
      <c r="D29" s="2">
        <f>[2]Data!H22</f>
        <v>2619.0689832030898</v>
      </c>
      <c r="E29" s="3">
        <f>[2]Data!T22</f>
        <v>336</v>
      </c>
      <c r="F29" s="16">
        <f t="shared" si="0"/>
        <v>0.12828986260189149</v>
      </c>
    </row>
    <row r="30" spans="1:6" x14ac:dyDescent="0.25">
      <c r="A30" s="1" t="str">
        <f>[2]Data!B23</f>
        <v>cd</v>
      </c>
      <c r="B30" s="15">
        <f>[2]Data!C23</f>
        <v>10</v>
      </c>
      <c r="C30" s="15">
        <f>[2]Data!D23</f>
        <v>71</v>
      </c>
      <c r="D30" s="2">
        <f>[2]Data!H23</f>
        <v>1281.81480881072</v>
      </c>
      <c r="E30" s="3">
        <f>[2]Data!T23</f>
        <v>296</v>
      </c>
      <c r="F30" s="16">
        <f t="shared" si="0"/>
        <v>0.2309225934709177</v>
      </c>
    </row>
    <row r="31" spans="1:6" x14ac:dyDescent="0.25">
      <c r="A31" s="1" t="str">
        <f>[2]Data!B24</f>
        <v>cd</v>
      </c>
      <c r="B31" s="15">
        <f>[2]Data!C24</f>
        <v>11</v>
      </c>
      <c r="C31" s="15">
        <f>[2]Data!D24</f>
        <v>72</v>
      </c>
      <c r="D31" s="2">
        <f>[2]Data!H24</f>
        <v>2294.7569359679901</v>
      </c>
      <c r="E31" s="3">
        <f>[2]Data!T24</f>
        <v>330</v>
      </c>
      <c r="F31" s="16">
        <f t="shared" si="0"/>
        <v>0.14380608021162691</v>
      </c>
    </row>
    <row r="32" spans="1:6" x14ac:dyDescent="0.25">
      <c r="A32" s="1" t="str">
        <f>[2]Data!B25</f>
        <v>cd</v>
      </c>
      <c r="B32" s="15">
        <f>[2]Data!C25</f>
        <v>12</v>
      </c>
      <c r="C32" s="15">
        <f>[2]Data!D25</f>
        <v>68</v>
      </c>
      <c r="D32" s="2">
        <f>[2]Data!H25</f>
        <v>542.54311546439897</v>
      </c>
      <c r="E32" s="3">
        <f>[2]Data!T25</f>
        <v>225</v>
      </c>
      <c r="F32" s="16">
        <f t="shared" si="0"/>
        <v>0.41471358420502202</v>
      </c>
    </row>
    <row r="33" spans="1:6" x14ac:dyDescent="0.25">
      <c r="A33" s="1" t="str">
        <f>[2]Data!B26</f>
        <v>cd</v>
      </c>
      <c r="B33" s="15">
        <f>[2]Data!C26</f>
        <v>13</v>
      </c>
      <c r="C33" s="15">
        <f>[2]Data!D26</f>
        <v>73</v>
      </c>
      <c r="D33" s="2">
        <f>[2]Data!H26</f>
        <v>1968.9746788989901</v>
      </c>
      <c r="E33" s="3">
        <f>[2]Data!T26</f>
        <v>322</v>
      </c>
      <c r="F33" s="16">
        <f t="shared" si="0"/>
        <v>0.16353689229769869</v>
      </c>
    </row>
    <row r="34" spans="1:6" x14ac:dyDescent="0.25">
      <c r="A34" s="1" t="str">
        <f>[2]Data!B27</f>
        <v>cd</v>
      </c>
      <c r="B34" s="15">
        <f>[2]Data!C27</f>
        <v>14</v>
      </c>
      <c r="C34" s="15">
        <f>[2]Data!D27</f>
        <v>70</v>
      </c>
      <c r="D34" s="2">
        <f>[2]Data!H27</f>
        <v>3873.11645064603</v>
      </c>
      <c r="E34" s="3">
        <f>[2]Data!T27</f>
        <v>350</v>
      </c>
      <c r="F34" s="16">
        <f t="shared" si="0"/>
        <v>9.0366505748005727E-2</v>
      </c>
    </row>
    <row r="35" spans="1:6" x14ac:dyDescent="0.25">
      <c r="A35" s="1" t="str">
        <f>[2]Data!B28</f>
        <v>cd</v>
      </c>
      <c r="B35" s="15">
        <f>[2]Data!C28</f>
        <v>15</v>
      </c>
      <c r="C35" s="15">
        <f>[2]Data!D28</f>
        <v>66</v>
      </c>
      <c r="D35" s="2">
        <f>[2]Data!H28</f>
        <v>1697.78189151162</v>
      </c>
      <c r="E35" s="3">
        <f>[2]Data!T28</f>
        <v>314</v>
      </c>
      <c r="F35" s="16">
        <f t="shared" si="0"/>
        <v>0.18494719585000999</v>
      </c>
    </row>
    <row r="36" spans="1:6" x14ac:dyDescent="0.25">
      <c r="A36" s="1"/>
      <c r="B36" s="15"/>
      <c r="C36" s="15"/>
      <c r="D36" s="2"/>
      <c r="E36" s="3"/>
      <c r="F36" s="16"/>
    </row>
    <row r="37" spans="1:6" x14ac:dyDescent="0.25">
      <c r="A37" s="18" t="s">
        <v>5</v>
      </c>
      <c r="B37" s="18"/>
      <c r="C37" s="18"/>
      <c r="D37" s="18"/>
      <c r="E37" s="18"/>
      <c r="F37" s="18"/>
    </row>
    <row r="38" spans="1:6" x14ac:dyDescent="0.25">
      <c r="A38" s="1" t="str">
        <f>[2]Data!B29</f>
        <v>sd</v>
      </c>
      <c r="B38" s="15">
        <f>[2]Data!C29</f>
        <v>1</v>
      </c>
      <c r="C38" s="15">
        <f>[2]Data!D29</f>
        <v>483</v>
      </c>
      <c r="D38" s="2">
        <f>[2]Data!H29</f>
        <v>8033.4654971759601</v>
      </c>
      <c r="E38" s="3">
        <f>[2]Data!T29</f>
        <v>367</v>
      </c>
      <c r="F38" s="16">
        <f t="shared" si="0"/>
        <v>4.5683895714621933E-2</v>
      </c>
    </row>
    <row r="39" spans="1:6" x14ac:dyDescent="0.25">
      <c r="A39" s="1" t="str">
        <f>[2]Data!B30</f>
        <v>sd</v>
      </c>
      <c r="B39" s="15">
        <f>[2]Data!C30</f>
        <v>2</v>
      </c>
      <c r="C39" s="15">
        <f>[2]Data!D30</f>
        <v>467</v>
      </c>
      <c r="D39" s="2">
        <f>[2]Data!H30</f>
        <v>12357.0091494515</v>
      </c>
      <c r="E39" s="3">
        <f>[2]Data!T30</f>
        <v>373</v>
      </c>
      <c r="F39" s="16">
        <f t="shared" si="0"/>
        <v>3.0185297711506239E-2</v>
      </c>
    </row>
    <row r="40" spans="1:6" x14ac:dyDescent="0.25">
      <c r="A40" s="1" t="str">
        <f>[2]Data!B31</f>
        <v>sd</v>
      </c>
      <c r="B40" s="15">
        <f>[2]Data!C31</f>
        <v>3</v>
      </c>
      <c r="C40" s="15">
        <f>[2]Data!D31</f>
        <v>496</v>
      </c>
      <c r="D40" s="2">
        <f>[2]Data!H31</f>
        <v>8467.9837545901391</v>
      </c>
      <c r="E40" s="3">
        <f>[2]Data!T31</f>
        <v>368</v>
      </c>
      <c r="F40" s="16">
        <f t="shared" si="0"/>
        <v>4.3457806564699962E-2</v>
      </c>
    </row>
    <row r="41" spans="1:6" x14ac:dyDescent="0.25">
      <c r="A41" s="1" t="str">
        <f>[2]Data!B32</f>
        <v>sd</v>
      </c>
      <c r="B41" s="15">
        <f>[2]Data!C32</f>
        <v>4</v>
      </c>
      <c r="C41" s="15">
        <f>[2]Data!D32</f>
        <v>340</v>
      </c>
      <c r="D41" s="2">
        <f>[2]Data!H32</f>
        <v>3321.6596596895502</v>
      </c>
      <c r="E41" s="3">
        <f>[2]Data!T32</f>
        <v>345</v>
      </c>
      <c r="F41" s="16">
        <f t="shared" si="0"/>
        <v>0.1038637414262497</v>
      </c>
    </row>
    <row r="42" spans="1:6" x14ac:dyDescent="0.25">
      <c r="A42" s="1" t="str">
        <f>[2]Data!B33</f>
        <v>sd</v>
      </c>
      <c r="B42" s="15">
        <f>[2]Data!C33</f>
        <v>5</v>
      </c>
      <c r="C42" s="15">
        <f>[2]Data!D33</f>
        <v>374</v>
      </c>
      <c r="D42" s="2">
        <f>[2]Data!H33</f>
        <v>4584.9095604463901</v>
      </c>
      <c r="E42" s="3">
        <f>[2]Data!T33</f>
        <v>355</v>
      </c>
      <c r="F42" s="16">
        <f t="shared" si="0"/>
        <v>7.7427917676403835E-2</v>
      </c>
    </row>
    <row r="43" spans="1:6" x14ac:dyDescent="0.25">
      <c r="A43" s="1"/>
      <c r="B43" s="9"/>
      <c r="C43" s="9"/>
      <c r="D43" s="10"/>
    </row>
    <row r="44" spans="1:6" x14ac:dyDescent="0.25">
      <c r="A44" s="1"/>
      <c r="B44" s="9"/>
      <c r="C44" s="9"/>
      <c r="D44" s="10"/>
    </row>
    <row r="45" spans="1:6" x14ac:dyDescent="0.25">
      <c r="A45" s="1"/>
      <c r="B45" s="9"/>
      <c r="C45" s="9"/>
      <c r="D45" s="10"/>
    </row>
    <row r="46" spans="1:6" x14ac:dyDescent="0.25">
      <c r="A46" s="1"/>
      <c r="B46" s="9"/>
      <c r="C46" s="9"/>
      <c r="D46" s="10"/>
    </row>
    <row r="47" spans="1:6" x14ac:dyDescent="0.25">
      <c r="A47" s="1"/>
      <c r="B47" s="9"/>
      <c r="C47" s="9"/>
      <c r="D47" s="10"/>
    </row>
    <row r="48" spans="1:6" x14ac:dyDescent="0.25">
      <c r="A48" s="1"/>
      <c r="B48" s="9"/>
      <c r="C48" s="9"/>
      <c r="D48" s="10"/>
    </row>
    <row r="49" spans="1:4" x14ac:dyDescent="0.25">
      <c r="A49" s="1"/>
      <c r="B49" s="9"/>
      <c r="C49" s="9"/>
      <c r="D49" s="10"/>
    </row>
    <row r="50" spans="1:4" x14ac:dyDescent="0.25">
      <c r="A50" s="1"/>
      <c r="B50" s="9"/>
      <c r="C50" s="9"/>
      <c r="D50" s="10"/>
    </row>
    <row r="51" spans="1:4" x14ac:dyDescent="0.25">
      <c r="A51" s="1"/>
      <c r="B51" s="9"/>
      <c r="C51" s="9"/>
      <c r="D51" s="10"/>
    </row>
    <row r="52" spans="1:4" x14ac:dyDescent="0.25">
      <c r="A52" s="1"/>
      <c r="B52" s="9"/>
      <c r="C52" s="9"/>
      <c r="D52" s="10"/>
    </row>
    <row r="53" spans="1:4" x14ac:dyDescent="0.25">
      <c r="A53" s="1"/>
      <c r="B53" s="9"/>
      <c r="C53" s="9"/>
      <c r="D53" s="10"/>
    </row>
    <row r="54" spans="1:4" x14ac:dyDescent="0.25">
      <c r="A54" s="1"/>
      <c r="B54" s="9"/>
      <c r="C54" s="9"/>
      <c r="D54" s="10"/>
    </row>
    <row r="55" spans="1:4" x14ac:dyDescent="0.25">
      <c r="A55" s="1"/>
      <c r="B55" s="9"/>
      <c r="C55" s="9"/>
      <c r="D55" s="10"/>
    </row>
    <row r="56" spans="1:4" x14ac:dyDescent="0.25">
      <c r="A56" s="9"/>
      <c r="B56" s="9"/>
      <c r="C56" s="9"/>
      <c r="D56" s="10"/>
    </row>
    <row r="57" spans="1:4" x14ac:dyDescent="0.25">
      <c r="A57" s="9"/>
      <c r="B57" s="9"/>
      <c r="C57" s="9"/>
      <c r="D57" s="10"/>
    </row>
    <row r="58" spans="1:4" x14ac:dyDescent="0.25">
      <c r="A58" s="9"/>
      <c r="B58" s="9"/>
      <c r="C58" s="9"/>
      <c r="D58" s="10"/>
    </row>
    <row r="59" spans="1:4" x14ac:dyDescent="0.25">
      <c r="A59" s="9"/>
      <c r="B59" s="9"/>
      <c r="C59" s="9"/>
      <c r="D59" s="10"/>
    </row>
    <row r="60" spans="1:4" x14ac:dyDescent="0.25">
      <c r="A60" s="9"/>
      <c r="B60" s="9"/>
      <c r="C60" s="9"/>
      <c r="D60" s="10"/>
    </row>
    <row r="61" spans="1:4" x14ac:dyDescent="0.25">
      <c r="A61" s="9"/>
      <c r="B61" s="9"/>
      <c r="C61" s="9"/>
      <c r="D61" s="10"/>
    </row>
    <row r="62" spans="1:4" x14ac:dyDescent="0.25">
      <c r="A62" s="9"/>
      <c r="B62" s="9"/>
      <c r="C62" s="9"/>
      <c r="D62" s="10"/>
    </row>
    <row r="63" spans="1:4" x14ac:dyDescent="0.25">
      <c r="A63" s="9"/>
      <c r="B63" s="9"/>
      <c r="C63" s="9"/>
      <c r="D63" s="10"/>
    </row>
    <row r="64" spans="1:4" x14ac:dyDescent="0.25">
      <c r="A64" s="9"/>
      <c r="B64" s="9"/>
      <c r="C64" s="9"/>
      <c r="D64" s="10"/>
    </row>
    <row r="65" spans="1:4" x14ac:dyDescent="0.25">
      <c r="A65" s="9"/>
      <c r="B65" s="9"/>
      <c r="C65" s="9"/>
      <c r="D65" s="10"/>
    </row>
    <row r="66" spans="1:4" x14ac:dyDescent="0.25">
      <c r="A66" s="9"/>
      <c r="B66" s="9"/>
      <c r="C66" s="9"/>
      <c r="D66" s="10"/>
    </row>
    <row r="67" spans="1:4" x14ac:dyDescent="0.25">
      <c r="A67" s="9"/>
      <c r="B67" s="9"/>
      <c r="C67" s="9"/>
      <c r="D67" s="10"/>
    </row>
    <row r="68" spans="1:4" x14ac:dyDescent="0.25">
      <c r="A68" s="9"/>
      <c r="B68" s="9"/>
      <c r="C68" s="9"/>
      <c r="D68" s="10"/>
    </row>
    <row r="69" spans="1:4" x14ac:dyDescent="0.25">
      <c r="A69" s="9"/>
      <c r="B69" s="9"/>
      <c r="C69" s="9"/>
      <c r="D69" s="10"/>
    </row>
    <row r="70" spans="1:4" x14ac:dyDescent="0.25">
      <c r="A70" s="9"/>
      <c r="B70" s="9"/>
      <c r="C70" s="9"/>
      <c r="D70" s="10"/>
    </row>
    <row r="71" spans="1:4" x14ac:dyDescent="0.25">
      <c r="A71" s="9"/>
      <c r="B71" s="9"/>
      <c r="C71" s="9"/>
      <c r="D71" s="10"/>
    </row>
    <row r="72" spans="1:4" x14ac:dyDescent="0.25">
      <c r="A72" s="9"/>
      <c r="B72" s="9"/>
      <c r="C72" s="9"/>
      <c r="D72" s="10"/>
    </row>
    <row r="73" spans="1:4" x14ac:dyDescent="0.25">
      <c r="A73" s="9"/>
      <c r="B73" s="9"/>
      <c r="C73" s="9"/>
      <c r="D73" s="10"/>
    </row>
    <row r="74" spans="1:4" x14ac:dyDescent="0.25">
      <c r="A74" s="9"/>
      <c r="B74" s="9"/>
      <c r="C74" s="9"/>
      <c r="D74" s="10"/>
    </row>
    <row r="75" spans="1:4" x14ac:dyDescent="0.25">
      <c r="A75" s="9"/>
      <c r="B75" s="9"/>
      <c r="C75" s="9"/>
      <c r="D75" s="10"/>
    </row>
    <row r="76" spans="1:4" x14ac:dyDescent="0.25">
      <c r="A76" s="9"/>
      <c r="B76" s="9"/>
      <c r="C76" s="9"/>
      <c r="D76" s="10"/>
    </row>
    <row r="77" spans="1:4" x14ac:dyDescent="0.25">
      <c r="A77" s="9"/>
      <c r="B77" s="9"/>
      <c r="C77" s="9"/>
      <c r="D77" s="10"/>
    </row>
    <row r="78" spans="1:4" x14ac:dyDescent="0.25">
      <c r="A78" s="9"/>
      <c r="B78" s="9"/>
      <c r="C78" s="9"/>
      <c r="D78" s="10"/>
    </row>
    <row r="79" spans="1:4" x14ac:dyDescent="0.25">
      <c r="A79" s="9"/>
      <c r="B79" s="9"/>
      <c r="C79" s="9"/>
      <c r="D79" s="10"/>
    </row>
    <row r="80" spans="1:4" x14ac:dyDescent="0.25">
      <c r="A80" s="9"/>
      <c r="B80" s="9"/>
      <c r="C80" s="9"/>
      <c r="D80" s="10"/>
    </row>
    <row r="81" spans="1:4" x14ac:dyDescent="0.25">
      <c r="A81" s="9"/>
      <c r="B81" s="9"/>
      <c r="C81" s="9"/>
      <c r="D81" s="10"/>
    </row>
    <row r="82" spans="1:4" x14ac:dyDescent="0.25">
      <c r="A82" s="9"/>
      <c r="B82" s="9"/>
      <c r="C82" s="9"/>
      <c r="D82" s="10"/>
    </row>
    <row r="83" spans="1:4" x14ac:dyDescent="0.25">
      <c r="A83" s="9"/>
      <c r="B83" s="9"/>
      <c r="C83" s="9"/>
      <c r="D83" s="10"/>
    </row>
    <row r="84" spans="1:4" x14ac:dyDescent="0.25">
      <c r="A84" s="9"/>
      <c r="B84" s="9"/>
      <c r="C84" s="9"/>
      <c r="D84" s="10"/>
    </row>
    <row r="85" spans="1:4" x14ac:dyDescent="0.25">
      <c r="A85" s="9"/>
      <c r="B85" s="9"/>
      <c r="C85" s="9"/>
      <c r="D85" s="10"/>
    </row>
    <row r="86" spans="1:4" x14ac:dyDescent="0.25">
      <c r="A86" s="9"/>
      <c r="B86" s="9"/>
      <c r="C86" s="9"/>
      <c r="D86" s="10"/>
    </row>
    <row r="87" spans="1:4" x14ac:dyDescent="0.25">
      <c r="A87" s="9"/>
      <c r="B87" s="9"/>
      <c r="C87" s="9"/>
      <c r="D87" s="10"/>
    </row>
    <row r="88" spans="1:4" x14ac:dyDescent="0.25">
      <c r="A88" s="9"/>
      <c r="B88" s="9"/>
      <c r="C88" s="9"/>
      <c r="D88" s="10"/>
    </row>
    <row r="89" spans="1:4" x14ac:dyDescent="0.25">
      <c r="A89" s="9"/>
      <c r="B89" s="9"/>
      <c r="C89" s="9"/>
      <c r="D89" s="10"/>
    </row>
    <row r="90" spans="1:4" x14ac:dyDescent="0.25">
      <c r="A90" s="9"/>
      <c r="B90" s="9"/>
      <c r="C90" s="9"/>
      <c r="D90" s="10"/>
    </row>
    <row r="91" spans="1:4" x14ac:dyDescent="0.25">
      <c r="A91" s="9"/>
      <c r="B91" s="9"/>
      <c r="C91" s="9"/>
      <c r="D91" s="10"/>
    </row>
    <row r="92" spans="1:4" x14ac:dyDescent="0.25">
      <c r="A92" s="9"/>
      <c r="B92" s="9"/>
      <c r="C92" s="9"/>
      <c r="D92" s="10"/>
    </row>
    <row r="93" spans="1:4" x14ac:dyDescent="0.25">
      <c r="A93" s="9"/>
      <c r="B93" s="9"/>
      <c r="C93" s="9"/>
      <c r="D93" s="10"/>
    </row>
    <row r="94" spans="1:4" x14ac:dyDescent="0.25">
      <c r="A94" s="9"/>
      <c r="B94" s="9"/>
      <c r="C94" s="9"/>
      <c r="D94" s="10"/>
    </row>
    <row r="95" spans="1:4" x14ac:dyDescent="0.25">
      <c r="A95" s="9"/>
      <c r="B95" s="9"/>
      <c r="C95" s="9"/>
      <c r="D95" s="10"/>
    </row>
    <row r="96" spans="1:4" x14ac:dyDescent="0.25">
      <c r="A96" s="9"/>
      <c r="B96" s="9"/>
      <c r="C96" s="9"/>
      <c r="D96" s="10"/>
    </row>
    <row r="97" spans="1:4" x14ac:dyDescent="0.25">
      <c r="A97" s="9"/>
      <c r="B97" s="9"/>
      <c r="C97" s="9"/>
      <c r="D97" s="10"/>
    </row>
    <row r="98" spans="1:4" x14ac:dyDescent="0.25">
      <c r="A98" s="9"/>
      <c r="B98" s="9"/>
      <c r="C98" s="9"/>
      <c r="D98" s="10"/>
    </row>
    <row r="99" spans="1:4" x14ac:dyDescent="0.25">
      <c r="A99" s="9"/>
      <c r="B99" s="9"/>
      <c r="C99" s="9"/>
      <c r="D99" s="10"/>
    </row>
    <row r="100" spans="1:4" x14ac:dyDescent="0.25">
      <c r="A100" s="9"/>
      <c r="B100" s="9"/>
      <c r="C100" s="9"/>
      <c r="D100" s="10"/>
    </row>
    <row r="101" spans="1:4" x14ac:dyDescent="0.25">
      <c r="A101" s="9"/>
      <c r="B101" s="9"/>
      <c r="C101" s="9"/>
      <c r="D101" s="10"/>
    </row>
    <row r="102" spans="1:4" x14ac:dyDescent="0.25">
      <c r="A102" s="9"/>
      <c r="B102" s="9"/>
      <c r="C102" s="9"/>
      <c r="D102" s="10"/>
    </row>
    <row r="103" spans="1:4" x14ac:dyDescent="0.25">
      <c r="A103" s="9"/>
      <c r="B103" s="9"/>
      <c r="C103" s="9"/>
      <c r="D103" s="10"/>
    </row>
    <row r="104" spans="1:4" x14ac:dyDescent="0.25">
      <c r="A104" s="9"/>
      <c r="B104" s="9"/>
      <c r="C104" s="9"/>
      <c r="D104" s="10"/>
    </row>
    <row r="105" spans="1:4" x14ac:dyDescent="0.25">
      <c r="A105" s="9"/>
      <c r="B105" s="9"/>
      <c r="C105" s="9"/>
      <c r="D105" s="10"/>
    </row>
    <row r="106" spans="1:4" x14ac:dyDescent="0.25">
      <c r="A106" s="9"/>
      <c r="B106" s="9"/>
      <c r="C106" s="9"/>
      <c r="D106" s="10"/>
    </row>
    <row r="107" spans="1:4" x14ac:dyDescent="0.25">
      <c r="A107" s="9"/>
      <c r="B107" s="9"/>
      <c r="C107" s="9"/>
      <c r="D107" s="10"/>
    </row>
    <row r="108" spans="1:4" x14ac:dyDescent="0.25">
      <c r="A108" s="9"/>
      <c r="B108" s="9"/>
      <c r="C108" s="9"/>
      <c r="D108" s="10"/>
    </row>
    <row r="109" spans="1:4" x14ac:dyDescent="0.25">
      <c r="A109" s="9"/>
      <c r="B109" s="9"/>
      <c r="C109" s="9"/>
      <c r="D109" s="10"/>
    </row>
    <row r="110" spans="1:4" x14ac:dyDescent="0.25">
      <c r="A110" s="9"/>
      <c r="B110" s="9"/>
      <c r="C110" s="9"/>
      <c r="D110" s="10"/>
    </row>
    <row r="111" spans="1:4" x14ac:dyDescent="0.25">
      <c r="A111" s="9"/>
      <c r="B111" s="9"/>
      <c r="C111" s="9"/>
      <c r="D111" s="10"/>
    </row>
    <row r="112" spans="1:4" x14ac:dyDescent="0.25">
      <c r="A112" s="9"/>
      <c r="B112" s="9"/>
      <c r="C112" s="9"/>
      <c r="D112" s="10"/>
    </row>
    <row r="113" spans="1:4" x14ac:dyDescent="0.25">
      <c r="A113" s="9"/>
      <c r="B113" s="9"/>
      <c r="C113" s="9"/>
      <c r="D113" s="10"/>
    </row>
    <row r="114" spans="1:4" x14ac:dyDescent="0.25">
      <c r="A114" s="9"/>
      <c r="B114" s="9"/>
      <c r="C114" s="9"/>
      <c r="D114" s="10"/>
    </row>
    <row r="115" spans="1:4" x14ac:dyDescent="0.25">
      <c r="A115" s="9"/>
      <c r="B115" s="9"/>
      <c r="C115" s="9"/>
      <c r="D115" s="10"/>
    </row>
    <row r="116" spans="1:4" x14ac:dyDescent="0.25">
      <c r="A116" s="9"/>
      <c r="B116" s="9"/>
      <c r="C116" s="9"/>
      <c r="D116" s="10"/>
    </row>
    <row r="117" spans="1:4" x14ac:dyDescent="0.25">
      <c r="A117" s="9"/>
      <c r="B117" s="9"/>
      <c r="C117" s="9"/>
      <c r="D117" s="10"/>
    </row>
    <row r="118" spans="1:4" x14ac:dyDescent="0.25">
      <c r="A118" s="9"/>
      <c r="B118" s="9"/>
      <c r="C118" s="9"/>
      <c r="D118" s="10"/>
    </row>
    <row r="119" spans="1:4" x14ac:dyDescent="0.25">
      <c r="A119" s="9"/>
      <c r="B119" s="9"/>
      <c r="C119" s="9"/>
      <c r="D119" s="10"/>
    </row>
    <row r="120" spans="1:4" x14ac:dyDescent="0.25">
      <c r="A120" s="9"/>
      <c r="B120" s="9"/>
      <c r="C120" s="9"/>
      <c r="D120" s="10"/>
    </row>
    <row r="121" spans="1:4" x14ac:dyDescent="0.25">
      <c r="A121" s="9"/>
      <c r="B121" s="9"/>
      <c r="C121" s="9"/>
      <c r="D121" s="10"/>
    </row>
    <row r="122" spans="1:4" x14ac:dyDescent="0.25">
      <c r="A122" s="9"/>
      <c r="B122" s="9"/>
      <c r="C122" s="9"/>
      <c r="D122" s="10"/>
    </row>
    <row r="123" spans="1:4" x14ac:dyDescent="0.25">
      <c r="A123" s="9"/>
      <c r="B123" s="9"/>
      <c r="C123" s="9"/>
      <c r="D123" s="10"/>
    </row>
    <row r="124" spans="1:4" x14ac:dyDescent="0.25">
      <c r="A124" s="9"/>
      <c r="B124" s="9"/>
      <c r="C124" s="9"/>
      <c r="D124" s="10"/>
    </row>
    <row r="125" spans="1:4" x14ac:dyDescent="0.25">
      <c r="A125" s="9"/>
      <c r="B125" s="9"/>
      <c r="C125" s="9"/>
      <c r="D125" s="10"/>
    </row>
    <row r="126" spans="1:4" x14ac:dyDescent="0.25">
      <c r="A126" s="9"/>
      <c r="B126" s="9"/>
      <c r="C126" s="9"/>
      <c r="D126" s="10"/>
    </row>
    <row r="127" spans="1:4" x14ac:dyDescent="0.25">
      <c r="A127" s="9"/>
      <c r="B127" s="9"/>
      <c r="C127" s="9"/>
      <c r="D127" s="10"/>
    </row>
    <row r="128" spans="1:4" x14ac:dyDescent="0.25">
      <c r="A128" s="9"/>
      <c r="B128" s="9"/>
      <c r="C128" s="9"/>
      <c r="D128" s="10"/>
    </row>
    <row r="129" spans="1:4" x14ac:dyDescent="0.25">
      <c r="A129" s="9"/>
      <c r="B129" s="9"/>
      <c r="C129" s="9"/>
      <c r="D129" s="10"/>
    </row>
    <row r="130" spans="1:4" x14ac:dyDescent="0.25">
      <c r="A130" s="9"/>
      <c r="B130" s="9"/>
      <c r="C130" s="9"/>
      <c r="D130" s="10"/>
    </row>
    <row r="131" spans="1:4" x14ac:dyDescent="0.25">
      <c r="A131" s="9"/>
      <c r="B131" s="9"/>
      <c r="C131" s="9"/>
      <c r="D131" s="10"/>
    </row>
    <row r="132" spans="1:4" x14ac:dyDescent="0.25">
      <c r="A132" s="9"/>
      <c r="B132" s="9"/>
      <c r="C132" s="9"/>
      <c r="D132" s="10"/>
    </row>
    <row r="133" spans="1:4" x14ac:dyDescent="0.25">
      <c r="A133" s="9"/>
      <c r="B133" s="9"/>
      <c r="C133" s="9"/>
      <c r="D133" s="10"/>
    </row>
    <row r="134" spans="1:4" x14ac:dyDescent="0.25">
      <c r="A134" s="9"/>
      <c r="B134" s="9"/>
      <c r="C134" s="9"/>
      <c r="D134" s="10"/>
    </row>
    <row r="135" spans="1:4" x14ac:dyDescent="0.25">
      <c r="A135" s="9"/>
      <c r="B135" s="9"/>
      <c r="C135" s="9"/>
      <c r="D135" s="10"/>
    </row>
    <row r="136" spans="1:4" x14ac:dyDescent="0.25">
      <c r="A136" s="9"/>
      <c r="B136" s="9"/>
      <c r="C136" s="9"/>
      <c r="D136" s="10"/>
    </row>
  </sheetData>
  <sortState ref="A6:P131">
    <sortCondition ref="A6:A131"/>
    <sortCondition ref="C6:C131"/>
  </sortState>
  <mergeCells count="3">
    <mergeCell ref="A7:F7"/>
    <mergeCell ref="A20:F20"/>
    <mergeCell ref="A37:F37"/>
  </mergeCells>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J84"/>
  <sheetViews>
    <sheetView workbookViewId="0">
      <pane ySplit="7" topLeftCell="A8" activePane="bottomLeft" state="frozen"/>
      <selection pane="bottomLeft" activeCell="E14" sqref="E14"/>
    </sheetView>
  </sheetViews>
  <sheetFormatPr defaultRowHeight="15" x14ac:dyDescent="0.25"/>
  <cols>
    <col min="1" max="1" width="13.140625" customWidth="1"/>
    <col min="2" max="2" width="13.42578125" customWidth="1"/>
    <col min="3" max="3" width="19.42578125" customWidth="1"/>
    <col min="4" max="4" width="27.42578125" bestFit="1" customWidth="1"/>
    <col min="7" max="7" width="13.140625" bestFit="1" customWidth="1"/>
    <col min="8" max="8" width="13.42578125" bestFit="1" customWidth="1"/>
    <col min="9" max="9" width="18.42578125" customWidth="1"/>
    <col min="10" max="10" width="26.42578125" customWidth="1"/>
  </cols>
  <sheetData>
    <row r="5" spans="1:10" ht="18.75" x14ac:dyDescent="0.3">
      <c r="A5" s="25" t="s">
        <v>56</v>
      </c>
      <c r="B5" s="25"/>
      <c r="C5" s="25"/>
      <c r="D5" s="25"/>
      <c r="G5" s="25" t="s">
        <v>57</v>
      </c>
      <c r="H5" s="25"/>
      <c r="I5" s="25"/>
      <c r="J5" s="25"/>
    </row>
    <row r="7" spans="1:10" x14ac:dyDescent="0.25">
      <c r="A7" s="20" t="s">
        <v>48</v>
      </c>
      <c r="B7" t="s">
        <v>51</v>
      </c>
      <c r="C7" t="s">
        <v>52</v>
      </c>
      <c r="D7" t="s">
        <v>50</v>
      </c>
      <c r="G7" s="20" t="s">
        <v>48</v>
      </c>
      <c r="H7" t="s">
        <v>51</v>
      </c>
      <c r="I7" t="s">
        <v>58</v>
      </c>
      <c r="J7" t="s">
        <v>59</v>
      </c>
    </row>
    <row r="8" spans="1:10" x14ac:dyDescent="0.25">
      <c r="A8" s="21">
        <v>1</v>
      </c>
      <c r="B8" s="14">
        <v>84</v>
      </c>
      <c r="C8" s="14">
        <v>22</v>
      </c>
      <c r="D8" s="22">
        <v>1545.2660000000001</v>
      </c>
      <c r="G8" s="21">
        <v>1</v>
      </c>
      <c r="H8" s="14">
        <v>70</v>
      </c>
      <c r="I8" s="22">
        <v>17</v>
      </c>
      <c r="J8" s="14">
        <v>751.85199999999998</v>
      </c>
    </row>
    <row r="9" spans="1:10" x14ac:dyDescent="0.25">
      <c r="A9" s="23" t="s">
        <v>16</v>
      </c>
      <c r="B9" s="14">
        <v>20</v>
      </c>
      <c r="C9" s="14">
        <v>11</v>
      </c>
      <c r="D9" s="22">
        <v>378.233</v>
      </c>
      <c r="G9" s="23" t="s">
        <v>16</v>
      </c>
      <c r="H9" s="14">
        <v>25</v>
      </c>
      <c r="I9" s="22">
        <v>9</v>
      </c>
      <c r="J9" s="14">
        <v>411.25699999999995</v>
      </c>
    </row>
    <row r="10" spans="1:10" x14ac:dyDescent="0.25">
      <c r="A10" s="23" t="s">
        <v>17</v>
      </c>
      <c r="B10" s="14">
        <v>9</v>
      </c>
      <c r="C10" s="14">
        <v>9</v>
      </c>
      <c r="D10" s="22">
        <v>1143.1970000000001</v>
      </c>
      <c r="G10" s="23" t="s">
        <v>17</v>
      </c>
      <c r="H10" s="14">
        <v>3</v>
      </c>
      <c r="I10" s="22">
        <v>3</v>
      </c>
      <c r="J10" s="14">
        <v>303.37900000000002</v>
      </c>
    </row>
    <row r="11" spans="1:10" x14ac:dyDescent="0.25">
      <c r="A11" s="23" t="s">
        <v>15</v>
      </c>
      <c r="B11" s="14">
        <v>5</v>
      </c>
      <c r="C11" s="14">
        <v>1</v>
      </c>
      <c r="D11" s="22">
        <v>21.741</v>
      </c>
      <c r="G11" s="23" t="s">
        <v>15</v>
      </c>
      <c r="H11" s="14">
        <v>10</v>
      </c>
      <c r="I11" s="22">
        <v>2</v>
      </c>
      <c r="J11" s="14">
        <v>15.288</v>
      </c>
    </row>
    <row r="12" spans="1:10" x14ac:dyDescent="0.25">
      <c r="A12" s="23" t="s">
        <v>14</v>
      </c>
      <c r="B12" s="14">
        <v>50</v>
      </c>
      <c r="C12" s="14">
        <v>1</v>
      </c>
      <c r="D12" s="22">
        <v>2.0950000000000002</v>
      </c>
      <c r="G12" s="23" t="s">
        <v>14</v>
      </c>
      <c r="H12" s="14">
        <v>32</v>
      </c>
      <c r="I12" s="22">
        <v>3</v>
      </c>
      <c r="J12" s="14">
        <v>21.928000000000001</v>
      </c>
    </row>
    <row r="13" spans="1:10" x14ac:dyDescent="0.25">
      <c r="A13" s="21">
        <v>2</v>
      </c>
      <c r="B13" s="14">
        <v>475</v>
      </c>
      <c r="C13" s="14">
        <v>41</v>
      </c>
      <c r="D13" s="22">
        <v>919.52</v>
      </c>
      <c r="G13" s="21">
        <v>2</v>
      </c>
      <c r="H13" s="14">
        <v>68</v>
      </c>
      <c r="I13" s="22">
        <v>20</v>
      </c>
      <c r="J13" s="14">
        <v>441.26900000000001</v>
      </c>
    </row>
    <row r="14" spans="1:10" x14ac:dyDescent="0.25">
      <c r="A14" s="23" t="s">
        <v>16</v>
      </c>
      <c r="B14" s="14">
        <v>134</v>
      </c>
      <c r="C14" s="14">
        <v>24</v>
      </c>
      <c r="D14" s="22">
        <v>667.87999999999988</v>
      </c>
      <c r="G14" s="23" t="s">
        <v>16</v>
      </c>
      <c r="H14" s="14">
        <v>28</v>
      </c>
      <c r="I14" s="22">
        <v>14</v>
      </c>
      <c r="J14" s="14">
        <v>410.62200000000001</v>
      </c>
    </row>
    <row r="15" spans="1:10" x14ac:dyDescent="0.25">
      <c r="A15" s="23" t="s">
        <v>17</v>
      </c>
      <c r="B15" s="14">
        <v>8</v>
      </c>
      <c r="C15" s="14">
        <v>8</v>
      </c>
      <c r="D15" s="22">
        <v>204.29000000000002</v>
      </c>
      <c r="G15" s="23" t="s">
        <v>17</v>
      </c>
      <c r="H15" s="14">
        <v>1</v>
      </c>
      <c r="I15" s="22">
        <v>1</v>
      </c>
      <c r="J15" s="14">
        <v>5</v>
      </c>
    </row>
    <row r="16" spans="1:10" x14ac:dyDescent="0.25">
      <c r="A16" s="23" t="s">
        <v>15</v>
      </c>
      <c r="B16" s="14">
        <v>62</v>
      </c>
      <c r="C16" s="14">
        <v>3</v>
      </c>
      <c r="D16" s="22">
        <v>25.106000000000002</v>
      </c>
      <c r="G16" s="23" t="s">
        <v>15</v>
      </c>
      <c r="H16" s="14">
        <v>11</v>
      </c>
      <c r="I16" s="22">
        <v>2</v>
      </c>
      <c r="J16" s="14">
        <v>11.494</v>
      </c>
    </row>
    <row r="17" spans="1:10" x14ac:dyDescent="0.25">
      <c r="A17" s="23" t="s">
        <v>14</v>
      </c>
      <c r="B17" s="14">
        <v>271</v>
      </c>
      <c r="C17" s="14">
        <v>6</v>
      </c>
      <c r="D17" s="22">
        <v>22.243999999999996</v>
      </c>
      <c r="G17" s="23" t="s">
        <v>14</v>
      </c>
      <c r="H17" s="14">
        <v>28</v>
      </c>
      <c r="I17" s="22">
        <v>3</v>
      </c>
      <c r="J17" s="14">
        <v>14.152999999999999</v>
      </c>
    </row>
    <row r="18" spans="1:10" x14ac:dyDescent="0.25">
      <c r="A18" s="21">
        <v>3</v>
      </c>
      <c r="B18" s="14">
        <v>358</v>
      </c>
      <c r="C18" s="14">
        <v>59</v>
      </c>
      <c r="D18" s="22">
        <v>794.07200000000023</v>
      </c>
      <c r="G18" s="21">
        <v>3</v>
      </c>
      <c r="H18" s="14">
        <v>60</v>
      </c>
      <c r="I18" s="22">
        <v>26</v>
      </c>
      <c r="J18" s="14">
        <v>326.40600000000006</v>
      </c>
    </row>
    <row r="19" spans="1:10" x14ac:dyDescent="0.25">
      <c r="A19" s="23" t="s">
        <v>16</v>
      </c>
      <c r="B19" s="14">
        <v>102</v>
      </c>
      <c r="C19" s="14">
        <v>42</v>
      </c>
      <c r="D19" s="22">
        <v>640.69799999999998</v>
      </c>
      <c r="G19" s="23" t="s">
        <v>16</v>
      </c>
      <c r="H19" s="14">
        <v>18</v>
      </c>
      <c r="I19" s="22">
        <v>14</v>
      </c>
      <c r="J19" s="14">
        <v>273.57499999999999</v>
      </c>
    </row>
    <row r="20" spans="1:10" x14ac:dyDescent="0.25">
      <c r="A20" s="23" t="s">
        <v>17</v>
      </c>
      <c r="B20" s="14">
        <v>6</v>
      </c>
      <c r="C20" s="14">
        <v>6</v>
      </c>
      <c r="D20" s="22">
        <v>115.688</v>
      </c>
      <c r="G20" s="23" t="s">
        <v>17</v>
      </c>
      <c r="H20" s="14">
        <v>1</v>
      </c>
      <c r="I20" s="22">
        <v>1</v>
      </c>
      <c r="J20" s="14">
        <v>9.6839999999999993</v>
      </c>
    </row>
    <row r="21" spans="1:10" x14ac:dyDescent="0.25">
      <c r="A21" s="23" t="s">
        <v>15</v>
      </c>
      <c r="B21" s="14">
        <v>56</v>
      </c>
      <c r="C21" s="14">
        <v>5</v>
      </c>
      <c r="D21" s="22">
        <v>33.504999999999995</v>
      </c>
      <c r="G21" s="23" t="s">
        <v>15</v>
      </c>
      <c r="H21" s="14">
        <v>6</v>
      </c>
      <c r="I21" s="22">
        <v>2</v>
      </c>
      <c r="J21" s="14">
        <v>13.116</v>
      </c>
    </row>
    <row r="22" spans="1:10" x14ac:dyDescent="0.25">
      <c r="A22" s="23" t="s">
        <v>14</v>
      </c>
      <c r="B22" s="14">
        <v>194</v>
      </c>
      <c r="C22" s="14">
        <v>6</v>
      </c>
      <c r="D22" s="22">
        <v>4.181</v>
      </c>
      <c r="G22" s="23" t="s">
        <v>14</v>
      </c>
      <c r="H22" s="14">
        <v>35</v>
      </c>
      <c r="I22" s="22">
        <v>9</v>
      </c>
      <c r="J22" s="14">
        <v>30.030999999999999</v>
      </c>
    </row>
    <row r="23" spans="1:10" x14ac:dyDescent="0.25">
      <c r="A23" s="21">
        <v>4</v>
      </c>
      <c r="B23" s="14">
        <v>283</v>
      </c>
      <c r="C23" s="14">
        <v>31</v>
      </c>
      <c r="D23" s="22">
        <v>1774.4119999999998</v>
      </c>
      <c r="G23" s="21">
        <v>4</v>
      </c>
      <c r="H23" s="14">
        <v>69</v>
      </c>
      <c r="I23" s="22">
        <v>13</v>
      </c>
      <c r="J23" s="14">
        <v>225.25300000000001</v>
      </c>
    </row>
    <row r="24" spans="1:10" x14ac:dyDescent="0.25">
      <c r="A24" s="23" t="s">
        <v>16</v>
      </c>
      <c r="B24" s="14">
        <v>73</v>
      </c>
      <c r="C24" s="14">
        <v>12</v>
      </c>
      <c r="D24" s="22">
        <v>637.79300000000012</v>
      </c>
      <c r="G24" s="23" t="s">
        <v>16</v>
      </c>
      <c r="H24" s="14">
        <v>8</v>
      </c>
      <c r="I24" s="22">
        <v>4</v>
      </c>
      <c r="J24" s="14">
        <v>144.845</v>
      </c>
    </row>
    <row r="25" spans="1:10" x14ac:dyDescent="0.25">
      <c r="A25" s="23" t="s">
        <v>17</v>
      </c>
      <c r="B25" s="14">
        <v>11</v>
      </c>
      <c r="C25" s="14">
        <v>11</v>
      </c>
      <c r="D25" s="22">
        <v>1064.9540000000002</v>
      </c>
      <c r="G25" s="23" t="s">
        <v>17</v>
      </c>
      <c r="H25" s="14">
        <v>1</v>
      </c>
      <c r="I25" s="22">
        <v>1</v>
      </c>
      <c r="J25" s="14">
        <v>7.3710000000000004</v>
      </c>
    </row>
    <row r="26" spans="1:10" x14ac:dyDescent="0.25">
      <c r="A26" s="23" t="s">
        <v>15</v>
      </c>
      <c r="B26" s="14">
        <v>47</v>
      </c>
      <c r="C26" s="14">
        <v>4</v>
      </c>
      <c r="D26" s="22">
        <v>38.793999999999997</v>
      </c>
      <c r="G26" s="23" t="s">
        <v>15</v>
      </c>
      <c r="H26" s="14">
        <v>16</v>
      </c>
      <c r="I26" s="22">
        <v>3</v>
      </c>
      <c r="J26" s="14">
        <v>28.808</v>
      </c>
    </row>
    <row r="27" spans="1:10" x14ac:dyDescent="0.25">
      <c r="A27" s="23" t="s">
        <v>14</v>
      </c>
      <c r="B27" s="14">
        <v>152</v>
      </c>
      <c r="C27" s="14">
        <v>4</v>
      </c>
      <c r="D27" s="22">
        <v>32.871000000000002</v>
      </c>
      <c r="G27" s="23" t="s">
        <v>14</v>
      </c>
      <c r="H27" s="14">
        <v>44</v>
      </c>
      <c r="I27" s="22">
        <v>5</v>
      </c>
      <c r="J27" s="14">
        <v>44.228999999999999</v>
      </c>
    </row>
    <row r="28" spans="1:10" x14ac:dyDescent="0.25">
      <c r="A28" s="21">
        <v>5</v>
      </c>
      <c r="B28" s="14">
        <v>150</v>
      </c>
      <c r="C28" s="14">
        <v>22</v>
      </c>
      <c r="D28" s="22">
        <v>1037.45</v>
      </c>
      <c r="G28" s="21">
        <v>5</v>
      </c>
      <c r="H28" s="14">
        <v>69</v>
      </c>
      <c r="I28" s="22">
        <v>13</v>
      </c>
      <c r="J28" s="14">
        <v>260.07300000000004</v>
      </c>
    </row>
    <row r="29" spans="1:10" x14ac:dyDescent="0.25">
      <c r="A29" s="23" t="s">
        <v>16</v>
      </c>
      <c r="B29" s="14">
        <v>40</v>
      </c>
      <c r="C29" s="14">
        <v>14</v>
      </c>
      <c r="D29" s="22">
        <v>813.79500000000007</v>
      </c>
      <c r="G29" s="23" t="s">
        <v>16</v>
      </c>
      <c r="H29" s="14">
        <v>9</v>
      </c>
      <c r="I29" s="22">
        <v>6</v>
      </c>
      <c r="J29" s="14">
        <v>203.19</v>
      </c>
    </row>
    <row r="30" spans="1:10" x14ac:dyDescent="0.25">
      <c r="A30" s="23" t="s">
        <v>17</v>
      </c>
      <c r="B30" s="14">
        <v>4</v>
      </c>
      <c r="C30" s="14">
        <v>4</v>
      </c>
      <c r="D30" s="22">
        <v>190.58</v>
      </c>
      <c r="G30" s="23" t="s">
        <v>15</v>
      </c>
      <c r="H30" s="14">
        <v>9</v>
      </c>
      <c r="I30" s="22">
        <v>2</v>
      </c>
      <c r="J30" s="14">
        <v>32.92</v>
      </c>
    </row>
    <row r="31" spans="1:10" x14ac:dyDescent="0.25">
      <c r="A31" s="23" t="s">
        <v>15</v>
      </c>
      <c r="B31" s="14">
        <v>13</v>
      </c>
      <c r="C31" s="14">
        <v>1</v>
      </c>
      <c r="D31" s="22">
        <v>14.798</v>
      </c>
      <c r="G31" s="23" t="s">
        <v>14</v>
      </c>
      <c r="H31" s="14">
        <v>51</v>
      </c>
      <c r="I31" s="22">
        <v>5</v>
      </c>
      <c r="J31" s="14">
        <v>23.963000000000001</v>
      </c>
    </row>
    <row r="32" spans="1:10" x14ac:dyDescent="0.25">
      <c r="A32" s="23" t="s">
        <v>14</v>
      </c>
      <c r="B32" s="14">
        <v>93</v>
      </c>
      <c r="C32" s="14">
        <v>3</v>
      </c>
      <c r="D32" s="22">
        <v>18.277000000000001</v>
      </c>
      <c r="G32" s="21">
        <v>6</v>
      </c>
      <c r="H32" s="14">
        <v>66</v>
      </c>
      <c r="I32" s="22">
        <v>18</v>
      </c>
      <c r="J32" s="14">
        <v>412.65199999999999</v>
      </c>
    </row>
    <row r="33" spans="1:10" x14ac:dyDescent="0.25">
      <c r="A33" s="21">
        <v>6</v>
      </c>
      <c r="B33" s="14">
        <v>228</v>
      </c>
      <c r="C33" s="14">
        <v>22</v>
      </c>
      <c r="D33" s="22">
        <v>1301.6410000000001</v>
      </c>
      <c r="G33" s="23" t="s">
        <v>16</v>
      </c>
      <c r="H33" s="14">
        <v>29</v>
      </c>
      <c r="I33" s="22">
        <v>13</v>
      </c>
      <c r="J33" s="14">
        <v>345.31099999999998</v>
      </c>
    </row>
    <row r="34" spans="1:10" x14ac:dyDescent="0.25">
      <c r="A34" s="23" t="s">
        <v>16</v>
      </c>
      <c r="B34" s="14">
        <v>61</v>
      </c>
      <c r="C34" s="14">
        <v>10</v>
      </c>
      <c r="D34" s="22">
        <v>668.40200000000004</v>
      </c>
      <c r="G34" s="23" t="s">
        <v>17</v>
      </c>
      <c r="H34" s="14">
        <v>3</v>
      </c>
      <c r="I34" s="22">
        <v>3</v>
      </c>
      <c r="J34" s="14">
        <v>59.97</v>
      </c>
    </row>
    <row r="35" spans="1:10" x14ac:dyDescent="0.25">
      <c r="A35" s="23" t="s">
        <v>17</v>
      </c>
      <c r="B35" s="14">
        <v>8</v>
      </c>
      <c r="C35" s="14">
        <v>8</v>
      </c>
      <c r="D35" s="22">
        <v>541.17399999999998</v>
      </c>
      <c r="G35" s="23" t="s">
        <v>15</v>
      </c>
      <c r="H35" s="14">
        <v>8</v>
      </c>
      <c r="I35" s="22">
        <v>1</v>
      </c>
      <c r="J35" s="14">
        <v>4.1900000000000004</v>
      </c>
    </row>
    <row r="36" spans="1:10" x14ac:dyDescent="0.25">
      <c r="A36" s="23" t="s">
        <v>15</v>
      </c>
      <c r="B36" s="14">
        <v>31</v>
      </c>
      <c r="C36" s="14">
        <v>1</v>
      </c>
      <c r="D36" s="22">
        <v>50.962000000000003</v>
      </c>
      <c r="G36" s="23" t="s">
        <v>14</v>
      </c>
      <c r="H36" s="14">
        <v>26</v>
      </c>
      <c r="I36" s="22">
        <v>1</v>
      </c>
      <c r="J36" s="14">
        <v>3.181</v>
      </c>
    </row>
    <row r="37" spans="1:10" x14ac:dyDescent="0.25">
      <c r="A37" s="23" t="s">
        <v>14</v>
      </c>
      <c r="B37" s="14">
        <v>128</v>
      </c>
      <c r="C37" s="14">
        <v>3</v>
      </c>
      <c r="D37" s="22">
        <v>41.103000000000002</v>
      </c>
      <c r="G37" s="21">
        <v>7</v>
      </c>
      <c r="H37" s="14">
        <v>65</v>
      </c>
      <c r="I37" s="22">
        <v>21</v>
      </c>
      <c r="J37" s="14">
        <v>504.71199999999999</v>
      </c>
    </row>
    <row r="38" spans="1:10" x14ac:dyDescent="0.25">
      <c r="A38" s="21">
        <v>7</v>
      </c>
      <c r="B38" s="14">
        <v>288</v>
      </c>
      <c r="C38" s="14">
        <v>39</v>
      </c>
      <c r="D38" s="22">
        <v>865.04100000000017</v>
      </c>
      <c r="G38" s="23" t="s">
        <v>16</v>
      </c>
      <c r="H38" s="14">
        <v>28</v>
      </c>
      <c r="I38" s="22">
        <v>15</v>
      </c>
      <c r="J38" s="14">
        <v>414.75099999999998</v>
      </c>
    </row>
    <row r="39" spans="1:10" x14ac:dyDescent="0.25">
      <c r="A39" s="23" t="s">
        <v>16</v>
      </c>
      <c r="B39" s="14">
        <v>96</v>
      </c>
      <c r="C39" s="14">
        <v>23</v>
      </c>
      <c r="D39" s="22">
        <v>607.38200000000006</v>
      </c>
      <c r="G39" s="23" t="s">
        <v>17</v>
      </c>
      <c r="H39" s="14">
        <v>2</v>
      </c>
      <c r="I39" s="22">
        <v>2</v>
      </c>
      <c r="J39" s="14">
        <v>77.349000000000004</v>
      </c>
    </row>
    <row r="40" spans="1:10" x14ac:dyDescent="0.25">
      <c r="A40" s="23" t="s">
        <v>17</v>
      </c>
      <c r="B40" s="14">
        <v>5</v>
      </c>
      <c r="C40" s="14">
        <v>5</v>
      </c>
      <c r="D40" s="22">
        <v>183.48</v>
      </c>
      <c r="G40" s="23" t="s">
        <v>15</v>
      </c>
      <c r="H40" s="14">
        <v>9</v>
      </c>
      <c r="I40" s="22">
        <v>2</v>
      </c>
      <c r="J40" s="14">
        <v>8.6859999999999999</v>
      </c>
    </row>
    <row r="41" spans="1:10" x14ac:dyDescent="0.25">
      <c r="A41" s="23" t="s">
        <v>15</v>
      </c>
      <c r="B41" s="14">
        <v>55</v>
      </c>
      <c r="C41" s="14">
        <v>5</v>
      </c>
      <c r="D41" s="22">
        <v>50.043999999999997</v>
      </c>
      <c r="G41" s="23" t="s">
        <v>14</v>
      </c>
      <c r="H41" s="14">
        <v>26</v>
      </c>
      <c r="I41" s="22">
        <v>2</v>
      </c>
      <c r="J41" s="14">
        <v>3.9260000000000002</v>
      </c>
    </row>
    <row r="42" spans="1:10" x14ac:dyDescent="0.25">
      <c r="A42" s="23" t="s">
        <v>14</v>
      </c>
      <c r="B42" s="14">
        <v>132</v>
      </c>
      <c r="C42" s="14">
        <v>6</v>
      </c>
      <c r="D42" s="22">
        <v>24.134999999999998</v>
      </c>
      <c r="G42" s="21">
        <v>8</v>
      </c>
      <c r="H42" s="14">
        <v>55</v>
      </c>
      <c r="I42" s="22">
        <v>16</v>
      </c>
      <c r="J42" s="14">
        <v>427.25299999999993</v>
      </c>
    </row>
    <row r="43" spans="1:10" x14ac:dyDescent="0.25">
      <c r="A43" s="21">
        <v>8</v>
      </c>
      <c r="B43" s="14">
        <v>246</v>
      </c>
      <c r="C43" s="14">
        <v>33</v>
      </c>
      <c r="D43" s="22">
        <v>691.5419999999998</v>
      </c>
      <c r="G43" s="23" t="s">
        <v>16</v>
      </c>
      <c r="H43" s="14">
        <v>13</v>
      </c>
      <c r="I43" s="22">
        <v>7</v>
      </c>
      <c r="J43" s="14">
        <v>291.08499999999998</v>
      </c>
    </row>
    <row r="44" spans="1:10" x14ac:dyDescent="0.25">
      <c r="A44" s="23" t="s">
        <v>16</v>
      </c>
      <c r="B44" s="14">
        <v>77</v>
      </c>
      <c r="C44" s="14">
        <v>21</v>
      </c>
      <c r="D44" s="22">
        <v>583.53599999999994</v>
      </c>
      <c r="G44" s="23" t="s">
        <v>17</v>
      </c>
      <c r="H44" s="14">
        <v>2</v>
      </c>
      <c r="I44" s="22">
        <v>2</v>
      </c>
      <c r="J44" s="14">
        <v>72.38</v>
      </c>
    </row>
    <row r="45" spans="1:10" x14ac:dyDescent="0.25">
      <c r="A45" s="23" t="s">
        <v>17</v>
      </c>
      <c r="B45" s="14">
        <v>5</v>
      </c>
      <c r="C45" s="14">
        <v>5</v>
      </c>
      <c r="D45" s="22">
        <v>60.599000000000004</v>
      </c>
      <c r="G45" s="23" t="s">
        <v>15</v>
      </c>
      <c r="H45" s="14">
        <v>6</v>
      </c>
      <c r="I45" s="22">
        <v>1</v>
      </c>
      <c r="J45" s="14">
        <v>21.332000000000001</v>
      </c>
    </row>
    <row r="46" spans="1:10" x14ac:dyDescent="0.25">
      <c r="A46" s="23" t="s">
        <v>15</v>
      </c>
      <c r="B46" s="14">
        <v>44</v>
      </c>
      <c r="C46" s="14">
        <v>3</v>
      </c>
      <c r="D46" s="22">
        <v>22.326999999999998</v>
      </c>
      <c r="G46" s="23" t="s">
        <v>14</v>
      </c>
      <c r="H46" s="14">
        <v>34</v>
      </c>
      <c r="I46" s="22">
        <v>6</v>
      </c>
      <c r="J46" s="14">
        <v>42.455999999999996</v>
      </c>
    </row>
    <row r="47" spans="1:10" x14ac:dyDescent="0.25">
      <c r="A47" s="23" t="s">
        <v>14</v>
      </c>
      <c r="B47" s="14">
        <v>120</v>
      </c>
      <c r="C47" s="14">
        <v>4</v>
      </c>
      <c r="D47" s="22">
        <v>25.08</v>
      </c>
      <c r="G47" s="21">
        <v>9</v>
      </c>
      <c r="H47" s="14">
        <v>62</v>
      </c>
      <c r="I47" s="22">
        <v>10</v>
      </c>
      <c r="J47" s="14">
        <v>553.01200000000006</v>
      </c>
    </row>
    <row r="48" spans="1:10" x14ac:dyDescent="0.25">
      <c r="A48" s="21">
        <v>9</v>
      </c>
      <c r="B48" s="14">
        <v>4</v>
      </c>
      <c r="C48" s="14">
        <v>4</v>
      </c>
      <c r="D48" s="22">
        <v>1938.5309999999999</v>
      </c>
      <c r="G48" s="23" t="s">
        <v>16</v>
      </c>
      <c r="H48" s="14">
        <v>26</v>
      </c>
      <c r="I48" s="22">
        <v>5</v>
      </c>
      <c r="J48" s="14">
        <v>308.52699999999999</v>
      </c>
    </row>
    <row r="49" spans="1:10" x14ac:dyDescent="0.25">
      <c r="A49" s="23" t="s">
        <v>18</v>
      </c>
      <c r="B49" s="14">
        <v>4</v>
      </c>
      <c r="C49" s="14">
        <v>4</v>
      </c>
      <c r="D49" s="22">
        <v>1938.5309999999999</v>
      </c>
      <c r="G49" s="23" t="s">
        <v>17</v>
      </c>
      <c r="H49" s="14">
        <v>2</v>
      </c>
      <c r="I49" s="22">
        <v>2</v>
      </c>
      <c r="J49" s="14">
        <v>162.005</v>
      </c>
    </row>
    <row r="50" spans="1:10" x14ac:dyDescent="0.25">
      <c r="A50" s="21">
        <v>10</v>
      </c>
      <c r="B50" s="14">
        <v>11</v>
      </c>
      <c r="C50" s="14">
        <v>11</v>
      </c>
      <c r="D50" s="22">
        <v>943.20500000000004</v>
      </c>
      <c r="G50" s="23" t="s">
        <v>15</v>
      </c>
      <c r="H50" s="14">
        <v>11</v>
      </c>
      <c r="I50" s="22">
        <v>1</v>
      </c>
      <c r="J50" s="14">
        <v>50.962000000000003</v>
      </c>
    </row>
    <row r="51" spans="1:10" x14ac:dyDescent="0.25">
      <c r="A51" s="23" t="s">
        <v>19</v>
      </c>
      <c r="B51" s="14">
        <v>11</v>
      </c>
      <c r="C51" s="14">
        <v>11</v>
      </c>
      <c r="D51" s="22">
        <v>943.20500000000004</v>
      </c>
      <c r="G51" s="23" t="s">
        <v>14</v>
      </c>
      <c r="H51" s="14">
        <v>23</v>
      </c>
      <c r="I51" s="22">
        <v>2</v>
      </c>
      <c r="J51" s="14">
        <v>31.518000000000001</v>
      </c>
    </row>
    <row r="52" spans="1:10" x14ac:dyDescent="0.25">
      <c r="A52" s="21">
        <v>11</v>
      </c>
      <c r="B52" s="14">
        <v>33</v>
      </c>
      <c r="C52" s="14">
        <v>9</v>
      </c>
      <c r="D52" s="22">
        <v>473.09800000000001</v>
      </c>
      <c r="G52" s="21">
        <v>10</v>
      </c>
      <c r="H52" s="14">
        <v>71</v>
      </c>
      <c r="I52" s="22">
        <v>15</v>
      </c>
      <c r="J52" s="14">
        <v>432.86999999999995</v>
      </c>
    </row>
    <row r="53" spans="1:10" x14ac:dyDescent="0.25">
      <c r="A53" s="23" t="s">
        <v>16</v>
      </c>
      <c r="B53" s="14">
        <v>15</v>
      </c>
      <c r="C53" s="14">
        <v>7</v>
      </c>
      <c r="D53" s="22">
        <v>436.21600000000001</v>
      </c>
      <c r="G53" s="23" t="s">
        <v>16</v>
      </c>
      <c r="H53" s="14">
        <v>18</v>
      </c>
      <c r="I53" s="22">
        <v>5</v>
      </c>
      <c r="J53" s="14">
        <v>148.33699999999999</v>
      </c>
    </row>
    <row r="54" spans="1:10" x14ac:dyDescent="0.25">
      <c r="A54" s="23" t="s">
        <v>15</v>
      </c>
      <c r="B54" s="14">
        <v>5</v>
      </c>
      <c r="C54" s="14">
        <v>1</v>
      </c>
      <c r="D54" s="22">
        <v>29.959</v>
      </c>
      <c r="G54" s="23" t="s">
        <v>17</v>
      </c>
      <c r="H54" s="14">
        <v>4</v>
      </c>
      <c r="I54" s="22">
        <v>4</v>
      </c>
      <c r="J54" s="14">
        <v>213.74200000000002</v>
      </c>
    </row>
    <row r="55" spans="1:10" x14ac:dyDescent="0.25">
      <c r="A55" s="23" t="s">
        <v>14</v>
      </c>
      <c r="B55" s="14">
        <v>13</v>
      </c>
      <c r="C55" s="14">
        <v>1</v>
      </c>
      <c r="D55" s="22">
        <v>6.923</v>
      </c>
      <c r="G55" s="23" t="s">
        <v>15</v>
      </c>
      <c r="H55" s="14">
        <v>4</v>
      </c>
      <c r="I55" s="22">
        <v>1</v>
      </c>
      <c r="J55" s="14">
        <v>14.207000000000001</v>
      </c>
    </row>
    <row r="56" spans="1:10" x14ac:dyDescent="0.25">
      <c r="A56" s="21" t="s">
        <v>49</v>
      </c>
      <c r="B56" s="14">
        <v>2160</v>
      </c>
      <c r="C56" s="14">
        <v>293</v>
      </c>
      <c r="D56" s="22">
        <v>12283.777999999993</v>
      </c>
      <c r="G56" s="23" t="s">
        <v>14</v>
      </c>
      <c r="H56" s="14">
        <v>45</v>
      </c>
      <c r="I56" s="22">
        <v>5</v>
      </c>
      <c r="J56" s="14">
        <v>56.583999999999996</v>
      </c>
    </row>
    <row r="57" spans="1:10" x14ac:dyDescent="0.25">
      <c r="G57" s="21">
        <v>11</v>
      </c>
      <c r="H57" s="14">
        <v>72</v>
      </c>
      <c r="I57" s="22">
        <v>27</v>
      </c>
      <c r="J57" s="14">
        <v>1681.269</v>
      </c>
    </row>
    <row r="58" spans="1:10" x14ac:dyDescent="0.25">
      <c r="G58" s="23" t="s">
        <v>16</v>
      </c>
      <c r="H58" s="14">
        <v>22</v>
      </c>
      <c r="I58" s="22">
        <v>12</v>
      </c>
      <c r="J58" s="14">
        <v>661.66300000000001</v>
      </c>
    </row>
    <row r="59" spans="1:10" x14ac:dyDescent="0.25">
      <c r="G59" s="23" t="s">
        <v>17</v>
      </c>
      <c r="H59" s="14">
        <v>2</v>
      </c>
      <c r="I59" s="22">
        <v>2</v>
      </c>
      <c r="J59" s="14">
        <v>61.603000000000002</v>
      </c>
    </row>
    <row r="60" spans="1:10" x14ac:dyDescent="0.25">
      <c r="G60" s="23" t="s">
        <v>15</v>
      </c>
      <c r="H60" s="14">
        <v>2</v>
      </c>
      <c r="I60" s="22">
        <v>1</v>
      </c>
      <c r="J60" s="14">
        <v>14.798</v>
      </c>
    </row>
    <row r="61" spans="1:10" x14ac:dyDescent="0.25">
      <c r="G61" s="23" t="s">
        <v>14</v>
      </c>
      <c r="H61" s="14">
        <v>35</v>
      </c>
      <c r="I61" s="22">
        <v>1</v>
      </c>
      <c r="J61" s="14">
        <v>0</v>
      </c>
    </row>
    <row r="62" spans="1:10" x14ac:dyDescent="0.25">
      <c r="G62" s="23" t="s">
        <v>19</v>
      </c>
      <c r="H62" s="14">
        <v>11</v>
      </c>
      <c r="I62" s="22">
        <v>11</v>
      </c>
      <c r="J62" s="14">
        <v>943.20499999999993</v>
      </c>
    </row>
    <row r="63" spans="1:10" x14ac:dyDescent="0.25">
      <c r="G63" s="21">
        <v>12</v>
      </c>
      <c r="H63" s="14">
        <v>68</v>
      </c>
      <c r="I63" s="22">
        <v>31</v>
      </c>
      <c r="J63" s="14">
        <v>447.4369999999999</v>
      </c>
    </row>
    <row r="64" spans="1:10" x14ac:dyDescent="0.25">
      <c r="G64" s="23" t="s">
        <v>16</v>
      </c>
      <c r="H64" s="14">
        <v>14</v>
      </c>
      <c r="I64" s="22">
        <v>14</v>
      </c>
      <c r="J64" s="14">
        <v>344.5139999999999</v>
      </c>
    </row>
    <row r="65" spans="7:10" x14ac:dyDescent="0.25">
      <c r="G65" s="23" t="s">
        <v>17</v>
      </c>
      <c r="H65" s="14">
        <v>1</v>
      </c>
      <c r="I65" s="22">
        <v>1</v>
      </c>
      <c r="J65" s="14">
        <v>52.286999999999999</v>
      </c>
    </row>
    <row r="66" spans="7:10" x14ac:dyDescent="0.25">
      <c r="G66" s="23" t="s">
        <v>15</v>
      </c>
      <c r="H66" s="14">
        <v>4</v>
      </c>
      <c r="I66" s="22">
        <v>1</v>
      </c>
      <c r="J66" s="14">
        <v>13.202</v>
      </c>
    </row>
    <row r="67" spans="7:10" x14ac:dyDescent="0.25">
      <c r="G67" s="23" t="s">
        <v>14</v>
      </c>
      <c r="H67" s="14">
        <v>49</v>
      </c>
      <c r="I67" s="22">
        <v>15</v>
      </c>
      <c r="J67" s="14">
        <v>37.434000000000005</v>
      </c>
    </row>
    <row r="68" spans="7:10" x14ac:dyDescent="0.25">
      <c r="G68" s="21">
        <v>13</v>
      </c>
      <c r="H68" s="14">
        <v>73</v>
      </c>
      <c r="I68" s="22">
        <v>19</v>
      </c>
      <c r="J68" s="14">
        <v>727.46400000000006</v>
      </c>
    </row>
    <row r="69" spans="7:10" x14ac:dyDescent="0.25">
      <c r="G69" s="23" t="s">
        <v>16</v>
      </c>
      <c r="H69" s="14">
        <v>28</v>
      </c>
      <c r="I69" s="22">
        <v>11</v>
      </c>
      <c r="J69" s="14">
        <v>555.56299999999999</v>
      </c>
    </row>
    <row r="70" spans="7:10" x14ac:dyDescent="0.25">
      <c r="G70" s="23" t="s">
        <v>17</v>
      </c>
      <c r="H70" s="14">
        <v>3</v>
      </c>
      <c r="I70" s="22">
        <v>3</v>
      </c>
      <c r="J70" s="14">
        <v>108.971</v>
      </c>
    </row>
    <row r="71" spans="7:10" x14ac:dyDescent="0.25">
      <c r="G71" s="23" t="s">
        <v>15</v>
      </c>
      <c r="H71" s="14">
        <v>10</v>
      </c>
      <c r="I71" s="22">
        <v>2</v>
      </c>
      <c r="J71" s="14">
        <v>46.81</v>
      </c>
    </row>
    <row r="72" spans="7:10" x14ac:dyDescent="0.25">
      <c r="G72" s="23" t="s">
        <v>14</v>
      </c>
      <c r="H72" s="14">
        <v>32</v>
      </c>
      <c r="I72" s="22">
        <v>3</v>
      </c>
      <c r="J72" s="14">
        <v>16.119999999999997</v>
      </c>
    </row>
    <row r="73" spans="7:10" x14ac:dyDescent="0.25">
      <c r="G73" s="21">
        <v>14</v>
      </c>
      <c r="H73" s="14">
        <v>70</v>
      </c>
      <c r="I73" s="22">
        <v>22</v>
      </c>
      <c r="J73" s="14">
        <v>3186.808</v>
      </c>
    </row>
    <row r="74" spans="7:10" x14ac:dyDescent="0.25">
      <c r="G74" s="23" t="s">
        <v>16</v>
      </c>
      <c r="H74" s="14">
        <v>16</v>
      </c>
      <c r="I74" s="22">
        <v>8</v>
      </c>
      <c r="J74" s="14">
        <v>503.81699999999995</v>
      </c>
    </row>
    <row r="75" spans="7:10" x14ac:dyDescent="0.25">
      <c r="G75" s="23" t="s">
        <v>17</v>
      </c>
      <c r="H75" s="14">
        <v>3</v>
      </c>
      <c r="I75" s="22">
        <v>3</v>
      </c>
      <c r="J75" s="14">
        <v>592.40200000000004</v>
      </c>
    </row>
    <row r="76" spans="7:10" x14ac:dyDescent="0.25">
      <c r="G76" s="23" t="s">
        <v>15</v>
      </c>
      <c r="H76" s="14">
        <v>10</v>
      </c>
      <c r="I76" s="22">
        <v>4</v>
      </c>
      <c r="J76" s="14">
        <v>137.78299999999999</v>
      </c>
    </row>
    <row r="77" spans="7:10" x14ac:dyDescent="0.25">
      <c r="G77" s="23" t="s">
        <v>14</v>
      </c>
      <c r="H77" s="14">
        <v>37</v>
      </c>
      <c r="I77" s="22">
        <v>3</v>
      </c>
      <c r="J77" s="14">
        <v>14.275</v>
      </c>
    </row>
    <row r="78" spans="7:10" x14ac:dyDescent="0.25">
      <c r="G78" s="23" t="s">
        <v>18</v>
      </c>
      <c r="H78" s="14">
        <v>4</v>
      </c>
      <c r="I78" s="22">
        <v>4</v>
      </c>
      <c r="J78" s="14">
        <v>1938.5309999999999</v>
      </c>
    </row>
    <row r="79" spans="7:10" x14ac:dyDescent="0.25">
      <c r="G79" s="21">
        <v>15</v>
      </c>
      <c r="H79" s="14">
        <v>66</v>
      </c>
      <c r="I79" s="22">
        <v>14</v>
      </c>
      <c r="J79" s="14">
        <v>551.37900000000002</v>
      </c>
    </row>
    <row r="80" spans="7:10" x14ac:dyDescent="0.25">
      <c r="G80" s="23" t="s">
        <v>16</v>
      </c>
      <c r="H80" s="14">
        <v>32</v>
      </c>
      <c r="I80" s="22">
        <v>11</v>
      </c>
      <c r="J80" s="14">
        <v>480.70599999999996</v>
      </c>
    </row>
    <row r="81" spans="7:10" x14ac:dyDescent="0.25">
      <c r="G81" s="23" t="s">
        <v>17</v>
      </c>
      <c r="H81" s="14">
        <v>1</v>
      </c>
      <c r="I81" s="22">
        <v>1</v>
      </c>
      <c r="J81" s="14">
        <v>54.578000000000003</v>
      </c>
    </row>
    <row r="82" spans="7:10" x14ac:dyDescent="0.25">
      <c r="G82" s="23" t="s">
        <v>15</v>
      </c>
      <c r="H82" s="14">
        <v>7</v>
      </c>
      <c r="I82" s="22">
        <v>1</v>
      </c>
      <c r="J82" s="14">
        <v>13</v>
      </c>
    </row>
    <row r="83" spans="7:10" x14ac:dyDescent="0.25">
      <c r="G83" s="23" t="s">
        <v>14</v>
      </c>
      <c r="H83" s="14">
        <v>26</v>
      </c>
      <c r="I83" s="22">
        <v>1</v>
      </c>
      <c r="J83" s="14">
        <v>3.0950000000000002</v>
      </c>
    </row>
    <row r="84" spans="7:10" x14ac:dyDescent="0.25">
      <c r="G84" s="21" t="s">
        <v>49</v>
      </c>
      <c r="H84" s="14">
        <v>1004</v>
      </c>
      <c r="I84" s="22">
        <v>282</v>
      </c>
      <c r="J84" s="14">
        <v>10929.708999999999</v>
      </c>
    </row>
  </sheetData>
  <mergeCells count="2">
    <mergeCell ref="A5:D5"/>
    <mergeCell ref="G5:J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Data</vt:lpstr>
      <vt:lpstr>Codebook</vt:lpstr>
      <vt:lpstr>Target Surveys</vt:lpstr>
      <vt:lpstr>ByStrata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2006-10-24T03:27:27Z</dcterms:created>
  <dcterms:modified xsi:type="dcterms:W3CDTF">2017-12-14T08:26:33Z</dcterms:modified>
</cp:coreProperties>
</file>