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c5a314fb5e31cc8b/Documents/GitHub/1DSphere/"/>
    </mc:Choice>
  </mc:AlternateContent>
  <xr:revisionPtr revIDLastSave="567" documentId="11_F25DC773A252ABDACC104849591A49C25ADE58F3" xr6:coauthVersionLast="47" xr6:coauthVersionMax="47" xr10:uidLastSave="{0E4A2D68-BED9-43C5-88CF-01DE718BE86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26" i="1" l="1"/>
  <c r="AU27" i="1"/>
  <c r="AU28" i="1"/>
  <c r="AU29" i="1"/>
  <c r="AU30" i="1"/>
  <c r="AU31" i="1"/>
  <c r="AU32" i="1"/>
  <c r="AU25" i="1"/>
  <c r="AU5" i="1"/>
  <c r="AU6" i="1"/>
  <c r="AV5" i="1" s="1"/>
  <c r="AU7" i="1"/>
  <c r="AV7" i="1" s="1"/>
  <c r="AU8" i="1"/>
  <c r="AV8" i="1" s="1"/>
  <c r="AU9" i="1"/>
  <c r="AV9" i="1" s="1"/>
  <c r="AU10" i="1"/>
  <c r="AV10" i="1" s="1"/>
  <c r="AU11" i="1"/>
  <c r="AU4" i="1"/>
  <c r="AV4" i="1" s="1"/>
  <c r="AP26" i="1"/>
  <c r="AP27" i="1"/>
  <c r="AP28" i="1"/>
  <c r="AP29" i="1"/>
  <c r="AP30" i="1"/>
  <c r="AP31" i="1"/>
  <c r="AP32" i="1"/>
  <c r="AP25" i="1"/>
  <c r="AP5" i="1"/>
  <c r="AQ5" i="1" s="1"/>
  <c r="AP6" i="1"/>
  <c r="AQ6" i="1" s="1"/>
  <c r="AP7" i="1"/>
  <c r="AQ7" i="1" s="1"/>
  <c r="AP8" i="1"/>
  <c r="AQ8" i="1" s="1"/>
  <c r="AP9" i="1"/>
  <c r="AQ9" i="1" s="1"/>
  <c r="AP10" i="1"/>
  <c r="AQ10" i="1" s="1"/>
  <c r="AP11" i="1"/>
  <c r="AP4" i="1"/>
  <c r="AQ4" i="1" s="1"/>
  <c r="AK26" i="1"/>
  <c r="AK27" i="1"/>
  <c r="AK28" i="1"/>
  <c r="AK29" i="1"/>
  <c r="AK30" i="1"/>
  <c r="AK31" i="1"/>
  <c r="AK32" i="1"/>
  <c r="AK25" i="1"/>
  <c r="AL6" i="1"/>
  <c r="AL7" i="1"/>
  <c r="AL8" i="1"/>
  <c r="AL9" i="1"/>
  <c r="AL10" i="1"/>
  <c r="AK5" i="1"/>
  <c r="AL5" i="1" s="1"/>
  <c r="AK6" i="1"/>
  <c r="AK7" i="1"/>
  <c r="AK8" i="1"/>
  <c r="AK9" i="1"/>
  <c r="AK10" i="1"/>
  <c r="AK11" i="1"/>
  <c r="AK4" i="1"/>
  <c r="AD26" i="1"/>
  <c r="AD27" i="1"/>
  <c r="AD28" i="1"/>
  <c r="AD29" i="1"/>
  <c r="AD30" i="1"/>
  <c r="AD31" i="1"/>
  <c r="AD32" i="1"/>
  <c r="AD25" i="1"/>
  <c r="AE5" i="1"/>
  <c r="AD5" i="1"/>
  <c r="AD6" i="1"/>
  <c r="AE6" i="1" s="1"/>
  <c r="AD7" i="1"/>
  <c r="AE7" i="1" s="1"/>
  <c r="AD8" i="1"/>
  <c r="AE8" i="1" s="1"/>
  <c r="AD9" i="1"/>
  <c r="AE9" i="1" s="1"/>
  <c r="AD10" i="1"/>
  <c r="AE10" i="1" s="1"/>
  <c r="AD11" i="1"/>
  <c r="AD4" i="1"/>
  <c r="AE4" i="1" s="1"/>
  <c r="Y26" i="1"/>
  <c r="Y27" i="1"/>
  <c r="Y28" i="1"/>
  <c r="Y29" i="1"/>
  <c r="Y30" i="1"/>
  <c r="Y31" i="1"/>
  <c r="Y32" i="1"/>
  <c r="Y25" i="1"/>
  <c r="Z8" i="1"/>
  <c r="Z9" i="1"/>
  <c r="Z10" i="1"/>
  <c r="Y5" i="1"/>
  <c r="Z5" i="1" s="1"/>
  <c r="Y6" i="1"/>
  <c r="Z6" i="1" s="1"/>
  <c r="Y7" i="1"/>
  <c r="Z7" i="1" s="1"/>
  <c r="Y8" i="1"/>
  <c r="Y9" i="1"/>
  <c r="Y10" i="1"/>
  <c r="Y11" i="1"/>
  <c r="Y4" i="1"/>
  <c r="T26" i="1"/>
  <c r="T27" i="1"/>
  <c r="T28" i="1"/>
  <c r="T29" i="1"/>
  <c r="T30" i="1"/>
  <c r="T31" i="1"/>
  <c r="T32" i="1"/>
  <c r="T25" i="1"/>
  <c r="T5" i="1"/>
  <c r="T6" i="1"/>
  <c r="T7" i="1"/>
  <c r="T8" i="1"/>
  <c r="T9" i="1"/>
  <c r="T10" i="1"/>
  <c r="T11" i="1"/>
  <c r="T4" i="1"/>
  <c r="M26" i="1"/>
  <c r="M27" i="1"/>
  <c r="M28" i="1"/>
  <c r="M29" i="1"/>
  <c r="M30" i="1"/>
  <c r="M31" i="1"/>
  <c r="M32" i="1"/>
  <c r="M25" i="1"/>
  <c r="M5" i="1"/>
  <c r="M6" i="1"/>
  <c r="M7" i="1"/>
  <c r="M8" i="1"/>
  <c r="M9" i="1"/>
  <c r="M10" i="1"/>
  <c r="M11" i="1"/>
  <c r="M4" i="1"/>
  <c r="H5" i="1"/>
  <c r="H6" i="1"/>
  <c r="H7" i="1"/>
  <c r="H8" i="1"/>
  <c r="H9" i="1"/>
  <c r="H10" i="1"/>
  <c r="H11" i="1"/>
  <c r="H4" i="1"/>
  <c r="H26" i="1"/>
  <c r="H27" i="1"/>
  <c r="H28" i="1"/>
  <c r="H29" i="1"/>
  <c r="H30" i="1"/>
  <c r="H31" i="1"/>
  <c r="H32" i="1"/>
  <c r="H25" i="1"/>
  <c r="C26" i="1"/>
  <c r="C27" i="1"/>
  <c r="C28" i="1"/>
  <c r="C29" i="1"/>
  <c r="C30" i="1"/>
  <c r="C31" i="1"/>
  <c r="C32" i="1"/>
  <c r="C25" i="1"/>
  <c r="C5" i="1"/>
  <c r="C6" i="1"/>
  <c r="C7" i="1"/>
  <c r="C8" i="1"/>
  <c r="C9" i="1"/>
  <c r="C10" i="1"/>
  <c r="C11" i="1"/>
  <c r="C4" i="1"/>
  <c r="AL4" i="1" l="1"/>
  <c r="U5" i="1"/>
  <c r="Z4" i="1"/>
  <c r="I10" i="1"/>
  <c r="I9" i="1"/>
  <c r="I4" i="1"/>
  <c r="U4" i="1"/>
  <c r="N10" i="1"/>
  <c r="N9" i="1"/>
  <c r="N8" i="1"/>
  <c r="AV6" i="1"/>
  <c r="N7" i="1"/>
  <c r="U10" i="1"/>
  <c r="N6" i="1"/>
  <c r="U9" i="1"/>
  <c r="N5" i="1"/>
  <c r="U8" i="1"/>
  <c r="U7" i="1"/>
  <c r="U6" i="1"/>
  <c r="I8" i="1"/>
  <c r="I7" i="1"/>
  <c r="I6" i="1"/>
  <c r="N4" i="1"/>
  <c r="I5" i="1"/>
  <c r="D10" i="1"/>
  <c r="D9" i="1"/>
  <c r="D8" i="1"/>
  <c r="D7" i="1"/>
  <c r="D6" i="1"/>
  <c r="D5" i="1"/>
  <c r="D4" i="1"/>
</calcChain>
</file>

<file path=xl/sharedStrings.xml><?xml version="1.0" encoding="utf-8"?>
<sst xmlns="http://schemas.openxmlformats.org/spreadsheetml/2006/main" count="40" uniqueCount="10">
  <si>
    <t>leakage</t>
  </si>
  <si>
    <t>flux</t>
  </si>
  <si>
    <t>flux (exact)</t>
  </si>
  <si>
    <t>SLD</t>
  </si>
  <si>
    <t>LDQ</t>
  </si>
  <si>
    <t>Test</t>
  </si>
  <si>
    <t xml:space="preserve"> </t>
  </si>
  <si>
    <t>100 cells</t>
  </si>
  <si>
    <t>1000 cells</t>
  </si>
  <si>
    <t>10000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</si>
</sst>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048576"/>
  <sheetViews>
    <sheetView tabSelected="1" workbookViewId="0">
      <selection activeCell="A38" sqref="A38:B46"/>
    </sheetView>
  </sheetViews>
  <sheetFormatPr defaultRowHeight="14.4" x14ac:dyDescent="0.3"/>
  <cols>
    <col min="1" max="1" width="10" bestFit="1" customWidth="1"/>
    <col min="6" max="6" width="10" bestFit="1" customWidth="1"/>
    <col min="11" max="11" width="10" bestFit="1" customWidth="1"/>
    <col min="18" max="18" width="10" bestFit="1" customWidth="1"/>
    <col min="23" max="23" width="10" bestFit="1" customWidth="1"/>
    <col min="28" max="28" width="10" bestFit="1" customWidth="1"/>
    <col min="35" max="35" width="10" bestFit="1" customWidth="1"/>
    <col min="40" max="40" width="10" bestFit="1" customWidth="1"/>
    <col min="45" max="45" width="10" bestFit="1" customWidth="1"/>
  </cols>
  <sheetData>
    <row r="1" spans="1:48" x14ac:dyDescent="0.3">
      <c r="A1" t="s">
        <v>7</v>
      </c>
      <c r="R1" t="s">
        <v>8</v>
      </c>
      <c r="AI1" t="s">
        <v>9</v>
      </c>
    </row>
    <row r="2" spans="1:48" x14ac:dyDescent="0.3">
      <c r="A2" t="s">
        <v>3</v>
      </c>
      <c r="F2" t="s">
        <v>4</v>
      </c>
      <c r="K2" t="s">
        <v>5</v>
      </c>
      <c r="R2" t="s">
        <v>3</v>
      </c>
      <c r="W2" t="s">
        <v>4</v>
      </c>
      <c r="AB2" t="s">
        <v>5</v>
      </c>
      <c r="AI2" t="s">
        <v>3</v>
      </c>
      <c r="AN2" t="s">
        <v>4</v>
      </c>
      <c r="AS2" t="s">
        <v>5</v>
      </c>
    </row>
    <row r="3" spans="1:48" x14ac:dyDescent="0.3">
      <c r="A3" t="s">
        <v>0</v>
      </c>
      <c r="F3" t="s">
        <v>0</v>
      </c>
      <c r="K3" t="s">
        <v>0</v>
      </c>
      <c r="R3" t="s">
        <v>0</v>
      </c>
      <c r="W3" t="s">
        <v>0</v>
      </c>
      <c r="AB3" t="s">
        <v>0</v>
      </c>
      <c r="AI3" t="s">
        <v>0</v>
      </c>
      <c r="AN3" t="s">
        <v>0</v>
      </c>
      <c r="AS3" t="s">
        <v>0</v>
      </c>
    </row>
    <row r="4" spans="1:48" x14ac:dyDescent="0.3">
      <c r="A4">
        <v>8</v>
      </c>
      <c r="B4">
        <v>2.2072021674103701</v>
      </c>
      <c r="C4">
        <f t="shared" ref="C4:C11" si="0">ABS(B4-$B$12)</f>
        <v>1.3382594796298442E-3</v>
      </c>
      <c r="D4" s="2">
        <f>C4/C5</f>
        <v>20.871907198817539</v>
      </c>
      <c r="F4">
        <v>8</v>
      </c>
      <c r="G4">
        <v>2.2072669422824398</v>
      </c>
      <c r="H4">
        <f>ABS(G4-$G$12)</f>
        <v>1.2734845932800276E-3</v>
      </c>
      <c r="I4" s="2">
        <f>H4/H5</f>
        <v>20.323339940265321</v>
      </c>
      <c r="K4">
        <v>8</v>
      </c>
      <c r="L4">
        <v>2.2072539233709199</v>
      </c>
      <c r="M4">
        <f>ABS(L4-$L$12)</f>
        <v>1.286503504799974E-3</v>
      </c>
      <c r="N4" s="2">
        <f>M4/M5</f>
        <v>20.440979252843722</v>
      </c>
      <c r="R4">
        <v>8</v>
      </c>
      <c r="S4">
        <v>2.2072102175931101</v>
      </c>
      <c r="T4">
        <f>ABS(S4-$S$12)</f>
        <v>1.3385225920097277E-3</v>
      </c>
      <c r="U4" s="2">
        <f>T4/T5</f>
        <v>20.859608940897015</v>
      </c>
      <c r="W4">
        <v>8</v>
      </c>
      <c r="X4">
        <v>2.2072750818770999</v>
      </c>
      <c r="Y4">
        <f>ABS(X4-$X$12)</f>
        <v>1.2736583078702957E-3</v>
      </c>
      <c r="Z4" s="2">
        <f>Y4/Y5</f>
        <v>20.315448086574978</v>
      </c>
      <c r="AB4">
        <v>8</v>
      </c>
      <c r="AC4">
        <v>2.2072620734863699</v>
      </c>
      <c r="AD4">
        <f>ABS(AC4-$AC$12)</f>
        <v>1.2866666986002251E-3</v>
      </c>
      <c r="AE4" s="2">
        <f>AD4/AD5</f>
        <v>20.433245059360527</v>
      </c>
      <c r="AI4">
        <v>8</v>
      </c>
      <c r="AJ4">
        <v>2.2072102980975199</v>
      </c>
      <c r="AK4">
        <f>ABS(AJ4-$AJ$12)</f>
        <v>1.3385252478399501E-3</v>
      </c>
      <c r="AL4" s="2">
        <f>AK4/AK5</f>
        <v>20.85948083516292</v>
      </c>
      <c r="AN4">
        <v>8</v>
      </c>
      <c r="AO4">
        <v>2.2072751632788399</v>
      </c>
      <c r="AP4">
        <f>ABS(AO4-$AO$12)</f>
        <v>1.2736600663703079E-3</v>
      </c>
      <c r="AQ4" s="2">
        <f>AP4/AP5</f>
        <v>20.315363353487573</v>
      </c>
      <c r="AS4">
        <v>8</v>
      </c>
      <c r="AT4">
        <v>2.2072621549932001</v>
      </c>
      <c r="AU4">
        <f>ABS(AT4-$AT$12)</f>
        <v>1.2866683520100786E-3</v>
      </c>
      <c r="AV4" s="2">
        <f>AU4/AU5</f>
        <v>20.43316187455828</v>
      </c>
    </row>
    <row r="5" spans="1:48" x14ac:dyDescent="0.3">
      <c r="A5">
        <v>16</v>
      </c>
      <c r="B5">
        <v>2.20847630915189</v>
      </c>
      <c r="C5">
        <f t="shared" si="0"/>
        <v>6.4117738109992217E-5</v>
      </c>
      <c r="D5" s="2">
        <f t="shared" ref="D5:D9" si="1">C5/C6</f>
        <v>17.878244782427053</v>
      </c>
      <c r="F5">
        <v>16</v>
      </c>
      <c r="G5">
        <v>2.20847776568927</v>
      </c>
      <c r="H5">
        <f t="shared" ref="H5:H11" si="2">ABS(G5-$G$12)</f>
        <v>6.2661186449819439E-5</v>
      </c>
      <c r="I5" s="2">
        <f t="shared" ref="I5:I10" si="3">H5/H6</f>
        <v>17.289543735403491</v>
      </c>
      <c r="K5">
        <v>16</v>
      </c>
      <c r="L5">
        <v>2.2084774894063899</v>
      </c>
      <c r="M5">
        <f t="shared" ref="M5:M11" si="4">ABS(L5-$L$12)</f>
        <v>6.2937469329948925E-5</v>
      </c>
      <c r="N5" s="2">
        <f t="shared" ref="N5:N10" si="5">M5/M6</f>
        <v>17.400810163180751</v>
      </c>
      <c r="R5">
        <v>16</v>
      </c>
      <c r="S5">
        <v>2.2084845720314501</v>
      </c>
      <c r="T5">
        <f t="shared" ref="T5:T11" si="6">ABS(S5-$S$12)</f>
        <v>6.4168153669719175E-5</v>
      </c>
      <c r="U5" s="2">
        <f t="shared" ref="U5:U10" si="7">T5/T6</f>
        <v>17.927390551091055</v>
      </c>
      <c r="W5">
        <v>16</v>
      </c>
      <c r="X5">
        <v>2.2084860461059401</v>
      </c>
      <c r="Y5">
        <f t="shared" ref="Y5:Y11" si="8">ABS(X5-$X$12)</f>
        <v>6.2694079030034544E-5</v>
      </c>
      <c r="Z5" s="2">
        <f t="shared" ref="Z5:Z10" si="9">Y5/Y6</f>
        <v>17.315975058269714</v>
      </c>
      <c r="AB5">
        <v>16</v>
      </c>
      <c r="AC5">
        <v>2.20848577090648</v>
      </c>
      <c r="AD5">
        <f t="shared" ref="AD5:AD11" si="10">ABS(AC5-$AC$12)</f>
        <v>6.2969278490143665E-5</v>
      </c>
      <c r="AE5" s="2">
        <f t="shared" ref="AE5:AE10" si="11">AD5/AD6</f>
        <v>17.426512601756926</v>
      </c>
      <c r="AI5">
        <v>16</v>
      </c>
      <c r="AJ5">
        <v>2.2084846546702899</v>
      </c>
      <c r="AK5">
        <f t="shared" ref="AK5:AK11" si="12">ABS(AJ5-$AJ$12)</f>
        <v>6.4168675069975478E-5</v>
      </c>
      <c r="AL5" s="2">
        <f t="shared" ref="AL5:AL10" si="13">AK5/AK6</f>
        <v>17.927964817426428</v>
      </c>
      <c r="AN5">
        <v>16</v>
      </c>
      <c r="AO5">
        <v>2.2084861289181301</v>
      </c>
      <c r="AP5">
        <f t="shared" ref="AP5:AP11" si="14">ABS(AO5-$AO$12)</f>
        <v>6.2694427080067783E-5</v>
      </c>
      <c r="AQ5" s="2">
        <f t="shared" ref="AQ5:AQ10" si="15">AP5/AP6</f>
        <v>17.316328642735137</v>
      </c>
      <c r="AS5">
        <v>16</v>
      </c>
      <c r="AT5">
        <v>2.2084858537294498</v>
      </c>
      <c r="AU5">
        <f t="shared" ref="AU5:AU11" si="16">ABS(AT5-$AT$12)</f>
        <v>6.2969615760355424E-5</v>
      </c>
      <c r="AV5" s="2">
        <f t="shared" ref="AV5:AV10" si="17">AU5/AU6</f>
        <v>17.426859668096665</v>
      </c>
    </row>
    <row r="6" spans="1:48" x14ac:dyDescent="0.3">
      <c r="A6">
        <v>32</v>
      </c>
      <c r="B6">
        <v>2.20854401324531</v>
      </c>
      <c r="C6">
        <f t="shared" si="0"/>
        <v>3.5863553100590195E-6</v>
      </c>
      <c r="D6" s="2">
        <f t="shared" si="1"/>
        <v>2.5754347256203309</v>
      </c>
      <c r="F6">
        <v>32</v>
      </c>
      <c r="G6">
        <v>2.2085440511001302</v>
      </c>
      <c r="H6">
        <f t="shared" si="2"/>
        <v>3.6242244103590338E-6</v>
      </c>
      <c r="I6" s="2">
        <f t="shared" si="3"/>
        <v>2.6017247719891468</v>
      </c>
      <c r="K6">
        <v>32</v>
      </c>
      <c r="L6">
        <v>2.2085440438032502</v>
      </c>
      <c r="M6">
        <f t="shared" si="4"/>
        <v>3.6169275303699067E-6</v>
      </c>
      <c r="N6" s="2">
        <f t="shared" si="5"/>
        <v>2.5968966498680639</v>
      </c>
      <c r="R6">
        <v>32</v>
      </c>
      <c r="S6">
        <v>2.2085523195210799</v>
      </c>
      <c r="T6">
        <f t="shared" si="6"/>
        <v>3.5793359600688746E-6</v>
      </c>
      <c r="U6" s="2">
        <f t="shared" si="7"/>
        <v>2.570065947571142</v>
      </c>
      <c r="W6">
        <v>32</v>
      </c>
      <c r="X6">
        <v>2.2085523607768698</v>
      </c>
      <c r="Y6">
        <f t="shared" si="8"/>
        <v>3.6205918996223829E-6</v>
      </c>
      <c r="Z6" s="2">
        <f t="shared" si="9"/>
        <v>2.5974180473960637</v>
      </c>
      <c r="AB6">
        <v>32</v>
      </c>
      <c r="AC6">
        <v>2.2085523536032099</v>
      </c>
      <c r="AD6">
        <f t="shared" si="10"/>
        <v>3.6134182397340453E-6</v>
      </c>
      <c r="AE6" s="2">
        <f t="shared" si="11"/>
        <v>2.5926532829769693</v>
      </c>
      <c r="AI6">
        <v>32</v>
      </c>
      <c r="AJ6">
        <v>2.2085524025957501</v>
      </c>
      <c r="AK6">
        <f t="shared" si="12"/>
        <v>3.5792503902953854E-6</v>
      </c>
      <c r="AL6" s="2">
        <f t="shared" si="13"/>
        <v>2.5700286247794573</v>
      </c>
      <c r="AN6">
        <v>32</v>
      </c>
      <c r="AO6">
        <v>2.20855244388328</v>
      </c>
      <c r="AP6">
        <f t="shared" si="14"/>
        <v>3.6205380697929002E-6</v>
      </c>
      <c r="AQ6" s="2">
        <f t="shared" si="15"/>
        <v>2.5973929578329811</v>
      </c>
      <c r="AS6">
        <v>32</v>
      </c>
      <c r="AT6">
        <v>2.20855243671084</v>
      </c>
      <c r="AU6">
        <f t="shared" si="16"/>
        <v>3.613365629817622E-6</v>
      </c>
      <c r="AV6" s="2">
        <f t="shared" si="17"/>
        <v>2.5926287609749896</v>
      </c>
    </row>
    <row r="7" spans="1:48" x14ac:dyDescent="0.3">
      <c r="A7">
        <v>64</v>
      </c>
      <c r="B7">
        <v>2.2085418194142501</v>
      </c>
      <c r="C7">
        <f t="shared" si="0"/>
        <v>1.3925242501322543E-6</v>
      </c>
      <c r="D7" s="2">
        <f t="shared" si="1"/>
        <v>5.7476167390549726</v>
      </c>
      <c r="F7">
        <v>64</v>
      </c>
      <c r="G7">
        <v>2.2085418198841</v>
      </c>
      <c r="H7">
        <f t="shared" si="2"/>
        <v>1.3930083802016213E-6</v>
      </c>
      <c r="I7" s="2">
        <f t="shared" si="3"/>
        <v>5.7570294407556846</v>
      </c>
      <c r="K7">
        <v>64</v>
      </c>
      <c r="L7">
        <v>2.20854181966412</v>
      </c>
      <c r="M7">
        <f t="shared" si="4"/>
        <v>1.3927884001674329E-6</v>
      </c>
      <c r="N7" s="2">
        <f t="shared" si="5"/>
        <v>5.7563137155295436</v>
      </c>
      <c r="R7">
        <v>64</v>
      </c>
      <c r="S7">
        <v>2.20855013288711</v>
      </c>
      <c r="T7">
        <f t="shared" si="6"/>
        <v>1.3927019901771587E-6</v>
      </c>
      <c r="U7" s="2">
        <f t="shared" si="7"/>
        <v>5.7763525326119423</v>
      </c>
      <c r="W7">
        <v>64</v>
      </c>
      <c r="X7">
        <v>2.2085501341045601</v>
      </c>
      <c r="Y7">
        <f t="shared" si="8"/>
        <v>1.3939195899759227E-6</v>
      </c>
      <c r="Z7" s="2">
        <f t="shared" si="9"/>
        <v>5.7805323351917659</v>
      </c>
      <c r="AB7">
        <v>64</v>
      </c>
      <c r="AC7">
        <v>2.2085501338993798</v>
      </c>
      <c r="AD7">
        <f t="shared" si="10"/>
        <v>1.3937144096587417E-6</v>
      </c>
      <c r="AE7" s="2">
        <f t="shared" si="11"/>
        <v>5.7798288724032645</v>
      </c>
      <c r="AI7">
        <v>64</v>
      </c>
      <c r="AJ7">
        <v>2.20855021603428</v>
      </c>
      <c r="AK7">
        <f t="shared" si="12"/>
        <v>1.3926889201876236E-6</v>
      </c>
      <c r="AL7" s="2">
        <f t="shared" si="13"/>
        <v>5.776342881660085</v>
      </c>
      <c r="AN7">
        <v>64</v>
      </c>
      <c r="AO7">
        <v>2.2085502172575402</v>
      </c>
      <c r="AP7">
        <f t="shared" si="14"/>
        <v>1.3939123300055201E-6</v>
      </c>
      <c r="AQ7" s="2">
        <f t="shared" si="15"/>
        <v>5.7805214116141306</v>
      </c>
      <c r="AS7">
        <v>64</v>
      </c>
      <c r="AT7">
        <v>2.20855021705251</v>
      </c>
      <c r="AU7">
        <f t="shared" si="16"/>
        <v>1.393707299790492E-6</v>
      </c>
      <c r="AV7" s="2">
        <f t="shared" si="17"/>
        <v>5.7798180790494103</v>
      </c>
    </row>
    <row r="8" spans="1:48" x14ac:dyDescent="0.3">
      <c r="A8">
        <v>128</v>
      </c>
      <c r="B8">
        <v>2.2085406691685501</v>
      </c>
      <c r="C8">
        <f t="shared" si="0"/>
        <v>2.4227855011105248E-7</v>
      </c>
      <c r="D8" s="2">
        <f t="shared" si="1"/>
        <v>6.7582052263020929</v>
      </c>
      <c r="F8">
        <v>128</v>
      </c>
      <c r="G8">
        <v>2.20854066884224</v>
      </c>
      <c r="H8">
        <f t="shared" si="2"/>
        <v>2.4196652015362474E-7</v>
      </c>
      <c r="I8" s="2">
        <f t="shared" si="3"/>
        <v>6.772723474169668</v>
      </c>
      <c r="K8">
        <v>128</v>
      </c>
      <c r="L8">
        <v>2.20854066883411</v>
      </c>
      <c r="M8">
        <f t="shared" si="4"/>
        <v>2.4195839021246002E-7</v>
      </c>
      <c r="N8" s="2">
        <f t="shared" si="5"/>
        <v>6.7725850659216</v>
      </c>
      <c r="R8">
        <v>128</v>
      </c>
      <c r="S8">
        <v>2.2085489812891699</v>
      </c>
      <c r="T8">
        <f t="shared" si="6"/>
        <v>2.4110405005828284E-7</v>
      </c>
      <c r="U8" s="2">
        <f t="shared" si="7"/>
        <v>6.9714521913605507</v>
      </c>
      <c r="W8">
        <v>128</v>
      </c>
      <c r="X8">
        <v>2.2085489813253201</v>
      </c>
      <c r="Y8">
        <f t="shared" si="8"/>
        <v>2.4114034991029598E-7</v>
      </c>
      <c r="Z8" s="2">
        <f t="shared" si="9"/>
        <v>6.9722841456734388</v>
      </c>
      <c r="AB8">
        <v>128</v>
      </c>
      <c r="AC8">
        <v>2.2085489813191699</v>
      </c>
      <c r="AD8">
        <f t="shared" si="10"/>
        <v>2.4113419971882877E-7</v>
      </c>
      <c r="AE8" s="2">
        <f t="shared" si="11"/>
        <v>6.9721446367366617</v>
      </c>
      <c r="AI8">
        <v>128</v>
      </c>
      <c r="AJ8">
        <v>2.2085490644475501</v>
      </c>
      <c r="AK8">
        <f t="shared" si="12"/>
        <v>2.4110219021267199E-7</v>
      </c>
      <c r="AL8" s="2">
        <f t="shared" si="13"/>
        <v>6.9714286715865281</v>
      </c>
      <c r="AN8">
        <v>128</v>
      </c>
      <c r="AO8">
        <v>2.2085490644847598</v>
      </c>
      <c r="AP8">
        <f t="shared" si="14"/>
        <v>2.4113954966153983E-7</v>
      </c>
      <c r="AQ8" s="2">
        <f t="shared" si="15"/>
        <v>6.9722508910197201</v>
      </c>
      <c r="AS8">
        <v>128</v>
      </c>
      <c r="AT8">
        <v>2.2085490644786301</v>
      </c>
      <c r="AU8">
        <f t="shared" si="16"/>
        <v>2.4113341989817627E-7</v>
      </c>
      <c r="AV8" s="2">
        <f t="shared" si="17"/>
        <v>6.9721119727591265</v>
      </c>
    </row>
    <row r="9" spans="1:48" x14ac:dyDescent="0.3">
      <c r="A9">
        <v>256</v>
      </c>
      <c r="B9">
        <v>2.2085404627395402</v>
      </c>
      <c r="C9">
        <f t="shared" si="0"/>
        <v>3.5849540225285637E-8</v>
      </c>
      <c r="D9" s="2">
        <f t="shared" si="1"/>
        <v>7.700933277774725</v>
      </c>
      <c r="F9">
        <v>256</v>
      </c>
      <c r="G9">
        <v>2.2085404626023402</v>
      </c>
      <c r="H9">
        <f t="shared" si="2"/>
        <v>3.5726620328802028E-8</v>
      </c>
      <c r="I9" s="2">
        <f t="shared" si="3"/>
        <v>7.7737540562587704</v>
      </c>
      <c r="K9">
        <v>256</v>
      </c>
      <c r="L9">
        <v>2.2085404626018699</v>
      </c>
      <c r="M9">
        <f t="shared" si="4"/>
        <v>3.5726150038328797E-8</v>
      </c>
      <c r="N9" s="2">
        <f t="shared" si="5"/>
        <v>7.7737531340932433</v>
      </c>
      <c r="R9">
        <v>256</v>
      </c>
      <c r="S9">
        <v>2.2085487747696</v>
      </c>
      <c r="T9">
        <f t="shared" si="6"/>
        <v>3.4584480168575737E-8</v>
      </c>
      <c r="U9" s="2">
        <f t="shared" si="7"/>
        <v>7.5157510961811766</v>
      </c>
      <c r="W9">
        <v>256</v>
      </c>
      <c r="X9">
        <v>2.2085487747705299</v>
      </c>
      <c r="Y9">
        <f t="shared" si="8"/>
        <v>3.4585559749444883E-8</v>
      </c>
      <c r="Z9" s="2">
        <f t="shared" si="9"/>
        <v>7.51578986681531</v>
      </c>
      <c r="AB9">
        <v>256</v>
      </c>
      <c r="AC9">
        <v>2.2085487747703398</v>
      </c>
      <c r="AD9">
        <f t="shared" si="10"/>
        <v>3.4585369679263067E-8</v>
      </c>
      <c r="AE9" s="2">
        <f t="shared" si="11"/>
        <v>7.5157485626537808</v>
      </c>
      <c r="AI9">
        <v>256</v>
      </c>
      <c r="AJ9">
        <v>2.2085488579296899</v>
      </c>
      <c r="AK9">
        <f t="shared" si="12"/>
        <v>3.4584330066422808E-8</v>
      </c>
      <c r="AL9" s="2">
        <f t="shared" si="13"/>
        <v>7.5155219190452023</v>
      </c>
      <c r="AN9">
        <v>256</v>
      </c>
      <c r="AO9">
        <v>2.2085488579308201</v>
      </c>
      <c r="AP9">
        <f t="shared" si="14"/>
        <v>3.4585609931525596E-8</v>
      </c>
      <c r="AQ9" s="2">
        <f t="shared" si="15"/>
        <v>7.5155396683738465</v>
      </c>
      <c r="AS9">
        <v>256</v>
      </c>
      <c r="AT9">
        <v>2.20854885793063</v>
      </c>
      <c r="AU9">
        <f t="shared" si="16"/>
        <v>3.458541986134378E-8</v>
      </c>
      <c r="AV9" s="2">
        <f t="shared" si="17"/>
        <v>7.5154983656472485</v>
      </c>
    </row>
    <row r="10" spans="1:48" x14ac:dyDescent="0.3">
      <c r="A10">
        <v>512</v>
      </c>
      <c r="B10">
        <v>2.2085404315452202</v>
      </c>
      <c r="C10">
        <f t="shared" si="0"/>
        <v>4.6552202093153028E-9</v>
      </c>
      <c r="D10" s="2">
        <f>C10/C11</f>
        <v>8.0285954776929085</v>
      </c>
      <c r="F10">
        <v>512</v>
      </c>
      <c r="G10">
        <v>2.20854043147152</v>
      </c>
      <c r="H10">
        <f t="shared" si="2"/>
        <v>4.5958001848589447E-9</v>
      </c>
      <c r="I10" s="2">
        <f t="shared" si="3"/>
        <v>8.3485576729154864</v>
      </c>
      <c r="K10">
        <v>512</v>
      </c>
      <c r="L10">
        <v>2.2085404314714601</v>
      </c>
      <c r="M10">
        <f t="shared" si="4"/>
        <v>4.5957402328156149E-9</v>
      </c>
      <c r="N10" s="2">
        <f t="shared" si="5"/>
        <v>8.3486036701407187</v>
      </c>
      <c r="R10">
        <v>512</v>
      </c>
      <c r="S10">
        <v>2.2085487447867198</v>
      </c>
      <c r="T10">
        <f t="shared" si="6"/>
        <v>4.6015999899395865E-9</v>
      </c>
      <c r="U10" s="2">
        <f t="shared" si="7"/>
        <v>7.8659822379513296</v>
      </c>
      <c r="W10">
        <v>512</v>
      </c>
      <c r="X10">
        <v>2.2085487447866901</v>
      </c>
      <c r="Y10">
        <f t="shared" si="8"/>
        <v>4.601719894026246E-9</v>
      </c>
      <c r="Z10" s="2">
        <f t="shared" si="9"/>
        <v>7.8649811575667643</v>
      </c>
      <c r="AB10">
        <v>512</v>
      </c>
      <c r="AC10">
        <v>2.2085487447866901</v>
      </c>
      <c r="AD10">
        <f t="shared" si="10"/>
        <v>4.601719894026246E-9</v>
      </c>
      <c r="AE10" s="2">
        <f t="shared" si="11"/>
        <v>7.8649811575667643</v>
      </c>
      <c r="AI10">
        <v>512</v>
      </c>
      <c r="AJ10">
        <v>2.2085488279470802</v>
      </c>
      <c r="AK10">
        <f t="shared" si="12"/>
        <v>4.6017203381154559E-9</v>
      </c>
      <c r="AL10" s="2">
        <f t="shared" si="13"/>
        <v>7.8648446181029925</v>
      </c>
      <c r="AN10">
        <v>512</v>
      </c>
      <c r="AO10">
        <v>2.20854882794709</v>
      </c>
      <c r="AP10">
        <f t="shared" si="14"/>
        <v>4.6018797661417921E-9</v>
      </c>
      <c r="AQ10" s="2">
        <f t="shared" si="15"/>
        <v>7.8637741670859409</v>
      </c>
      <c r="AS10">
        <v>512</v>
      </c>
      <c r="AT10">
        <v>2.20854882794709</v>
      </c>
      <c r="AU10">
        <f t="shared" si="16"/>
        <v>4.6018797661417921E-9</v>
      </c>
      <c r="AV10" s="2">
        <f t="shared" si="17"/>
        <v>7.8637741670859409</v>
      </c>
    </row>
    <row r="11" spans="1:48" x14ac:dyDescent="0.3">
      <c r="A11">
        <v>1024</v>
      </c>
      <c r="B11">
        <v>2.2085404274698299</v>
      </c>
      <c r="C11">
        <f t="shared" si="0"/>
        <v>5.7982996182204261E-10</v>
      </c>
      <c r="F11">
        <v>1024</v>
      </c>
      <c r="G11">
        <v>2.2085404274262102</v>
      </c>
      <c r="H11">
        <f t="shared" si="2"/>
        <v>5.5049031999487852E-10</v>
      </c>
      <c r="K11">
        <v>1024</v>
      </c>
      <c r="L11">
        <v>2.2085404274261999</v>
      </c>
      <c r="M11">
        <f t="shared" si="4"/>
        <v>5.5048010594305197E-10</v>
      </c>
      <c r="R11">
        <v>1024</v>
      </c>
      <c r="S11">
        <v>2.2085487407701199</v>
      </c>
      <c r="T11">
        <f t="shared" si="6"/>
        <v>5.8500004840311703E-10</v>
      </c>
      <c r="W11">
        <v>1024</v>
      </c>
      <c r="X11">
        <v>2.2085487407700599</v>
      </c>
      <c r="Y11">
        <f t="shared" si="8"/>
        <v>5.8508975442350675E-10</v>
      </c>
      <c r="AB11">
        <v>1024</v>
      </c>
      <c r="AC11">
        <v>2.2085487407700599</v>
      </c>
      <c r="AD11">
        <f t="shared" si="10"/>
        <v>5.8508975442350675E-10</v>
      </c>
      <c r="AI11">
        <v>1024</v>
      </c>
      <c r="AJ11">
        <v>2.2085488239304598</v>
      </c>
      <c r="AK11">
        <f t="shared" si="12"/>
        <v>5.850999684753333E-10</v>
      </c>
      <c r="AN11">
        <v>1024</v>
      </c>
      <c r="AO11">
        <v>2.2085488239304101</v>
      </c>
      <c r="AP11">
        <f t="shared" si="14"/>
        <v>5.8519988854754956E-10</v>
      </c>
      <c r="AS11">
        <v>1024</v>
      </c>
      <c r="AT11">
        <v>2.2085488239304101</v>
      </c>
      <c r="AU11">
        <f t="shared" si="16"/>
        <v>5.8519988854754956E-10</v>
      </c>
    </row>
    <row r="12" spans="1:48" x14ac:dyDescent="0.3">
      <c r="A12">
        <v>4096</v>
      </c>
      <c r="B12">
        <v>2.20854042689</v>
      </c>
      <c r="F12">
        <v>4096</v>
      </c>
      <c r="G12">
        <v>2.2085404268757198</v>
      </c>
      <c r="K12">
        <v>4096</v>
      </c>
      <c r="L12">
        <v>2.2085404268757198</v>
      </c>
      <c r="R12">
        <v>4096</v>
      </c>
      <c r="S12">
        <v>2.2085487401851198</v>
      </c>
      <c r="W12">
        <v>4096</v>
      </c>
      <c r="X12">
        <v>2.2085487401849702</v>
      </c>
      <c r="AB12">
        <v>4096</v>
      </c>
      <c r="AC12">
        <v>2.2085487401849702</v>
      </c>
      <c r="AI12">
        <v>4096</v>
      </c>
      <c r="AJ12">
        <v>2.2085488233453598</v>
      </c>
      <c r="AN12">
        <v>4096</v>
      </c>
      <c r="AO12">
        <v>2.2085488233452102</v>
      </c>
      <c r="AS12">
        <v>4096</v>
      </c>
      <c r="AT12">
        <v>2.2085488233452102</v>
      </c>
    </row>
    <row r="14" spans="1:48" x14ac:dyDescent="0.3">
      <c r="A14" t="s">
        <v>1</v>
      </c>
      <c r="F14" t="s">
        <v>1</v>
      </c>
      <c r="K14" t="s">
        <v>1</v>
      </c>
      <c r="R14" t="s">
        <v>1</v>
      </c>
      <c r="W14" t="s">
        <v>1</v>
      </c>
      <c r="AB14" t="s">
        <v>1</v>
      </c>
      <c r="AI14" t="s">
        <v>1</v>
      </c>
      <c r="AN14" t="s">
        <v>1</v>
      </c>
      <c r="AS14" t="s">
        <v>1</v>
      </c>
    </row>
    <row r="15" spans="1:48" x14ac:dyDescent="0.3">
      <c r="A15">
        <v>8</v>
      </c>
      <c r="B15" s="2">
        <v>5.7202372021178398</v>
      </c>
      <c r="F15">
        <v>8</v>
      </c>
      <c r="G15" s="2">
        <v>6.6363914748643396</v>
      </c>
      <c r="K15">
        <v>8</v>
      </c>
      <c r="L15" s="2">
        <v>6.6355630978814197</v>
      </c>
      <c r="R15">
        <v>8</v>
      </c>
      <c r="S15" s="2">
        <v>5.70396379150041</v>
      </c>
      <c r="W15">
        <v>8</v>
      </c>
      <c r="X15" s="2">
        <v>6.6312815397102396</v>
      </c>
      <c r="AB15">
        <v>8</v>
      </c>
      <c r="AC15" s="2">
        <v>6.6307190389972899</v>
      </c>
      <c r="AI15">
        <v>8</v>
      </c>
      <c r="AJ15" s="2">
        <v>5.7025164364565999</v>
      </c>
      <c r="AN15">
        <v>8</v>
      </c>
      <c r="AO15" s="2">
        <v>6.6312068113001601</v>
      </c>
      <c r="AS15">
        <v>8</v>
      </c>
      <c r="AT15" s="2">
        <v>6.63064607176136</v>
      </c>
    </row>
    <row r="16" spans="1:48" x14ac:dyDescent="0.3">
      <c r="A16">
        <v>16</v>
      </c>
      <c r="B16" s="2">
        <v>5.3191303609416103</v>
      </c>
      <c r="F16">
        <v>16</v>
      </c>
      <c r="G16" s="2">
        <v>6.7890347550222501</v>
      </c>
      <c r="K16">
        <v>16</v>
      </c>
      <c r="L16" s="2">
        <v>6.7854193884423504</v>
      </c>
      <c r="R16">
        <v>16</v>
      </c>
      <c r="S16" s="2">
        <v>5.2958968994358697</v>
      </c>
      <c r="W16">
        <v>16</v>
      </c>
      <c r="X16" s="2">
        <v>6.8303021216296296</v>
      </c>
      <c r="AB16">
        <v>16</v>
      </c>
      <c r="AC16" s="2">
        <v>6.8286202872902599</v>
      </c>
      <c r="AI16">
        <v>16</v>
      </c>
      <c r="AJ16" s="2">
        <v>5.2939678424546104</v>
      </c>
      <c r="AN16">
        <v>16</v>
      </c>
      <c r="AO16" s="2">
        <v>6.8301081403892496</v>
      </c>
      <c r="AS16">
        <v>16</v>
      </c>
      <c r="AT16" s="2">
        <v>6.8284348339395704</v>
      </c>
    </row>
    <row r="17" spans="1:47" x14ac:dyDescent="0.3">
      <c r="A17">
        <v>32</v>
      </c>
      <c r="B17" s="2">
        <v>5.0777782056333001</v>
      </c>
      <c r="F17">
        <v>32</v>
      </c>
      <c r="G17" s="2">
        <v>5.6284751708757002</v>
      </c>
      <c r="K17">
        <v>32</v>
      </c>
      <c r="L17" s="2">
        <v>5.6174897303693703</v>
      </c>
      <c r="R17">
        <v>32</v>
      </c>
      <c r="S17" s="2">
        <v>5.0448892433764803</v>
      </c>
      <c r="W17">
        <v>32</v>
      </c>
      <c r="X17" s="2">
        <v>6.74511802548452</v>
      </c>
      <c r="AB17">
        <v>32</v>
      </c>
      <c r="AC17" s="2">
        <v>6.7440982546237098</v>
      </c>
      <c r="AI17">
        <v>32</v>
      </c>
      <c r="AJ17" s="2">
        <v>5.0423464304809302</v>
      </c>
      <c r="AN17">
        <v>32</v>
      </c>
      <c r="AO17" s="2">
        <v>6.7461612575118997</v>
      </c>
      <c r="AS17">
        <v>32</v>
      </c>
      <c r="AT17" s="2">
        <v>6.7451868878743202</v>
      </c>
    </row>
    <row r="18" spans="1:47" x14ac:dyDescent="0.3">
      <c r="A18">
        <v>64</v>
      </c>
      <c r="B18" s="2">
        <v>4.9486792354387799</v>
      </c>
      <c r="F18">
        <v>64</v>
      </c>
      <c r="G18" s="2">
        <v>2.3264853396133098</v>
      </c>
      <c r="K18">
        <v>64</v>
      </c>
      <c r="L18" s="2">
        <v>2.32406034629249</v>
      </c>
      <c r="R18">
        <v>64</v>
      </c>
      <c r="S18" s="2">
        <v>4.8978593706554001</v>
      </c>
      <c r="W18">
        <v>64</v>
      </c>
      <c r="X18" s="2">
        <v>6.2627078562526703</v>
      </c>
      <c r="AB18">
        <v>64</v>
      </c>
      <c r="AC18" s="2">
        <v>6.2609364035640001</v>
      </c>
      <c r="AI18">
        <v>64</v>
      </c>
      <c r="AJ18" s="2">
        <v>4.8944850379056</v>
      </c>
      <c r="AN18">
        <v>64</v>
      </c>
      <c r="AO18" s="2">
        <v>6.2932386786397698</v>
      </c>
      <c r="AS18">
        <v>64</v>
      </c>
      <c r="AT18" s="2">
        <v>6.29172769839015</v>
      </c>
    </row>
    <row r="19" spans="1:47" x14ac:dyDescent="0.3">
      <c r="A19">
        <v>128</v>
      </c>
      <c r="B19" s="2">
        <v>4.8916164990527697</v>
      </c>
      <c r="F19">
        <v>128</v>
      </c>
      <c r="G19" s="2">
        <v>1.49370791237925</v>
      </c>
      <c r="K19">
        <v>128</v>
      </c>
      <c r="L19" s="2">
        <v>1.4949708353100599</v>
      </c>
      <c r="R19">
        <v>128</v>
      </c>
      <c r="S19" s="2">
        <v>4.8246173696980899</v>
      </c>
      <c r="W19">
        <v>128</v>
      </c>
      <c r="X19" s="2">
        <v>5.2717386605930203</v>
      </c>
      <c r="AB19">
        <v>128</v>
      </c>
      <c r="AC19" s="2">
        <v>5.2685797917281496</v>
      </c>
      <c r="AI19">
        <v>128</v>
      </c>
      <c r="AJ19" s="2">
        <v>4.8199906256808296</v>
      </c>
      <c r="AN19">
        <v>128</v>
      </c>
      <c r="AO19" s="2">
        <v>5.6690040221485303</v>
      </c>
      <c r="AS19">
        <v>128</v>
      </c>
      <c r="AT19" s="2">
        <v>5.6669897479800699</v>
      </c>
    </row>
    <row r="20" spans="1:47" x14ac:dyDescent="0.3">
      <c r="A20">
        <v>256</v>
      </c>
      <c r="B20" s="2">
        <v>4.8877544470993097</v>
      </c>
      <c r="F20">
        <v>256</v>
      </c>
      <c r="G20" s="2">
        <v>1.44836400503247</v>
      </c>
      <c r="K20">
        <v>256</v>
      </c>
      <c r="L20" s="2">
        <v>1.44907249000566</v>
      </c>
      <c r="R20">
        <v>256</v>
      </c>
      <c r="S20" s="2">
        <v>4.7922788595945001</v>
      </c>
      <c r="W20">
        <v>256</v>
      </c>
      <c r="X20" s="2">
        <v>3.1122532470173101</v>
      </c>
      <c r="AB20">
        <v>256</v>
      </c>
      <c r="AC20" s="2">
        <v>3.1100478167049102</v>
      </c>
      <c r="AI20">
        <v>256</v>
      </c>
      <c r="AJ20" s="2">
        <v>4.7857485442360304</v>
      </c>
      <c r="AN20">
        <v>256</v>
      </c>
      <c r="AO20" s="2">
        <v>5.18511195809086</v>
      </c>
      <c r="AS20">
        <v>256</v>
      </c>
      <c r="AT20" s="2">
        <v>5.1834123583806599</v>
      </c>
    </row>
    <row r="21" spans="1:47" x14ac:dyDescent="0.3">
      <c r="A21">
        <v>512</v>
      </c>
      <c r="B21" s="2">
        <v>4.9572044195087202</v>
      </c>
      <c r="F21">
        <v>512</v>
      </c>
      <c r="G21" s="2">
        <v>1.4633621000529999</v>
      </c>
      <c r="K21">
        <v>512</v>
      </c>
      <c r="L21" s="2">
        <v>1.4637111007169901</v>
      </c>
      <c r="R21">
        <v>512</v>
      </c>
      <c r="S21" s="2">
        <v>4.78001840218284</v>
      </c>
      <c r="W21">
        <v>512</v>
      </c>
      <c r="X21" s="2">
        <v>1.6765358906405501</v>
      </c>
      <c r="AB21">
        <v>512</v>
      </c>
      <c r="AC21" s="2">
        <v>1.67652784499397</v>
      </c>
      <c r="AI21">
        <v>512</v>
      </c>
      <c r="AJ21" s="2">
        <v>4.7706096182132098</v>
      </c>
      <c r="AN21">
        <v>512</v>
      </c>
      <c r="AO21" s="2">
        <v>4.8746933237693799</v>
      </c>
      <c r="AS21">
        <v>512</v>
      </c>
      <c r="AT21" s="2">
        <v>4.8735873722891503</v>
      </c>
    </row>
    <row r="22" spans="1:47" x14ac:dyDescent="0.3">
      <c r="A22">
        <v>1024</v>
      </c>
      <c r="B22" s="2">
        <v>5.1077240283934797</v>
      </c>
      <c r="F22">
        <v>1024</v>
      </c>
      <c r="G22" s="2">
        <v>1.4966579476778299</v>
      </c>
      <c r="K22">
        <v>1024</v>
      </c>
      <c r="L22" s="2">
        <v>1.4968335439636999</v>
      </c>
      <c r="R22">
        <v>1024</v>
      </c>
      <c r="S22" s="2">
        <v>4.7780578601906702</v>
      </c>
      <c r="W22">
        <v>1024</v>
      </c>
      <c r="X22" s="2">
        <v>1.44392078231668</v>
      </c>
      <c r="AB22">
        <v>1024</v>
      </c>
      <c r="AC22" s="2">
        <v>1.4440765062209899</v>
      </c>
      <c r="AI22">
        <v>1024</v>
      </c>
      <c r="AJ22" s="2">
        <v>4.7641060673967104</v>
      </c>
      <c r="AN22">
        <v>1024</v>
      </c>
      <c r="AO22" s="2">
        <v>4.2532020030589601</v>
      </c>
      <c r="AS22">
        <v>1024</v>
      </c>
      <c r="AT22" s="2">
        <v>4.25249318503207</v>
      </c>
    </row>
    <row r="24" spans="1:47" x14ac:dyDescent="0.3">
      <c r="A24" t="s">
        <v>2</v>
      </c>
      <c r="F24" t="s">
        <v>2</v>
      </c>
      <c r="K24" t="s">
        <v>2</v>
      </c>
      <c r="R24" t="s">
        <v>2</v>
      </c>
      <c r="W24" t="s">
        <v>2</v>
      </c>
      <c r="AB24" t="s">
        <v>2</v>
      </c>
      <c r="AI24" t="s">
        <v>2</v>
      </c>
      <c r="AN24" t="s">
        <v>2</v>
      </c>
      <c r="AS24" t="s">
        <v>2</v>
      </c>
    </row>
    <row r="25" spans="1:47" x14ac:dyDescent="0.3">
      <c r="A25">
        <v>8</v>
      </c>
      <c r="B25">
        <v>3.1602828156437099E-2</v>
      </c>
      <c r="C25" s="2">
        <f>B25/B26</f>
        <v>5.2654467884463081</v>
      </c>
      <c r="F25">
        <v>8</v>
      </c>
      <c r="G25">
        <v>1.37814714536219E-2</v>
      </c>
      <c r="H25" s="2">
        <f>G25/G26</f>
        <v>6.500105880777693</v>
      </c>
      <c r="K25">
        <v>8</v>
      </c>
      <c r="L25">
        <v>1.3730294606350699E-2</v>
      </c>
      <c r="M25" s="2">
        <f>L25/L26</f>
        <v>6.4993006722108211</v>
      </c>
      <c r="R25">
        <v>8</v>
      </c>
      <c r="S25">
        <v>9.9462607516871193E-2</v>
      </c>
      <c r="T25" s="2">
        <f>S25/S26</f>
        <v>5.5352039555877193</v>
      </c>
      <c r="W25">
        <v>8</v>
      </c>
      <c r="X25">
        <v>4.3707399558531E-2</v>
      </c>
      <c r="Y25" s="2">
        <f>X25/X26</f>
        <v>6.5774950905268632</v>
      </c>
      <c r="AB25">
        <v>8</v>
      </c>
      <c r="AC25">
        <v>4.35527862678124E-2</v>
      </c>
      <c r="AD25" s="2">
        <f>AC25/AC26</f>
        <v>6.5725885293627684</v>
      </c>
      <c r="AI25">
        <v>8</v>
      </c>
      <c r="AJ25">
        <v>0.31461100843588202</v>
      </c>
      <c r="AK25" s="2">
        <f>AJ25/AJ26</f>
        <v>5.5377774288355175</v>
      </c>
      <c r="AN25">
        <v>8</v>
      </c>
      <c r="AO25" s="3">
        <v>0.138221765796675</v>
      </c>
      <c r="AP25" s="2">
        <f>AO25/AO26</f>
        <v>6.5737918053024789</v>
      </c>
      <c r="AS25">
        <v>8</v>
      </c>
      <c r="AT25">
        <v>0.13773305556319801</v>
      </c>
      <c r="AU25" s="2">
        <f>AT25/AT26</f>
        <v>6.5688297165910088</v>
      </c>
    </row>
    <row r="26" spans="1:47" x14ac:dyDescent="0.3">
      <c r="A26">
        <v>16</v>
      </c>
      <c r="B26">
        <v>6.0019271727864603E-3</v>
      </c>
      <c r="C26" s="2">
        <f t="shared" ref="C26:C32" si="18">B26/B27</f>
        <v>3.3545853744606844</v>
      </c>
      <c r="F26">
        <v>16</v>
      </c>
      <c r="G26">
        <v>2.12019184093245E-3</v>
      </c>
      <c r="H26" s="2">
        <f t="shared" ref="H26:H32" si="19">G26/G27</f>
        <v>2.0196505235530577</v>
      </c>
      <c r="K26">
        <v>16</v>
      </c>
      <c r="L26">
        <v>2.11258030653322E-3</v>
      </c>
      <c r="M26" s="2">
        <f t="shared" ref="M26:M32" si="20">L26/L27</f>
        <v>2.0139668882434232</v>
      </c>
      <c r="R26">
        <v>16</v>
      </c>
      <c r="S26">
        <v>1.7969095324204799E-2</v>
      </c>
      <c r="T26" s="2">
        <f t="shared" ref="T26:T32" si="21">S26/S27</f>
        <v>5.1602587365204347</v>
      </c>
      <c r="W26">
        <v>16</v>
      </c>
      <c r="X26">
        <v>6.6449915898044399E-3</v>
      </c>
      <c r="Y26" s="2">
        <f t="shared" ref="Y26:Y32" si="22">X26/X27</f>
        <v>6.7732638029567704</v>
      </c>
      <c r="AB26">
        <v>16</v>
      </c>
      <c r="AC26">
        <v>6.62642824409928E-3</v>
      </c>
      <c r="AD26" s="2">
        <f t="shared" ref="AD26:AD32" si="23">AC26/AC27</f>
        <v>6.7704877909158006</v>
      </c>
      <c r="AI26">
        <v>16</v>
      </c>
      <c r="AJ26">
        <v>5.6811782791718002E-2</v>
      </c>
      <c r="AK26" s="2">
        <f t="shared" ref="AK26:AK32" si="24">AJ26/AJ27</f>
        <v>5.1817173333632969</v>
      </c>
      <c r="AN26">
        <v>16</v>
      </c>
      <c r="AO26">
        <v>2.10261854787041E-2</v>
      </c>
      <c r="AP26" s="2">
        <f t="shared" ref="AP26:AP32" si="25">AO26/AO27</f>
        <v>6.731642279929904</v>
      </c>
      <c r="AS26">
        <v>16</v>
      </c>
      <c r="AT26">
        <v>2.09676702709043E-2</v>
      </c>
      <c r="AU26" s="2">
        <f t="shared" ref="AU26:AU32" si="26">AT26/AT27</f>
        <v>6.7284647027577007</v>
      </c>
    </row>
    <row r="27" spans="1:47" x14ac:dyDescent="0.3">
      <c r="A27">
        <v>32</v>
      </c>
      <c r="B27">
        <v>1.78917109055583E-3</v>
      </c>
      <c r="C27" s="2">
        <f t="shared" si="18"/>
        <v>1.3753137932599038</v>
      </c>
      <c r="F27">
        <v>32</v>
      </c>
      <c r="G27">
        <v>1.04978154200783E-3</v>
      </c>
      <c r="H27" s="2">
        <f t="shared" si="19"/>
        <v>0.90475708540516986</v>
      </c>
      <c r="K27">
        <v>32</v>
      </c>
      <c r="L27">
        <v>1.04896476643457E-3</v>
      </c>
      <c r="M27" s="2">
        <f t="shared" si="20"/>
        <v>0.90415206275759552</v>
      </c>
      <c r="R27">
        <v>32</v>
      </c>
      <c r="S27">
        <v>3.4822082073197301E-3</v>
      </c>
      <c r="T27" s="2">
        <f t="shared" si="21"/>
        <v>4.8181668415109735</v>
      </c>
      <c r="W27">
        <v>32</v>
      </c>
      <c r="X27">
        <v>9.81061978850383E-4</v>
      </c>
      <c r="Y27" s="2">
        <f t="shared" si="22"/>
        <v>6.0188474364997884</v>
      </c>
      <c r="AB27">
        <v>32</v>
      </c>
      <c r="AC27">
        <v>9.7872242720682396E-4</v>
      </c>
      <c r="AD27" s="2">
        <f t="shared" si="23"/>
        <v>6.0159283077383359</v>
      </c>
      <c r="AI27">
        <v>32</v>
      </c>
      <c r="AJ27">
        <v>1.0963890759908199E-2</v>
      </c>
      <c r="AK27" s="2">
        <f t="shared" si="24"/>
        <v>4.9751856683323608</v>
      </c>
      <c r="AN27">
        <v>32</v>
      </c>
      <c r="AO27">
        <v>3.1234852662020899E-3</v>
      </c>
      <c r="AP27" s="2">
        <f t="shared" si="25"/>
        <v>6.5793778160251248</v>
      </c>
      <c r="AS27">
        <v>32</v>
      </c>
      <c r="AT27">
        <v>3.1162636941991502E-3</v>
      </c>
      <c r="AU27" s="2">
        <f t="shared" si="26"/>
        <v>6.5772947260101438</v>
      </c>
    </row>
    <row r="28" spans="1:47" x14ac:dyDescent="0.3">
      <c r="A28">
        <v>64</v>
      </c>
      <c r="B28">
        <v>1.3009184517192699E-3</v>
      </c>
      <c r="C28" s="2">
        <f t="shared" si="18"/>
        <v>1.0512739421125781</v>
      </c>
      <c r="F28">
        <v>64</v>
      </c>
      <c r="G28">
        <v>1.1602910426921E-3</v>
      </c>
      <c r="H28" s="2">
        <f t="shared" si="19"/>
        <v>0.9764629397228981</v>
      </c>
      <c r="K28">
        <v>64</v>
      </c>
      <c r="L28">
        <v>1.1601641025242001E-3</v>
      </c>
      <c r="M28" s="2">
        <f t="shared" si="20"/>
        <v>0.97638468210053331</v>
      </c>
      <c r="R28">
        <v>64</v>
      </c>
      <c r="S28">
        <v>7.2272470461560696E-4</v>
      </c>
      <c r="T28" s="2">
        <f t="shared" si="21"/>
        <v>3.5363874562903583</v>
      </c>
      <c r="W28">
        <v>64</v>
      </c>
      <c r="X28">
        <v>1.62998313082498E-4</v>
      </c>
      <c r="Y28" s="2">
        <f t="shared" si="22"/>
        <v>1.4148171514533259</v>
      </c>
      <c r="AB28">
        <v>64</v>
      </c>
      <c r="AC28">
        <v>1.62688512419253E-4</v>
      </c>
      <c r="AD28" s="2">
        <f t="shared" si="23"/>
        <v>1.4123274948029307</v>
      </c>
      <c r="AI28">
        <v>64</v>
      </c>
      <c r="AJ28">
        <v>2.2037148944399499E-3</v>
      </c>
      <c r="AK28" s="2">
        <f t="shared" si="24"/>
        <v>4.8523604159581541</v>
      </c>
      <c r="AN28">
        <v>64</v>
      </c>
      <c r="AO28">
        <v>4.74738699242099E-4</v>
      </c>
      <c r="AP28" s="2">
        <f t="shared" si="25"/>
        <v>6.10721995536802</v>
      </c>
      <c r="AS28">
        <v>64</v>
      </c>
      <c r="AT28">
        <v>4.73791098622322E-4</v>
      </c>
      <c r="AU28" s="2">
        <f t="shared" si="26"/>
        <v>6.1045850599332603</v>
      </c>
    </row>
    <row r="29" spans="1:47" x14ac:dyDescent="0.3">
      <c r="A29">
        <v>128</v>
      </c>
      <c r="B29">
        <v>1.23746856038781E-3</v>
      </c>
      <c r="C29" s="2">
        <f t="shared" si="18"/>
        <v>1.0110443687396093</v>
      </c>
      <c r="F29">
        <v>128</v>
      </c>
      <c r="G29">
        <v>1.18825917041088E-3</v>
      </c>
      <c r="H29" s="2">
        <f t="shared" si="19"/>
        <v>0.9907322676935324</v>
      </c>
      <c r="K29">
        <v>128</v>
      </c>
      <c r="L29">
        <v>1.18822439945319E-3</v>
      </c>
      <c r="M29" s="2">
        <f t="shared" si="20"/>
        <v>0.99071254445102119</v>
      </c>
      <c r="R29">
        <v>128</v>
      </c>
      <c r="S29">
        <v>2.04368077182849E-4</v>
      </c>
      <c r="T29" s="2">
        <f t="shared" si="21"/>
        <v>1.5227303279958651</v>
      </c>
      <c r="W29">
        <v>128</v>
      </c>
      <c r="X29">
        <v>1.1520804148795E-4</v>
      </c>
      <c r="Y29" s="2">
        <f t="shared" si="22"/>
        <v>0.95024816321971073</v>
      </c>
      <c r="AB29">
        <v>128</v>
      </c>
      <c r="AC29">
        <v>1.15191775999485E-4</v>
      </c>
      <c r="AD29" s="2">
        <f t="shared" si="23"/>
        <v>0.95012855477015201</v>
      </c>
      <c r="AI29">
        <v>128</v>
      </c>
      <c r="AJ29">
        <v>4.5415317608982702E-4</v>
      </c>
      <c r="AK29" s="2">
        <f t="shared" si="24"/>
        <v>4.7246711945081987</v>
      </c>
      <c r="AN29">
        <v>128</v>
      </c>
      <c r="AO29" s="1">
        <v>7.7734010353568695E-5</v>
      </c>
      <c r="AP29" s="2">
        <f t="shared" si="25"/>
        <v>4.60927011406259</v>
      </c>
      <c r="AS29">
        <v>128</v>
      </c>
      <c r="AT29" s="1">
        <v>7.7612334658418505E-5</v>
      </c>
      <c r="AU29" s="2">
        <f t="shared" si="26"/>
        <v>4.6054599447220763</v>
      </c>
    </row>
    <row r="30" spans="1:47" x14ac:dyDescent="0.3">
      <c r="A30">
        <v>256</v>
      </c>
      <c r="B30">
        <v>1.22395079647243E-3</v>
      </c>
      <c r="C30" s="2">
        <f t="shared" si="18"/>
        <v>1.0025112121039148</v>
      </c>
      <c r="F30">
        <v>256</v>
      </c>
      <c r="G30">
        <v>1.1993746536359401E-3</v>
      </c>
      <c r="H30" s="2">
        <f t="shared" si="19"/>
        <v>0.9939621041283998</v>
      </c>
      <c r="K30">
        <v>256</v>
      </c>
      <c r="L30">
        <v>1.19936343403385E-3</v>
      </c>
      <c r="M30" s="2">
        <f t="shared" si="20"/>
        <v>0.99395592621392881</v>
      </c>
      <c r="R30">
        <v>256</v>
      </c>
      <c r="S30">
        <v>1.3421160229456201E-4</v>
      </c>
      <c r="T30" s="2">
        <f t="shared" si="21"/>
        <v>1.0633263846106702</v>
      </c>
      <c r="W30">
        <v>256</v>
      </c>
      <c r="X30">
        <v>1.21239951780167E-4</v>
      </c>
      <c r="Y30" s="2">
        <f t="shared" si="22"/>
        <v>0.98927035077574688</v>
      </c>
      <c r="AB30">
        <v>256</v>
      </c>
      <c r="AC30">
        <v>1.21238095014786E-4</v>
      </c>
      <c r="AD30" s="2">
        <f t="shared" si="23"/>
        <v>0.98925900079977558</v>
      </c>
      <c r="AI30">
        <v>256</v>
      </c>
      <c r="AJ30" s="1">
        <v>9.6123763409762707E-5</v>
      </c>
      <c r="AK30" s="2">
        <f t="shared" si="24"/>
        <v>3.92696792837061</v>
      </c>
      <c r="AN30">
        <v>256</v>
      </c>
      <c r="AO30" s="1">
        <v>1.6864711425005701E-5</v>
      </c>
      <c r="AP30" s="2">
        <f t="shared" si="25"/>
        <v>1.3781121080515903</v>
      </c>
      <c r="AS30">
        <v>256</v>
      </c>
      <c r="AT30" s="1">
        <v>1.6852243986480298E-5</v>
      </c>
      <c r="AU30" s="2">
        <f t="shared" si="26"/>
        <v>1.3771464501805895</v>
      </c>
    </row>
    <row r="31" spans="1:47" x14ac:dyDescent="0.3">
      <c r="A31">
        <v>512</v>
      </c>
      <c r="B31">
        <v>1.2208848955452499E-3</v>
      </c>
      <c r="C31" s="2">
        <f t="shared" si="18"/>
        <v>1.0005459817033646</v>
      </c>
      <c r="F31">
        <v>512</v>
      </c>
      <c r="G31">
        <v>1.2066603431402101E-3</v>
      </c>
      <c r="H31" s="2">
        <f t="shared" si="19"/>
        <v>0.99581646874969465</v>
      </c>
      <c r="K31">
        <v>512</v>
      </c>
      <c r="L31">
        <v>1.2066565552884599E-3</v>
      </c>
      <c r="M31" s="2">
        <f t="shared" si="20"/>
        <v>0.99581439636253477</v>
      </c>
      <c r="R31">
        <v>512</v>
      </c>
      <c r="S31">
        <v>1.2621863262022101E-4</v>
      </c>
      <c r="T31" s="2">
        <f t="shared" si="21"/>
        <v>1.0112750652887734</v>
      </c>
      <c r="W31">
        <v>512</v>
      </c>
      <c r="X31">
        <v>1.2255492311590599E-4</v>
      </c>
      <c r="Y31" s="2">
        <f t="shared" si="22"/>
        <v>0.99533097167085571</v>
      </c>
      <c r="AB31">
        <v>512</v>
      </c>
      <c r="AC31">
        <v>1.2255445228880399E-4</v>
      </c>
      <c r="AD31" s="2">
        <f t="shared" si="23"/>
        <v>0.9953283596179936</v>
      </c>
      <c r="AI31">
        <v>512</v>
      </c>
      <c r="AJ31" s="1">
        <v>2.4477858022549901E-5</v>
      </c>
      <c r="AK31" s="2">
        <f t="shared" si="24"/>
        <v>1.787835663205567</v>
      </c>
      <c r="AN31">
        <v>512</v>
      </c>
      <c r="AO31" s="1">
        <v>1.2237546805135799E-5</v>
      </c>
      <c r="AP31" s="2">
        <f t="shared" si="25"/>
        <v>0.99195752710924145</v>
      </c>
      <c r="AS31">
        <v>512</v>
      </c>
      <c r="AT31" s="1">
        <v>1.22370747020191E-5</v>
      </c>
      <c r="AU31" s="2">
        <f t="shared" si="26"/>
        <v>0.99192176601293203</v>
      </c>
    </row>
    <row r="32" spans="1:47" x14ac:dyDescent="0.3">
      <c r="A32">
        <v>1024</v>
      </c>
      <c r="B32">
        <v>1.2202186784727E-3</v>
      </c>
      <c r="C32" s="2">
        <f t="shared" si="18"/>
        <v>1.0001146571154205</v>
      </c>
      <c r="F32">
        <v>1024</v>
      </c>
      <c r="G32">
        <v>1.2117296520063E-3</v>
      </c>
      <c r="H32" s="2">
        <f t="shared" si="19"/>
        <v>0.99717043702844121</v>
      </c>
      <c r="K32">
        <v>1024</v>
      </c>
      <c r="L32">
        <v>1.2117283699613901E-3</v>
      </c>
      <c r="M32" s="2">
        <f t="shared" si="20"/>
        <v>0.99716973117968999</v>
      </c>
      <c r="R32">
        <v>1024</v>
      </c>
      <c r="S32">
        <v>1.24811376204731E-4</v>
      </c>
      <c r="T32" s="2">
        <f t="shared" si="21"/>
        <v>1.0024754575816639</v>
      </c>
      <c r="W32">
        <v>1024</v>
      </c>
      <c r="X32">
        <v>1.2312981973239899E-4</v>
      </c>
      <c r="Y32" s="2">
        <f t="shared" si="22"/>
        <v>0.9968281295273228</v>
      </c>
      <c r="AB32">
        <v>1024</v>
      </c>
      <c r="AC32">
        <v>1.23129669826589E-4</v>
      </c>
      <c r="AD32" s="2">
        <f t="shared" si="23"/>
        <v>0.99682732859697742</v>
      </c>
      <c r="AI32">
        <v>1024</v>
      </c>
      <c r="AJ32" s="1">
        <v>1.3691335577600801E-5</v>
      </c>
      <c r="AK32" s="2">
        <f t="shared" si="24"/>
        <v>1.0818135702500007</v>
      </c>
      <c r="AN32">
        <v>1024</v>
      </c>
      <c r="AO32" s="1">
        <v>1.23367649024232E-5</v>
      </c>
      <c r="AP32" s="2">
        <f t="shared" si="25"/>
        <v>0.99588631798359306</v>
      </c>
      <c r="AS32">
        <v>1024</v>
      </c>
      <c r="AT32" s="1">
        <v>1.2336733723675099E-5</v>
      </c>
      <c r="AU32" s="2">
        <f t="shared" si="26"/>
        <v>0.9958843176298291</v>
      </c>
    </row>
    <row r="33" spans="1:46" x14ac:dyDescent="0.3">
      <c r="A33">
        <v>2048</v>
      </c>
      <c r="B33">
        <v>1.2200787877583101E-3</v>
      </c>
      <c r="F33">
        <v>2048</v>
      </c>
      <c r="G33">
        <v>1.2151680465149401E-3</v>
      </c>
      <c r="K33">
        <v>2048</v>
      </c>
      <c r="L33">
        <v>1.2151676209905299E-3</v>
      </c>
      <c r="R33">
        <v>2048</v>
      </c>
      <c r="S33">
        <v>1.24503173879011E-4</v>
      </c>
      <c r="W33">
        <v>2048</v>
      </c>
      <c r="X33">
        <v>1.23521614293514E-4</v>
      </c>
      <c r="AB33">
        <v>2048</v>
      </c>
      <c r="AC33">
        <v>1.2352156315767601E-4</v>
      </c>
      <c r="AI33">
        <v>2048</v>
      </c>
      <c r="AJ33" s="1">
        <v>1.26559103658099E-5</v>
      </c>
      <c r="AN33">
        <v>2048</v>
      </c>
      <c r="AO33" s="1">
        <v>1.23877240601135E-5</v>
      </c>
      <c r="AS33">
        <v>2048</v>
      </c>
      <c r="AT33" s="1">
        <v>1.23877176347511E-5</v>
      </c>
    </row>
    <row r="1048576" spans="41:41" x14ac:dyDescent="0.3">
      <c r="AO104857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Woodsford</dc:creator>
  <cp:lastModifiedBy>Connor Woodsford</cp:lastModifiedBy>
  <dcterms:created xsi:type="dcterms:W3CDTF">2015-06-05T18:17:20Z</dcterms:created>
  <dcterms:modified xsi:type="dcterms:W3CDTF">2025-01-27T00:12:24Z</dcterms:modified>
</cp:coreProperties>
</file>