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1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baseStat" sheetId="14" r:id="rId6"/>
    <sheet name="enum" sheetId="10" r:id="rId7"/>
    <sheet name="output" sheetId="6" r:id="rId8"/>
    <sheet name="temp" sheetId="11" r:id="rId9"/>
    <sheet name="memo" sheetId="13" r:id="rId10"/>
  </sheets>
  <functionGroups builtInGroupCount="17"/>
  <calcPr calcId="144525"/>
</workbook>
</file>

<file path=xl/calcChain.xml><?xml version="1.0" encoding="utf-8"?>
<calcChain xmlns="http://schemas.openxmlformats.org/spreadsheetml/2006/main"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5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6.xml><?xml version="1.0" encoding="utf-8"?>
<comments xmlns="http://schemas.openxmlformats.org/spreadsheetml/2006/main">
  <authors>
    <author>Wook</author>
    <author>Windows 사용자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N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U2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sharedStrings.xml><?xml version="1.0" encoding="utf-8"?>
<sst xmlns="http://schemas.openxmlformats.org/spreadsheetml/2006/main" count="2179" uniqueCount="738">
  <si>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</si>
  <si>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</si>
  <si>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</si>
  <si>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</si>
  <si>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</si>
  <si>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</si>
  <si>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</si>
  <si>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</si>
  <si>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</si>
  <si>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</si>
  <si>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</si>
  <si>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</si>
  <si>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</si>
  <si>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</si>
  <si>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</si>
  <si>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</si>
  <si>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</si>
  <si>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</si>
  <si>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</si>
  <si>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buffEffectType</t>
    <phoneticPr fontId="1" type="noConversion"/>
  </si>
  <si>
    <t>coolDown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</si>
  <si>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</si>
  <si>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</si>
  <si>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</si>
  <si>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minExpCount</t>
    <phoneticPr fontId="1" type="noConversion"/>
  </si>
  <si>
    <t>maxExpCount</t>
    <phoneticPr fontId="1" type="noConversion"/>
  </si>
  <si>
    <t>minExpAmount</t>
    <phoneticPr fontId="1" type="noConversion"/>
  </si>
  <si>
    <t>maxExpAmount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</si>
  <si>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</si>
  <si>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</si>
  <si>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</si>
  <si>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</si>
  <si>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</si>
  <si>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</si>
  <si>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</si>
  <si>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</si>
  <si>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</si>
  <si>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</si>
  <si>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</si>
  <si>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</si>
  <si>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</si>
  <si>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</si>
  <si>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</si>
  <si>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</si>
  <si>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</si>
  <si>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</si>
  <si>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</si>
  <si>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</si>
  <si>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</si>
  <si>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</si>
  <si>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</si>
  <si>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</si>
  <si>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</si>
  <si>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</si>
  <si>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</si>
  <si>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</si>
  <si>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</si>
  <si>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</si>
  <si>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</si>
  <si>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</si>
  <si>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</si>
  <si>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</si>
  <si>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</si>
  <si>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</si>
  <si>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</si>
  <si>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</si>
  <si>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</si>
  <si>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</si>
  <si>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</si>
  <si>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</si>
  <si>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</si>
  <si>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</si>
  <si>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</si>
  <si>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</si>
  <si>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</si>
  <si>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</si>
  <si>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</si>
  <si>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</si>
  <si>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</si>
  <si>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</si>
  <si>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</si>
  <si>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</si>
  <si>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</si>
  <si>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</si>
  <si>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might</t>
    <phoneticPr fontId="1" type="noConversion"/>
  </si>
  <si>
    <t>intellect</t>
    <phoneticPr fontId="1" type="noConversion"/>
  </si>
  <si>
    <t>perception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</si>
  <si>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</si>
  <si>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</si>
  <si>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</si>
  <si>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</si>
  <si>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</si>
  <si>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</si>
  <si>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</si>
  <si>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</si>
  <si>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</si>
  <si>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</si>
  <si>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</si>
  <si>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</si>
  <si>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</si>
  <si>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</si>
  <si>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</si>
  <si>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</si>
  <si>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</si>
  <si>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</si>
  <si>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</si>
  <si>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</si>
  <si>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</si>
  <si>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</si>
  <si>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</si>
  <si>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</si>
  <si>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</si>
  <si>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</si>
  <si>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</si>
  <si>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</si>
  <si>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</si>
  <si>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</si>
  <si>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</si>
  <si>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</si>
  <si>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</si>
  <si>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</si>
  <si>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</si>
  <si>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</si>
  <si>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</si>
  <si>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</si>
  <si>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</si>
  <si>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</si>
  <si>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</si>
  <si>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</si>
  <si>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</si>
  <si>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</si>
  <si>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</si>
  <si>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</si>
  <si>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</si>
  <si>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</si>
  <si>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index,level,needExp,type,might,intellect,perception\n1,1,100,1,30,15,18\n2,2,150,1,32,16,19\n3,3,250,1,34,17,21\n4,4,400,1,36,18,22\n5,5,600,1,38,19,24\n6,6,850,1,40,20,25\n7,7,1150,1,42,21,27\n8,8,1500,1,44,22,28\n9,9,1900,1,46,23,30\n10,10,2350,1,48,24,31\n11,11,2850,1,50,25,33\n12,12,3400,1,52,26,34\n13,13,4000,1,54,27,36\n14,14,4650,1,56,28,37\n15,15,5350,1,58,29,39\n16,16,6100,1,60,30,40\n17,17,6900,1,62,31,42\n18,18,7750,1,64,32,43\n19,19,8650,1,66,33,45\n20,20,-1,1,68,34,46\n101,1,100,2,15,30,18\n102,2,150,2,16,32,19\n103,3,250,2,17,34,21\n104,4,400,2,18,36,22\n105,5,600,2,19,38,24\n106,6,850,2,20,40,25\n107,7,1150,2,21,42,27\n108,8,1500,2,22,44,28\n109,9,1900,2,23,46,30\n110,10,2350,2,24,48,31\n111,11,2850,2,25,50,33\n112,12,3400,2,26,52,34\n113,13,4000,2,27,54,36\n114,14,4650,2,28,56,37\n115,15,5350,2,29,58,39\n116,16,6100,2,30,60,40\n117,17,6900,2,31,62,42\n118,18,7750,2,32,64,43\n119,19,8650,2,33,66,45\n120,20,-1,2,34,68,46\n201,1,100,3,18,18,18\n202,2,150,3,19,19,19\n203,3,250,3,21,21,21\n204,4,400,3,22,22,22\n205,5,600,3,24,24,24\n206,6,850,3,25,25,25\n207,7,1150,3,27,27,27\n208,8,1500,3,28,28,28\n209,9,1900,3,30,30,30\n210,10,2350,3,31,31,31\n211,11,2850,3,33,33,33\n212,12,3400,3,34,34,34\n213,13,4000,3,36,36,36\n214,14,4650,3,37,37,37\n215,15,5350,3,39,39,39\n216,16,6100,3,40,40,40\n217,17,6900,3,42,42,42\n218,18,7750,3,43,43,43\n219,19,8650,3,45,45,45\n220,20,-1,3,46,46,46\n</t>
    <phoneticPr fontId="1" type="noConversion"/>
  </si>
  <si>
    <t>index,grade,HP,minExpCount,maxExpCount,minExpAmount,maxExp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,,,,,,,,,,,,,,,,,,,,,,,,,,,,,,,,,,,,,,,,,,,\n2,2,200,4,6,50,75,,,,,,,,,,,,,,,,,,,,,,,,,,,,,,,,,,,,,,,,,,,,\n3,3,300,5,7,75,100,,,,,,,,,,,,,,,,,,,,,,,,,,,,,,,,,,,,,,,,,,,,\n</t>
    <phoneticPr fontId="1" type="noConversion"/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</si>
  <si>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</si>
  <si>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</si>
  <si>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</si>
  <si>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</si>
  <si>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</si>
  <si>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</si>
  <si>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</si>
  <si>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</si>
  <si>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</si>
  <si>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</si>
  <si>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</si>
  <si>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</si>
  <si>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</si>
  <si>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</si>
  <si>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</si>
  <si>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</si>
  <si>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</si>
  <si>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</si>
  <si>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</si>
  <si>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</si>
  <si>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</si>
  <si>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</si>
  <si>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</si>
  <si>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</si>
  <si>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</si>
  <si>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</si>
  <si>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</si>
  <si>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</si>
  <si>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</si>
  <si>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</si>
  <si>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</si>
  <si>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</si>
  <si>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</si>
  <si>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</si>
  <si>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</si>
  <si>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</si>
  <si>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</si>
  <si>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</si>
  <si>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</si>
  <si>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</si>
  <si>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</si>
  <si>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</si>
  <si>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</si>
  <si>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</si>
  <si>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</si>
  <si>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</si>
  <si>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</si>
  <si>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</si>
  <si>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</si>
  <si>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</si>
  <si>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</si>
  <si>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</si>
  <si>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</si>
  <si>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</si>
  <si>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</si>
  <si>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</si>
  <si>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</si>
  <si>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</si>
  <si>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</si>
  <si>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</si>
  <si>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</si>
  <si>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</si>
  <si>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</si>
  <si>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</si>
  <si>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</si>
  <si>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</si>
  <si>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</si>
  <si>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</si>
  <si>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</si>
  <si>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baseSkillGroupIndex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</si>
  <si>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</si>
  <si>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</si>
  <si>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</si>
  <si>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</si>
  <si>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</si>
  <si>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</si>
  <si>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baseEquipSkill1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</si>
  <si>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</si>
  <si>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</si>
  <si>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</si>
  <si>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</si>
  <si>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</si>
  <si>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</si>
  <si>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</si>
  <si>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</si>
  <si>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</si>
  <si>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</si>
  <si>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</si>
  <si>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</si>
  <si>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</si>
  <si>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</si>
  <si>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</si>
  <si>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</si>
  <si>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</si>
  <si>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</si>
  <si>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</si>
  <si>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</si>
  <si>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</si>
  <si>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</si>
  <si>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</si>
  <si>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</si>
  <si>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</si>
  <si>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</si>
  <si>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</si>
  <si>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</si>
  <si>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</si>
  <si>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</si>
  <si>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</si>
  <si>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</si>
  <si>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</si>
  <si>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</si>
  <si>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</si>
  <si>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</si>
  <si>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</si>
  <si>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</si>
  <si>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</si>
  <si>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</si>
  <si>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</si>
  <si>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</si>
  <si>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</si>
  <si>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</si>
  <si>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</si>
  <si>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</si>
  <si>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</si>
  <si>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</si>
  <si>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</si>
  <si>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</si>
  <si>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</si>
  <si>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</si>
  <si>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</si>
  <si>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</si>
  <si>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</si>
  <si>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</si>
  <si>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</si>
  <si>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</si>
  <si>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</si>
  <si>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</si>
  <si>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</si>
  <si>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</si>
  <si>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</si>
  <si>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</si>
  <si>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</si>
  <si>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</si>
  <si>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</si>
  <si>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</si>
  <si>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</si>
  <si>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</si>
  <si>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</si>
  <si>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</si>
  <si>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</si>
  <si>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</si>
  <si>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</si>
  <si>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</si>
  <si>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</si>
  <si>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</si>
  <si>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</si>
  <si>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</si>
  <si>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</si>
  <si>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</si>
  <si>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</si>
  <si>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</si>
  <si>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</si>
  <si>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</si>
  <si>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</si>
  <si>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</si>
  <si>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</si>
  <si>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</si>
  <si>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</si>
  <si>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</si>
  <si>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</si>
  <si>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</si>
  <si>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</si>
  <si>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</si>
  <si>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</si>
  <si>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</si>
  <si>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</si>
  <si>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</si>
  <si>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</si>
  <si>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</si>
  <si>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</si>
  <si>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</si>
  <si>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</si>
  <si>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</si>
  <si>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</si>
  <si>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</si>
  <si>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</si>
  <si>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</si>
  <si>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</si>
  <si>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</si>
  <si>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</si>
  <si>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</si>
  <si>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</si>
  <si>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</si>
  <si>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</si>
  <si>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</si>
  <si>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</si>
  <si>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</si>
  <si>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</si>
  <si>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</si>
  <si>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</si>
  <si>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</si>
  <si>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</si>
  <si>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</si>
  <si>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</si>
  <si>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</si>
  <si>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</si>
  <si>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</si>
  <si>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</si>
  <si>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</si>
  <si>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</si>
  <si>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</si>
  <si>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</si>
  <si>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</si>
  <si>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</si>
  <si>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</si>
  <si>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</si>
  <si>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</si>
  <si>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</si>
  <si>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</si>
  <si>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</si>
  <si>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</si>
  <si>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</si>
  <si>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</si>
  <si>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</si>
  <si>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</si>
  <si>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</si>
  <si>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</si>
  <si>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</si>
  <si>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</si>
  <si>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</si>
  <si>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</si>
  <si>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</si>
  <si>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</si>
  <si>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</si>
  <si>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</si>
  <si>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</si>
  <si>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</si>
  <si>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</si>
  <si>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</si>
  <si>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</si>
  <si>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</si>
  <si>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</si>
  <si>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</si>
  <si>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</si>
  <si>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</si>
  <si>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</si>
  <si>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</si>
  <si>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</si>
  <si>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</si>
  <si>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</si>
  <si>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</si>
  <si>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</si>
  <si>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</si>
  <si>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</si>
  <si>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</si>
  <si>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</si>
  <si>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</si>
  <si>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</si>
  <si>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</si>
  <si>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</si>
  <si>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</si>
  <si>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</si>
  <si>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</si>
  <si>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</si>
  <si>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</si>
  <si>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</si>
  <si>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</si>
  <si>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</si>
  <si>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</si>
  <si>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</si>
  <si>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</si>
  <si>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</si>
  <si>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</si>
  <si>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</si>
  <si>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</si>
  <si>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</si>
  <si>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</si>
  <si>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</si>
  <si>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</si>
  <si>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</si>
  <si>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</si>
  <si>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</si>
  <si>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</si>
  <si>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</si>
  <si>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</si>
  <si>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</si>
  <si>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</si>
  <si>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</si>
  <si>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</si>
  <si>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</si>
  <si>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</si>
  <si>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</si>
  <si>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</si>
  <si>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</si>
  <si>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</si>
  <si>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</si>
  <si>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</si>
  <si>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</si>
  <si>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</si>
  <si>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</si>
  <si>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</si>
  <si>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</si>
  <si>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</si>
  <si>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</si>
  <si>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</si>
  <si>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</si>
  <si>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</si>
  <si>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</si>
  <si>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</si>
  <si>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</si>
  <si>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</si>
  <si>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</si>
  <si>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</si>
  <si>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</si>
  <si>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</si>
  <si>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</si>
  <si>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</si>
  <si>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</si>
  <si>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</si>
  <si>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</si>
  <si>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</si>
  <si>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</si>
  <si>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</si>
  <si>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</si>
  <si>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</si>
  <si>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</si>
  <si>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</si>
  <si>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</si>
  <si>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</si>
  <si>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</si>
  <si>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</si>
  <si>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</si>
  <si>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</si>
  <si>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</si>
  <si>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</si>
  <si>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</si>
  <si>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</si>
  <si>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</si>
  <si>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</si>
  <si>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</si>
  <si>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</si>
  <si>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buffToSelf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</si>
  <si>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</si>
  <si>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</si>
  <si>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</si>
  <si>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</si>
  <si>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</si>
  <si>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</si>
  <si>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</si>
  <si>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</si>
  <si>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</si>
  <si>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</si>
  <si>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</si>
  <si>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</si>
  <si>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</si>
  <si>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</si>
  <si>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</si>
  <si>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</si>
  <si>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</si>
  <si>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</si>
  <si>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</si>
  <si>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</si>
  <si>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</si>
  <si>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</si>
  <si>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</si>
  <si>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</si>
  <si>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</si>
  <si>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</si>
  <si>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</si>
  <si>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</si>
  <si>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</si>
  <si>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</si>
  <si>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</si>
  <si>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</si>
  <si>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</si>
  <si>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</si>
  <si>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</si>
  <si>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</si>
  <si>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</si>
  <si>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</si>
  <si>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</si>
  <si>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</si>
  <si>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</si>
  <si>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</si>
  <si>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</si>
  <si>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</si>
  <si>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</si>
  <si>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</si>
  <si>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</si>
  <si>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</si>
  <si>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</si>
  <si>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</si>
  <si>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</si>
  <si>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</si>
  <si>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</si>
  <si>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</si>
  <si>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</si>
  <si>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</si>
  <si>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</si>
  <si>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</si>
  <si>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</si>
  <si>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</si>
  <si>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</si>
  <si>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</si>
  <si>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</si>
  <si>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</si>
  <si>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</si>
  <si>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</si>
  <si>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</si>
  <si>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</si>
  <si>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</si>
  <si>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</si>
  <si>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</si>
  <si>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</si>
  <si>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</si>
  <si>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</si>
  <si>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</si>
  <si>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</si>
  <si>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</si>
  <si>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</si>
  <si>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</si>
  <si>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</si>
  <si>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</si>
  <si>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</si>
  <si>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</si>
  <si>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</si>
  <si>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</si>
  <si>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</si>
  <si>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</si>
  <si>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</si>
  <si>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</si>
  <si>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</si>
  <si>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</si>
  <si>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</si>
  <si>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</si>
  <si>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</si>
  <si>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</si>
  <si>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</si>
  <si>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</si>
  <si>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</si>
  <si>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</si>
  <si>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</si>
  <si>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</si>
  <si>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</si>
  <si>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</si>
  <si>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</si>
  <si>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</si>
  <si>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</si>
  <si>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</si>
  <si>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</si>
  <si>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</si>
  <si>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</si>
  <si>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</si>
  <si>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</si>
  <si>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</si>
  <si>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</si>
  <si>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</si>
  <si>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</si>
  <si>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</si>
  <si>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</si>
  <si>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</si>
  <si>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</si>
  <si>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</si>
  <si>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</si>
  <si>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</si>
  <si>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</si>
  <si>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</si>
  <si>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</si>
  <si>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</si>
  <si>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</si>
  <si>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</si>
  <si>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clientName,effectLastTime,skillIcon\n11,FireStrike1,1,1,1,10,12,1000,600,100,100,50,0,0,100,0,0,0,0,0,0,0,0,0,0,0,0,,1,0,0,0,0,0,Fire_Strike1,150,../images/tempSkill1.png\n12,FireStrike2,2,1,1,10,13,1000,600,100,100,50,0,0,110,0,0,0,0,0,0,0,0,0,0,0,0,,2,0,0,0,0,0,Fire_Strike2,150,../images/tempSkill1.png\n13,FireStrike3,3,1,1,10,14,1000,600,100,100,50,0,0,120,0,0,0,0,0,0,0,0,0,0,0,0,,3,0,0,0,0,0,Fire_Strike3,150,../images/tempSkill1.png\n14,FireStrike4,4,1,1,10,15,1000,600,100,100,50,0,0,130,0,0,0,0,0,0,0,0,0,0,0,0,,4,0,0,0,0,0,Fire_Strike4,150,../images/tempSkill1.png\n15,FireStrike5,5,1,1,10,-1,1000,600,100,100,50,0,0,140,0,0,0,0,0,0,0,0,0,0,0,0,,5,0,0,0,0,0,Fire_Strike5,150,../images/tempSkill1.png\n21,FireBall1,1,4,1,20,22,2000,1600,5000,0,100,0,100,100,0,0,0,0,0,0,0,0,0,0,0,0,,1,1,50,400,3000,0,Fire_Ball1,150,../images/tempSkill2.png\n22,FireBall2,2,4,1,20,23,2000,1600,5000,0,105,0,105,110,0,0,0,0,0,0,0,0,0,0,0,0,,2,1,52,400,3000,0,Fire_Ball2,150,../images/tempSkill2.png\n23,FireBall3,3,4,1,20,24,2000,1600,5000,0,110,0,110,120,0,0,0,0,0,0,0,0,0,0,0,0,,3,1,54,400,3000,0,Fire_Ball3,150,../images/tempSkill2.png\n24,FireBall4,4,4,1,20,25,2000,1600,5000,0,115,0,115,130,0,0,0,0,0,0,0,0,0,0,0,0,,4,1,56,400,3000,0,Fire_Ball4,150,../images/tempSkill2.png\n25,FireBall5,5,4,1,20,-1,2000,1600,5000,0,120,0,120,140,0,0,0,0,0,0,0,0,0,0,0,0,,5,1,58,400,3000,0,Fire_Ball5,150,../images/tempSkill2.png\n31,Explosion1,1,7,1,30,32,2000,1600,5000,0,115,0,115,130,0,0,0,0,0,0,0,0,0,0,0,0,,1,0,0,0,0,0,Explosion1,150,../images/tempSkill3.png\n32,Explosion2,2,7,1,30,33,2000,1600,5000,0,120,0,120,135,0,0,0,0,0,0,0,0,0,0,0,0,,2,0,0,0,0,0,Explosion2,150,../images/tempSkill3.png\n33,Explosion3,3,7,1,30,34,2000,1600,5000,0,125,0,125,140,0,0,0,0,0,0,0,0,0,0,0,0,,3,0,0,0,0,0,Explosion3,150,../images/tempSkill3.png\n34,Explosion4,4,7,1,30,35,2000,1600,5000,0,130,0,130,145,0,0,0,0,0,0,0,0,0,0,0,0,,4,0,0,0,0,0,Explosion4,150,../images/tempSkill3.png\n35,Explosion5,5,7,1,30,-1,2000,1600,5000,0,135,0,135,150,0,0,0,0,0,0,0,0,0,0,0,0,,5,0,0,0,0,0,Explosion5,150,../images/tempSkill3.png\n41,RollingFire1,1,5,1,40,42,2000,1600,5000,0,0,0,100,10,0,0,0,0,0,0,0,0,0,0,0,0,,1,1,100,400,3000,500,Rolling_Fire1,0,../images/tempSkill4.png\n42,RollingFire1,2,5,1,40,43,2000,1600,5000,0,0,0,105,11,0,0,0,0,0,0,0,0,0,0,0,0,,2,1,100,400,3000,500,Rolling_Fire2,0,../images/tempSkill4.png\n43,RollingFire1,3,5,1,40,44,2000,1600,5000,0,0,0,110,12,0,0,0,0,0,0,0,0,0,0,0,0,,3,1,100,400,3000,500,Rolling_Fire3,0,../images/tempSkill4.png\n44,RollingFire1,4,5,1,40,45,2000,1600,5000,0,0,0,115,13,0,0,0,0,0,0,0,0,0,0,0,0,,4,1,100,400,3000,500,Rolling_Fire4,0,../images/tempSkill4.png\n45,RollingFire1,5,5,1,40,-1,1000,600,5000,0,0,0,120,14,0,0,0,0,0,0,0,0,0,0,0,0,,5,1,100,400,3000,500,Rolling_Fire5,0,../images/tempSkill4.png\n51,FireShield1,1,8,1,50,52,1000,600,5000,0,0,0,0,0,0,0,0,0,0,0,0,0,0,0,0,0,6,,0,0,0,0,0,Fire_Shield1,0,../images/tempSkill5.png\n52,FireShield2,2,8,1,50,53,1000,600,5000,0,0,0,0,0,0,0,0,0,0,0,0,0,0,0,0,0,7,,0,0,0,0,0,Fire_Shield2,0,../images/tempSkill5.png\n53,FireShield3,3,8,1,50,54,1000,600,5000,0,0,0,0,0,0,0,0,0,0,0,0,0,0,0,0,0,8,,0,0,0,0,0,Fire_Shield3,0,../images/tempSkill5.png\n54,FireShield4,4,8,1,50,55,1000,600,5000,0,0,0,0,0,0,0,0,0,0,0,0,0,0,0,0,0,9,,0,0,0,0,0,Fire_Shield4,0,../images/tempSkill5.png\n55,FireShield5,5,8,1,50,-1,1000,600,5000,0,0,0,0,0,0,0,0,0,0,0,0,0,0,0,0,0,10,,0,0,0,0,0,Fire_Shield5,0,../images/tempSkill5.png\n61,Incinerate1,1,8,1,60,62,1000,600,5000,0,0,0,0,0,0,0,0,0,0,0,0,0,0,0,0,0,11,,0,0,0,0,0,Incinerate1,0,../images/tempSkill6.png\n62,Incinerate2,2,8,1,60,63,1000,600,5000,0,0,0,0,0,0,0,0,0,0,0,0,0,0,0,0,0,12,,0,0,0,0,0,Incinerate2,0,../images/tempSkill6.png\n63,Incinerate3,3,8,1,60,64,1000,600,5000,0,0,0,0,0,0,0,0,0,0,0,0,0,0,0,0,0,13,,0,0,0,0,0,Incinerate3,0,../images/tempSkill6.png\n64,Incinerate4,4,8,1,60,65,1000,600,5000,0,0,0,0,0,0,0,0,0,0,0,0,0,0,0,0,0,14,,0,0,0,0,0,Incinerate4,0,../images/tempSkill6.png\n65,Incinerate5,5,8,1,60,-1,1000,600,5000,0,0,0,0,0,0,0,0,0,0,0,0,0,0,0,0,0,15,,0,0,0,0,0,Incinerate5,0,../images/tempSkill6.png\n71,InnerFire1,1,12,1,70,72,0,0,0,0,0,0,0,0,0,0,0,0,0,0,0,0,0,0,0,0,16,,0,0,0,0,0,Inner_Fire1,0,../images/tempSkill7.png\n72,InnerFire2,2,12,1,70,73,0,0,0,0,0,0,0,0,0,0,0,0,0,0,0,0,0,0,0,0,17,,0,0,0,0,0,Inner_Fire2,0,../images/tempSkill7.png\n73,InnerFire3,3,12,1,70,74,0,0,0,0,0,0,0,0,0,0,0,0,0,0,0,0,0,0,0,0,18,,0,0,0,0,0,Inner_Fire3,0,../images/tempSkill7.png\n74,InnerFire4,4,12,1,70,75,0,0,0,0,0,0,0,0,0,0,0,0,0,0,0,0,0,0,0,0,19,,0,0,0,0,0,Inner_Fire4,0,../images/tempSkill7.png\n75,InnerFire5,5,12,1,70,-1,0,0,0,0,0,0,0,0,0,0,0,0,0,0,0,0,0,0,0,0,20,,0,0,0,0,0,Inner_Fire5,0,../images/tempSkill7.png\n81,BurningSoul1,1,12,1,80,82,0,0,0,0,0,0,0,0,0,0,0,0,0,0,0,0,0,0,0,0,21,,0,0,0,0,0,Burning_Soul1,0,../images/tempSkill8.png\n82,BurningSoul2,2,12,1,80,83,0,0,0,0,0,0,0,0,0,0,0,0,0,0,0,0,0,0,0,0,22,,0,0,0,0,0,Burning_Soul,0,../images/tempSkill8.png\n83,BurningSoul3,3,12,1,80,84,0,0,0,0,0,0,0,0,0,0,0,0,0,0,0,0,0,0,0,0,23,,0,0,0,0,0,Burning_Soul3,0,../images/tempSkill8.png\n84,BurningSoul4,4,12,1,80,85,0,0,0,0,0,0,0,0,0,0,0,0,0,0,0,0,0,0,0,0,24,,0,0,0,0,0,Burning_Soul4,0,../images/tempSkill8.png\n85,BurningSoul5,5,12,1,80,-1,0,0,0,0,0,0,0,0,0,0,0,0,0,0,0,0,0,0,0,0,25,,0,0,0,0,0,Burning_Soul5,0,../images/tempSkill8.png\n1001,FrostStrike1,1,1,2,1000,1002,1000,600,1000,100,50,0,100,0,50,0,0,0,0,0,0,0,0,0,0,0,,26,0,0,0,0,0,Frost_Strike1,150,../images/tempSkill9.png\n1002,FrostStrike2,2,1,2,1000,1003,1000,600,1000,100,50,0,100,0,50,0,0,0,0,0,0,0,0,0,0,0,,27,0,0,0,0,0,Frost_Strike2,150,../images/tempSkill9.png\n1003,FrostStrike3,3,1,2,1000,1004,1000,600,1000,100,50,0,100,0,50,0,0,0,0,0,0,0,0,0,0,0,,28,0,0,0,0,0,Frost_Strike3,150,../images/tempSkill9.png\n1004,FrostStrike4,4,1,2,1000,1005,1000,600,1000,100,50,0,100,0,50,0,0,0,0,0,0,0,0,0,0,0,,29,0,0,0,0,0,Frost_Strike4,150,../images/tempSkill9.png\n1005,FrostStrike5,5,1,2,1000,-1,1000,600,1000,100,50,0,100,0,50,0,0,0,0,0,0,0,0,0,0,0,,30,0,0,0,0,0,Frost_Strike5,150,../images/tempSkill9.png\n1011,IceSpear1,1,3,2,1010,1012,1200,800,1200,0,0,0,100,0,100,0,0,0,0,0,0,0,0,0,0,0,,26,1,50,400,3000,0,Ice_Spear1,150,../images/tempSkill10.png\n1012,IceSpear2,2,3,2,1010,1013,1200,800,1200,0,0,0,100,0,100,0,0,0,0,0,0,0,0,0,0,0,,26,1,50,400,3000,0,Ice_Spear2,150,../images/tempSkill10.png\n1013,IceSpear3,3,3,2,1010,1014,1200,800,1200,0,0,0,100,0,100,0,0,0,0,0,0,0,0,0,0,0,,26,1,50,400,3000,0,Ice_Spear3,150,../images/tempSkill10.png\n1014,IceSpear4,4,3,2,1010,1015,1200,800,1200,0,0,0,100,0,100,0,0,0,0,0,0,0,0,0,0,0,,26,1,50,400,3000,0,Ice_Spear4,150,../images/tempSkill10.png\n1015,IceSpear5,5,3,2,1010,-1,1200,800,1200,0,0,0,100,0,100,0,0,0,0,0,0,0,0,0,0,0,,26,1,50,400,3000,0,Ice_Spear5,150,../images/tempSkill10.png\n1021,FrostNova1,1,9,2,1020,1022,2000,1600,5000,0,300,0,100,0,70,0,0,0,0,0,0,0,0,0,0,0,,26,0,0,0,0,0,Frost_Nova1,150,../images/tempSkill11.png\n1022,FrostNova2,2,9,2,1020,1023,2000,1600,5000,0,300,0,100,0,70,0,0,0,0,0,0,0,0,0,0,0,,26,0,0,0,0,0,Frost_Nova2,150,../images/tempSkill11.png\n1023,FrostNova3,3,9,2,1020,1024,2000,1600,5000,0,300,0,100,0,70,0,0,0,0,0,0,0,0,0,0,0,,26,0,0,0,0,0,Frost_Nova3,150,../images/tempSkill11.png\n1024,FrostNova4,4,9,2,1020,1025,2000,1600,5000,0,300,0,100,0,70,0,0,0,0,0,0,0,0,0,0,0,,26,0,0,0,0,0,Frost_Nova4,150,../images/tempSkill11.png\n1025,FrostNova5,5,9,2,1020,-1,2000,1600,5000,0,300,0,100,0,70,0,0,0,0,0,0,0,0,0,0,0,,26,0,0,0,0,0,Frost_Nova5,150,../images/tempSkill11.png\n1031,FrozenOrb1,1,6,2,1030,1032,2000,1600,5000,0,100,0,100,0,30,0,0,0,0,0,0,0,0,0,0,0,,26,1,50,400,3000,500,Frozen_Orb1,150,../images/tempSkill12.png\n1032,FrozenOrb2,2,6,2,1030,1033,2000,1600,5000,0,100,0,100,0,30,0,0,0,0,0,0,0,0,0,0,0,,26,1,50,400,3000,500,Frozen_Orb2,150,../images/tempSkill12.png\n1033,FrozenOrb3,3,6,2,1030,1034,2000,1600,5000,0,100,0,100,0,30,0,0,0,0,0,0,0,0,0,0,0,,26,1,50,400,3000,500,Frozen_Orb3,150,../images/tempSkill12.png\n1034,FrozenOrb4,4,6,2,1030,1035,2000,1600,5000,0,100,0,100,0,30,0,0,0,0,0,0,0,0,0,0,0,,26,1,50,400,3000,500,Frozen_Orb4,150,../images/tempSkill12.png\n1035,FrozenOrb5,5,6,2,1030,-1,2000,1600,5000,0,100,0,100,0,30,0,0,0,0,0,0,0,0,0,0,0,,26,1,50,400,3000,500,Frozen_Orb5,150,../images/tempSkill12.png\n1041,IceShield1,1,8,2,1040,1042,1000,600,2000,0,0,0,100,0,0,0,0,0,0,0,0,0,0,0,0,0,31,,0,0,0,0,0,Ice_Shield1,150,../images/tempSkill1.png\n1042,IceShield2,2,8,2,1040,1043,1000,600,2000,0,0,0,100,0,0,0,0,0,0,0,0,0,0,0,0,0,32,,0,0,0,0,0,Ice_Shield2,150,../images/tempSkill1.png\n1043,IceShield3,3,8,2,1040,1044,1000,600,2000,0,0,0,100,0,0,0,0,0,0,0,0,0,0,0,0,0,33,,0,0,0,0,0,Ice_Shield3,150,../images/tempSkill1.png\n1044,IceShield4,4,8,2,1040,1045,1000,600,2000,0,0,0,100,0,0,0,0,0,0,0,0,0,0,0,0,0,34,,0,0,0,0,0,Ice_Shield4,150,../images/tempSkill1.png\n1045,IceShield5,5,8,2,1040,-1,1000,600,2000,0,0,0,100,0,0,0,0,0,0,0,0,0,0,0,0,0,35,,0,0,0,0,0,Ice_Shield5,150,../images/tempSkill1.png\n1051,IceBlock1,1,8,2,1050,1052,1000,600,2000,0,0,0,100,0,0,0,0,0,0,0,100,0,100,0,0,0,36,,0,0,0,0,0,Ice_Block1,150,../images/tempSkill2.png\n1052,IceBlock2,2,8,2,1050,1053,1000,600,2000,0,0,0,100,0,0,0,0,0,0,0,100,0,100,0,0,0,37,,0,0,0,0,0,Ice_Block2,150,../images/tempSkill2.png\n1053,IceBlock3,3,8,2,1050,1054,1000,600,2000,0,0,0,100,0,0,0,0,0,0,0,100,0,100,0,0,0,38,,0,0,0,0,0,Ice_Block3,150,../images/tempSkill2.png\n1054,IceBlock4,4,8,2,1050,1055,1000,600,2000,0,0,0,100,0,0,0,0,0,0,0,100,0,100,0,0,0,39,,0,0,0,0,0,Ice_Block4,150,../images/tempSkill2.png\n1055,IceBlock5,5,8,2,1050,-1,1000,600,2000,0,0,0,100,0,0,0,0,0,0,0,100,0,100,0,0,0,40,,0,0,0,0,0,Ice_Block5,150,../images/tempSkill2.png\n1061,FrozenSoul1,1,12,2,1060,1062,0,0,0,0,0,0,0,0,0,0,0,0,0,0,0,0,0,0,0,0,41,,0,0,0,0,0,Frozen_Soul1,0,../images/tempSkill3.png\n1062,FrozenSoul2,2,12,2,1060,1063,0,0,0,0,0,0,0,0,0,0,0,0,0,0,0,0,0,0,0,0,42,,0,0,0,0,0,Frozen_Soul2,0,../images/tempSkill3.png\n1063,FrozenSoul3,3,12,2,1060,1064,0,0,0,0,0,0,0,0,0,0,0,0,0,0,0,0,0,0,0,0,43,,0,0,0,0,0,Frozen_Soul3,0,../images/tempSkill3.png\n1064,FrozenSoul4,4,12,2,1060,1065,0,0,0,0,0,0,0,0,0,0,0,0,0,0,0,0,0,0,0,0,44,,0,0,0,0,0,Frozen_Soul4,0,../images/tempSkill3.png\n1065,FrozenSoul5,5,12,2,1060,-1,0,0,0,0,0,0,0,0,0,0,0,0,0,0,0,0,0,0,0,0,45,,0,0,0,0,0,Frozen_Soul5,0,../images/tempSkill3.png\n1071,FrostArmor1,1,12,2,1070,1072,0,0,0,0,0,0,0,0,0,0,0,0,0,0,0,0,0,0,0,0,46,,0,0,0,0,0,Frost_Armor1,0,../images/tempSkill4.png\n1072,FrostArmor2,2,12,2,1070,1073,0,0,0,0,0,0,0,0,0,0,0,0,0,0,0,0,0,0,0,0,47,,0,0,0,0,0,Frost_Armor2,0,../images/tempSkill4.png\n1073,FrostArmor3,3,12,2,1070,1074,0,0,0,0,0,0,0,0,0,0,0,0,0,0,0,0,0,0,0,0,48,,0,0,0,0,0,Frost_Armor3,0,../images/tempSkill4.png\n1074,FrostArmor4,4,12,2,1070,1075,0,0,0,0,0,0,0,0,0,0,0,0,0,0,0,0,0,0,0,0,49,,0,0,0,0,0,Frost_Armor4,0,../images/tempSkill4.png\n1075,FrostArmor5,5,12,2,1070,-1,0,0,0,0,0,0,0,0,0,0,0,0,0,0,0,0,0,0,0,0,50,,0,0,0,0,0,Frost_Armor5,0,../images/tempSkill4.png\n2001,ArcaneBolt1,1,2,3,2000,2002,1000,600,1000,0,0,0,0,0,0,100,1,50,0,0,0,0,0,0,0,0,,,1,50,400,3000,0,Arcane_Bolt1,150,../images/tempSkill1.png\n2002,ArcaneBolt2,2,2,3,2000,2003,1000,600,1000,0,0,0,0,0,0,100,1,50,0,0,0,0,0,0,0,0,,,1,50,400,3000,0,Arcane_Bolt2,150,../images/tempSkill1.png\n2003,ArcaneBolt3,3,2,3,2000,2004,1000,600,1000,0,0,0,0,0,0,100,1,50,0,0,0,0,0,0,0,0,,,1,50,400,3000,0,Arcane_Bolt3,150,../images/tempSkill1.png\n2004,ArcaneBolt4,4,2,3,2000,2005,1000,600,1000,0,0,0,0,0,0,100,1,50,0,0,0,0,0,0,0,0,,,1,50,400,3000,0,Arcane_Bolt4,150,../images/tempSkill1.png\n2005,ArcaneBolt5,5,2,3,2000,-1,1000,600,1000,0,0,0,0,0,0,100,1,50,0,0,0,0,0,0,0,0,,,1,50,400,3000,0,Arcane_Bolt5,150,../images/tempSkill1.png\n2011,ArcaneMissiles1,1,3,3,2010,2012,1200,800,1200,0,0,0,100,0,0,100,1,50,0,0,0,0,0,0,0,0,,,3,50,400,3000,0,Arcane_Missiles1,150,../images/tempSkill2.png\n2012,ArcaneMissiles2,2,3,3,2010,2013,1200,800,1200,0,0,0,100,0,0,100,1,50,0,0,0,0,0,0,0,0,,,3,50,400,3000,0,Arcane_Missiles2,150,../images/tempSkill2.png\n2013,ArcaneMissiles3,3,3,3,2010,2014,1200,800,1200,0,0,0,100,0,0,100,1,50,0,0,0,0,0,0,0,0,,,3,50,400,3000,0,Arcane_Missiles3,150,../images/tempSkill2.png\n2014,ArcaneMissiles4,4,3,3,2010,2015,1200,800,1200,0,0,0,100,0,0,100,1,50,0,0,0,0,0,0,0,0,,,3,50,400,3000,0,Arcane_Missiles4,150,../images/tempSkill2.png\n2015,ArcaneMissiles5,5,3,3,2010,-1,1200,800,1200,0,0,0,100,0,0,100,1,50,0,0,0,0,0,0,0,0,,,3,50,400,3000,0,Arcane_Missiles5,150,../images/tempSkill2.png\n2021,ArcaneBomb1,1,4,3,2020,2022,2000,1600,5000,0,300,0,100,0,0,100,1,50,0,0,0,0,0,0,0,0,,,1,50,400,3000,0,Arcane_Bomb1,150,../images/tempSkill3.png\n2022,ArcaneBomb2,2,4,3,2020,2023,2000,1600,5000,0,300,0,100,0,0,100,1,50,0,0,0,0,0,0,0,0,,,1,50,400,3000,0,Arcane_Bomb2,150,../images/tempSkill3.png\n2023,ArcaneBomb3,3,4,3,2020,2024,2000,1600,5000,0,300,0,100,0,0,100,1,50,0,0,0,0,0,0,0,0,,,1,50,400,3000,0,Arcane_Bomb3,150,../images/tempSkill3.png\n2024,ArcaneBomb4,4,4,3,2020,2025,2000,1600,5000,0,300,0,100,0,0,100,1,50,0,0,0,0,0,0,0,0,,,1,50,400,3000,0,Arcane_Bomb4,150,../images/tempSkill3.png\n2025,ArcaneBomb5,5,4,3,2020,-1,2000,1600,5000,0,300,0,100,0,0,100,1,50,0,0,0,0,0,0,0,0,,,1,50,400,3000,0,Arcane_Bomb5,150,../images/tempSkill3.png\n2031,ArcaneBlast1,1,7,3,2030,2032,2000,1600,5000,0,300,0,100,0,0,100,1,50,0,0,0,0,0,0,0,0,,,0,0,0,0,0,Arcane_Blast1,150,../images/tempSkill4.png\n2032,ArcaneBlast2,2,7,3,2030,2033,2000,1600,5000,0,300,0,100,0,0,100,1,50,0,0,0,0,0,0,0,0,,,0,0,0,0,0,Arcane_Blast2,150,../images/tempSkill4.png\n2033,ArcaneBlast3,3,7,3,2030,2034,2000,1600,5000,0,300,0,100,0,0,100,1,50,0,0,0,0,0,0,0,0,,,0,0,0,0,0,Arcane_Blast3,150,../images/tempSkill4.png\n2034,ArcaneBlast4,4,7,3,2030,2035,2000,1600,5000,0,300,0,100,0,0,100,1,50,0,0,0,0,0,0,0,0,,,0,0,0,0,0,Arcane_Blast4,150,../images/tempSkill4.png\n2035,ArcaneBlast5,5,7,3,2030,-1,2000,1600,5000,0,300,0,100,0,0,100,1,50,0,0,0,0,0,0,0,0,,,0,0,0,0,0,Arcane_Blast5,150,../images/tempSkill4.png\n2041,Blink1,1,11,3,2040,2042,1000,600,5000,0,0,0,100,0,0,0,0,0,0,0,0,0,0,0,0,0,,,0,0,0,0,0,Blink1,150,../images/tempSkill5.png\n2042,Blink2,2,11,3,2040,2043,1000,600,5000,0,0,0,100,0,0,0,0,0,0,0,0,0,0,0,0,0,,,0,0,0,0,0,Blink2,150,../images/tempSkill5.png\n2043,Blink3,3,11,3,2040,2044,1000,600,5000,0,0,0,100,0,0,0,0,0,0,0,0,0,0,0,0,0,,,0,0,0,0,0,Blink3,150,../images/tempSkill5.png\n2044,Blink4,4,11,3,2040,2045,1000,600,5000,0,0,0,100,0,0,0,0,0,0,0,0,0,0,0,0,0,,,0,0,0,0,0,Blink4,150,../images/tempSkill5.png\n2045,Blink5,5,11,3,2040,-1,1000,600,5000,0,0,0,100,0,0,0,0,0,0,0,0,0,0,0,0,0,,,0,0,0,0,0,Blink5,150,../images/tempSkill5.png\n2051,Silence1,1,7,3,2050,2052,2000,1600,5000,0,0,0,100,0,0,0,0,0,0,0,0,0,0,0,0,0,,51,0,0,0,0,0,Silence1,150,../images/tempSkill6.png\n2052,Silence2,2,7,3,2050,2053,2000,1600,5000,0,0,0,100,0,0,0,0,0,0,0,0,0,0,0,0,0,,52,0,0,0,0,0,Silence2,150,../images/tempSkill6.png\n2053,Silence3,3,7,3,2050,2054,2000,1600,5000,0,0,0,100,0,0,0,0,0,0,0,0,0,0,0,0,0,,53,0,0,0,0,0,Silence3,150,../images/tempSkill6.png\n2054,Silence4,4,7,3,2050,2055,2000,1600,5000,0,0,0,100,0,0,0,0,0,0,0,0,0,0,0,0,0,,54,0,0,0,0,0,Silence4,150,../images/tempSkill6.png\n2055,Silence5,5,7,3,2050,-1,2000,1600,5000,0,0,0,100,0,0,0,0,0,0,0,0,0,0,0,0,0,,55,0,0,0,0,0,Silence5,150,../images/tempSkill6.png\n2061,Blur1,1,8,3,2060,2062,1000,600,5000,0,0,0,100,0,0,0,0,0,0,0,0,0,0,0,0,0,56,,0,0,0,0,0,Blur1,150,../images/tempSkill7.png\n2062,Blur2,2,8,3,2060,2063,1000,600,5000,0,0,0,100,0,0,0,0,0,0,0,0,0,0,0,0,0,57,,0,0,0,0,0,Blur2,150,../images/tempSkill7.png\n2063,Blur3,3,8,3,2060,2064,1000,600,5000,0,0,0,100,0,0,0,0,0,0,0,0,0,0,0,0,0,58,,0,0,0,0,0,Blur3,150,../images/tempSkill7.png\n2064,Blur4,4,8,3,2060,2065,1000,600,5000,0,0,0,100,0,0,0,0,0,0,0,0,0,0,0,0,0,59,,0,0,0,0,0,Blur4,150,../images/tempSkill7.png\n2065,Blur5,5,8,3,2060,-1,1000,600,5000,0,0,0,100,0,0,0,0,0,0,0,0,0,0,0,0,0,60,,0,0,0,0,0,Blur5,150,../images/tempSkill7.png\n2071,Dispel1,1,7,3,2070,2072,2000,1600,5000,0,0,0,100,0,0,0,0,0,0,0,0,0,0,0,0,0,,61,0,0,0,0,0,Dispel1,150,../images/tempSkill8.png\n2072,Dispel2,2,7,3,2070,2073,2000,1600,5000,0,0,0,100,0,0,0,0,0,0,0,0,0,0,0,0,0,,62,0,0,0,0,0,Dispel2,150,../images/tempSkill8.png\n2073,Dispel3,3,7,3,2070,2074,2000,1600,5000,0,0,0,100,0,0,0,0,0,0,0,0,0,0,0,0,0,,63,0,0,0,0,0,Dispel3,150,../images/tempSkill8.png\n2074,Dispel4,4,7,3,2070,2075,2000,1600,5000,0,0,0,100,0,0,0,0,0,0,0,0,0,0,0,0,0,,64,0,0,0,0,0,Dispel4,150,../images/tempSkill8.png\n2075,Dispel5,5,7,3,2070,-1,2000,1600,5000,0,0,0,100,0,0,0,0,0,0,0,0,0,0,0,0,0,,65,0,0,0,0,0,Dispel5,150,../images/tempSkill8.png\n2081,ArcaneShield1,1,8,3,2080,2082,0,0,0,0,0,0,100,0,0,0,0,0,0,0,0,0,0,0,0,0,66,,0,0,0,0,0,Arcane_Shield1,150,../images/tempSkill9.png\n2082,ArcaneShield2,2,8,3,2080,2083,0,0,0,0,0,0,100,0,0,0,0,0,0,0,0,0,0,0,0,0,67,,0,0,0,0,0,Arcane_Shield2,150,../images/tempSkill9.png\n2083,ArcaneShield3,3,8,3,2080,2084,0,0,0,0,0,0,100,0,0,0,0,0,0,0,0,0,0,0,0,0,68,,0,0,0,0,0,Arcane_Shield3,150,../images/tempSkill9.png\n2084,ArcaneShield4,4,8,3,2080,2085,0,0,0,0,0,0,100,0,0,0,0,0,0,0,0,0,0,0,0,0,69,,0,0,0,0,0,Arcane_Shield4,150,../images/tempSkill9.png\n2085,ArcaneShield5,5,8,3,2080,-1,0,0,0,0,0,0,100,0,0,0,0,0,0,0,0,0,0,0,0,0,70,,0,0,0,0,0,Arcane_Shield5,150,../images/tempSkill9.png\n2091,ArcaneIntellect1,1,12,3,2090,2092,0,0,0,0,0,0,0,0,0,0,0,0,0,0,0,0,0,0,0,0,71,,0,0,0,0,0,Arcane_Intellect1,0,../images/tempSkill10.png\n2092,ArcaneIntellect2,2,12,3,2090,2093,0,0,0,0,0,0,0,0,0,0,0,0,0,0,0,0,0,0,0,0,72,,0,0,0,0,0,Arcane_Intellect2,0,../images/tempSkill10.png\n2093,ArcaneIntellect3,3,12,3,2090,2094,0,0,0,0,0,0,0,0,0,0,0,0,0,0,0,0,0,0,0,0,73,,0,0,0,0,0,Arcane_Intellect3,0,../images/tempSkill10.png\n2094,ArcaneIntellect4,4,12,3,2090,2095,0,0,0,0,0,0,0,0,0,0,0,0,0,0,0,0,0,0,0,0,74,,0,0,0,0,0,Arcane_Intellect4,0,../images/tempSkill10.png\n2095,ArcaneIntellect5,5,12,3,2090,-1,0,0,0,0,0,0,0,0,0,0,0,0,0,0,0,0,0,0,0,0,75,,0,0,0,0,0,Arcane_Intellect5,0,../images/tempSkill10.png\n2101,ArcaneCloak1,1,12,3,2100,2102,0,0,0,0,0,0,0,0,0,0,0,0,0,0,0,0,0,0,0,0,76,,0,0,0,0,0,Arcane_Cloak1,0,../images/tempSkill11.png\n2102,ArcaneCloak2,2,12,3,2100,2103,0,0,0,0,0,0,0,0,0,0,0,0,0,0,0,0,0,0,0,0,77,,0,0,0,0,0,Arcane_Cloak2,0,../images/tempSkill11.png\n2103,ArcaneCloak3,3,12,3,2100,2104,0,0,0,0,0,0,0,0,0,0,0,0,0,0,0,0,0,0,0,0,78,,0,0,0,0,0,Arcane_Cloak3,0,../images/tempSkill11.png\n2104,ArcaneCloak4,4,12,3,2100,2105,0,0,0,0,0,0,0,0,0,0,0,0,0,0,0,0,0,0,0,0,79,,0,0,0,0,0,Arcane_Cloak4,0,../images/tempSkill11.png\n2105,ArcaneCloak5,5,12,3,2100,-1,0,0,0,0,0,0,0,0,0,0,0,0,0,0,0,0,0,0,0,0,80,,0,0,0,0,0,Arcane_Cloak5,0,../images/tempSkill11.png\n</t>
    <phoneticPr fontId="1" type="noConversion"/>
  </si>
  <si>
    <t>index,name,buffTickTime,buffType,buffEffectType,buffAmount,buffApplyHPTickPercent\n1,ignite1,0,5,5,,0\n2,ignite2,0,5,5,,0\n3,ignite3,0,5,5,,0\n4,ignite4,0,5,5,,0\n5,ignite5,0,5,5,,0\n6,maxHP1,0,2,1,100,0\n7,maxHP2,0,2,1,110,0\n8,maxHP3,0,2,1,120,0\n9,maxHP4,0,2,1,130,0\n10,maxHP5,0,2,1,140,0\n11,HPRegen1,0,2,5,10,0\n12,HPRegen2,0,2,5,11,0\n13,HPRegen3,0,2,5,12,0\n14,HPRegen4,0,2,5,13,0\n15,HPRegen5,0,2,5,14,0\n16,reductionFire1,0,2,23,5,0\n17,reductionFire2,0,2,23,6,0\n18,reductionFire3,0,2,23,7,0\n19,reductionFire4,0,2,23,8,0\n20,reductionFire5,0,2,23,9,0\n21,reductionFrost1,0,2,24,5,0\n22,reductionFrost2,0,2,24,6,0\n23,reductionFrost3,0,2,24,7,0\n24,reductionFrost4,0,2,24,8,0\n25,reductionFrost5,0,2,24,9,0\n26,damageByLife1,0,2,27,10,10\n27,damageByLife2,0,2,27,11,10\n28,damageByLife3,0,2,27,12,10\n29,damageByLife4,0,2,27,13,10\n30,damageByLife5,0,2,27,14,10\n31,moveSpeedByLife1,0,2,28,10,10\n32,moveSpeedByLife2,0,2,28,11,10\n33,moveSpeedByLife3,0,2,28,12,10\n34,moveSpeedByLife4,0,2,28,13,10\n35,moveSpeedByLife5,0,2,28,14,10\n36,chill1,0,5,2,0,0\n37,chill2,0,5,2,0,0\n38,chill3,0,5,2,0,0\n39,chill4,0,5,2,0,0\n40,chill5,0,5,2,0,0\n41,reductionAll1,0,2,26,10,0\n42,reductionAll2,0,2,26,10,0\n43,reductionAll3,0,2,26,10,0\n44,reductionAll4,0,2,26,10,0\n45,reductionAll5,0,2,26,10,0\n46,setImmortal1,0,5,1,0,0\n47,setImmortal2,0,5,1,0,0\n48,setImmortal3,0,5,1,0,0\n49,setImmortal4,0,5,1,0,0\n50,setImmortal5,0,5,1,0,0\n51,setFreeze1,0,5,3,0,0\n52,setFreeze2,0,5,3,0,0\n53,setFreeze3,0,5,3,0,0\n54,setFreeze4,0,5,3,0,0\n55,setFreeze5,0,5,3,0,0\n56,MaxMP1,0,2,2,100,0\n57,MaxMP2,0,2,2,100,0\n58,MaxMP3,0,2,2,100,0\n59,MaxMP4,0,2,2,100,0\n60,MaxMP5,0,2,2,100,0\n61,MPRegen1,0,2,7,10,0\n62,MPRegen2,0,2,7,10,0\n63,MPRegen3,0,2,7,10,0\n64,MPRegen4,0,2,7,10,0\n65,MPRegen5,0,2,7,10,0\n66,ResistAll1,0,2,22,10,0\n67,ResistAll2,0,2,22,10,0\n68,ResistAll3,0,2,22,10,0\n69,ResistAll4,0,2,22,10,0\n70,ResistAll5,0,2,22,10,0\n71,ResistFire1,0,2,19,10,0\n72,ResistFire2,0,2,19,10,0\n73,ResistFire3,0,2,19,10,0\n74,ResistFire4,0,2,19,10,0\n75,ResistFire5,0,2,19,10,0\n76,Silence,0,5,4,0,0\n81,Blur,0,5,6,0,0\n86,DispelBuff1,0,4,1,1,0\n87,DispelBuff2,1,4,1,2,0\n88,DispelBuff3,2,4,1,3,0\n89,DispelBuff4,3,4,1,4,0\n90,DispelBuff5,4,4,1,5,0\n91,damageRate1,0,2,18,10,0\n92,damageRate2,1,2,18,11,0\n93,damageRate3,2,2,18,12,0\n94,damageRate4,3,2,18,13,0\n95,damageRate5,4,2,18,14,0\n96,castSpeed1,0,2,10,10,0\n97,castSpeed2,1,2,10,11,0\n98,castSpeed3,2,2,10,12,0\n99,castSpeed4,3,2,10,13,0\n100,castSpeed5,4,2,10,14,0\n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</si>
  <si>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SkillGroupIndex,baseEquipSkill1,baseEquipSkill2,baseEquipSkill3,basePossessionSkill1,basePossessionSkill2,basePossessionSkill3,basePossessionSkill4\n1,FireBaseStat,1,150,100,15,5,0,0,200,300,100,0,0,0,0,100,100,100,100,0,0,0,0,0,0,0,0,10,21,,,21,,,\n2,FrostBaseStat,2,150,100,15,5,0,0,200,300,100,0,0,0,0,100,100,100,100,0,0,0,0,0,0,0,0,1000,1011,,,1011,,,\n3,ArcaneBaseStat,3,150,100,15,5,0,0,200,300,100,0,0,0,0,100,100,100,100,0,0,0,0,0,0,0,0,2000,2011,,,2011,,,\n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</si>
  <si>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</si>
  <si>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</si>
  <si>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</si>
  <si>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</si>
  <si>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</si>
  <si>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</si>
  <si>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</si>
  <si>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</si>
  <si>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</si>
  <si>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index,name,desc,isBuff,buff1,buff2,buff3,buff4,buff5,buffLifeTime,buffApplyRate,buffIcon\n1,ignite1,,0,1,,,,,10000,20,../images/tempSkill1.png\n2,ignite2,,0,2,,,,,10000,25,../images/tempSkill1.png\n3,ignite3,,0,3,,,,,10000,30,../images/tempSkill1.png\n4,ignite4,,0,4,,,,,10000,35,../images/tempSkill1.png\n5,ignite5,,0,5,,,,,10000,40,../images/tempSkill1.png\n6,FireShield1,,1,21,16,11,,,30000,100,../images/tempSkill5.png\n7,FireShield2,,1,22,17,12,,,30000,100,../images/tempSkill5.png\n8,FireShield3,,1,23,18,13,,,30000,100,../images/tempSkill5.png\n9,FireShield4,,1,24,19,14,,,30000,100,../images/tempSkill5.png\n10,FireShield5,,1,25,20,15,,,30000,100,../images/tempSkill5.png\n11,Incinerate1,,1,1,11,,,,30000,100,../images/tempSkill6.png\n12,Incinerate2,,1,2,12,,,,30000,100,../images/tempSkill6.png\n13,Incinerate3,,1,3,13,,,,30000,100,../images/tempSkill6.png\n14,Incinerate4,,1,4,14,,,,30000,100,../images/tempSkill6.png\n15,Incinerate5,,1,5,15,,,,30000,100,../images/tempSkill6.png\n16,InnerFire1,,1,26,31,,,,30000,100,../images/tempSkill7.png\n17,InnerFire2,,1,27,32,,,,30000,100,../images/tempSkill7.png\n18,InnerFire3,,1,28,33,,,,30000,100,../images/tempSkill7.png\n19,InnerFire4,,1,29,34,,,,30000,100,../images/tempSkill7.png\n20,InnerFire5,,1,30,35,,,,30000,100,../images/tempSkill7.png\n21,BurningSoul1,,1,6,11,,,,30000,100,../images/tempSkill8.png\n22,BurningSoul2,,1,7,12,,,,30000,100,../images/tempSkill8.png\n23,BurningSoul3,,1,8,13,,,,30000,100,../images/tempSkill8.png\n24,BurningSoul4,,1,9,14,,,,30000,100,../images/tempSkill8.png\n25,BurningSoul5,,1,10,15,,,,30000,100,../images/tempSkill8.png\n26,chill1,,0,36,,,,,10000,20,../images/tempSkill1.png\n27,chill2,,0,37,,,,,10000,25,../images/tempSkill1.png\n28,chill3,,0,38,,,,,10000,30,../images/tempSkill1.png\n29,chill4,,0,39,,,,,10000,35,../images/tempSkill1.png\n30,chill5,,0,40,,,,,10000,40,../images/tempSkill1.png\n31,IceShield1,,1,41,16,61,,,30000,100,../images/tempSkill2.png\n32,IceShield2,,1,42,17,62,,,30000,100,../images/tempSkill2.png\n33,IceShield3,,1,43,18,63,,,30000,100,../images/tempSkill2.png\n34,IceShield4,,1,44,19,64,,,30000,100,../images/tempSkill2.png\n35,IceShield5,,1,45,20,65,,,30000,100,../images/tempSkill2.png\n36,IceBlock1,,0,46,51,,,,30000,100,../images/tempSkill3.png\n37,IceBlock2,,0,47,52,,,,30000,100,../images/tempSkill3.png\n38,IceBlock3,,0,48,53,,,,30000,100,../images/tempSkill3.png\n39,IceBlock4,,0,49,54,,,,30000,100,../images/tempSkill3.png\n40,IceBlock5,,0,50,55,,,,30000,100,../images/tempSkill3.png\n41,FrozenSoul1,,1,56,61,,,,30000,100,../images/tempSkill4.png\n42,FrozenSoul2,,1,57,62,,,,30000,100,../images/tempSkill4.png\n43,FrozenSoul3,,1,58,63,,,,30000,100,../images/tempSkill4.png\n44,FrozenSoul4,,1,59,64,,,,30000,100,../images/tempSkill4.png\n45,FrozenSoul5,,1,60,65,,,,30000,100,../images/tempSkill4.png\n46,FrostArmor1,,1,41,66,71,,,30000,100,../images/tempSkill5.png\n47,FrostArmor2,,1,41,67,72,,,30000,100,../images/tempSkill5.png\n48,FrostArmor3,,1,41,68,73,,,30000,100,../images/tempSkill5.png\n49,FrostArmor4,,1,41,69,74,,,30000,100,../images/tempSkill5.png\n50,FrostArmor5,,1,41,70,75,,,30000,100,../images/tempSkill5.png\n51,Silence1,,0,76,,,,,10000,100,../images/tempSkill1.png\n52,Silence2,,0,76,,,,,10000,100,../images/tempSkill1.png\n53,Silence3,,0,76,,,,,10000,100,../images/tempSkill1.png\n54,Silence4,,0,76,,,,,10000,100,../images/tempSkill1.png\n55,Silence5,,0,76,,,,,10000,100,../images/tempSkill1.png\n56,Blur1,,1,81,,,,,30000,100,../images/tempSkill2.png\n57,Blur2,,1,81,,,,,30000,100,../images/tempSkill2.png\n58,Blur3,,1,81,,,,,30000,100,../images/tempSkill2.png\n59,Blur4,,1,81,,,,,30000,100,../images/tempSkill2.png\n60,Blur5,,1,81,,,,,30000,100,../images/tempSkill2.png\n61,Dispel1,,0,86,,,,,100,100,../images/tempSkill3.png\n62,Dispel2,,0,87,,,,,100,100,../images/tempSkill3.png\n63,Dispel3,,0,88,,,,,100,100,../images/tempSkill3.png\n64,Dispel4,,0,89,,,,,100,100,../images/tempSkill3.png\n65,Dispel5,,0,90,,,,,100,100,../images/tempSkill3.png\n66,ArcaneShield1,,1,41,61,,,,30000,100,../images/tempSkill4.png\n67,ArcaneShield2,,1,42,62,,,,30000,100,../images/tempSkill4.png\n68,ArcaneShield3,,1,43,63,,,,30000,100,../images/tempSkill4.png\n69,ArcaneShield4,,1,44,64,,,,30000,100,../images/tempSkill4.png\n70,ArcaneShield5,,1,45,65,,,,30000,100,../images/tempSkill4.png\n71,ArcaneIntellect1,,1,91,56,61,,,0,100,../images/tempSkill5.png\n72,ArcaneIntellect2,,1,92,57,62,,,0,100,../images/tempSkill5.png\n73,ArcaneIntellect3,,1,93,58,63,,,0,100,../images/tempSkill5.png\n74,ArcaneIntellect4,,1,94,59,64,,,0,100,../images/tempSkill5.png\n75,ArcaneIntellect5,,1,95,60,65,,,0,100,../images/tempSkill5.png\n76,ArcaneCloak1,,1,91,96,,,,0,100,../images/tempSkill6.png\n77,ArcaneCloak2,,1,92,97,,,,0,100,../images/tempSkill6.png\n78,ArcaneCloak3,,1,93,98,,,,0,100,../images/tempSkill6.png\n79,ArcaneCloak4,,1,94,99,,,,0,100,../images/tempSkill6.png\n80,ArcaneCloak5,,1,95,100,,,,0,100,../images/tempSkill6.png\n</t>
    <phoneticPr fontId="1" type="noConversion"/>
  </si>
  <si>
    <t>USER_CONDITION_IGNITE</t>
  </si>
  <si>
    <t>SKILL_PROPERTY</t>
    <phoneticPr fontId="1" type="noConversion"/>
  </si>
  <si>
    <t>enum/SKILL_PROPERTY</t>
    <phoneticPr fontId="1" type="noConversion"/>
  </si>
  <si>
    <t>skillProperty</t>
    <phoneticPr fontId="1" type="noConversion"/>
  </si>
  <si>
    <t>enum/BUFF_ADAPT_TIME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</si>
  <si>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</si>
  <si>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</si>
  <si>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</si>
  <si>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</si>
  <si>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</si>
  <si>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</si>
  <si>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</si>
  <si>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</si>
  <si>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</si>
  <si>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</si>
  <si>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</si>
  <si>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</si>
  <si>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</si>
  <si>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</si>
  <si>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</si>
  <si>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</si>
  <si>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</si>
  <si>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</si>
  <si>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</si>
  <si>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</si>
  <si>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</si>
  <si>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</si>
  <si>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</si>
  <si>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</si>
  <si>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</si>
  <si>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</si>
  <si>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</si>
  <si>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</si>
  <si>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</si>
  <si>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</si>
  <si>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</si>
  <si>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</si>
  <si>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</si>
  <si>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</si>
  <si>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</si>
  <si>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</si>
  <si>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</si>
  <si>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</si>
  <si>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mysticPassiveAddDmg1</t>
    <phoneticPr fontId="1" type="noConversion"/>
  </si>
  <si>
    <t>mysticPassiveAddDmg2</t>
    <phoneticPr fontId="1" type="noConversion"/>
  </si>
  <si>
    <t>mysticPassiveAddDmgRate1</t>
    <phoneticPr fontId="1" type="noConversion"/>
  </si>
  <si>
    <t>BUFF_EFFECT_TYPE_ADD_SECONDARY_STAT_DAMAGE_RATE</t>
  </si>
  <si>
    <t>mysticPassiveAddDmgRate2</t>
    <phoneticPr fontId="1" type="noConversion"/>
  </si>
  <si>
    <t>mysticPassiveAddBuff1</t>
    <phoneticPr fontId="1" type="noConversion"/>
  </si>
  <si>
    <t>mysticPassiveAddBuff2</t>
    <phoneticPr fontId="1" type="noConversion"/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</si>
  <si>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</si>
  <si>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</si>
  <si>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</si>
  <si>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</si>
  <si>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</si>
  <si>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BUFF_EFFECT_TYPE_ADD_SECONDARY_STAT_REDUCE_COOLDOWN</t>
    <phoneticPr fontId="1" type="noConversion"/>
  </si>
  <si>
    <t>mysticPassiveReduceCooldown1</t>
    <phoneticPr fontId="1" type="noConversion"/>
  </si>
  <si>
    <t>mysticPassiveReduceCooldown2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</si>
  <si>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</si>
  <si>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</si>
  <si>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</si>
  <si>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</si>
  <si>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</si>
  <si>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</si>
  <si>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</si>
  <si>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</si>
  <si>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</si>
  <si>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</si>
  <si>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mysticPassive1</t>
    <phoneticPr fontId="1" type="noConversion"/>
  </si>
  <si>
    <t>mysticPassive2</t>
    <phoneticPr fontId="1" type="noConversion"/>
  </si>
  <si>
    <t>mysticPassive3</t>
  </si>
  <si>
    <t>mysticPassive4</t>
  </si>
  <si>
    <t>mysticPassive5</t>
  </si>
  <si>
    <t>freezerPassiveAddDmgReduction2</t>
    <phoneticPr fontId="1" type="noConversion"/>
  </si>
  <si>
    <t>mysticBuff1-1</t>
    <phoneticPr fontId="1" type="noConversion"/>
  </si>
  <si>
    <t>mysticBuff1-2</t>
    <phoneticPr fontId="1" type="noConversion"/>
  </si>
  <si>
    <t>mysticBuff1-3</t>
    <phoneticPr fontId="1" type="noConversion"/>
  </si>
  <si>
    <t>mysticBuff1-4</t>
    <phoneticPr fontId="1" type="noConversion"/>
  </si>
  <si>
    <t>mysticBuff1-5</t>
    <phoneticPr fontId="1" type="noConversion"/>
  </si>
  <si>
    <t>mysticBuff2-1</t>
    <phoneticPr fontId="1" type="noConversion"/>
  </si>
  <si>
    <t>mysticBuff2-2</t>
    <phoneticPr fontId="1" type="noConversion"/>
  </si>
  <si>
    <t>mysticBuff2-3</t>
    <phoneticPr fontId="1" type="noConversion"/>
  </si>
  <si>
    <t>mysticBuff2-4</t>
    <phoneticPr fontId="1" type="noConversion"/>
  </si>
  <si>
    <t>mysticBuff2-5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</si>
  <si>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</si>
  <si>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</si>
  <si>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</si>
  <si>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</si>
  <si>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</si>
  <si>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</si>
  <si>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</si>
  <si>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</si>
  <si>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</si>
  <si>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</si>
  <si>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</si>
  <si>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</si>
  <si>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MysticPassive1</t>
    <phoneticPr fontId="1" type="noConversion"/>
  </si>
  <si>
    <t>MysticPassive2</t>
    <phoneticPr fontId="1" type="noConversion"/>
  </si>
  <si>
    <t>MysticPassive3</t>
  </si>
  <si>
    <t>MysticPassive4</t>
  </si>
  <si>
    <t>MysticPassive5</t>
  </si>
  <si>
    <t>basePassiveSkillGroupIndex</t>
    <phoneticPr fontId="1" type="noConversion"/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</si>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</sst>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C16" sqref="C16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78</v>
      </c>
      <c r="E1" s="2"/>
      <c r="F1" s="2"/>
      <c r="G1" s="2"/>
    </row>
    <row r="2" spans="1:13" x14ac:dyDescent="0.3">
      <c r="A2" s="2" t="s">
        <v>72</v>
      </c>
      <c r="B2" s="2" t="s">
        <v>18</v>
      </c>
      <c r="C2" s="2" t="s">
        <v>10</v>
      </c>
      <c r="D2" s="2" t="s">
        <v>71</v>
      </c>
      <c r="E2" s="2" t="s">
        <v>84</v>
      </c>
      <c r="F2" s="2" t="s">
        <v>85</v>
      </c>
      <c r="G2" s="2" t="s">
        <v>86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83</v>
      </c>
      <c r="E3" s="1">
        <v>30</v>
      </c>
      <c r="F3">
        <v>15</v>
      </c>
      <c r="G3">
        <v>18</v>
      </c>
    </row>
    <row r="4" spans="1:13" x14ac:dyDescent="0.3">
      <c r="A4" s="1">
        <v>2</v>
      </c>
      <c r="B4" s="1">
        <v>2</v>
      </c>
      <c r="C4" s="1">
        <v>150</v>
      </c>
      <c r="D4" s="1" t="s">
        <v>83</v>
      </c>
      <c r="E4" s="1">
        <v>32</v>
      </c>
      <c r="F4" s="1">
        <v>16</v>
      </c>
      <c r="G4" s="1">
        <v>19</v>
      </c>
      <c r="H4" s="1"/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83</v>
      </c>
      <c r="E5" s="1">
        <v>34</v>
      </c>
      <c r="F5" s="1">
        <v>17</v>
      </c>
      <c r="G5" s="1">
        <v>21</v>
      </c>
      <c r="H5" s="1"/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83</v>
      </c>
      <c r="E6" s="1">
        <v>36</v>
      </c>
      <c r="F6" s="1">
        <v>18</v>
      </c>
      <c r="G6" s="1">
        <v>22</v>
      </c>
      <c r="H6" s="1"/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83</v>
      </c>
      <c r="E7" s="1">
        <v>38</v>
      </c>
      <c r="F7" s="1">
        <v>19</v>
      </c>
      <c r="G7" s="1">
        <v>24</v>
      </c>
      <c r="H7" s="1"/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83</v>
      </c>
      <c r="E8" s="1">
        <v>40</v>
      </c>
      <c r="F8" s="1">
        <v>20</v>
      </c>
      <c r="G8" s="1">
        <v>25</v>
      </c>
      <c r="H8" s="1"/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83</v>
      </c>
      <c r="E9" s="1">
        <v>42</v>
      </c>
      <c r="F9" s="1">
        <v>21</v>
      </c>
      <c r="G9" s="1">
        <v>27</v>
      </c>
      <c r="H9" s="1"/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83</v>
      </c>
      <c r="E10" s="1">
        <v>44</v>
      </c>
      <c r="F10" s="1">
        <v>22</v>
      </c>
      <c r="G10" s="1">
        <v>28</v>
      </c>
      <c r="H10" s="1"/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83</v>
      </c>
      <c r="E11" s="1">
        <v>46</v>
      </c>
      <c r="F11" s="1">
        <v>23</v>
      </c>
      <c r="G11" s="1">
        <v>30</v>
      </c>
      <c r="H11" s="1"/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83</v>
      </c>
      <c r="E12" s="1">
        <v>48</v>
      </c>
      <c r="F12" s="1">
        <v>24</v>
      </c>
      <c r="G12" s="1">
        <v>31</v>
      </c>
      <c r="H12" s="1"/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83</v>
      </c>
      <c r="E13" s="1">
        <v>50</v>
      </c>
      <c r="F13" s="1">
        <v>25</v>
      </c>
      <c r="G13" s="1">
        <v>33</v>
      </c>
      <c r="H13" s="1"/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83</v>
      </c>
      <c r="E14" s="1">
        <v>52</v>
      </c>
      <c r="F14" s="1">
        <v>26</v>
      </c>
      <c r="G14" s="1">
        <v>34</v>
      </c>
      <c r="H14" s="1"/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83</v>
      </c>
      <c r="E15" s="1">
        <v>54</v>
      </c>
      <c r="F15" s="1">
        <v>27</v>
      </c>
      <c r="G15" s="1">
        <v>36</v>
      </c>
      <c r="H15" s="1"/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83</v>
      </c>
      <c r="E16" s="1">
        <v>56</v>
      </c>
      <c r="F16" s="1">
        <v>28</v>
      </c>
      <c r="G16" s="1">
        <v>37</v>
      </c>
      <c r="H16" s="1"/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83</v>
      </c>
      <c r="E17" s="1">
        <v>58</v>
      </c>
      <c r="F17" s="1">
        <v>29</v>
      </c>
      <c r="G17" s="1">
        <v>39</v>
      </c>
      <c r="H17" s="1"/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83</v>
      </c>
      <c r="E18" s="1">
        <v>60</v>
      </c>
      <c r="F18" s="1">
        <v>30</v>
      </c>
      <c r="G18" s="1">
        <v>40</v>
      </c>
      <c r="H18" s="1"/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83</v>
      </c>
      <c r="E19" s="1">
        <v>62</v>
      </c>
      <c r="F19" s="1">
        <v>31</v>
      </c>
      <c r="G19" s="1">
        <v>42</v>
      </c>
      <c r="H19" s="1"/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83</v>
      </c>
      <c r="E20" s="1">
        <v>64</v>
      </c>
      <c r="F20" s="1">
        <v>32</v>
      </c>
      <c r="G20" s="1">
        <v>43</v>
      </c>
      <c r="H20" s="1"/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83</v>
      </c>
      <c r="E21" s="1">
        <v>66</v>
      </c>
      <c r="F21" s="1">
        <v>33</v>
      </c>
      <c r="G21" s="1">
        <v>45</v>
      </c>
      <c r="H21" s="1"/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83</v>
      </c>
      <c r="E22" s="1">
        <v>68</v>
      </c>
      <c r="F22" s="1">
        <v>34</v>
      </c>
      <c r="G22" s="1">
        <v>46</v>
      </c>
      <c r="H22" s="1"/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87</v>
      </c>
      <c r="E23" s="1">
        <v>15</v>
      </c>
      <c r="F23" s="1">
        <v>30</v>
      </c>
      <c r="G23" s="1">
        <v>18</v>
      </c>
      <c r="H23" s="1"/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87</v>
      </c>
      <c r="E24" s="1">
        <v>16</v>
      </c>
      <c r="F24" s="1">
        <v>32</v>
      </c>
      <c r="G24" s="1">
        <v>19</v>
      </c>
      <c r="H24" s="1"/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87</v>
      </c>
      <c r="E25" s="1">
        <v>17</v>
      </c>
      <c r="F25" s="1">
        <v>34</v>
      </c>
      <c r="G25" s="1">
        <v>21</v>
      </c>
      <c r="H25" s="1"/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87</v>
      </c>
      <c r="E26" s="1">
        <v>18</v>
      </c>
      <c r="F26" s="1">
        <v>36</v>
      </c>
      <c r="G26" s="1">
        <v>22</v>
      </c>
      <c r="H26" s="1"/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87</v>
      </c>
      <c r="E27" s="1">
        <v>19</v>
      </c>
      <c r="F27" s="1">
        <v>38</v>
      </c>
      <c r="G27" s="1">
        <v>24</v>
      </c>
      <c r="H27" s="1"/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87</v>
      </c>
      <c r="E28" s="1">
        <v>20</v>
      </c>
      <c r="F28" s="1">
        <v>40</v>
      </c>
      <c r="G28" s="1">
        <v>25</v>
      </c>
      <c r="H28" s="1"/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87</v>
      </c>
      <c r="E29" s="1">
        <v>21</v>
      </c>
      <c r="F29" s="1">
        <v>42</v>
      </c>
      <c r="G29" s="1">
        <v>27</v>
      </c>
      <c r="H29" s="1"/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87</v>
      </c>
      <c r="E30" s="1">
        <v>22</v>
      </c>
      <c r="F30" s="1">
        <v>44</v>
      </c>
      <c r="G30" s="1">
        <v>28</v>
      </c>
      <c r="H30" s="1"/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87</v>
      </c>
      <c r="E31" s="1">
        <v>23</v>
      </c>
      <c r="F31" s="1">
        <v>46</v>
      </c>
      <c r="G31" s="1">
        <v>30</v>
      </c>
      <c r="H31" s="1"/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87</v>
      </c>
      <c r="E32" s="1">
        <v>24</v>
      </c>
      <c r="F32" s="1">
        <v>48</v>
      </c>
      <c r="G32" s="1">
        <v>31</v>
      </c>
      <c r="H32" s="1"/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87</v>
      </c>
      <c r="E33" s="1">
        <v>25</v>
      </c>
      <c r="F33" s="1">
        <v>50</v>
      </c>
      <c r="G33" s="1">
        <v>33</v>
      </c>
      <c r="H33" s="1"/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87</v>
      </c>
      <c r="E34" s="1">
        <v>26</v>
      </c>
      <c r="F34" s="1">
        <v>52</v>
      </c>
      <c r="G34" s="1">
        <v>34</v>
      </c>
      <c r="H34" s="1"/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87</v>
      </c>
      <c r="E35" s="1">
        <v>27</v>
      </c>
      <c r="F35" s="1">
        <v>54</v>
      </c>
      <c r="G35" s="1">
        <v>36</v>
      </c>
      <c r="H35" s="1"/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87</v>
      </c>
      <c r="E36" s="1">
        <v>28</v>
      </c>
      <c r="F36" s="1">
        <v>56</v>
      </c>
      <c r="G36" s="1">
        <v>37</v>
      </c>
      <c r="H36" s="1"/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87</v>
      </c>
      <c r="E37" s="1">
        <v>29</v>
      </c>
      <c r="F37" s="1">
        <v>58</v>
      </c>
      <c r="G37" s="1">
        <v>39</v>
      </c>
      <c r="H37" s="1"/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87</v>
      </c>
      <c r="E38" s="1">
        <v>30</v>
      </c>
      <c r="F38" s="1">
        <v>60</v>
      </c>
      <c r="G38" s="1">
        <v>40</v>
      </c>
      <c r="H38" s="1"/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87</v>
      </c>
      <c r="E39" s="1">
        <v>31</v>
      </c>
      <c r="F39" s="1">
        <v>62</v>
      </c>
      <c r="G39" s="1">
        <v>42</v>
      </c>
      <c r="H39" s="1"/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87</v>
      </c>
      <c r="E40" s="1">
        <v>32</v>
      </c>
      <c r="F40" s="1">
        <v>64</v>
      </c>
      <c r="G40" s="1">
        <v>43</v>
      </c>
      <c r="H40" s="1"/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87</v>
      </c>
      <c r="E41" s="1">
        <v>33</v>
      </c>
      <c r="F41" s="1">
        <v>66</v>
      </c>
      <c r="G41" s="1">
        <v>45</v>
      </c>
      <c r="H41" s="1"/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87</v>
      </c>
      <c r="E42" s="1">
        <v>34</v>
      </c>
      <c r="F42" s="1">
        <v>68</v>
      </c>
      <c r="G42" s="1">
        <v>46</v>
      </c>
      <c r="H42" s="1"/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88</v>
      </c>
      <c r="E43" s="1">
        <v>18</v>
      </c>
      <c r="F43" s="1">
        <v>18</v>
      </c>
      <c r="G43" s="1">
        <v>18</v>
      </c>
      <c r="H43" s="1"/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88</v>
      </c>
      <c r="E44" s="1">
        <v>19</v>
      </c>
      <c r="F44" s="1">
        <v>19</v>
      </c>
      <c r="G44" s="1">
        <v>19</v>
      </c>
      <c r="H44" s="1"/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88</v>
      </c>
      <c r="E45" s="1">
        <v>21</v>
      </c>
      <c r="F45" s="1">
        <v>21</v>
      </c>
      <c r="G45" s="1">
        <v>21</v>
      </c>
      <c r="H45" s="1"/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88</v>
      </c>
      <c r="E46" s="1">
        <v>22</v>
      </c>
      <c r="F46" s="1">
        <v>22</v>
      </c>
      <c r="G46" s="1">
        <v>22</v>
      </c>
      <c r="H46" s="1"/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88</v>
      </c>
      <c r="E47" s="1">
        <v>24</v>
      </c>
      <c r="F47" s="1">
        <v>24</v>
      </c>
      <c r="G47" s="1">
        <v>24</v>
      </c>
      <c r="H47" s="1"/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88</v>
      </c>
      <c r="E48" s="1">
        <v>25</v>
      </c>
      <c r="F48" s="1">
        <v>25</v>
      </c>
      <c r="G48" s="1">
        <v>25</v>
      </c>
      <c r="H48" s="1"/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88</v>
      </c>
      <c r="E49" s="1">
        <v>27</v>
      </c>
      <c r="F49" s="1">
        <v>27</v>
      </c>
      <c r="G49" s="1">
        <v>27</v>
      </c>
      <c r="H49" s="1"/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88</v>
      </c>
      <c r="E50" s="1">
        <v>28</v>
      </c>
      <c r="F50" s="1">
        <v>28</v>
      </c>
      <c r="G50" s="1">
        <v>28</v>
      </c>
      <c r="H50" s="1"/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88</v>
      </c>
      <c r="E51" s="1">
        <v>30</v>
      </c>
      <c r="F51" s="1">
        <v>30</v>
      </c>
      <c r="G51" s="1">
        <v>30</v>
      </c>
      <c r="H51" s="1"/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88</v>
      </c>
      <c r="E52" s="1">
        <v>31</v>
      </c>
      <c r="F52" s="1">
        <v>31</v>
      </c>
      <c r="G52" s="1">
        <v>31</v>
      </c>
      <c r="H52" s="1"/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88</v>
      </c>
      <c r="E53" s="1">
        <v>33</v>
      </c>
      <c r="F53" s="1">
        <v>33</v>
      </c>
      <c r="G53" s="1">
        <v>33</v>
      </c>
      <c r="H53" s="1"/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88</v>
      </c>
      <c r="E54" s="1">
        <v>34</v>
      </c>
      <c r="F54" s="1">
        <v>34</v>
      </c>
      <c r="G54" s="1">
        <v>34</v>
      </c>
      <c r="H54" s="1"/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88</v>
      </c>
      <c r="E55" s="1">
        <v>36</v>
      </c>
      <c r="F55" s="1">
        <v>36</v>
      </c>
      <c r="G55" s="1">
        <v>36</v>
      </c>
      <c r="H55" s="1"/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88</v>
      </c>
      <c r="E56" s="1">
        <v>37</v>
      </c>
      <c r="F56" s="1">
        <v>37</v>
      </c>
      <c r="G56" s="1">
        <v>37</v>
      </c>
      <c r="H56" s="1"/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88</v>
      </c>
      <c r="E57" s="1">
        <v>39</v>
      </c>
      <c r="F57" s="1">
        <v>39</v>
      </c>
      <c r="G57" s="1">
        <v>39</v>
      </c>
      <c r="H57" s="1"/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88</v>
      </c>
      <c r="E58" s="1">
        <v>40</v>
      </c>
      <c r="F58" s="1">
        <v>40</v>
      </c>
      <c r="G58" s="1">
        <v>40</v>
      </c>
      <c r="H58" s="1"/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88</v>
      </c>
      <c r="E59" s="1">
        <v>42</v>
      </c>
      <c r="F59" s="1">
        <v>42</v>
      </c>
      <c r="G59" s="1">
        <v>42</v>
      </c>
      <c r="H59" s="1"/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88</v>
      </c>
      <c r="E60" s="1">
        <v>43</v>
      </c>
      <c r="F60" s="1">
        <v>43</v>
      </c>
      <c r="G60" s="1">
        <v>43</v>
      </c>
      <c r="H60" s="1"/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88</v>
      </c>
      <c r="E61" s="1">
        <v>45</v>
      </c>
      <c r="F61" s="1">
        <v>45</v>
      </c>
      <c r="G61" s="1">
        <v>45</v>
      </c>
      <c r="H61" s="1"/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88</v>
      </c>
      <c r="E62" s="1">
        <v>46</v>
      </c>
      <c r="F62" s="1">
        <v>46</v>
      </c>
      <c r="G62" s="1">
        <v>46</v>
      </c>
      <c r="H62" s="1"/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K174"/>
  <sheetViews>
    <sheetView tabSelected="1" zoomScaleNormal="100" workbookViewId="0">
      <pane xSplit="3" ySplit="2" topLeftCell="D108" activePane="bottomRight" state="frozen"/>
      <selection pane="topRight" activeCell="D1" sqref="D1"/>
      <selection pane="bottomLeft" activeCell="A3" sqref="A3"/>
      <selection pane="bottomRight" activeCell="H118" sqref="H118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1.25" style="1" bestFit="1" customWidth="1"/>
    <col min="36" max="36" width="14.125" bestFit="1" customWidth="1"/>
    <col min="37" max="37" width="25" bestFit="1" customWidth="1"/>
  </cols>
  <sheetData>
    <row r="1" spans="1:37" x14ac:dyDescent="0.3">
      <c r="A1" s="2"/>
      <c r="B1" s="2"/>
      <c r="C1" s="2"/>
      <c r="D1" s="2" t="s">
        <v>74</v>
      </c>
      <c r="E1" s="2" t="s">
        <v>89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477</v>
      </c>
      <c r="AC1" s="2" t="s">
        <v>477</v>
      </c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199</v>
      </c>
      <c r="F2" s="2" t="s">
        <v>21</v>
      </c>
      <c r="G2" s="2" t="s">
        <v>218</v>
      </c>
      <c r="H2" s="2" t="s">
        <v>2</v>
      </c>
      <c r="I2" s="2" t="s">
        <v>3</v>
      </c>
      <c r="J2" s="2" t="s">
        <v>20</v>
      </c>
      <c r="K2" s="2" t="s">
        <v>4</v>
      </c>
      <c r="L2" s="2" t="s">
        <v>5</v>
      </c>
      <c r="M2" s="2" t="s">
        <v>342</v>
      </c>
      <c r="N2" s="2" t="s">
        <v>13</v>
      </c>
      <c r="O2" s="2" t="s">
        <v>90</v>
      </c>
      <c r="P2" s="2" t="s">
        <v>194</v>
      </c>
      <c r="Q2" s="2" t="s">
        <v>195</v>
      </c>
      <c r="R2" s="2" t="s">
        <v>196</v>
      </c>
      <c r="S2" s="2" t="s">
        <v>197</v>
      </c>
      <c r="T2" s="2" t="s">
        <v>200</v>
      </c>
      <c r="U2" s="2" t="s">
        <v>205</v>
      </c>
      <c r="V2" s="2" t="s">
        <v>201</v>
      </c>
      <c r="W2" s="2" t="s">
        <v>202</v>
      </c>
      <c r="X2" s="2" t="s">
        <v>203</v>
      </c>
      <c r="Y2" s="2" t="s">
        <v>204</v>
      </c>
      <c r="Z2" s="2" t="s">
        <v>343</v>
      </c>
      <c r="AA2" s="2" t="s">
        <v>91</v>
      </c>
      <c r="AB2" s="2" t="s">
        <v>478</v>
      </c>
      <c r="AC2" s="2" t="s">
        <v>479</v>
      </c>
      <c r="AD2" s="2" t="s">
        <v>607</v>
      </c>
      <c r="AE2" s="2" t="s">
        <v>7</v>
      </c>
      <c r="AF2" s="2" t="s">
        <v>8</v>
      </c>
      <c r="AG2" s="2" t="s">
        <v>6</v>
      </c>
      <c r="AH2" s="2" t="s">
        <v>476</v>
      </c>
      <c r="AI2" s="2" t="s">
        <v>92</v>
      </c>
      <c r="AJ2" s="2" t="s">
        <v>737</v>
      </c>
      <c r="AK2" s="2" t="s">
        <v>215</v>
      </c>
    </row>
    <row r="3" spans="1:37" x14ac:dyDescent="0.3">
      <c r="A3">
        <v>11</v>
      </c>
      <c r="B3" t="s">
        <v>220</v>
      </c>
      <c r="C3">
        <v>1</v>
      </c>
      <c r="D3" t="s">
        <v>219</v>
      </c>
      <c r="E3" s="1" t="s">
        <v>94</v>
      </c>
      <c r="F3" s="1">
        <f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95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 t="s">
        <v>230</v>
      </c>
      <c r="AJ3">
        <v>150</v>
      </c>
      <c r="AK3" s="1" t="s">
        <v>216</v>
      </c>
    </row>
    <row r="4" spans="1:37" x14ac:dyDescent="0.3">
      <c r="A4" s="1">
        <v>12</v>
      </c>
      <c r="B4" s="1" t="s">
        <v>221</v>
      </c>
      <c r="C4" s="1">
        <v>2</v>
      </c>
      <c r="D4" s="1" t="s">
        <v>304</v>
      </c>
      <c r="E4" s="1" t="s">
        <v>94</v>
      </c>
      <c r="F4" s="1">
        <f>A4-C4</f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96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 t="s">
        <v>231</v>
      </c>
      <c r="AJ4" s="1">
        <v>150</v>
      </c>
      <c r="AK4" s="1" t="s">
        <v>216</v>
      </c>
    </row>
    <row r="5" spans="1:37" x14ac:dyDescent="0.3">
      <c r="A5" s="1">
        <v>13</v>
      </c>
      <c r="B5" s="1" t="s">
        <v>222</v>
      </c>
      <c r="C5" s="1">
        <v>3</v>
      </c>
      <c r="D5" s="1" t="s">
        <v>219</v>
      </c>
      <c r="E5" s="1" t="s">
        <v>94</v>
      </c>
      <c r="F5" s="1">
        <f t="shared" ref="F5:F8" si="0">A5-C5</f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97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 t="s">
        <v>232</v>
      </c>
      <c r="AJ5" s="1">
        <v>150</v>
      </c>
      <c r="AK5" s="1" t="s">
        <v>216</v>
      </c>
    </row>
    <row r="6" spans="1:37" x14ac:dyDescent="0.3">
      <c r="A6" s="1">
        <v>14</v>
      </c>
      <c r="B6" s="1" t="s">
        <v>223</v>
      </c>
      <c r="C6" s="1">
        <v>4</v>
      </c>
      <c r="D6" s="1" t="s">
        <v>219</v>
      </c>
      <c r="E6" s="1" t="s">
        <v>94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98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 t="s">
        <v>233</v>
      </c>
      <c r="AJ6" s="1">
        <v>150</v>
      </c>
      <c r="AK6" s="1" t="s">
        <v>216</v>
      </c>
    </row>
    <row r="7" spans="1:37" x14ac:dyDescent="0.3">
      <c r="A7" s="1">
        <v>15</v>
      </c>
      <c r="B7" s="1" t="s">
        <v>224</v>
      </c>
      <c r="C7" s="1">
        <v>5</v>
      </c>
      <c r="D7" s="1" t="s">
        <v>219</v>
      </c>
      <c r="E7" s="1" t="s">
        <v>94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308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 t="s">
        <v>234</v>
      </c>
      <c r="AJ7" s="1">
        <v>150</v>
      </c>
      <c r="AK7" s="1" t="s">
        <v>216</v>
      </c>
    </row>
    <row r="8" spans="1:37" x14ac:dyDescent="0.3">
      <c r="A8">
        <v>21</v>
      </c>
      <c r="B8" t="s">
        <v>225</v>
      </c>
      <c r="C8">
        <v>1</v>
      </c>
      <c r="D8" s="1" t="s">
        <v>104</v>
      </c>
      <c r="E8" s="1" t="s">
        <v>94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95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 t="s">
        <v>235</v>
      </c>
      <c r="AJ8" s="1">
        <v>150</v>
      </c>
      <c r="AK8" s="1" t="s">
        <v>240</v>
      </c>
    </row>
    <row r="9" spans="1:37" x14ac:dyDescent="0.3">
      <c r="A9" s="1">
        <v>22</v>
      </c>
      <c r="B9" s="1" t="s">
        <v>226</v>
      </c>
      <c r="C9" s="1">
        <v>2</v>
      </c>
      <c r="D9" s="1" t="s">
        <v>104</v>
      </c>
      <c r="E9" s="1" t="s">
        <v>94</v>
      </c>
      <c r="F9" s="1">
        <f t="shared" ref="F9:F13" si="1">A9-C9</f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96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 t="s">
        <v>236</v>
      </c>
      <c r="AJ9" s="1">
        <v>150</v>
      </c>
      <c r="AK9" s="1" t="s">
        <v>240</v>
      </c>
    </row>
    <row r="10" spans="1:37" x14ac:dyDescent="0.3">
      <c r="A10" s="1">
        <v>23</v>
      </c>
      <c r="B10" s="1" t="s">
        <v>227</v>
      </c>
      <c r="C10" s="1">
        <v>3</v>
      </c>
      <c r="D10" s="1" t="s">
        <v>104</v>
      </c>
      <c r="E10" s="1" t="s">
        <v>94</v>
      </c>
      <c r="F10" s="1">
        <f t="shared" si="1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97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 t="s">
        <v>237</v>
      </c>
      <c r="AJ10" s="1">
        <v>150</v>
      </c>
      <c r="AK10" s="1" t="s">
        <v>240</v>
      </c>
    </row>
    <row r="11" spans="1:37" x14ac:dyDescent="0.3">
      <c r="A11" s="1">
        <v>24</v>
      </c>
      <c r="B11" s="1" t="s">
        <v>228</v>
      </c>
      <c r="C11" s="1">
        <v>4</v>
      </c>
      <c r="D11" s="1" t="s">
        <v>104</v>
      </c>
      <c r="E11" s="1" t="s">
        <v>94</v>
      </c>
      <c r="F11" s="1">
        <f t="shared" si="1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98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1" t="s">
        <v>239</v>
      </c>
      <c r="AJ11" s="1">
        <v>150</v>
      </c>
      <c r="AK11" s="1" t="s">
        <v>240</v>
      </c>
    </row>
    <row r="12" spans="1:37" x14ac:dyDescent="0.3">
      <c r="A12" s="1">
        <v>25</v>
      </c>
      <c r="B12" s="1" t="s">
        <v>229</v>
      </c>
      <c r="C12" s="1">
        <v>5</v>
      </c>
      <c r="D12" s="1" t="s">
        <v>104</v>
      </c>
      <c r="E12" s="1" t="s">
        <v>94</v>
      </c>
      <c r="F12" s="1">
        <f t="shared" si="1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308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1" t="s">
        <v>238</v>
      </c>
      <c r="AJ12" s="1">
        <v>150</v>
      </c>
      <c r="AK12" s="1" t="s">
        <v>240</v>
      </c>
    </row>
    <row r="13" spans="1:37" x14ac:dyDescent="0.3">
      <c r="A13">
        <v>31</v>
      </c>
      <c r="B13" t="s">
        <v>241</v>
      </c>
      <c r="C13">
        <v>1</v>
      </c>
      <c r="D13" s="1" t="s">
        <v>242</v>
      </c>
      <c r="E13" s="1" t="s">
        <v>94</v>
      </c>
      <c r="F13" s="1">
        <f t="shared" si="1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95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 t="s">
        <v>241</v>
      </c>
      <c r="AJ13" s="1">
        <v>150</v>
      </c>
      <c r="AK13" s="1" t="s">
        <v>243</v>
      </c>
    </row>
    <row r="14" spans="1:37" x14ac:dyDescent="0.3">
      <c r="A14" s="1">
        <v>32</v>
      </c>
      <c r="B14" s="1" t="s">
        <v>244</v>
      </c>
      <c r="C14" s="1">
        <v>2</v>
      </c>
      <c r="D14" s="1" t="s">
        <v>242</v>
      </c>
      <c r="E14" s="1" t="s">
        <v>94</v>
      </c>
      <c r="F14" s="1">
        <f t="shared" ref="F14:F15" si="2">A14-C14</f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96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 t="s">
        <v>244</v>
      </c>
      <c r="AJ14" s="1">
        <v>150</v>
      </c>
      <c r="AK14" s="1" t="s">
        <v>243</v>
      </c>
    </row>
    <row r="15" spans="1:37" x14ac:dyDescent="0.3">
      <c r="A15" s="1">
        <v>33</v>
      </c>
      <c r="B15" s="1" t="s">
        <v>245</v>
      </c>
      <c r="C15" s="1">
        <v>3</v>
      </c>
      <c r="D15" s="1" t="s">
        <v>242</v>
      </c>
      <c r="E15" s="1" t="s">
        <v>94</v>
      </c>
      <c r="F15" s="1">
        <f t="shared" si="2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97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 t="s">
        <v>245</v>
      </c>
      <c r="AJ15" s="1">
        <v>150</v>
      </c>
      <c r="AK15" s="1" t="s">
        <v>217</v>
      </c>
    </row>
    <row r="16" spans="1:37" x14ac:dyDescent="0.3">
      <c r="A16" s="1">
        <v>34</v>
      </c>
      <c r="B16" s="1" t="s">
        <v>246</v>
      </c>
      <c r="C16" s="1">
        <v>4</v>
      </c>
      <c r="D16" s="1" t="s">
        <v>242</v>
      </c>
      <c r="E16" s="1" t="s">
        <v>94</v>
      </c>
      <c r="F16" s="1">
        <f t="shared" ref="F16:F18" si="3">A16-C16</f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98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 t="s">
        <v>246</v>
      </c>
      <c r="AJ16" s="1">
        <v>150</v>
      </c>
      <c r="AK16" s="1" t="s">
        <v>217</v>
      </c>
    </row>
    <row r="17" spans="1:37" x14ac:dyDescent="0.3">
      <c r="A17" s="1">
        <v>35</v>
      </c>
      <c r="B17" s="1" t="s">
        <v>247</v>
      </c>
      <c r="C17" s="1">
        <v>5</v>
      </c>
      <c r="D17" s="1" t="s">
        <v>242</v>
      </c>
      <c r="E17" s="1" t="s">
        <v>94</v>
      </c>
      <c r="F17" s="1">
        <f t="shared" si="3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308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 t="s">
        <v>247</v>
      </c>
      <c r="AJ17" s="1">
        <v>150</v>
      </c>
      <c r="AK17" s="1" t="s">
        <v>217</v>
      </c>
    </row>
    <row r="18" spans="1:37" x14ac:dyDescent="0.3">
      <c r="A18">
        <v>41</v>
      </c>
      <c r="B18" t="s">
        <v>249</v>
      </c>
      <c r="C18">
        <v>1</v>
      </c>
      <c r="D18" s="1" t="s">
        <v>106</v>
      </c>
      <c r="E18" s="1" t="s">
        <v>94</v>
      </c>
      <c r="F18" s="1">
        <f t="shared" si="3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95</v>
      </c>
      <c r="AD18" s="1">
        <v>1</v>
      </c>
      <c r="AE18" s="1">
        <v>100</v>
      </c>
      <c r="AF18" s="1">
        <v>400</v>
      </c>
      <c r="AG18" s="1">
        <v>3000</v>
      </c>
      <c r="AH18" s="1">
        <v>500</v>
      </c>
      <c r="AI18" s="1" t="s">
        <v>252</v>
      </c>
      <c r="AJ18" s="1">
        <v>0</v>
      </c>
      <c r="AK18" s="1" t="s">
        <v>251</v>
      </c>
    </row>
    <row r="19" spans="1:37" x14ac:dyDescent="0.3">
      <c r="A19" s="1">
        <v>42</v>
      </c>
      <c r="B19" s="1" t="s">
        <v>249</v>
      </c>
      <c r="C19" s="1">
        <v>2</v>
      </c>
      <c r="D19" s="1" t="s">
        <v>106</v>
      </c>
      <c r="E19" s="1" t="s">
        <v>94</v>
      </c>
      <c r="F19" s="1">
        <f t="shared" ref="F19:F20" si="4">A19-C19</f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96</v>
      </c>
      <c r="AD19" s="1">
        <v>1</v>
      </c>
      <c r="AE19" s="1">
        <v>100</v>
      </c>
      <c r="AF19" s="1">
        <v>400</v>
      </c>
      <c r="AG19" s="1">
        <v>3000</v>
      </c>
      <c r="AH19" s="1">
        <v>500</v>
      </c>
      <c r="AI19" s="1" t="s">
        <v>253</v>
      </c>
      <c r="AJ19" s="1">
        <v>0</v>
      </c>
      <c r="AK19" s="1" t="s">
        <v>251</v>
      </c>
    </row>
    <row r="20" spans="1:37" x14ac:dyDescent="0.3">
      <c r="A20" s="1">
        <v>43</v>
      </c>
      <c r="B20" s="1" t="s">
        <v>248</v>
      </c>
      <c r="C20" s="1">
        <v>3</v>
      </c>
      <c r="D20" s="1" t="s">
        <v>106</v>
      </c>
      <c r="E20" s="1" t="s">
        <v>94</v>
      </c>
      <c r="F20" s="1">
        <f t="shared" si="4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97</v>
      </c>
      <c r="AD20" s="1">
        <v>1</v>
      </c>
      <c r="AE20" s="1">
        <v>100</v>
      </c>
      <c r="AF20" s="1">
        <v>400</v>
      </c>
      <c r="AG20" s="1">
        <v>3000</v>
      </c>
      <c r="AH20" s="1">
        <v>500</v>
      </c>
      <c r="AI20" s="1" t="s">
        <v>254</v>
      </c>
      <c r="AJ20" s="1">
        <v>0</v>
      </c>
      <c r="AK20" s="1" t="s">
        <v>251</v>
      </c>
    </row>
    <row r="21" spans="1:37" x14ac:dyDescent="0.3">
      <c r="A21" s="1">
        <v>44</v>
      </c>
      <c r="B21" s="1" t="s">
        <v>248</v>
      </c>
      <c r="C21" s="1">
        <v>4</v>
      </c>
      <c r="D21" s="1" t="s">
        <v>106</v>
      </c>
      <c r="E21" s="1" t="s">
        <v>94</v>
      </c>
      <c r="F21" s="1">
        <f t="shared" ref="F21:F28" si="5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98</v>
      </c>
      <c r="AD21" s="1">
        <v>1</v>
      </c>
      <c r="AE21" s="1">
        <v>100</v>
      </c>
      <c r="AF21" s="1">
        <v>400</v>
      </c>
      <c r="AG21" s="1">
        <v>3000</v>
      </c>
      <c r="AH21" s="1">
        <v>500</v>
      </c>
      <c r="AI21" s="1" t="s">
        <v>255</v>
      </c>
      <c r="AJ21" s="1">
        <v>0</v>
      </c>
      <c r="AK21" s="1" t="s">
        <v>251</v>
      </c>
    </row>
    <row r="22" spans="1:37" x14ac:dyDescent="0.3">
      <c r="A22" s="1">
        <v>45</v>
      </c>
      <c r="B22" s="1" t="s">
        <v>248</v>
      </c>
      <c r="C22" s="1">
        <v>5</v>
      </c>
      <c r="D22" s="1" t="s">
        <v>106</v>
      </c>
      <c r="E22" s="1" t="s">
        <v>94</v>
      </c>
      <c r="F22" s="1">
        <f t="shared" si="5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308</v>
      </c>
      <c r="AD22" s="1">
        <v>1</v>
      </c>
      <c r="AE22" s="1">
        <v>100</v>
      </c>
      <c r="AF22" s="1">
        <v>400</v>
      </c>
      <c r="AG22" s="1">
        <v>3000</v>
      </c>
      <c r="AH22" s="1">
        <v>500</v>
      </c>
      <c r="AI22" s="1" t="s">
        <v>256</v>
      </c>
      <c r="AJ22" s="1">
        <v>0</v>
      </c>
      <c r="AK22" s="1" t="s">
        <v>251</v>
      </c>
    </row>
    <row r="23" spans="1:37" x14ac:dyDescent="0.3">
      <c r="A23">
        <v>51</v>
      </c>
      <c r="B23" t="s">
        <v>258</v>
      </c>
      <c r="C23" s="1">
        <v>1</v>
      </c>
      <c r="D23" t="s">
        <v>107</v>
      </c>
      <c r="E23" s="1" t="s">
        <v>94</v>
      </c>
      <c r="F23" s="1">
        <f t="shared" si="5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258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 t="s">
        <v>263</v>
      </c>
      <c r="AJ23" s="1">
        <v>0</v>
      </c>
      <c r="AK23" s="1" t="s">
        <v>268</v>
      </c>
    </row>
    <row r="24" spans="1:37" x14ac:dyDescent="0.3">
      <c r="A24" s="1">
        <v>52</v>
      </c>
      <c r="B24" s="1" t="s">
        <v>259</v>
      </c>
      <c r="C24" s="1">
        <v>2</v>
      </c>
      <c r="D24" s="1" t="s">
        <v>107</v>
      </c>
      <c r="E24" s="1" t="s">
        <v>94</v>
      </c>
      <c r="F24" s="1">
        <f t="shared" si="5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259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 t="s">
        <v>264</v>
      </c>
      <c r="AJ24" s="1">
        <v>0</v>
      </c>
      <c r="AK24" s="1" t="s">
        <v>268</v>
      </c>
    </row>
    <row r="25" spans="1:37" x14ac:dyDescent="0.3">
      <c r="A25" s="1">
        <v>53</v>
      </c>
      <c r="B25" s="1" t="s">
        <v>260</v>
      </c>
      <c r="C25" s="1">
        <v>3</v>
      </c>
      <c r="D25" s="1" t="s">
        <v>107</v>
      </c>
      <c r="E25" s="1" t="s">
        <v>94</v>
      </c>
      <c r="F25" s="1">
        <f t="shared" si="5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260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 t="s">
        <v>265</v>
      </c>
      <c r="AJ25" s="1">
        <v>0</v>
      </c>
      <c r="AK25" s="1" t="s">
        <v>268</v>
      </c>
    </row>
    <row r="26" spans="1:37" x14ac:dyDescent="0.3">
      <c r="A26" s="1">
        <v>54</v>
      </c>
      <c r="B26" s="1" t="s">
        <v>261</v>
      </c>
      <c r="C26" s="1">
        <v>4</v>
      </c>
      <c r="D26" s="1" t="s">
        <v>107</v>
      </c>
      <c r="E26" s="1" t="s">
        <v>94</v>
      </c>
      <c r="F26" s="1">
        <f t="shared" si="5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261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 t="s">
        <v>266</v>
      </c>
      <c r="AJ26" s="1">
        <v>0</v>
      </c>
      <c r="AK26" s="1" t="s">
        <v>268</v>
      </c>
    </row>
    <row r="27" spans="1:37" x14ac:dyDescent="0.3">
      <c r="A27" s="1">
        <v>55</v>
      </c>
      <c r="B27" s="1" t="s">
        <v>262</v>
      </c>
      <c r="C27" s="1">
        <v>5</v>
      </c>
      <c r="D27" s="1" t="s">
        <v>107</v>
      </c>
      <c r="E27" s="1" t="s">
        <v>94</v>
      </c>
      <c r="F27" s="1">
        <f t="shared" si="5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262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 t="s">
        <v>267</v>
      </c>
      <c r="AJ27" s="1">
        <v>0</v>
      </c>
      <c r="AK27" s="1" t="s">
        <v>268</v>
      </c>
    </row>
    <row r="28" spans="1:37" x14ac:dyDescent="0.3">
      <c r="A28">
        <v>61</v>
      </c>
      <c r="B28" t="s">
        <v>271</v>
      </c>
      <c r="C28">
        <v>1</v>
      </c>
      <c r="D28" s="1" t="s">
        <v>107</v>
      </c>
      <c r="E28" s="1" t="s">
        <v>94</v>
      </c>
      <c r="F28" s="1">
        <f t="shared" si="5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271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 t="s">
        <v>271</v>
      </c>
      <c r="AJ28" s="1">
        <v>0</v>
      </c>
      <c r="AK28" s="1" t="s">
        <v>273</v>
      </c>
    </row>
    <row r="29" spans="1:37" x14ac:dyDescent="0.3">
      <c r="A29" s="1">
        <v>62</v>
      </c>
      <c r="B29" s="1" t="s">
        <v>274</v>
      </c>
      <c r="C29" s="1">
        <v>2</v>
      </c>
      <c r="D29" s="1" t="s">
        <v>107</v>
      </c>
      <c r="E29" s="1" t="s">
        <v>94</v>
      </c>
      <c r="F29" s="1">
        <f t="shared" ref="F29:F30" si="6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274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 t="s">
        <v>274</v>
      </c>
      <c r="AJ29" s="1">
        <v>0</v>
      </c>
      <c r="AK29" s="1" t="s">
        <v>273</v>
      </c>
    </row>
    <row r="30" spans="1:37" x14ac:dyDescent="0.3">
      <c r="A30" s="1">
        <v>63</v>
      </c>
      <c r="B30" s="1" t="s">
        <v>275</v>
      </c>
      <c r="C30" s="1">
        <v>3</v>
      </c>
      <c r="D30" s="1" t="s">
        <v>107</v>
      </c>
      <c r="E30" s="1" t="s">
        <v>94</v>
      </c>
      <c r="F30" s="1">
        <f t="shared" si="6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275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 t="s">
        <v>275</v>
      </c>
      <c r="AJ30" s="1">
        <v>0</v>
      </c>
      <c r="AK30" s="1" t="s">
        <v>272</v>
      </c>
    </row>
    <row r="31" spans="1:37" x14ac:dyDescent="0.3">
      <c r="A31" s="1">
        <v>64</v>
      </c>
      <c r="B31" s="1" t="s">
        <v>276</v>
      </c>
      <c r="C31" s="1">
        <v>4</v>
      </c>
      <c r="D31" s="1" t="s">
        <v>107</v>
      </c>
      <c r="E31" s="1" t="s">
        <v>94</v>
      </c>
      <c r="F31" s="1">
        <f t="shared" ref="F31:F34" si="7">A31-C31</f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276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 t="s">
        <v>276</v>
      </c>
      <c r="AJ31" s="1">
        <v>0</v>
      </c>
      <c r="AK31" s="1" t="s">
        <v>272</v>
      </c>
    </row>
    <row r="32" spans="1:37" x14ac:dyDescent="0.3">
      <c r="A32" s="1">
        <v>65</v>
      </c>
      <c r="B32" s="1" t="s">
        <v>277</v>
      </c>
      <c r="C32" s="1">
        <v>5</v>
      </c>
      <c r="D32" s="1" t="s">
        <v>107</v>
      </c>
      <c r="E32" s="1" t="s">
        <v>94</v>
      </c>
      <c r="F32" s="1">
        <f t="shared" si="7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277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 t="s">
        <v>277</v>
      </c>
      <c r="AJ32" s="1">
        <v>0</v>
      </c>
      <c r="AK32" s="1" t="s">
        <v>272</v>
      </c>
    </row>
    <row r="33" spans="1:37" x14ac:dyDescent="0.3">
      <c r="A33">
        <v>71</v>
      </c>
      <c r="B33" t="s">
        <v>278</v>
      </c>
      <c r="C33">
        <v>1</v>
      </c>
      <c r="D33" s="1" t="s">
        <v>111</v>
      </c>
      <c r="E33" s="1" t="s">
        <v>94</v>
      </c>
      <c r="F33" s="1">
        <f t="shared" si="7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278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 t="s">
        <v>283</v>
      </c>
      <c r="AJ33" s="1">
        <v>0</v>
      </c>
      <c r="AK33" s="1" t="s">
        <v>281</v>
      </c>
    </row>
    <row r="34" spans="1:37" x14ac:dyDescent="0.3">
      <c r="A34">
        <v>72</v>
      </c>
      <c r="B34" s="1" t="s">
        <v>282</v>
      </c>
      <c r="C34">
        <v>2</v>
      </c>
      <c r="D34" s="1" t="s">
        <v>111</v>
      </c>
      <c r="E34" s="1" t="s">
        <v>94</v>
      </c>
      <c r="F34" s="1">
        <f t="shared" si="7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282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 t="s">
        <v>284</v>
      </c>
      <c r="AJ34" s="1">
        <v>0</v>
      </c>
      <c r="AK34" s="1" t="s">
        <v>281</v>
      </c>
    </row>
    <row r="35" spans="1:37" x14ac:dyDescent="0.3">
      <c r="A35" s="1">
        <v>73</v>
      </c>
      <c r="B35" s="1" t="s">
        <v>285</v>
      </c>
      <c r="C35" s="1">
        <v>3</v>
      </c>
      <c r="D35" s="1" t="s">
        <v>111</v>
      </c>
      <c r="E35" s="1" t="s">
        <v>94</v>
      </c>
      <c r="F35" s="1">
        <f t="shared" ref="F35:F39" si="8">A35-C35</f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285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 t="s">
        <v>286</v>
      </c>
      <c r="AJ35" s="1">
        <v>0</v>
      </c>
      <c r="AK35" s="1" t="s">
        <v>280</v>
      </c>
    </row>
    <row r="36" spans="1:37" x14ac:dyDescent="0.3">
      <c r="A36" s="1">
        <v>74</v>
      </c>
      <c r="B36" s="1" t="s">
        <v>287</v>
      </c>
      <c r="C36" s="1">
        <v>4</v>
      </c>
      <c r="D36" s="1" t="s">
        <v>111</v>
      </c>
      <c r="E36" s="1" t="s">
        <v>94</v>
      </c>
      <c r="F36" s="1">
        <f t="shared" si="8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287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 t="s">
        <v>288</v>
      </c>
      <c r="AJ36" s="1">
        <v>0</v>
      </c>
      <c r="AK36" s="1" t="s">
        <v>280</v>
      </c>
    </row>
    <row r="37" spans="1:37" x14ac:dyDescent="0.3">
      <c r="A37" s="1">
        <v>75</v>
      </c>
      <c r="B37" s="1" t="s">
        <v>289</v>
      </c>
      <c r="C37" s="1">
        <v>5</v>
      </c>
      <c r="D37" s="1" t="s">
        <v>111</v>
      </c>
      <c r="E37" s="1" t="s">
        <v>94</v>
      </c>
      <c r="F37" s="1">
        <f t="shared" si="8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289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 t="s">
        <v>290</v>
      </c>
      <c r="AJ37" s="1">
        <v>0</v>
      </c>
      <c r="AK37" s="1" t="s">
        <v>280</v>
      </c>
    </row>
    <row r="38" spans="1:37" x14ac:dyDescent="0.3">
      <c r="A38">
        <v>81</v>
      </c>
      <c r="B38" t="s">
        <v>291</v>
      </c>
      <c r="C38">
        <v>1</v>
      </c>
      <c r="D38" s="1" t="s">
        <v>111</v>
      </c>
      <c r="E38" s="1" t="s">
        <v>94</v>
      </c>
      <c r="F38" s="1">
        <f t="shared" si="8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291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 t="s">
        <v>298</v>
      </c>
      <c r="AJ38" s="1">
        <v>0</v>
      </c>
      <c r="AK38" s="1" t="s">
        <v>303</v>
      </c>
    </row>
    <row r="39" spans="1:37" x14ac:dyDescent="0.3">
      <c r="A39">
        <v>82</v>
      </c>
      <c r="B39" s="1" t="s">
        <v>292</v>
      </c>
      <c r="C39">
        <v>2</v>
      </c>
      <c r="D39" s="1" t="s">
        <v>111</v>
      </c>
      <c r="E39" s="1" t="s">
        <v>94</v>
      </c>
      <c r="F39" s="1">
        <f t="shared" si="8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292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 t="s">
        <v>299</v>
      </c>
      <c r="AJ39" s="1">
        <v>0</v>
      </c>
      <c r="AK39" s="1" t="s">
        <v>303</v>
      </c>
    </row>
    <row r="40" spans="1:37" x14ac:dyDescent="0.3">
      <c r="A40">
        <v>83</v>
      </c>
      <c r="B40" s="1" t="s">
        <v>295</v>
      </c>
      <c r="C40">
        <v>3</v>
      </c>
      <c r="D40" s="1" t="s">
        <v>111</v>
      </c>
      <c r="E40" s="1" t="s">
        <v>94</v>
      </c>
      <c r="F40" s="1">
        <f t="shared" ref="F40:F133" si="9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295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 t="s">
        <v>300</v>
      </c>
      <c r="AJ40" s="1">
        <v>0</v>
      </c>
      <c r="AK40" s="1" t="s">
        <v>303</v>
      </c>
    </row>
    <row r="41" spans="1:37" x14ac:dyDescent="0.3">
      <c r="A41">
        <v>84</v>
      </c>
      <c r="B41" s="1" t="s">
        <v>296</v>
      </c>
      <c r="C41">
        <v>4</v>
      </c>
      <c r="D41" s="1" t="s">
        <v>111</v>
      </c>
      <c r="E41" s="1" t="s">
        <v>94</v>
      </c>
      <c r="F41" s="1">
        <f t="shared" si="9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296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 t="s">
        <v>301</v>
      </c>
      <c r="AJ41" s="1">
        <v>0</v>
      </c>
      <c r="AK41" s="1" t="s">
        <v>303</v>
      </c>
    </row>
    <row r="42" spans="1:37" x14ac:dyDescent="0.3">
      <c r="A42">
        <v>85</v>
      </c>
      <c r="B42" s="1" t="s">
        <v>297</v>
      </c>
      <c r="C42">
        <v>5</v>
      </c>
      <c r="D42" s="1" t="s">
        <v>111</v>
      </c>
      <c r="E42" s="1" t="s">
        <v>94</v>
      </c>
      <c r="F42" s="1">
        <f t="shared" si="9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297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 t="s">
        <v>302</v>
      </c>
      <c r="AJ42" s="1">
        <v>0</v>
      </c>
      <c r="AK42" s="1" t="s">
        <v>303</v>
      </c>
    </row>
    <row r="43" spans="1:37" x14ac:dyDescent="0.3">
      <c r="A43">
        <v>1001</v>
      </c>
      <c r="B43" t="s">
        <v>351</v>
      </c>
      <c r="C43">
        <v>1</v>
      </c>
      <c r="D43" s="1" t="s">
        <v>219</v>
      </c>
      <c r="E43" s="1" t="s">
        <v>112</v>
      </c>
      <c r="F43" s="1">
        <f t="shared" si="9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431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 t="s">
        <v>391</v>
      </c>
      <c r="AJ43" s="1">
        <v>150</v>
      </c>
      <c r="AK43" s="1" t="s">
        <v>344</v>
      </c>
    </row>
    <row r="44" spans="1:37" s="1" customFormat="1" x14ac:dyDescent="0.3">
      <c r="A44" s="1">
        <v>1002</v>
      </c>
      <c r="B44" s="1" t="s">
        <v>352</v>
      </c>
      <c r="C44" s="1">
        <v>2</v>
      </c>
      <c r="D44" s="1" t="s">
        <v>219</v>
      </c>
      <c r="E44" s="1" t="s">
        <v>112</v>
      </c>
      <c r="F44" s="1">
        <f t="shared" si="9"/>
        <v>1000</v>
      </c>
      <c r="G44" s="1">
        <f t="shared" ref="G44:G81" si="10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471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 t="s">
        <v>392</v>
      </c>
      <c r="AJ44" s="1">
        <v>150</v>
      </c>
      <c r="AK44" s="1" t="s">
        <v>344</v>
      </c>
    </row>
    <row r="45" spans="1:37" s="1" customFormat="1" x14ac:dyDescent="0.3">
      <c r="A45" s="1">
        <v>1003</v>
      </c>
      <c r="B45" s="1" t="s">
        <v>353</v>
      </c>
      <c r="C45" s="1">
        <v>3</v>
      </c>
      <c r="D45" s="1" t="s">
        <v>219</v>
      </c>
      <c r="E45" s="1" t="s">
        <v>112</v>
      </c>
      <c r="F45" s="1">
        <f t="shared" si="9"/>
        <v>1000</v>
      </c>
      <c r="G45" s="1">
        <f t="shared" si="10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472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 t="s">
        <v>393</v>
      </c>
      <c r="AJ45" s="1">
        <v>150</v>
      </c>
      <c r="AK45" s="1" t="s">
        <v>344</v>
      </c>
    </row>
    <row r="46" spans="1:37" s="1" customFormat="1" x14ac:dyDescent="0.3">
      <c r="A46" s="1">
        <v>1004</v>
      </c>
      <c r="B46" s="1" t="s">
        <v>354</v>
      </c>
      <c r="C46" s="1">
        <v>4</v>
      </c>
      <c r="D46" s="1" t="s">
        <v>219</v>
      </c>
      <c r="E46" s="1" t="s">
        <v>112</v>
      </c>
      <c r="F46" s="1">
        <f t="shared" si="9"/>
        <v>1000</v>
      </c>
      <c r="G46" s="1">
        <f t="shared" si="10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473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 t="s">
        <v>394</v>
      </c>
      <c r="AJ46" s="1">
        <v>150</v>
      </c>
      <c r="AK46" s="1" t="s">
        <v>344</v>
      </c>
    </row>
    <row r="47" spans="1:37" s="1" customFormat="1" x14ac:dyDescent="0.3">
      <c r="A47" s="1">
        <v>1005</v>
      </c>
      <c r="B47" s="1" t="s">
        <v>355</v>
      </c>
      <c r="C47" s="1">
        <v>5</v>
      </c>
      <c r="D47" s="1" t="s">
        <v>219</v>
      </c>
      <c r="E47" s="1" t="s">
        <v>112</v>
      </c>
      <c r="F47" s="1">
        <f t="shared" si="9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474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 t="s">
        <v>395</v>
      </c>
      <c r="AJ47" s="1">
        <v>150</v>
      </c>
      <c r="AK47" s="1" t="s">
        <v>344</v>
      </c>
    </row>
    <row r="48" spans="1:37" x14ac:dyDescent="0.3">
      <c r="A48" s="1">
        <v>1011</v>
      </c>
      <c r="B48" t="s">
        <v>356</v>
      </c>
      <c r="C48" s="1">
        <v>1</v>
      </c>
      <c r="D48" s="1" t="s">
        <v>105</v>
      </c>
      <c r="E48" s="1" t="s">
        <v>112</v>
      </c>
      <c r="F48" s="1">
        <f t="shared" si="9"/>
        <v>1010</v>
      </c>
      <c r="G48" s="1">
        <f t="shared" si="10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431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 t="s">
        <v>396</v>
      </c>
      <c r="AJ48" s="1">
        <v>150</v>
      </c>
      <c r="AK48" s="1" t="s">
        <v>345</v>
      </c>
    </row>
    <row r="49" spans="1:37" s="1" customFormat="1" x14ac:dyDescent="0.3">
      <c r="A49" s="1">
        <v>1012</v>
      </c>
      <c r="B49" s="1" t="s">
        <v>363</v>
      </c>
      <c r="C49" s="1">
        <v>2</v>
      </c>
      <c r="D49" s="1" t="s">
        <v>105</v>
      </c>
      <c r="E49" s="1" t="s">
        <v>112</v>
      </c>
      <c r="F49" s="1">
        <f t="shared" si="9"/>
        <v>1010</v>
      </c>
      <c r="G49" s="1">
        <f t="shared" si="10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431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 t="s">
        <v>402</v>
      </c>
      <c r="AJ49" s="1">
        <v>150</v>
      </c>
      <c r="AK49" s="1" t="s">
        <v>345</v>
      </c>
    </row>
    <row r="50" spans="1:37" s="1" customFormat="1" x14ac:dyDescent="0.3">
      <c r="A50" s="1">
        <v>1013</v>
      </c>
      <c r="B50" s="1" t="s">
        <v>364</v>
      </c>
      <c r="C50" s="1">
        <v>3</v>
      </c>
      <c r="D50" s="1" t="s">
        <v>105</v>
      </c>
      <c r="E50" s="1" t="s">
        <v>112</v>
      </c>
      <c r="F50" s="1">
        <f t="shared" si="9"/>
        <v>1010</v>
      </c>
      <c r="G50" s="1">
        <f t="shared" si="10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431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 t="s">
        <v>403</v>
      </c>
      <c r="AJ50" s="1">
        <v>150</v>
      </c>
      <c r="AK50" s="1" t="s">
        <v>345</v>
      </c>
    </row>
    <row r="51" spans="1:37" s="1" customFormat="1" x14ac:dyDescent="0.3">
      <c r="A51" s="1">
        <v>1014</v>
      </c>
      <c r="B51" s="1" t="s">
        <v>365</v>
      </c>
      <c r="C51" s="1">
        <v>4</v>
      </c>
      <c r="D51" s="1" t="s">
        <v>105</v>
      </c>
      <c r="E51" s="1" t="s">
        <v>112</v>
      </c>
      <c r="F51" s="1">
        <f t="shared" si="9"/>
        <v>1010</v>
      </c>
      <c r="G51" s="1">
        <f t="shared" si="10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431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1" t="s">
        <v>404</v>
      </c>
      <c r="AJ51" s="1">
        <v>150</v>
      </c>
      <c r="AK51" s="1" t="s">
        <v>345</v>
      </c>
    </row>
    <row r="52" spans="1:37" s="1" customFormat="1" x14ac:dyDescent="0.3">
      <c r="A52" s="1">
        <v>1015</v>
      </c>
      <c r="B52" s="1" t="s">
        <v>366</v>
      </c>
      <c r="C52" s="1">
        <v>5</v>
      </c>
      <c r="D52" s="1" t="s">
        <v>105</v>
      </c>
      <c r="E52" s="1" t="s">
        <v>112</v>
      </c>
      <c r="F52" s="1">
        <f t="shared" si="9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431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1" t="s">
        <v>405</v>
      </c>
      <c r="AJ52" s="1">
        <v>150</v>
      </c>
      <c r="AK52" s="1" t="s">
        <v>345</v>
      </c>
    </row>
    <row r="53" spans="1:37" x14ac:dyDescent="0.3">
      <c r="A53" s="1">
        <v>1021</v>
      </c>
      <c r="B53" t="s">
        <v>357</v>
      </c>
      <c r="C53" s="1">
        <v>1</v>
      </c>
      <c r="D53" s="1" t="s">
        <v>108</v>
      </c>
      <c r="E53" s="1" t="s">
        <v>112</v>
      </c>
      <c r="F53" s="1">
        <f t="shared" si="9"/>
        <v>1020</v>
      </c>
      <c r="G53" s="1">
        <f t="shared" si="10"/>
        <v>1022</v>
      </c>
      <c r="H53">
        <v>2000</v>
      </c>
      <c r="I53">
        <v>1600</v>
      </c>
      <c r="J53" s="1">
        <v>5000</v>
      </c>
      <c r="K53">
        <v>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431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 t="s">
        <v>397</v>
      </c>
      <c r="AJ53" s="1">
        <v>150</v>
      </c>
      <c r="AK53" s="1" t="s">
        <v>346</v>
      </c>
    </row>
    <row r="54" spans="1:37" s="1" customFormat="1" x14ac:dyDescent="0.3">
      <c r="A54" s="1">
        <v>1022</v>
      </c>
      <c r="B54" s="1" t="s">
        <v>367</v>
      </c>
      <c r="C54" s="1">
        <v>2</v>
      </c>
      <c r="D54" s="1" t="s">
        <v>108</v>
      </c>
      <c r="E54" s="1" t="s">
        <v>112</v>
      </c>
      <c r="F54" s="1">
        <f t="shared" si="9"/>
        <v>1020</v>
      </c>
      <c r="G54" s="1">
        <f t="shared" si="10"/>
        <v>1023</v>
      </c>
      <c r="H54" s="1">
        <v>2000</v>
      </c>
      <c r="I54" s="1">
        <v>1600</v>
      </c>
      <c r="J54" s="1">
        <v>5000</v>
      </c>
      <c r="K54" s="1">
        <v>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431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 t="s">
        <v>406</v>
      </c>
      <c r="AJ54" s="1">
        <v>150</v>
      </c>
      <c r="AK54" s="1" t="s">
        <v>346</v>
      </c>
    </row>
    <row r="55" spans="1:37" s="1" customFormat="1" x14ac:dyDescent="0.3">
      <c r="A55" s="1">
        <v>1023</v>
      </c>
      <c r="B55" s="1" t="s">
        <v>368</v>
      </c>
      <c r="C55" s="1">
        <v>3</v>
      </c>
      <c r="D55" s="1" t="s">
        <v>108</v>
      </c>
      <c r="E55" s="1" t="s">
        <v>112</v>
      </c>
      <c r="F55" s="1">
        <f t="shared" si="9"/>
        <v>1020</v>
      </c>
      <c r="G55" s="1">
        <f t="shared" si="10"/>
        <v>1024</v>
      </c>
      <c r="H55" s="1">
        <v>2000</v>
      </c>
      <c r="I55" s="1">
        <v>1600</v>
      </c>
      <c r="J55" s="1">
        <v>5000</v>
      </c>
      <c r="K55" s="1">
        <v>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431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 t="s">
        <v>407</v>
      </c>
      <c r="AJ55" s="1">
        <v>150</v>
      </c>
      <c r="AK55" s="1" t="s">
        <v>346</v>
      </c>
    </row>
    <row r="56" spans="1:37" s="1" customFormat="1" x14ac:dyDescent="0.3">
      <c r="A56" s="1">
        <v>1024</v>
      </c>
      <c r="B56" s="1" t="s">
        <v>369</v>
      </c>
      <c r="C56" s="1">
        <v>4</v>
      </c>
      <c r="D56" s="1" t="s">
        <v>108</v>
      </c>
      <c r="E56" s="1" t="s">
        <v>112</v>
      </c>
      <c r="F56" s="1">
        <f t="shared" si="9"/>
        <v>1020</v>
      </c>
      <c r="G56" s="1">
        <f t="shared" si="10"/>
        <v>1025</v>
      </c>
      <c r="H56" s="1">
        <v>2000</v>
      </c>
      <c r="I56" s="1">
        <v>1600</v>
      </c>
      <c r="J56" s="1">
        <v>5000</v>
      </c>
      <c r="K56" s="1">
        <v>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431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 t="s">
        <v>408</v>
      </c>
      <c r="AJ56" s="1">
        <v>150</v>
      </c>
      <c r="AK56" s="1" t="s">
        <v>346</v>
      </c>
    </row>
    <row r="57" spans="1:37" s="1" customFormat="1" x14ac:dyDescent="0.3">
      <c r="A57" s="1">
        <v>1025</v>
      </c>
      <c r="B57" s="1" t="s">
        <v>370</v>
      </c>
      <c r="C57" s="1">
        <v>5</v>
      </c>
      <c r="D57" s="1" t="s">
        <v>108</v>
      </c>
      <c r="E57" s="1" t="s">
        <v>112</v>
      </c>
      <c r="F57" s="1">
        <f t="shared" si="9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431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 t="s">
        <v>409</v>
      </c>
      <c r="AJ57" s="1">
        <v>150</v>
      </c>
      <c r="AK57" s="1" t="s">
        <v>346</v>
      </c>
    </row>
    <row r="58" spans="1:37" x14ac:dyDescent="0.3">
      <c r="A58" s="1">
        <v>1031</v>
      </c>
      <c r="B58" t="s">
        <v>358</v>
      </c>
      <c r="C58" s="1">
        <v>1</v>
      </c>
      <c r="D58" s="1" t="s">
        <v>341</v>
      </c>
      <c r="E58" s="1" t="s">
        <v>112</v>
      </c>
      <c r="F58" s="1">
        <f t="shared" si="9"/>
        <v>1030</v>
      </c>
      <c r="G58" s="1">
        <f t="shared" si="10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431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 t="s">
        <v>398</v>
      </c>
      <c r="AJ58" s="1">
        <v>150</v>
      </c>
      <c r="AK58" s="1" t="s">
        <v>347</v>
      </c>
    </row>
    <row r="59" spans="1:37" s="1" customFormat="1" x14ac:dyDescent="0.3">
      <c r="A59" s="1">
        <v>1032</v>
      </c>
      <c r="B59" s="1" t="s">
        <v>371</v>
      </c>
      <c r="C59" s="1">
        <v>2</v>
      </c>
      <c r="D59" s="1" t="s">
        <v>341</v>
      </c>
      <c r="E59" s="1" t="s">
        <v>112</v>
      </c>
      <c r="F59" s="1">
        <f t="shared" si="9"/>
        <v>1030</v>
      </c>
      <c r="G59" s="1">
        <f t="shared" si="10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431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 t="s">
        <v>410</v>
      </c>
      <c r="AJ59" s="1">
        <v>150</v>
      </c>
      <c r="AK59" s="1" t="s">
        <v>347</v>
      </c>
    </row>
    <row r="60" spans="1:37" s="1" customFormat="1" x14ac:dyDescent="0.3">
      <c r="A60" s="1">
        <v>1033</v>
      </c>
      <c r="B60" s="1" t="s">
        <v>372</v>
      </c>
      <c r="C60" s="1">
        <v>3</v>
      </c>
      <c r="D60" s="1" t="s">
        <v>341</v>
      </c>
      <c r="E60" s="1" t="s">
        <v>112</v>
      </c>
      <c r="F60" s="1">
        <f t="shared" si="9"/>
        <v>1030</v>
      </c>
      <c r="G60" s="1">
        <f t="shared" si="10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431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 t="s">
        <v>411</v>
      </c>
      <c r="AJ60" s="1">
        <v>150</v>
      </c>
      <c r="AK60" s="1" t="s">
        <v>347</v>
      </c>
    </row>
    <row r="61" spans="1:37" s="1" customFormat="1" x14ac:dyDescent="0.3">
      <c r="A61" s="1">
        <v>1034</v>
      </c>
      <c r="B61" s="1" t="s">
        <v>373</v>
      </c>
      <c r="C61" s="1">
        <v>4</v>
      </c>
      <c r="D61" s="1" t="s">
        <v>341</v>
      </c>
      <c r="E61" s="1" t="s">
        <v>112</v>
      </c>
      <c r="F61" s="1">
        <f t="shared" si="9"/>
        <v>1030</v>
      </c>
      <c r="G61" s="1">
        <f t="shared" si="10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431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1" t="s">
        <v>412</v>
      </c>
      <c r="AJ61" s="1">
        <v>150</v>
      </c>
      <c r="AK61" s="1" t="s">
        <v>347</v>
      </c>
    </row>
    <row r="62" spans="1:37" s="1" customFormat="1" x14ac:dyDescent="0.3">
      <c r="A62" s="1">
        <v>1035</v>
      </c>
      <c r="B62" s="1" t="s">
        <v>374</v>
      </c>
      <c r="C62" s="1">
        <v>5</v>
      </c>
      <c r="D62" s="1" t="s">
        <v>341</v>
      </c>
      <c r="E62" s="1" t="s">
        <v>112</v>
      </c>
      <c r="F62" s="1">
        <f t="shared" si="9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431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1" t="s">
        <v>413</v>
      </c>
      <c r="AJ62" s="1">
        <v>150</v>
      </c>
      <c r="AK62" s="1" t="s">
        <v>347</v>
      </c>
    </row>
    <row r="63" spans="1:37" x14ac:dyDescent="0.3">
      <c r="A63" s="1">
        <v>1041</v>
      </c>
      <c r="B63" t="s">
        <v>359</v>
      </c>
      <c r="C63" s="1">
        <v>1</v>
      </c>
      <c r="D63" s="1" t="s">
        <v>107</v>
      </c>
      <c r="E63" s="1" t="s">
        <v>112</v>
      </c>
      <c r="F63" s="1">
        <f t="shared" si="9"/>
        <v>1040</v>
      </c>
      <c r="G63" s="1">
        <f t="shared" si="10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359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 t="s">
        <v>399</v>
      </c>
      <c r="AJ63" s="1">
        <v>150</v>
      </c>
      <c r="AK63" s="1" t="s">
        <v>348</v>
      </c>
    </row>
    <row r="64" spans="1:37" s="1" customFormat="1" x14ac:dyDescent="0.3">
      <c r="A64" s="1">
        <v>1042</v>
      </c>
      <c r="B64" s="1" t="s">
        <v>375</v>
      </c>
      <c r="C64" s="1">
        <v>2</v>
      </c>
      <c r="D64" s="1" t="s">
        <v>107</v>
      </c>
      <c r="E64" s="1" t="s">
        <v>112</v>
      </c>
      <c r="F64" s="1">
        <f t="shared" si="9"/>
        <v>1040</v>
      </c>
      <c r="G64" s="1">
        <f t="shared" si="10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375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 t="s">
        <v>414</v>
      </c>
      <c r="AJ64" s="1">
        <v>150</v>
      </c>
      <c r="AK64" s="1" t="s">
        <v>348</v>
      </c>
    </row>
    <row r="65" spans="1:37" s="1" customFormat="1" x14ac:dyDescent="0.3">
      <c r="A65" s="1">
        <v>1043</v>
      </c>
      <c r="B65" s="1" t="s">
        <v>376</v>
      </c>
      <c r="C65" s="1">
        <v>3</v>
      </c>
      <c r="D65" s="1" t="s">
        <v>107</v>
      </c>
      <c r="E65" s="1" t="s">
        <v>112</v>
      </c>
      <c r="F65" s="1">
        <f t="shared" si="9"/>
        <v>1040</v>
      </c>
      <c r="G65" s="1">
        <f t="shared" si="10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376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 t="s">
        <v>415</v>
      </c>
      <c r="AJ65" s="1">
        <v>150</v>
      </c>
      <c r="AK65" s="1" t="s">
        <v>348</v>
      </c>
    </row>
    <row r="66" spans="1:37" s="1" customFormat="1" x14ac:dyDescent="0.3">
      <c r="A66" s="1">
        <v>1044</v>
      </c>
      <c r="B66" s="1" t="s">
        <v>377</v>
      </c>
      <c r="C66" s="1">
        <v>4</v>
      </c>
      <c r="D66" s="1" t="s">
        <v>107</v>
      </c>
      <c r="E66" s="1" t="s">
        <v>112</v>
      </c>
      <c r="F66" s="1">
        <f t="shared" si="9"/>
        <v>1040</v>
      </c>
      <c r="G66" s="1">
        <f t="shared" si="10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377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 t="s">
        <v>416</v>
      </c>
      <c r="AJ66" s="1">
        <v>150</v>
      </c>
      <c r="AK66" s="1" t="s">
        <v>348</v>
      </c>
    </row>
    <row r="67" spans="1:37" s="1" customFormat="1" x14ac:dyDescent="0.3">
      <c r="A67" s="1">
        <v>1045</v>
      </c>
      <c r="B67" s="1" t="s">
        <v>378</v>
      </c>
      <c r="C67" s="1">
        <v>5</v>
      </c>
      <c r="D67" s="1" t="s">
        <v>107</v>
      </c>
      <c r="E67" s="1" t="s">
        <v>112</v>
      </c>
      <c r="F67" s="1">
        <f t="shared" si="9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378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 t="s">
        <v>417</v>
      </c>
      <c r="AJ67" s="1">
        <v>150</v>
      </c>
      <c r="AK67" s="1" t="s">
        <v>348</v>
      </c>
    </row>
    <row r="68" spans="1:37" x14ac:dyDescent="0.3">
      <c r="A68" s="1">
        <v>1051</v>
      </c>
      <c r="B68" t="s">
        <v>360</v>
      </c>
      <c r="C68" s="1">
        <v>1</v>
      </c>
      <c r="D68" s="1" t="s">
        <v>107</v>
      </c>
      <c r="E68" s="1" t="s">
        <v>112</v>
      </c>
      <c r="F68" s="1">
        <f t="shared" si="9"/>
        <v>1050</v>
      </c>
      <c r="G68" s="1">
        <f t="shared" si="10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360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 t="s">
        <v>400</v>
      </c>
      <c r="AJ68" s="1">
        <v>150</v>
      </c>
      <c r="AK68" s="1" t="s">
        <v>349</v>
      </c>
    </row>
    <row r="69" spans="1:37" s="1" customFormat="1" x14ac:dyDescent="0.3">
      <c r="A69" s="1">
        <v>1052</v>
      </c>
      <c r="B69" s="1" t="s">
        <v>379</v>
      </c>
      <c r="C69" s="1">
        <v>2</v>
      </c>
      <c r="D69" s="1" t="s">
        <v>107</v>
      </c>
      <c r="E69" s="1" t="s">
        <v>112</v>
      </c>
      <c r="F69" s="1">
        <f t="shared" si="9"/>
        <v>1050</v>
      </c>
      <c r="G69" s="1">
        <f t="shared" si="10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379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 t="s">
        <v>418</v>
      </c>
      <c r="AJ69" s="1">
        <v>150</v>
      </c>
      <c r="AK69" s="1" t="s">
        <v>349</v>
      </c>
    </row>
    <row r="70" spans="1:37" s="1" customFormat="1" x14ac:dyDescent="0.3">
      <c r="A70" s="1">
        <v>1053</v>
      </c>
      <c r="B70" s="1" t="s">
        <v>380</v>
      </c>
      <c r="C70" s="1">
        <v>3</v>
      </c>
      <c r="D70" s="1" t="s">
        <v>107</v>
      </c>
      <c r="E70" s="1" t="s">
        <v>112</v>
      </c>
      <c r="F70" s="1">
        <f t="shared" si="9"/>
        <v>1050</v>
      </c>
      <c r="G70" s="1">
        <f t="shared" si="10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380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 t="s">
        <v>419</v>
      </c>
      <c r="AJ70" s="1">
        <v>150</v>
      </c>
      <c r="AK70" s="1" t="s">
        <v>349</v>
      </c>
    </row>
    <row r="71" spans="1:37" s="1" customFormat="1" x14ac:dyDescent="0.3">
      <c r="A71" s="1">
        <v>1054</v>
      </c>
      <c r="B71" s="1" t="s">
        <v>381</v>
      </c>
      <c r="C71" s="1">
        <v>4</v>
      </c>
      <c r="D71" s="1" t="s">
        <v>107</v>
      </c>
      <c r="E71" s="1" t="s">
        <v>112</v>
      </c>
      <c r="F71" s="1">
        <f t="shared" si="9"/>
        <v>1050</v>
      </c>
      <c r="G71" s="1">
        <f t="shared" si="10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381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 t="s">
        <v>420</v>
      </c>
      <c r="AJ71" s="1">
        <v>150</v>
      </c>
      <c r="AK71" s="1" t="s">
        <v>349</v>
      </c>
    </row>
    <row r="72" spans="1:37" s="1" customFormat="1" x14ac:dyDescent="0.3">
      <c r="A72" s="1">
        <v>1055</v>
      </c>
      <c r="B72" s="1" t="s">
        <v>382</v>
      </c>
      <c r="C72" s="1">
        <v>5</v>
      </c>
      <c r="D72" s="1" t="s">
        <v>107</v>
      </c>
      <c r="E72" s="1" t="s">
        <v>112</v>
      </c>
      <c r="F72" s="1">
        <f t="shared" si="9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382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 t="s">
        <v>421</v>
      </c>
      <c r="AJ72" s="1">
        <v>150</v>
      </c>
      <c r="AK72" s="1" t="s">
        <v>349</v>
      </c>
    </row>
    <row r="73" spans="1:37" x14ac:dyDescent="0.3">
      <c r="A73" s="1">
        <v>1061</v>
      </c>
      <c r="B73" t="s">
        <v>361</v>
      </c>
      <c r="C73" s="1">
        <v>1</v>
      </c>
      <c r="D73" s="1" t="s">
        <v>111</v>
      </c>
      <c r="E73" s="1" t="s">
        <v>112</v>
      </c>
      <c r="F73" s="1">
        <f t="shared" si="9"/>
        <v>1060</v>
      </c>
      <c r="G73" s="1">
        <f t="shared" si="10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361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 t="s">
        <v>401</v>
      </c>
      <c r="AJ73" s="1">
        <v>0</v>
      </c>
      <c r="AK73" s="1" t="s">
        <v>217</v>
      </c>
    </row>
    <row r="74" spans="1:37" s="1" customFormat="1" x14ac:dyDescent="0.3">
      <c r="A74" s="1">
        <v>1062</v>
      </c>
      <c r="B74" s="1" t="s">
        <v>383</v>
      </c>
      <c r="C74" s="1">
        <v>2</v>
      </c>
      <c r="D74" s="1" t="s">
        <v>111</v>
      </c>
      <c r="E74" s="1" t="s">
        <v>112</v>
      </c>
      <c r="F74" s="1">
        <f t="shared" si="9"/>
        <v>1060</v>
      </c>
      <c r="G74" s="1">
        <f t="shared" si="10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383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 t="s">
        <v>422</v>
      </c>
      <c r="AJ74" s="1">
        <v>0</v>
      </c>
      <c r="AK74" s="1" t="s">
        <v>217</v>
      </c>
    </row>
    <row r="75" spans="1:37" s="1" customFormat="1" x14ac:dyDescent="0.3">
      <c r="A75" s="1">
        <v>1063</v>
      </c>
      <c r="B75" s="1" t="s">
        <v>384</v>
      </c>
      <c r="C75" s="1">
        <v>3</v>
      </c>
      <c r="D75" s="1" t="s">
        <v>111</v>
      </c>
      <c r="E75" s="1" t="s">
        <v>112</v>
      </c>
      <c r="F75" s="1">
        <f t="shared" si="9"/>
        <v>1060</v>
      </c>
      <c r="G75" s="1">
        <f t="shared" si="10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384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 t="s">
        <v>423</v>
      </c>
      <c r="AJ75" s="1">
        <v>0</v>
      </c>
      <c r="AK75" s="1" t="s">
        <v>217</v>
      </c>
    </row>
    <row r="76" spans="1:37" s="1" customFormat="1" x14ac:dyDescent="0.3">
      <c r="A76" s="1">
        <v>1064</v>
      </c>
      <c r="B76" s="1" t="s">
        <v>385</v>
      </c>
      <c r="C76" s="1">
        <v>4</v>
      </c>
      <c r="D76" s="1" t="s">
        <v>111</v>
      </c>
      <c r="E76" s="1" t="s">
        <v>112</v>
      </c>
      <c r="F76" s="1">
        <f t="shared" si="9"/>
        <v>1060</v>
      </c>
      <c r="G76" s="1">
        <f t="shared" si="10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385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 t="s">
        <v>424</v>
      </c>
      <c r="AJ76" s="1">
        <v>0</v>
      </c>
      <c r="AK76" s="1" t="s">
        <v>217</v>
      </c>
    </row>
    <row r="77" spans="1:37" s="1" customFormat="1" x14ac:dyDescent="0.3">
      <c r="A77" s="1">
        <v>1065</v>
      </c>
      <c r="B77" s="1" t="s">
        <v>386</v>
      </c>
      <c r="C77" s="1">
        <v>5</v>
      </c>
      <c r="D77" s="1" t="s">
        <v>111</v>
      </c>
      <c r="E77" s="1" t="s">
        <v>112</v>
      </c>
      <c r="F77" s="1">
        <f t="shared" si="9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386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 t="s">
        <v>425</v>
      </c>
      <c r="AJ77" s="1">
        <v>0</v>
      </c>
      <c r="AK77" s="1" t="s">
        <v>217</v>
      </c>
    </row>
    <row r="78" spans="1:37" x14ac:dyDescent="0.3">
      <c r="A78" s="1">
        <v>1071</v>
      </c>
      <c r="B78" t="s">
        <v>362</v>
      </c>
      <c r="C78" s="1">
        <v>1</v>
      </c>
      <c r="D78" s="1" t="s">
        <v>111</v>
      </c>
      <c r="E78" s="1" t="s">
        <v>112</v>
      </c>
      <c r="F78" s="1">
        <f t="shared" si="9"/>
        <v>1070</v>
      </c>
      <c r="G78" s="1">
        <f t="shared" si="10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362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 t="s">
        <v>426</v>
      </c>
      <c r="AJ78" s="1">
        <v>0</v>
      </c>
      <c r="AK78" s="1" t="s">
        <v>350</v>
      </c>
    </row>
    <row r="79" spans="1:37" x14ac:dyDescent="0.3">
      <c r="A79" s="1">
        <v>1072</v>
      </c>
      <c r="B79" s="1" t="s">
        <v>387</v>
      </c>
      <c r="C79" s="1">
        <v>2</v>
      </c>
      <c r="D79" s="1" t="s">
        <v>111</v>
      </c>
      <c r="E79" s="1" t="s">
        <v>112</v>
      </c>
      <c r="F79" s="1">
        <f t="shared" si="9"/>
        <v>1070</v>
      </c>
      <c r="G79" s="1">
        <f t="shared" si="10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387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 t="s">
        <v>427</v>
      </c>
      <c r="AJ79" s="1">
        <v>0</v>
      </c>
      <c r="AK79" s="1" t="s">
        <v>350</v>
      </c>
    </row>
    <row r="80" spans="1:37" x14ac:dyDescent="0.3">
      <c r="A80" s="1">
        <v>1073</v>
      </c>
      <c r="B80" s="1" t="s">
        <v>388</v>
      </c>
      <c r="C80" s="1">
        <v>3</v>
      </c>
      <c r="D80" s="1" t="s">
        <v>111</v>
      </c>
      <c r="E80" s="1" t="s">
        <v>112</v>
      </c>
      <c r="F80" s="1">
        <f t="shared" si="9"/>
        <v>1070</v>
      </c>
      <c r="G80" s="1">
        <f t="shared" si="10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388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 t="s">
        <v>428</v>
      </c>
      <c r="AJ80" s="1">
        <v>0</v>
      </c>
      <c r="AK80" s="1" t="s">
        <v>350</v>
      </c>
    </row>
    <row r="81" spans="1:37" x14ac:dyDescent="0.3">
      <c r="A81" s="1">
        <v>1074</v>
      </c>
      <c r="B81" s="1" t="s">
        <v>389</v>
      </c>
      <c r="C81" s="1">
        <v>4</v>
      </c>
      <c r="D81" s="1" t="s">
        <v>111</v>
      </c>
      <c r="E81" s="1" t="s">
        <v>112</v>
      </c>
      <c r="F81" s="1">
        <f t="shared" si="9"/>
        <v>1070</v>
      </c>
      <c r="G81" s="1">
        <f t="shared" si="10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389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 t="s">
        <v>429</v>
      </c>
      <c r="AJ81" s="1">
        <v>0</v>
      </c>
      <c r="AK81" s="1" t="s">
        <v>350</v>
      </c>
    </row>
    <row r="82" spans="1:37" x14ac:dyDescent="0.3">
      <c r="A82" s="1">
        <v>1075</v>
      </c>
      <c r="B82" s="1" t="s">
        <v>390</v>
      </c>
      <c r="C82" s="1">
        <v>5</v>
      </c>
      <c r="D82" s="1" t="s">
        <v>111</v>
      </c>
      <c r="E82" s="1" t="s">
        <v>112</v>
      </c>
      <c r="F82" s="1">
        <f t="shared" si="9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390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 t="s">
        <v>430</v>
      </c>
      <c r="AJ82" s="1">
        <v>0</v>
      </c>
      <c r="AK82" s="1" t="s">
        <v>350</v>
      </c>
    </row>
    <row r="83" spans="1:37" x14ac:dyDescent="0.3">
      <c r="A83" s="1">
        <v>2001</v>
      </c>
      <c r="B83" s="1" t="s">
        <v>492</v>
      </c>
      <c r="C83">
        <v>1</v>
      </c>
      <c r="D83" s="1" t="s">
        <v>305</v>
      </c>
      <c r="E83" s="1" t="s">
        <v>113</v>
      </c>
      <c r="F83" s="1">
        <f t="shared" si="9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 t="s">
        <v>507</v>
      </c>
      <c r="AJ83" s="1">
        <v>150</v>
      </c>
      <c r="AK83" s="1" t="s">
        <v>516</v>
      </c>
    </row>
    <row r="84" spans="1:37" s="1" customFormat="1" x14ac:dyDescent="0.3">
      <c r="A84" s="1">
        <v>2002</v>
      </c>
      <c r="B84" s="1" t="s">
        <v>517</v>
      </c>
      <c r="C84" s="1">
        <v>2</v>
      </c>
      <c r="D84" s="1" t="s">
        <v>305</v>
      </c>
      <c r="E84" s="1" t="s">
        <v>113</v>
      </c>
      <c r="F84" s="1">
        <f t="shared" ref="F84:F87" si="11">A84-C84</f>
        <v>2000</v>
      </c>
      <c r="G84" s="1">
        <f t="shared" ref="G84:G136" si="12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 t="s">
        <v>518</v>
      </c>
      <c r="AJ84" s="1">
        <v>150</v>
      </c>
      <c r="AK84" s="1" t="s">
        <v>516</v>
      </c>
    </row>
    <row r="85" spans="1:37" s="1" customFormat="1" x14ac:dyDescent="0.3">
      <c r="A85" s="1">
        <v>2003</v>
      </c>
      <c r="B85" s="1" t="s">
        <v>519</v>
      </c>
      <c r="C85" s="1">
        <v>3</v>
      </c>
      <c r="D85" s="1" t="s">
        <v>305</v>
      </c>
      <c r="E85" s="1" t="s">
        <v>113</v>
      </c>
      <c r="F85" s="1">
        <f t="shared" si="11"/>
        <v>2000</v>
      </c>
      <c r="G85" s="1">
        <f t="shared" si="12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 t="s">
        <v>520</v>
      </c>
      <c r="AJ85" s="1">
        <v>150</v>
      </c>
      <c r="AK85" s="1" t="s">
        <v>516</v>
      </c>
    </row>
    <row r="86" spans="1:37" s="1" customFormat="1" x14ac:dyDescent="0.3">
      <c r="A86" s="1">
        <v>2004</v>
      </c>
      <c r="B86" s="1" t="s">
        <v>521</v>
      </c>
      <c r="C86" s="1">
        <v>4</v>
      </c>
      <c r="D86" s="1" t="s">
        <v>305</v>
      </c>
      <c r="E86" s="1" t="s">
        <v>113</v>
      </c>
      <c r="F86" s="1">
        <f t="shared" si="11"/>
        <v>2000</v>
      </c>
      <c r="G86" s="1">
        <f t="shared" si="12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1" t="s">
        <v>522</v>
      </c>
      <c r="AJ86" s="1">
        <v>150</v>
      </c>
      <c r="AK86" s="1" t="s">
        <v>516</v>
      </c>
    </row>
    <row r="87" spans="1:37" s="1" customFormat="1" x14ac:dyDescent="0.3">
      <c r="A87" s="1">
        <v>2005</v>
      </c>
      <c r="B87" s="1" t="s">
        <v>523</v>
      </c>
      <c r="C87" s="1">
        <v>5</v>
      </c>
      <c r="D87" s="1" t="s">
        <v>305</v>
      </c>
      <c r="E87" s="1" t="s">
        <v>113</v>
      </c>
      <c r="F87" s="1">
        <f t="shared" si="11"/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1" t="s">
        <v>524</v>
      </c>
      <c r="AJ87" s="1">
        <v>150</v>
      </c>
      <c r="AK87" s="1" t="s">
        <v>516</v>
      </c>
    </row>
    <row r="88" spans="1:37" x14ac:dyDescent="0.3">
      <c r="A88" s="1">
        <v>2011</v>
      </c>
      <c r="B88" s="1" t="s">
        <v>495</v>
      </c>
      <c r="C88" s="1">
        <v>1</v>
      </c>
      <c r="D88" s="1" t="s">
        <v>105</v>
      </c>
      <c r="E88" s="1" t="s">
        <v>113</v>
      </c>
      <c r="F88" s="1">
        <f t="shared" si="9"/>
        <v>2010</v>
      </c>
      <c r="G88" s="1">
        <f t="shared" si="12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 t="s">
        <v>508</v>
      </c>
      <c r="AJ88" s="1">
        <v>150</v>
      </c>
      <c r="AK88" s="1" t="s">
        <v>349</v>
      </c>
    </row>
    <row r="89" spans="1:37" s="1" customFormat="1" x14ac:dyDescent="0.3">
      <c r="A89" s="1">
        <v>2012</v>
      </c>
      <c r="B89" s="1" t="s">
        <v>525</v>
      </c>
      <c r="C89" s="1">
        <v>2</v>
      </c>
      <c r="D89" s="1" t="s">
        <v>105</v>
      </c>
      <c r="E89" s="1" t="s">
        <v>113</v>
      </c>
      <c r="F89" s="1">
        <f t="shared" ref="F89:F92" si="13">A89-C89</f>
        <v>2010</v>
      </c>
      <c r="G89" s="1">
        <f t="shared" si="12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 t="s">
        <v>526</v>
      </c>
      <c r="AJ89" s="1">
        <v>150</v>
      </c>
      <c r="AK89" s="1" t="s">
        <v>349</v>
      </c>
    </row>
    <row r="90" spans="1:37" s="1" customFormat="1" x14ac:dyDescent="0.3">
      <c r="A90" s="1">
        <v>2013</v>
      </c>
      <c r="B90" s="1" t="s">
        <v>527</v>
      </c>
      <c r="C90" s="1">
        <v>3</v>
      </c>
      <c r="D90" s="1" t="s">
        <v>105</v>
      </c>
      <c r="E90" s="1" t="s">
        <v>113</v>
      </c>
      <c r="F90" s="1">
        <f t="shared" si="13"/>
        <v>2010</v>
      </c>
      <c r="G90" s="1">
        <f t="shared" si="12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 t="s">
        <v>528</v>
      </c>
      <c r="AJ90" s="1">
        <v>150</v>
      </c>
      <c r="AK90" s="1" t="s">
        <v>349</v>
      </c>
    </row>
    <row r="91" spans="1:37" s="1" customFormat="1" x14ac:dyDescent="0.3">
      <c r="A91" s="1">
        <v>2014</v>
      </c>
      <c r="B91" s="1" t="s">
        <v>529</v>
      </c>
      <c r="C91" s="1">
        <v>4</v>
      </c>
      <c r="D91" s="1" t="s">
        <v>105</v>
      </c>
      <c r="E91" s="1" t="s">
        <v>113</v>
      </c>
      <c r="F91" s="1">
        <f t="shared" si="13"/>
        <v>2010</v>
      </c>
      <c r="G91" s="1">
        <f t="shared" si="12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1" t="s">
        <v>530</v>
      </c>
      <c r="AJ91" s="1">
        <v>150</v>
      </c>
      <c r="AK91" s="1" t="s">
        <v>349</v>
      </c>
    </row>
    <row r="92" spans="1:37" s="1" customFormat="1" x14ac:dyDescent="0.3">
      <c r="A92" s="1">
        <v>2015</v>
      </c>
      <c r="B92" s="1" t="s">
        <v>531</v>
      </c>
      <c r="C92" s="1">
        <v>5</v>
      </c>
      <c r="D92" s="1" t="s">
        <v>105</v>
      </c>
      <c r="E92" s="1" t="s">
        <v>113</v>
      </c>
      <c r="F92" s="1">
        <f t="shared" si="13"/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1" t="s">
        <v>532</v>
      </c>
      <c r="AJ92" s="1">
        <v>150</v>
      </c>
      <c r="AK92" s="1" t="s">
        <v>349</v>
      </c>
    </row>
    <row r="93" spans="1:37" x14ac:dyDescent="0.3">
      <c r="A93" s="1">
        <v>2021</v>
      </c>
      <c r="B93" s="1" t="s">
        <v>496</v>
      </c>
      <c r="C93" s="1">
        <v>1</v>
      </c>
      <c r="D93" s="1" t="s">
        <v>103</v>
      </c>
      <c r="E93" s="1" t="s">
        <v>113</v>
      </c>
      <c r="F93" s="1">
        <f t="shared" si="9"/>
        <v>2020</v>
      </c>
      <c r="G93" s="1">
        <f t="shared" si="12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 t="s">
        <v>509</v>
      </c>
      <c r="AJ93" s="1">
        <v>150</v>
      </c>
      <c r="AK93" s="1" t="s">
        <v>217</v>
      </c>
    </row>
    <row r="94" spans="1:37" s="1" customFormat="1" x14ac:dyDescent="0.3">
      <c r="A94" s="1">
        <v>2022</v>
      </c>
      <c r="B94" s="1" t="s">
        <v>533</v>
      </c>
      <c r="C94" s="1">
        <v>2</v>
      </c>
      <c r="D94" s="1" t="s">
        <v>103</v>
      </c>
      <c r="E94" s="1" t="s">
        <v>113</v>
      </c>
      <c r="F94" s="1">
        <f t="shared" ref="F94:F97" si="14">A94-C94</f>
        <v>2020</v>
      </c>
      <c r="G94" s="1">
        <f t="shared" si="12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 t="s">
        <v>534</v>
      </c>
      <c r="AJ94" s="1">
        <v>150</v>
      </c>
      <c r="AK94" s="1" t="s">
        <v>217</v>
      </c>
    </row>
    <row r="95" spans="1:37" s="1" customFormat="1" x14ac:dyDescent="0.3">
      <c r="A95" s="1">
        <v>2023</v>
      </c>
      <c r="B95" s="1" t="s">
        <v>535</v>
      </c>
      <c r="C95" s="1">
        <v>3</v>
      </c>
      <c r="D95" s="1" t="s">
        <v>103</v>
      </c>
      <c r="E95" s="1" t="s">
        <v>113</v>
      </c>
      <c r="F95" s="1">
        <f t="shared" si="14"/>
        <v>2020</v>
      </c>
      <c r="G95" s="1">
        <f t="shared" si="12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 t="s">
        <v>536</v>
      </c>
      <c r="AJ95" s="1">
        <v>150</v>
      </c>
      <c r="AK95" s="1" t="s">
        <v>217</v>
      </c>
    </row>
    <row r="96" spans="1:37" s="1" customFormat="1" x14ac:dyDescent="0.3">
      <c r="A96" s="1">
        <v>2024</v>
      </c>
      <c r="B96" s="1" t="s">
        <v>537</v>
      </c>
      <c r="C96" s="1">
        <v>4</v>
      </c>
      <c r="D96" s="1" t="s">
        <v>103</v>
      </c>
      <c r="E96" s="1" t="s">
        <v>113</v>
      </c>
      <c r="F96" s="1">
        <f t="shared" si="14"/>
        <v>2020</v>
      </c>
      <c r="G96" s="1">
        <f t="shared" si="12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1" t="s">
        <v>538</v>
      </c>
      <c r="AJ96" s="1">
        <v>150</v>
      </c>
      <c r="AK96" s="1" t="s">
        <v>217</v>
      </c>
    </row>
    <row r="97" spans="1:37" s="1" customFormat="1" x14ac:dyDescent="0.3">
      <c r="A97" s="1">
        <v>2025</v>
      </c>
      <c r="B97" s="1" t="s">
        <v>539</v>
      </c>
      <c r="C97" s="1">
        <v>5</v>
      </c>
      <c r="D97" s="1" t="s">
        <v>103</v>
      </c>
      <c r="E97" s="1" t="s">
        <v>113</v>
      </c>
      <c r="F97" s="1">
        <f t="shared" si="14"/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1" t="s">
        <v>540</v>
      </c>
      <c r="AJ97" s="1">
        <v>150</v>
      </c>
      <c r="AK97" s="1" t="s">
        <v>217</v>
      </c>
    </row>
    <row r="98" spans="1:37" s="1" customFormat="1" x14ac:dyDescent="0.3">
      <c r="A98" s="1">
        <v>2031</v>
      </c>
      <c r="B98" s="1" t="s">
        <v>497</v>
      </c>
      <c r="C98" s="1">
        <v>1</v>
      </c>
      <c r="D98" s="1" t="s">
        <v>505</v>
      </c>
      <c r="E98" s="1" t="s">
        <v>113</v>
      </c>
      <c r="F98" s="1">
        <f t="shared" si="9"/>
        <v>2030</v>
      </c>
      <c r="G98" s="1">
        <f t="shared" si="12"/>
        <v>2032</v>
      </c>
      <c r="H98" s="1">
        <v>2000</v>
      </c>
      <c r="I98" s="1">
        <v>1600</v>
      </c>
      <c r="J98" s="1">
        <v>5000</v>
      </c>
      <c r="K98" s="1">
        <v>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 t="s">
        <v>510</v>
      </c>
      <c r="AJ98" s="1">
        <v>150</v>
      </c>
      <c r="AK98" s="1" t="s">
        <v>350</v>
      </c>
    </row>
    <row r="99" spans="1:37" s="1" customFormat="1" x14ac:dyDescent="0.3">
      <c r="A99" s="1">
        <v>2032</v>
      </c>
      <c r="B99" s="1" t="s">
        <v>541</v>
      </c>
      <c r="C99" s="1">
        <v>2</v>
      </c>
      <c r="D99" s="1" t="s">
        <v>505</v>
      </c>
      <c r="E99" s="1" t="s">
        <v>113</v>
      </c>
      <c r="F99" s="1">
        <f t="shared" ref="F99:F102" si="15">A99-C99</f>
        <v>2030</v>
      </c>
      <c r="G99" s="1">
        <f t="shared" si="12"/>
        <v>2033</v>
      </c>
      <c r="H99" s="1">
        <v>2000</v>
      </c>
      <c r="I99" s="1">
        <v>1600</v>
      </c>
      <c r="J99" s="1">
        <v>5000</v>
      </c>
      <c r="K99" s="1">
        <v>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 t="s">
        <v>542</v>
      </c>
      <c r="AJ99" s="1">
        <v>150</v>
      </c>
      <c r="AK99" s="1" t="s">
        <v>350</v>
      </c>
    </row>
    <row r="100" spans="1:37" s="1" customFormat="1" x14ac:dyDescent="0.3">
      <c r="A100" s="1">
        <v>2033</v>
      </c>
      <c r="B100" s="1" t="s">
        <v>543</v>
      </c>
      <c r="C100" s="1">
        <v>3</v>
      </c>
      <c r="D100" s="1" t="s">
        <v>505</v>
      </c>
      <c r="E100" s="1" t="s">
        <v>113</v>
      </c>
      <c r="F100" s="1">
        <f t="shared" si="15"/>
        <v>2030</v>
      </c>
      <c r="G100" s="1">
        <f t="shared" si="12"/>
        <v>2034</v>
      </c>
      <c r="H100" s="1">
        <v>2000</v>
      </c>
      <c r="I100" s="1">
        <v>1600</v>
      </c>
      <c r="J100" s="1">
        <v>5000</v>
      </c>
      <c r="K100" s="1">
        <v>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 t="s">
        <v>544</v>
      </c>
      <c r="AJ100" s="1">
        <v>150</v>
      </c>
      <c r="AK100" s="1" t="s">
        <v>350</v>
      </c>
    </row>
    <row r="101" spans="1:37" s="1" customFormat="1" x14ac:dyDescent="0.3">
      <c r="A101" s="1">
        <v>2034</v>
      </c>
      <c r="B101" s="1" t="s">
        <v>545</v>
      </c>
      <c r="C101" s="1">
        <v>4</v>
      </c>
      <c r="D101" s="1" t="s">
        <v>505</v>
      </c>
      <c r="E101" s="1" t="s">
        <v>113</v>
      </c>
      <c r="F101" s="1">
        <f t="shared" si="15"/>
        <v>2030</v>
      </c>
      <c r="G101" s="1">
        <f t="shared" si="12"/>
        <v>2035</v>
      </c>
      <c r="H101" s="1">
        <v>2000</v>
      </c>
      <c r="I101" s="1">
        <v>1600</v>
      </c>
      <c r="J101" s="1">
        <v>5000</v>
      </c>
      <c r="K101" s="1">
        <v>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 t="s">
        <v>546</v>
      </c>
      <c r="AJ101" s="1">
        <v>150</v>
      </c>
      <c r="AK101" s="1" t="s">
        <v>350</v>
      </c>
    </row>
    <row r="102" spans="1:37" s="1" customFormat="1" x14ac:dyDescent="0.3">
      <c r="A102" s="1">
        <v>2035</v>
      </c>
      <c r="B102" s="1" t="s">
        <v>547</v>
      </c>
      <c r="C102" s="1">
        <v>5</v>
      </c>
      <c r="D102" s="1" t="s">
        <v>505</v>
      </c>
      <c r="E102" s="1" t="s">
        <v>113</v>
      </c>
      <c r="F102" s="1">
        <f t="shared" si="15"/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 t="s">
        <v>548</v>
      </c>
      <c r="AJ102" s="1">
        <v>150</v>
      </c>
      <c r="AK102" s="1" t="s">
        <v>350</v>
      </c>
    </row>
    <row r="103" spans="1:37" s="1" customFormat="1" x14ac:dyDescent="0.3">
      <c r="A103" s="1">
        <v>2041</v>
      </c>
      <c r="B103" s="1" t="s">
        <v>498</v>
      </c>
      <c r="C103" s="1">
        <v>1</v>
      </c>
      <c r="D103" s="1" t="s">
        <v>110</v>
      </c>
      <c r="E103" s="1" t="s">
        <v>113</v>
      </c>
      <c r="F103" s="1">
        <f t="shared" si="9"/>
        <v>2040</v>
      </c>
      <c r="G103" s="1">
        <f t="shared" si="12"/>
        <v>2042</v>
      </c>
      <c r="H103" s="1">
        <v>1000</v>
      </c>
      <c r="I103" s="1">
        <v>600</v>
      </c>
      <c r="J103" s="1">
        <v>5000</v>
      </c>
      <c r="K103" s="1">
        <v>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 t="s">
        <v>498</v>
      </c>
      <c r="AJ103" s="1">
        <v>150</v>
      </c>
      <c r="AK103" s="1" t="s">
        <v>514</v>
      </c>
    </row>
    <row r="104" spans="1:37" s="1" customFormat="1" x14ac:dyDescent="0.3">
      <c r="A104" s="1">
        <v>2042</v>
      </c>
      <c r="B104" s="1" t="s">
        <v>549</v>
      </c>
      <c r="C104" s="1">
        <v>2</v>
      </c>
      <c r="D104" s="1" t="s">
        <v>110</v>
      </c>
      <c r="E104" s="1" t="s">
        <v>113</v>
      </c>
      <c r="F104" s="1">
        <f t="shared" ref="F104:F107" si="16">A104-C104</f>
        <v>2040</v>
      </c>
      <c r="G104" s="1">
        <f t="shared" si="12"/>
        <v>2043</v>
      </c>
      <c r="H104" s="1">
        <v>1000</v>
      </c>
      <c r="I104" s="1">
        <v>600</v>
      </c>
      <c r="J104" s="1">
        <v>5000</v>
      </c>
      <c r="K104" s="1">
        <v>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 t="s">
        <v>549</v>
      </c>
      <c r="AJ104" s="1">
        <v>150</v>
      </c>
      <c r="AK104" s="1" t="s">
        <v>514</v>
      </c>
    </row>
    <row r="105" spans="1:37" s="1" customFormat="1" x14ac:dyDescent="0.3">
      <c r="A105" s="1">
        <v>2043</v>
      </c>
      <c r="B105" s="1" t="s">
        <v>550</v>
      </c>
      <c r="C105" s="1">
        <v>3</v>
      </c>
      <c r="D105" s="1" t="s">
        <v>110</v>
      </c>
      <c r="E105" s="1" t="s">
        <v>113</v>
      </c>
      <c r="F105" s="1">
        <f t="shared" si="16"/>
        <v>2040</v>
      </c>
      <c r="G105" s="1">
        <f t="shared" si="12"/>
        <v>2044</v>
      </c>
      <c r="H105" s="1">
        <v>1000</v>
      </c>
      <c r="I105" s="1">
        <v>600</v>
      </c>
      <c r="J105" s="1">
        <v>5000</v>
      </c>
      <c r="K105" s="1">
        <v>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 t="s">
        <v>550</v>
      </c>
      <c r="AJ105" s="1">
        <v>150</v>
      </c>
      <c r="AK105" s="1" t="s">
        <v>514</v>
      </c>
    </row>
    <row r="106" spans="1:37" s="1" customFormat="1" x14ac:dyDescent="0.3">
      <c r="A106" s="1">
        <v>2044</v>
      </c>
      <c r="B106" s="1" t="s">
        <v>551</v>
      </c>
      <c r="C106" s="1">
        <v>4</v>
      </c>
      <c r="D106" s="1" t="s">
        <v>110</v>
      </c>
      <c r="E106" s="1" t="s">
        <v>113</v>
      </c>
      <c r="F106" s="1">
        <f t="shared" si="16"/>
        <v>2040</v>
      </c>
      <c r="G106" s="1">
        <f t="shared" si="12"/>
        <v>2045</v>
      </c>
      <c r="H106" s="1">
        <v>1000</v>
      </c>
      <c r="I106" s="1">
        <v>600</v>
      </c>
      <c r="J106" s="1">
        <v>5000</v>
      </c>
      <c r="K106" s="1">
        <v>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 t="s">
        <v>551</v>
      </c>
      <c r="AJ106" s="1">
        <v>150</v>
      </c>
      <c r="AK106" s="1" t="s">
        <v>514</v>
      </c>
    </row>
    <row r="107" spans="1:37" s="1" customFormat="1" x14ac:dyDescent="0.3">
      <c r="A107" s="1">
        <v>2045</v>
      </c>
      <c r="B107" s="1" t="s">
        <v>552</v>
      </c>
      <c r="C107" s="1">
        <v>5</v>
      </c>
      <c r="D107" s="1" t="s">
        <v>110</v>
      </c>
      <c r="E107" s="1" t="s">
        <v>113</v>
      </c>
      <c r="F107" s="1">
        <f t="shared" si="16"/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 t="s">
        <v>552</v>
      </c>
      <c r="AJ107" s="1">
        <v>150</v>
      </c>
      <c r="AK107" s="1" t="s">
        <v>514</v>
      </c>
    </row>
    <row r="108" spans="1:37" s="1" customFormat="1" x14ac:dyDescent="0.3">
      <c r="A108" s="1">
        <v>2051</v>
      </c>
      <c r="B108" s="1" t="s">
        <v>499</v>
      </c>
      <c r="C108" s="1">
        <v>1</v>
      </c>
      <c r="D108" s="1" t="s">
        <v>505</v>
      </c>
      <c r="E108" s="1" t="s">
        <v>113</v>
      </c>
      <c r="F108" s="1">
        <f t="shared" si="9"/>
        <v>2050</v>
      </c>
      <c r="G108" s="1">
        <f t="shared" si="12"/>
        <v>2052</v>
      </c>
      <c r="H108" s="1">
        <v>2000</v>
      </c>
      <c r="I108" s="1">
        <v>1600</v>
      </c>
      <c r="J108" s="1">
        <v>5000</v>
      </c>
      <c r="K108" s="1">
        <v>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499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 t="s">
        <v>499</v>
      </c>
      <c r="AJ108" s="1">
        <v>150</v>
      </c>
      <c r="AK108" s="1" t="s">
        <v>272</v>
      </c>
    </row>
    <row r="109" spans="1:37" s="1" customFormat="1" x14ac:dyDescent="0.3">
      <c r="A109" s="1">
        <v>2052</v>
      </c>
      <c r="B109" s="1" t="s">
        <v>553</v>
      </c>
      <c r="C109" s="1">
        <v>2</v>
      </c>
      <c r="D109" s="1" t="s">
        <v>505</v>
      </c>
      <c r="E109" s="1" t="s">
        <v>113</v>
      </c>
      <c r="F109" s="1">
        <f t="shared" ref="F109:F112" si="17">A109-C109</f>
        <v>2050</v>
      </c>
      <c r="G109" s="1">
        <f t="shared" si="12"/>
        <v>2053</v>
      </c>
      <c r="H109" s="1">
        <v>2000</v>
      </c>
      <c r="I109" s="1">
        <v>1600</v>
      </c>
      <c r="J109" s="1">
        <v>5000</v>
      </c>
      <c r="K109" s="1">
        <v>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553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 t="s">
        <v>553</v>
      </c>
      <c r="AJ109" s="1">
        <v>150</v>
      </c>
      <c r="AK109" s="1" t="s">
        <v>272</v>
      </c>
    </row>
    <row r="110" spans="1:37" s="1" customFormat="1" x14ac:dyDescent="0.3">
      <c r="A110" s="1">
        <v>2053</v>
      </c>
      <c r="B110" s="1" t="s">
        <v>554</v>
      </c>
      <c r="C110" s="1">
        <v>3</v>
      </c>
      <c r="D110" s="1" t="s">
        <v>505</v>
      </c>
      <c r="E110" s="1" t="s">
        <v>113</v>
      </c>
      <c r="F110" s="1">
        <f t="shared" si="17"/>
        <v>2050</v>
      </c>
      <c r="G110" s="1">
        <f t="shared" si="12"/>
        <v>2054</v>
      </c>
      <c r="H110" s="1">
        <v>2000</v>
      </c>
      <c r="I110" s="1">
        <v>1600</v>
      </c>
      <c r="J110" s="1">
        <v>5000</v>
      </c>
      <c r="K110" s="1">
        <v>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554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 t="s">
        <v>554</v>
      </c>
      <c r="AJ110" s="1">
        <v>150</v>
      </c>
      <c r="AK110" s="1" t="s">
        <v>272</v>
      </c>
    </row>
    <row r="111" spans="1:37" s="1" customFormat="1" x14ac:dyDescent="0.3">
      <c r="A111" s="1">
        <v>2054</v>
      </c>
      <c r="B111" s="1" t="s">
        <v>555</v>
      </c>
      <c r="C111" s="1">
        <v>4</v>
      </c>
      <c r="D111" s="1" t="s">
        <v>505</v>
      </c>
      <c r="E111" s="1" t="s">
        <v>113</v>
      </c>
      <c r="F111" s="1">
        <f t="shared" si="17"/>
        <v>2050</v>
      </c>
      <c r="G111" s="1">
        <f t="shared" si="12"/>
        <v>2055</v>
      </c>
      <c r="H111" s="1">
        <v>2000</v>
      </c>
      <c r="I111" s="1">
        <v>1600</v>
      </c>
      <c r="J111" s="1">
        <v>5000</v>
      </c>
      <c r="K111" s="1">
        <v>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555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 t="s">
        <v>555</v>
      </c>
      <c r="AJ111" s="1">
        <v>150</v>
      </c>
      <c r="AK111" s="1" t="s">
        <v>272</v>
      </c>
    </row>
    <row r="112" spans="1:37" s="1" customFormat="1" x14ac:dyDescent="0.3">
      <c r="A112" s="1">
        <v>2055</v>
      </c>
      <c r="B112" s="1" t="s">
        <v>556</v>
      </c>
      <c r="C112" s="1">
        <v>5</v>
      </c>
      <c r="D112" s="1" t="s">
        <v>505</v>
      </c>
      <c r="E112" s="1" t="s">
        <v>113</v>
      </c>
      <c r="F112" s="1">
        <f t="shared" si="17"/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556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 t="s">
        <v>556</v>
      </c>
      <c r="AJ112" s="1">
        <v>150</v>
      </c>
      <c r="AK112" s="1" t="s">
        <v>272</v>
      </c>
    </row>
    <row r="113" spans="1:37" s="1" customFormat="1" x14ac:dyDescent="0.3">
      <c r="A113" s="1">
        <v>2061</v>
      </c>
      <c r="B113" s="1" t="s">
        <v>500</v>
      </c>
      <c r="C113" s="1">
        <v>1</v>
      </c>
      <c r="D113" s="1" t="s">
        <v>107</v>
      </c>
      <c r="E113" s="1" t="s">
        <v>113</v>
      </c>
      <c r="F113" s="1">
        <f t="shared" si="9"/>
        <v>2060</v>
      </c>
      <c r="G113" s="1">
        <f t="shared" si="12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500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 t="s">
        <v>500</v>
      </c>
      <c r="AJ113" s="1">
        <v>150</v>
      </c>
      <c r="AK113" s="1" t="s">
        <v>280</v>
      </c>
    </row>
    <row r="114" spans="1:37" s="1" customFormat="1" x14ac:dyDescent="0.3">
      <c r="A114" s="1">
        <v>2062</v>
      </c>
      <c r="B114" s="1" t="s">
        <v>557</v>
      </c>
      <c r="C114" s="1">
        <v>2</v>
      </c>
      <c r="D114" s="1" t="s">
        <v>107</v>
      </c>
      <c r="E114" s="1" t="s">
        <v>113</v>
      </c>
      <c r="F114" s="1">
        <f t="shared" ref="F114:F117" si="18">A114-C114</f>
        <v>2060</v>
      </c>
      <c r="G114" s="1">
        <f t="shared" si="12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557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 t="s">
        <v>557</v>
      </c>
      <c r="AJ114" s="1">
        <v>150</v>
      </c>
      <c r="AK114" s="1" t="s">
        <v>280</v>
      </c>
    </row>
    <row r="115" spans="1:37" s="1" customFormat="1" x14ac:dyDescent="0.3">
      <c r="A115" s="1">
        <v>2063</v>
      </c>
      <c r="B115" s="1" t="s">
        <v>558</v>
      </c>
      <c r="C115" s="1">
        <v>3</v>
      </c>
      <c r="D115" s="1" t="s">
        <v>107</v>
      </c>
      <c r="E115" s="1" t="s">
        <v>113</v>
      </c>
      <c r="F115" s="1">
        <f t="shared" si="18"/>
        <v>2060</v>
      </c>
      <c r="G115" s="1">
        <f t="shared" si="12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558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 t="s">
        <v>558</v>
      </c>
      <c r="AJ115" s="1">
        <v>150</v>
      </c>
      <c r="AK115" s="1" t="s">
        <v>280</v>
      </c>
    </row>
    <row r="116" spans="1:37" s="1" customFormat="1" x14ac:dyDescent="0.3">
      <c r="A116" s="1">
        <v>2064</v>
      </c>
      <c r="B116" s="1" t="s">
        <v>559</v>
      </c>
      <c r="C116" s="1">
        <v>4</v>
      </c>
      <c r="D116" s="1" t="s">
        <v>107</v>
      </c>
      <c r="E116" s="1" t="s">
        <v>113</v>
      </c>
      <c r="F116" s="1">
        <f t="shared" si="18"/>
        <v>2060</v>
      </c>
      <c r="G116" s="1">
        <f t="shared" si="12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559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 t="s">
        <v>559</v>
      </c>
      <c r="AJ116" s="1">
        <v>150</v>
      </c>
      <c r="AK116" s="1" t="s">
        <v>280</v>
      </c>
    </row>
    <row r="117" spans="1:37" s="1" customFormat="1" x14ac:dyDescent="0.3">
      <c r="A117" s="1">
        <v>2065</v>
      </c>
      <c r="B117" s="1" t="s">
        <v>560</v>
      </c>
      <c r="C117" s="1">
        <v>5</v>
      </c>
      <c r="D117" s="1" t="s">
        <v>107</v>
      </c>
      <c r="E117" s="1" t="s">
        <v>113</v>
      </c>
      <c r="F117" s="1">
        <f t="shared" si="18"/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560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 t="s">
        <v>560</v>
      </c>
      <c r="AJ117" s="1">
        <v>150</v>
      </c>
      <c r="AK117" s="1" t="s">
        <v>280</v>
      </c>
    </row>
    <row r="118" spans="1:37" s="1" customFormat="1" x14ac:dyDescent="0.3">
      <c r="A118" s="1">
        <v>2071</v>
      </c>
      <c r="B118" s="1" t="s">
        <v>501</v>
      </c>
      <c r="C118" s="1">
        <v>1</v>
      </c>
      <c r="D118" s="1" t="s">
        <v>505</v>
      </c>
      <c r="E118" s="1" t="s">
        <v>113</v>
      </c>
      <c r="F118" s="1">
        <f t="shared" si="9"/>
        <v>2070</v>
      </c>
      <c r="G118" s="1">
        <f t="shared" si="12"/>
        <v>2072</v>
      </c>
      <c r="H118" s="1">
        <v>2000</v>
      </c>
      <c r="I118" s="1">
        <v>1600</v>
      </c>
      <c r="J118" s="1">
        <v>5000</v>
      </c>
      <c r="K118" s="1">
        <v>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501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 t="s">
        <v>501</v>
      </c>
      <c r="AJ118" s="1">
        <v>150</v>
      </c>
      <c r="AK118" s="1" t="s">
        <v>515</v>
      </c>
    </row>
    <row r="119" spans="1:37" s="1" customFormat="1" x14ac:dyDescent="0.3">
      <c r="A119" s="1">
        <v>2072</v>
      </c>
      <c r="B119" s="1" t="s">
        <v>561</v>
      </c>
      <c r="C119" s="1">
        <v>2</v>
      </c>
      <c r="D119" s="1" t="s">
        <v>505</v>
      </c>
      <c r="E119" s="1" t="s">
        <v>113</v>
      </c>
      <c r="F119" s="1">
        <f t="shared" ref="F119:F122" si="19">A119-C119</f>
        <v>2070</v>
      </c>
      <c r="G119" s="1">
        <f t="shared" si="12"/>
        <v>2073</v>
      </c>
      <c r="H119" s="1">
        <v>2000</v>
      </c>
      <c r="I119" s="1">
        <v>1600</v>
      </c>
      <c r="J119" s="1">
        <v>5000</v>
      </c>
      <c r="K119" s="1">
        <v>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561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 t="s">
        <v>561</v>
      </c>
      <c r="AJ119" s="1">
        <v>150</v>
      </c>
      <c r="AK119" s="1" t="s">
        <v>515</v>
      </c>
    </row>
    <row r="120" spans="1:37" s="1" customFormat="1" x14ac:dyDescent="0.3">
      <c r="A120" s="1">
        <v>2073</v>
      </c>
      <c r="B120" s="1" t="s">
        <v>562</v>
      </c>
      <c r="C120" s="1">
        <v>3</v>
      </c>
      <c r="D120" s="1" t="s">
        <v>505</v>
      </c>
      <c r="E120" s="1" t="s">
        <v>113</v>
      </c>
      <c r="F120" s="1">
        <f t="shared" si="19"/>
        <v>2070</v>
      </c>
      <c r="G120" s="1">
        <f t="shared" si="12"/>
        <v>2074</v>
      </c>
      <c r="H120" s="1">
        <v>2000</v>
      </c>
      <c r="I120" s="1">
        <v>1600</v>
      </c>
      <c r="J120" s="1">
        <v>5000</v>
      </c>
      <c r="K120" s="1">
        <v>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562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 t="s">
        <v>562</v>
      </c>
      <c r="AJ120" s="1">
        <v>150</v>
      </c>
      <c r="AK120" s="1" t="s">
        <v>515</v>
      </c>
    </row>
    <row r="121" spans="1:37" s="1" customFormat="1" x14ac:dyDescent="0.3">
      <c r="A121" s="1">
        <v>2074</v>
      </c>
      <c r="B121" s="1" t="s">
        <v>563</v>
      </c>
      <c r="C121" s="1">
        <v>4</v>
      </c>
      <c r="D121" s="1" t="s">
        <v>505</v>
      </c>
      <c r="E121" s="1" t="s">
        <v>113</v>
      </c>
      <c r="F121" s="1">
        <f t="shared" si="19"/>
        <v>2070</v>
      </c>
      <c r="G121" s="1">
        <f t="shared" si="12"/>
        <v>2075</v>
      </c>
      <c r="H121" s="1">
        <v>2000</v>
      </c>
      <c r="I121" s="1">
        <v>1600</v>
      </c>
      <c r="J121" s="1">
        <v>5000</v>
      </c>
      <c r="K121" s="1">
        <v>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563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 t="s">
        <v>563</v>
      </c>
      <c r="AJ121" s="1">
        <v>150</v>
      </c>
      <c r="AK121" s="1" t="s">
        <v>515</v>
      </c>
    </row>
    <row r="122" spans="1:37" s="1" customFormat="1" x14ac:dyDescent="0.3">
      <c r="A122" s="1">
        <v>2075</v>
      </c>
      <c r="B122" s="1" t="s">
        <v>564</v>
      </c>
      <c r="C122" s="1">
        <v>5</v>
      </c>
      <c r="D122" s="1" t="s">
        <v>505</v>
      </c>
      <c r="E122" s="1" t="s">
        <v>113</v>
      </c>
      <c r="F122" s="1">
        <f t="shared" si="19"/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564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 t="s">
        <v>564</v>
      </c>
      <c r="AJ122" s="1">
        <v>150</v>
      </c>
      <c r="AK122" s="1" t="s">
        <v>515</v>
      </c>
    </row>
    <row r="123" spans="1:37" s="1" customFormat="1" x14ac:dyDescent="0.3">
      <c r="A123" s="1">
        <v>2081</v>
      </c>
      <c r="B123" s="1" t="s">
        <v>502</v>
      </c>
      <c r="C123" s="1">
        <v>1</v>
      </c>
      <c r="D123" s="1" t="s">
        <v>107</v>
      </c>
      <c r="E123" s="1" t="s">
        <v>113</v>
      </c>
      <c r="F123" s="1">
        <f t="shared" si="9"/>
        <v>2080</v>
      </c>
      <c r="G123" s="1">
        <f t="shared" si="12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502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 t="s">
        <v>511</v>
      </c>
      <c r="AJ123" s="1">
        <v>150</v>
      </c>
      <c r="AK123" s="1" t="s">
        <v>344</v>
      </c>
    </row>
    <row r="124" spans="1:37" s="1" customFormat="1" x14ac:dyDescent="0.3">
      <c r="A124" s="1">
        <v>2082</v>
      </c>
      <c r="B124" s="1" t="s">
        <v>565</v>
      </c>
      <c r="C124" s="1">
        <v>2</v>
      </c>
      <c r="D124" s="1" t="s">
        <v>107</v>
      </c>
      <c r="E124" s="1" t="s">
        <v>113</v>
      </c>
      <c r="F124" s="1">
        <f t="shared" ref="F124:F127" si="20">A124-C124</f>
        <v>2080</v>
      </c>
      <c r="G124" s="1">
        <f t="shared" si="12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565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 t="s">
        <v>566</v>
      </c>
      <c r="AJ124" s="1">
        <v>150</v>
      </c>
      <c r="AK124" s="1" t="s">
        <v>344</v>
      </c>
    </row>
    <row r="125" spans="1:37" s="1" customFormat="1" x14ac:dyDescent="0.3">
      <c r="A125" s="1">
        <v>2083</v>
      </c>
      <c r="B125" s="1" t="s">
        <v>567</v>
      </c>
      <c r="C125" s="1">
        <v>3</v>
      </c>
      <c r="D125" s="1" t="s">
        <v>107</v>
      </c>
      <c r="E125" s="1" t="s">
        <v>113</v>
      </c>
      <c r="F125" s="1">
        <f t="shared" si="20"/>
        <v>2080</v>
      </c>
      <c r="G125" s="1">
        <f t="shared" si="12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567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 t="s">
        <v>568</v>
      </c>
      <c r="AJ125" s="1">
        <v>150</v>
      </c>
      <c r="AK125" s="1" t="s">
        <v>344</v>
      </c>
    </row>
    <row r="126" spans="1:37" s="1" customFormat="1" x14ac:dyDescent="0.3">
      <c r="A126" s="1">
        <v>2084</v>
      </c>
      <c r="B126" s="1" t="s">
        <v>569</v>
      </c>
      <c r="C126" s="1">
        <v>4</v>
      </c>
      <c r="D126" s="1" t="s">
        <v>107</v>
      </c>
      <c r="E126" s="1" t="s">
        <v>113</v>
      </c>
      <c r="F126" s="1">
        <f t="shared" si="20"/>
        <v>2080</v>
      </c>
      <c r="G126" s="1">
        <f t="shared" si="12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569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 t="s">
        <v>570</v>
      </c>
      <c r="AJ126" s="1">
        <v>150</v>
      </c>
      <c r="AK126" s="1" t="s">
        <v>344</v>
      </c>
    </row>
    <row r="127" spans="1:37" s="1" customFormat="1" x14ac:dyDescent="0.3">
      <c r="A127" s="1">
        <v>2085</v>
      </c>
      <c r="B127" s="1" t="s">
        <v>571</v>
      </c>
      <c r="C127" s="1">
        <v>5</v>
      </c>
      <c r="D127" s="1" t="s">
        <v>107</v>
      </c>
      <c r="E127" s="1" t="s">
        <v>113</v>
      </c>
      <c r="F127" s="1">
        <f t="shared" si="20"/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571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 t="s">
        <v>572</v>
      </c>
      <c r="AJ127" s="1">
        <v>150</v>
      </c>
      <c r="AK127" s="1" t="s">
        <v>344</v>
      </c>
    </row>
    <row r="128" spans="1:37" s="1" customFormat="1" x14ac:dyDescent="0.3">
      <c r="A128" s="1">
        <v>2091</v>
      </c>
      <c r="B128" s="1" t="s">
        <v>503</v>
      </c>
      <c r="C128" s="1">
        <v>1</v>
      </c>
      <c r="D128" s="1" t="s">
        <v>111</v>
      </c>
      <c r="E128" s="1" t="s">
        <v>113</v>
      </c>
      <c r="F128" s="1">
        <f t="shared" si="9"/>
        <v>2090</v>
      </c>
      <c r="G128" s="1">
        <f t="shared" si="12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503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 t="s">
        <v>512</v>
      </c>
      <c r="AJ128" s="1">
        <v>0</v>
      </c>
      <c r="AK128" s="1" t="s">
        <v>345</v>
      </c>
    </row>
    <row r="129" spans="1:37" s="1" customFormat="1" x14ac:dyDescent="0.3">
      <c r="A129" s="1">
        <v>2092</v>
      </c>
      <c r="B129" s="1" t="s">
        <v>573</v>
      </c>
      <c r="C129" s="1">
        <v>2</v>
      </c>
      <c r="D129" s="1" t="s">
        <v>111</v>
      </c>
      <c r="E129" s="1" t="s">
        <v>113</v>
      </c>
      <c r="F129" s="1">
        <f t="shared" ref="F129:F132" si="21">A129-C129</f>
        <v>2090</v>
      </c>
      <c r="G129" s="1">
        <f t="shared" si="12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573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 t="s">
        <v>574</v>
      </c>
      <c r="AJ129" s="1">
        <v>0</v>
      </c>
      <c r="AK129" s="1" t="s">
        <v>345</v>
      </c>
    </row>
    <row r="130" spans="1:37" s="1" customFormat="1" x14ac:dyDescent="0.3">
      <c r="A130" s="1">
        <v>2093</v>
      </c>
      <c r="B130" s="1" t="s">
        <v>575</v>
      </c>
      <c r="C130" s="1">
        <v>3</v>
      </c>
      <c r="D130" s="1" t="s">
        <v>111</v>
      </c>
      <c r="E130" s="1" t="s">
        <v>113</v>
      </c>
      <c r="F130" s="1">
        <f t="shared" si="21"/>
        <v>2090</v>
      </c>
      <c r="G130" s="1">
        <f t="shared" si="12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575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 t="s">
        <v>576</v>
      </c>
      <c r="AJ130" s="1">
        <v>0</v>
      </c>
      <c r="AK130" s="1" t="s">
        <v>345</v>
      </c>
    </row>
    <row r="131" spans="1:37" s="1" customFormat="1" x14ac:dyDescent="0.3">
      <c r="A131" s="1">
        <v>2094</v>
      </c>
      <c r="B131" s="1" t="s">
        <v>577</v>
      </c>
      <c r="C131" s="1">
        <v>4</v>
      </c>
      <c r="D131" s="1" t="s">
        <v>111</v>
      </c>
      <c r="E131" s="1" t="s">
        <v>113</v>
      </c>
      <c r="F131" s="1">
        <f t="shared" si="21"/>
        <v>2090</v>
      </c>
      <c r="G131" s="1">
        <f t="shared" si="12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577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 t="s">
        <v>578</v>
      </c>
      <c r="AJ131" s="1">
        <v>0</v>
      </c>
      <c r="AK131" s="1" t="s">
        <v>345</v>
      </c>
    </row>
    <row r="132" spans="1:37" s="1" customFormat="1" x14ac:dyDescent="0.3">
      <c r="A132" s="1">
        <v>2095</v>
      </c>
      <c r="B132" s="1" t="s">
        <v>579</v>
      </c>
      <c r="C132" s="1">
        <v>5</v>
      </c>
      <c r="D132" s="1" t="s">
        <v>111</v>
      </c>
      <c r="E132" s="1" t="s">
        <v>113</v>
      </c>
      <c r="F132" s="1">
        <f t="shared" si="21"/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579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 t="s">
        <v>580</v>
      </c>
      <c r="AJ132" s="1">
        <v>0</v>
      </c>
      <c r="AK132" s="1" t="s">
        <v>345</v>
      </c>
    </row>
    <row r="133" spans="1:37" s="1" customFormat="1" x14ac:dyDescent="0.3">
      <c r="A133" s="1">
        <v>2101</v>
      </c>
      <c r="B133" s="1" t="s">
        <v>504</v>
      </c>
      <c r="C133" s="1">
        <v>1</v>
      </c>
      <c r="D133" s="1" t="s">
        <v>111</v>
      </c>
      <c r="E133" s="1" t="s">
        <v>113</v>
      </c>
      <c r="F133" s="1">
        <f t="shared" si="9"/>
        <v>2100</v>
      </c>
      <c r="G133" s="1">
        <f t="shared" si="12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504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 t="s">
        <v>513</v>
      </c>
      <c r="AJ133" s="1">
        <v>0</v>
      </c>
      <c r="AK133" s="1" t="s">
        <v>346</v>
      </c>
    </row>
    <row r="134" spans="1:37" s="1" customFormat="1" x14ac:dyDescent="0.3">
      <c r="A134" s="1">
        <v>2102</v>
      </c>
      <c r="B134" s="1" t="s">
        <v>581</v>
      </c>
      <c r="C134" s="1">
        <v>2</v>
      </c>
      <c r="D134" s="1" t="s">
        <v>111</v>
      </c>
      <c r="E134" s="1" t="s">
        <v>113</v>
      </c>
      <c r="F134" s="1">
        <f t="shared" ref="F134:F152" si="22">A134-C134</f>
        <v>2100</v>
      </c>
      <c r="G134" s="1">
        <f t="shared" si="12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581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 t="s">
        <v>582</v>
      </c>
      <c r="AJ134" s="1">
        <v>0</v>
      </c>
      <c r="AK134" s="1" t="s">
        <v>346</v>
      </c>
    </row>
    <row r="135" spans="1:37" s="1" customFormat="1" x14ac:dyDescent="0.3">
      <c r="A135" s="1">
        <v>2103</v>
      </c>
      <c r="B135" s="1" t="s">
        <v>583</v>
      </c>
      <c r="C135" s="1">
        <v>3</v>
      </c>
      <c r="D135" s="1" t="s">
        <v>111</v>
      </c>
      <c r="E135" s="1" t="s">
        <v>113</v>
      </c>
      <c r="F135" s="1">
        <f t="shared" si="22"/>
        <v>2100</v>
      </c>
      <c r="G135" s="1">
        <f t="shared" si="12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583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 t="s">
        <v>584</v>
      </c>
      <c r="AJ135" s="1">
        <v>0</v>
      </c>
      <c r="AK135" s="1" t="s">
        <v>346</v>
      </c>
    </row>
    <row r="136" spans="1:37" s="1" customFormat="1" x14ac:dyDescent="0.3">
      <c r="A136" s="1">
        <v>2104</v>
      </c>
      <c r="B136" s="1" t="s">
        <v>585</v>
      </c>
      <c r="C136" s="1">
        <v>4</v>
      </c>
      <c r="D136" s="1" t="s">
        <v>111</v>
      </c>
      <c r="E136" s="1" t="s">
        <v>113</v>
      </c>
      <c r="F136" s="1">
        <f t="shared" si="22"/>
        <v>2100</v>
      </c>
      <c r="G136" s="1">
        <f t="shared" si="12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585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 t="s">
        <v>586</v>
      </c>
      <c r="AJ136" s="1">
        <v>0</v>
      </c>
      <c r="AK136" s="1" t="s">
        <v>346</v>
      </c>
    </row>
    <row r="137" spans="1:37" s="1" customFormat="1" x14ac:dyDescent="0.3">
      <c r="A137" s="1">
        <v>2105</v>
      </c>
      <c r="B137" s="1" t="s">
        <v>587</v>
      </c>
      <c r="C137" s="1">
        <v>5</v>
      </c>
      <c r="D137" s="1" t="s">
        <v>111</v>
      </c>
      <c r="E137" s="1" t="s">
        <v>113</v>
      </c>
      <c r="F137" s="1">
        <f t="shared" si="22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587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 t="s">
        <v>588</v>
      </c>
      <c r="AJ137" s="1">
        <v>0</v>
      </c>
      <c r="AK137" s="1" t="s">
        <v>346</v>
      </c>
    </row>
    <row r="138" spans="1:37" x14ac:dyDescent="0.3">
      <c r="A138">
        <v>5001</v>
      </c>
      <c r="B138" s="1" t="s">
        <v>707</v>
      </c>
      <c r="C138" s="1">
        <v>1</v>
      </c>
      <c r="D138" s="1" t="s">
        <v>111</v>
      </c>
      <c r="E138" s="1" t="s">
        <v>94</v>
      </c>
      <c r="F138" s="1">
        <f t="shared" si="22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679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 t="s">
        <v>707</v>
      </c>
      <c r="AJ138" s="1">
        <v>0</v>
      </c>
      <c r="AK138" s="1" t="s">
        <v>216</v>
      </c>
    </row>
    <row r="139" spans="1:37" x14ac:dyDescent="0.3">
      <c r="A139">
        <v>5002</v>
      </c>
      <c r="B139" s="1" t="s">
        <v>708</v>
      </c>
      <c r="C139" s="1">
        <v>2</v>
      </c>
      <c r="D139" s="1" t="s">
        <v>111</v>
      </c>
      <c r="E139" s="1" t="s">
        <v>94</v>
      </c>
      <c r="F139" s="1">
        <f t="shared" si="22"/>
        <v>5000</v>
      </c>
      <c r="G139" s="1">
        <f t="shared" ref="G139:G151" si="23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680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 t="s">
        <v>708</v>
      </c>
      <c r="AJ139" s="1">
        <v>0</v>
      </c>
      <c r="AK139" s="1" t="s">
        <v>216</v>
      </c>
    </row>
    <row r="140" spans="1:37" x14ac:dyDescent="0.3">
      <c r="A140" s="1">
        <v>5003</v>
      </c>
      <c r="B140" s="1" t="s">
        <v>709</v>
      </c>
      <c r="C140" s="1">
        <v>3</v>
      </c>
      <c r="D140" s="1" t="s">
        <v>111</v>
      </c>
      <c r="E140" s="1" t="s">
        <v>94</v>
      </c>
      <c r="F140" s="1">
        <f t="shared" si="22"/>
        <v>5000</v>
      </c>
      <c r="G140" s="1">
        <f t="shared" si="23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681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 t="s">
        <v>709</v>
      </c>
      <c r="AJ140" s="1">
        <v>0</v>
      </c>
      <c r="AK140" s="1" t="s">
        <v>216</v>
      </c>
    </row>
    <row r="141" spans="1:37" x14ac:dyDescent="0.3">
      <c r="A141" s="1">
        <v>5004</v>
      </c>
      <c r="B141" s="1" t="s">
        <v>710</v>
      </c>
      <c r="C141" s="1">
        <v>4</v>
      </c>
      <c r="D141" s="1" t="s">
        <v>111</v>
      </c>
      <c r="E141" s="1" t="s">
        <v>94</v>
      </c>
      <c r="F141" s="1">
        <f t="shared" si="22"/>
        <v>5000</v>
      </c>
      <c r="G141" s="1">
        <f t="shared" si="23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682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 t="s">
        <v>710</v>
      </c>
      <c r="AJ141" s="1">
        <v>0</v>
      </c>
      <c r="AK141" s="1" t="s">
        <v>216</v>
      </c>
    </row>
    <row r="142" spans="1:37" x14ac:dyDescent="0.3">
      <c r="A142" s="1">
        <v>5005</v>
      </c>
      <c r="B142" s="1" t="s">
        <v>711</v>
      </c>
      <c r="C142" s="1">
        <v>5</v>
      </c>
      <c r="D142" s="1" t="s">
        <v>111</v>
      </c>
      <c r="E142" s="1" t="s">
        <v>94</v>
      </c>
      <c r="F142" s="1">
        <f t="shared" si="22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683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 t="s">
        <v>711</v>
      </c>
      <c r="AJ142" s="1">
        <v>0</v>
      </c>
      <c r="AK142" s="1" t="s">
        <v>216</v>
      </c>
    </row>
    <row r="143" spans="1:37" x14ac:dyDescent="0.3">
      <c r="A143">
        <v>5101</v>
      </c>
      <c r="B143" s="1" t="s">
        <v>712</v>
      </c>
      <c r="C143" s="1">
        <v>1</v>
      </c>
      <c r="D143" s="1" t="s">
        <v>111</v>
      </c>
      <c r="E143" s="1" t="s">
        <v>112</v>
      </c>
      <c r="F143" s="1">
        <f t="shared" si="22"/>
        <v>5100</v>
      </c>
      <c r="G143" s="1">
        <f t="shared" si="23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684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 t="s">
        <v>712</v>
      </c>
      <c r="AJ143" s="1">
        <v>0</v>
      </c>
      <c r="AK143" s="1" t="s">
        <v>349</v>
      </c>
    </row>
    <row r="144" spans="1:37" x14ac:dyDescent="0.3">
      <c r="A144">
        <v>5102</v>
      </c>
      <c r="B144" s="1" t="s">
        <v>713</v>
      </c>
      <c r="C144" s="1">
        <v>2</v>
      </c>
      <c r="D144" s="1" t="s">
        <v>111</v>
      </c>
      <c r="E144" s="1" t="s">
        <v>112</v>
      </c>
      <c r="F144" s="1">
        <f t="shared" si="22"/>
        <v>5100</v>
      </c>
      <c r="G144" s="1">
        <f t="shared" si="23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685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 t="s">
        <v>713</v>
      </c>
      <c r="AJ144" s="1">
        <v>0</v>
      </c>
      <c r="AK144" s="1" t="s">
        <v>349</v>
      </c>
    </row>
    <row r="145" spans="1:37" x14ac:dyDescent="0.3">
      <c r="A145" s="1">
        <v>5103</v>
      </c>
      <c r="B145" s="1" t="s">
        <v>714</v>
      </c>
      <c r="C145" s="1">
        <v>3</v>
      </c>
      <c r="D145" s="1" t="s">
        <v>111</v>
      </c>
      <c r="E145" s="1" t="s">
        <v>112</v>
      </c>
      <c r="F145" s="1">
        <f t="shared" si="22"/>
        <v>5100</v>
      </c>
      <c r="G145" s="1">
        <f t="shared" si="23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686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 t="s">
        <v>714</v>
      </c>
      <c r="AJ145" s="1">
        <v>0</v>
      </c>
      <c r="AK145" s="1" t="s">
        <v>349</v>
      </c>
    </row>
    <row r="146" spans="1:37" x14ac:dyDescent="0.3">
      <c r="A146" s="1">
        <v>5104</v>
      </c>
      <c r="B146" s="1" t="s">
        <v>715</v>
      </c>
      <c r="C146" s="1">
        <v>4</v>
      </c>
      <c r="D146" s="1" t="s">
        <v>111</v>
      </c>
      <c r="E146" s="1" t="s">
        <v>112</v>
      </c>
      <c r="F146" s="1">
        <f t="shared" si="22"/>
        <v>5100</v>
      </c>
      <c r="G146" s="1">
        <f t="shared" si="23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687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 t="s">
        <v>715</v>
      </c>
      <c r="AJ146" s="1">
        <v>0</v>
      </c>
      <c r="AK146" s="1" t="s">
        <v>349</v>
      </c>
    </row>
    <row r="147" spans="1:37" x14ac:dyDescent="0.3">
      <c r="A147" s="1">
        <v>5105</v>
      </c>
      <c r="B147" s="1" t="s">
        <v>716</v>
      </c>
      <c r="C147" s="1">
        <v>5</v>
      </c>
      <c r="D147" s="1" t="s">
        <v>111</v>
      </c>
      <c r="E147" s="1" t="s">
        <v>112</v>
      </c>
      <c r="F147" s="1">
        <f t="shared" si="22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688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 t="s">
        <v>716</v>
      </c>
      <c r="AJ147" s="1">
        <v>0</v>
      </c>
      <c r="AK147" s="1" t="s">
        <v>349</v>
      </c>
    </row>
    <row r="148" spans="1:37" x14ac:dyDescent="0.3">
      <c r="A148">
        <v>5201</v>
      </c>
      <c r="B148" s="1" t="s">
        <v>717</v>
      </c>
      <c r="C148" s="1">
        <v>1</v>
      </c>
      <c r="D148" s="1" t="s">
        <v>111</v>
      </c>
      <c r="E148" s="1" t="s">
        <v>113</v>
      </c>
      <c r="F148" s="1">
        <f t="shared" si="22"/>
        <v>5200</v>
      </c>
      <c r="G148" s="1">
        <f t="shared" si="23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689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 t="s">
        <v>717</v>
      </c>
      <c r="AJ148" s="1">
        <v>0</v>
      </c>
      <c r="AK148" s="1" t="s">
        <v>217</v>
      </c>
    </row>
    <row r="149" spans="1:37" x14ac:dyDescent="0.3">
      <c r="A149">
        <v>5202</v>
      </c>
      <c r="B149" s="1" t="s">
        <v>718</v>
      </c>
      <c r="C149" s="1">
        <v>2</v>
      </c>
      <c r="D149" s="1" t="s">
        <v>111</v>
      </c>
      <c r="E149" s="1" t="s">
        <v>113</v>
      </c>
      <c r="F149" s="1">
        <f t="shared" si="22"/>
        <v>5200</v>
      </c>
      <c r="G149" s="1">
        <f t="shared" si="23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690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 t="s">
        <v>718</v>
      </c>
      <c r="AJ149" s="1">
        <v>0</v>
      </c>
      <c r="AK149" s="1" t="s">
        <v>217</v>
      </c>
    </row>
    <row r="150" spans="1:37" x14ac:dyDescent="0.3">
      <c r="A150" s="1">
        <v>5203</v>
      </c>
      <c r="B150" s="1" t="s">
        <v>719</v>
      </c>
      <c r="C150" s="1">
        <v>3</v>
      </c>
      <c r="D150" s="1" t="s">
        <v>111</v>
      </c>
      <c r="E150" s="1" t="s">
        <v>113</v>
      </c>
      <c r="F150" s="1">
        <f t="shared" si="22"/>
        <v>5200</v>
      </c>
      <c r="G150" s="1">
        <f t="shared" si="23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691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 t="s">
        <v>719</v>
      </c>
      <c r="AJ150" s="1">
        <v>0</v>
      </c>
      <c r="AK150" s="1" t="s">
        <v>217</v>
      </c>
    </row>
    <row r="151" spans="1:37" x14ac:dyDescent="0.3">
      <c r="A151" s="1">
        <v>5204</v>
      </c>
      <c r="B151" s="1" t="s">
        <v>720</v>
      </c>
      <c r="C151" s="1">
        <v>4</v>
      </c>
      <c r="D151" s="1" t="s">
        <v>111</v>
      </c>
      <c r="E151" s="1" t="s">
        <v>113</v>
      </c>
      <c r="F151" s="1">
        <f t="shared" si="22"/>
        <v>5200</v>
      </c>
      <c r="G151" s="1">
        <f t="shared" si="23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692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 t="s">
        <v>720</v>
      </c>
      <c r="AJ151" s="1">
        <v>0</v>
      </c>
      <c r="AK151" s="1" t="s">
        <v>217</v>
      </c>
    </row>
    <row r="152" spans="1:37" x14ac:dyDescent="0.3">
      <c r="A152" s="1">
        <v>5205</v>
      </c>
      <c r="B152" s="1" t="s">
        <v>721</v>
      </c>
      <c r="C152" s="1">
        <v>5</v>
      </c>
      <c r="D152" s="1" t="s">
        <v>111</v>
      </c>
      <c r="E152" s="1" t="s">
        <v>113</v>
      </c>
      <c r="F152" s="1">
        <f t="shared" si="22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693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 t="s">
        <v>721</v>
      </c>
      <c r="AJ152" s="1">
        <v>0</v>
      </c>
      <c r="AK152" s="1" t="s">
        <v>217</v>
      </c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L110"/>
  <sheetViews>
    <sheetView topLeftCell="A76" zoomScale="85" zoomScaleNormal="85" workbookViewId="0">
      <selection activeCell="F110" sqref="F110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</cols>
  <sheetData>
    <row r="1" spans="1:12" x14ac:dyDescent="0.3">
      <c r="A1" s="2"/>
      <c r="B1" s="2"/>
      <c r="C1" s="2"/>
      <c r="D1" s="2"/>
      <c r="E1" s="2" t="s">
        <v>481</v>
      </c>
      <c r="F1" s="2" t="s">
        <v>481</v>
      </c>
      <c r="G1" s="2" t="s">
        <v>481</v>
      </c>
      <c r="H1" s="2" t="s">
        <v>481</v>
      </c>
      <c r="I1" s="2" t="s">
        <v>481</v>
      </c>
      <c r="J1" s="2"/>
      <c r="K1" s="2"/>
      <c r="L1" s="2"/>
    </row>
    <row r="2" spans="1:12" x14ac:dyDescent="0.3">
      <c r="A2" s="2" t="s">
        <v>482</v>
      </c>
      <c r="B2" s="2" t="s">
        <v>483</v>
      </c>
      <c r="C2" s="2" t="s">
        <v>484</v>
      </c>
      <c r="D2" s="2" t="s">
        <v>193</v>
      </c>
      <c r="E2" s="2" t="s">
        <v>485</v>
      </c>
      <c r="F2" s="2" t="s">
        <v>486</v>
      </c>
      <c r="G2" s="2" t="s">
        <v>487</v>
      </c>
      <c r="H2" s="2" t="s">
        <v>488</v>
      </c>
      <c r="I2" s="2" t="s">
        <v>489</v>
      </c>
      <c r="J2" s="2" t="s">
        <v>490</v>
      </c>
      <c r="K2" s="2" t="s">
        <v>491</v>
      </c>
      <c r="L2" s="2" t="s">
        <v>611</v>
      </c>
    </row>
    <row r="3" spans="1:12" x14ac:dyDescent="0.3">
      <c r="A3" s="1">
        <v>1</v>
      </c>
      <c r="B3" s="1" t="s">
        <v>95</v>
      </c>
      <c r="D3" s="1">
        <v>0</v>
      </c>
      <c r="E3" s="1" t="s">
        <v>95</v>
      </c>
      <c r="J3" s="1">
        <v>10000</v>
      </c>
      <c r="K3" s="1">
        <v>20</v>
      </c>
      <c r="L3" s="1" t="s">
        <v>612</v>
      </c>
    </row>
    <row r="4" spans="1:12" x14ac:dyDescent="0.3">
      <c r="A4" s="1">
        <v>2</v>
      </c>
      <c r="B4" s="1" t="s">
        <v>96</v>
      </c>
      <c r="D4" s="1">
        <v>0</v>
      </c>
      <c r="E4" s="1" t="s">
        <v>96</v>
      </c>
      <c r="J4" s="1">
        <v>10000</v>
      </c>
      <c r="K4" s="1">
        <v>25</v>
      </c>
      <c r="L4" s="1" t="s">
        <v>612</v>
      </c>
    </row>
    <row r="5" spans="1:12" x14ac:dyDescent="0.3">
      <c r="A5" s="1">
        <v>3</v>
      </c>
      <c r="B5" s="1" t="s">
        <v>97</v>
      </c>
      <c r="D5" s="1">
        <v>0</v>
      </c>
      <c r="E5" s="1" t="s">
        <v>97</v>
      </c>
      <c r="J5" s="1">
        <v>10000</v>
      </c>
      <c r="K5" s="1">
        <v>30</v>
      </c>
      <c r="L5" s="1" t="s">
        <v>612</v>
      </c>
    </row>
    <row r="6" spans="1:12" x14ac:dyDescent="0.3">
      <c r="A6" s="1">
        <v>4</v>
      </c>
      <c r="B6" s="1" t="s">
        <v>98</v>
      </c>
      <c r="D6" s="3">
        <v>0</v>
      </c>
      <c r="E6" s="1" t="s">
        <v>98</v>
      </c>
      <c r="J6" s="1">
        <v>10000</v>
      </c>
      <c r="K6" s="1">
        <v>35</v>
      </c>
      <c r="L6" s="1" t="s">
        <v>612</v>
      </c>
    </row>
    <row r="7" spans="1:12" x14ac:dyDescent="0.3">
      <c r="A7" s="1">
        <v>5</v>
      </c>
      <c r="B7" s="1" t="s">
        <v>307</v>
      </c>
      <c r="D7" s="3">
        <v>0</v>
      </c>
      <c r="E7" s="3" t="s">
        <v>308</v>
      </c>
      <c r="J7" s="1">
        <v>10000</v>
      </c>
      <c r="K7" s="3">
        <v>40</v>
      </c>
      <c r="L7" s="1" t="s">
        <v>612</v>
      </c>
    </row>
    <row r="8" spans="1:12" x14ac:dyDescent="0.3">
      <c r="A8" s="1">
        <v>6</v>
      </c>
      <c r="B8" s="1" t="s">
        <v>258</v>
      </c>
      <c r="D8" s="3">
        <v>1</v>
      </c>
      <c r="E8" s="1" t="s">
        <v>269</v>
      </c>
      <c r="F8" s="1" t="s">
        <v>270</v>
      </c>
      <c r="G8" s="1" t="s">
        <v>294</v>
      </c>
      <c r="J8" s="1">
        <v>30000</v>
      </c>
      <c r="K8" s="3">
        <v>100</v>
      </c>
      <c r="L8" s="1" t="s">
        <v>616</v>
      </c>
    </row>
    <row r="9" spans="1:12" x14ac:dyDescent="0.3">
      <c r="A9" s="1">
        <v>7</v>
      </c>
      <c r="B9" s="1" t="s">
        <v>259</v>
      </c>
      <c r="D9" s="3">
        <v>1</v>
      </c>
      <c r="E9" s="1" t="s">
        <v>324</v>
      </c>
      <c r="F9" s="1" t="s">
        <v>320</v>
      </c>
      <c r="G9" s="1" t="s">
        <v>316</v>
      </c>
      <c r="J9" s="1">
        <v>30000</v>
      </c>
      <c r="K9" s="3">
        <v>100</v>
      </c>
      <c r="L9" s="1" t="s">
        <v>616</v>
      </c>
    </row>
    <row r="10" spans="1:12" x14ac:dyDescent="0.3">
      <c r="A10" s="1">
        <v>8</v>
      </c>
      <c r="B10" s="1" t="s">
        <v>260</v>
      </c>
      <c r="D10" s="3">
        <v>1</v>
      </c>
      <c r="E10" s="1" t="s">
        <v>325</v>
      </c>
      <c r="F10" s="1" t="s">
        <v>321</v>
      </c>
      <c r="G10" s="1" t="s">
        <v>317</v>
      </c>
      <c r="J10" s="1">
        <v>30000</v>
      </c>
      <c r="K10" s="3">
        <v>100</v>
      </c>
      <c r="L10" s="1" t="s">
        <v>616</v>
      </c>
    </row>
    <row r="11" spans="1:12" x14ac:dyDescent="0.3">
      <c r="A11" s="1">
        <v>9</v>
      </c>
      <c r="B11" s="1" t="s">
        <v>261</v>
      </c>
      <c r="D11" s="3">
        <v>1</v>
      </c>
      <c r="E11" s="1" t="s">
        <v>326</v>
      </c>
      <c r="F11" s="1" t="s">
        <v>322</v>
      </c>
      <c r="G11" s="1" t="s">
        <v>318</v>
      </c>
      <c r="J11" s="1">
        <v>30000</v>
      </c>
      <c r="K11" s="3">
        <v>100</v>
      </c>
      <c r="L11" s="1" t="s">
        <v>616</v>
      </c>
    </row>
    <row r="12" spans="1:12" x14ac:dyDescent="0.3">
      <c r="A12" s="1">
        <v>10</v>
      </c>
      <c r="B12" s="1" t="s">
        <v>262</v>
      </c>
      <c r="D12" s="3">
        <v>1</v>
      </c>
      <c r="E12" s="1" t="s">
        <v>327</v>
      </c>
      <c r="F12" s="1" t="s">
        <v>323</v>
      </c>
      <c r="G12" s="1" t="s">
        <v>319</v>
      </c>
      <c r="J12" s="1">
        <v>30000</v>
      </c>
      <c r="K12" s="3">
        <v>100</v>
      </c>
      <c r="L12" s="1" t="s">
        <v>616</v>
      </c>
    </row>
    <row r="13" spans="1:12" x14ac:dyDescent="0.3">
      <c r="A13" s="1">
        <v>11</v>
      </c>
      <c r="B13" s="1" t="s">
        <v>271</v>
      </c>
      <c r="D13" s="3">
        <v>1</v>
      </c>
      <c r="E13" s="1" t="s">
        <v>95</v>
      </c>
      <c r="F13" s="1" t="s">
        <v>294</v>
      </c>
      <c r="J13" s="1">
        <v>30000</v>
      </c>
      <c r="K13" s="3">
        <v>100</v>
      </c>
      <c r="L13" s="1" t="s">
        <v>273</v>
      </c>
    </row>
    <row r="14" spans="1:12" x14ac:dyDescent="0.3">
      <c r="A14" s="1">
        <v>12</v>
      </c>
      <c r="B14" s="1" t="s">
        <v>274</v>
      </c>
      <c r="D14" s="3">
        <v>1</v>
      </c>
      <c r="E14" s="1" t="s">
        <v>96</v>
      </c>
      <c r="F14" s="1" t="s">
        <v>316</v>
      </c>
      <c r="J14" s="1">
        <v>30000</v>
      </c>
      <c r="K14" s="3">
        <v>100</v>
      </c>
      <c r="L14" s="1" t="s">
        <v>273</v>
      </c>
    </row>
    <row r="15" spans="1:12" x14ac:dyDescent="0.3">
      <c r="A15" s="1">
        <v>13</v>
      </c>
      <c r="B15" s="1" t="s">
        <v>275</v>
      </c>
      <c r="D15" s="3">
        <v>1</v>
      </c>
      <c r="E15" s="1" t="s">
        <v>97</v>
      </c>
      <c r="F15" s="1" t="s">
        <v>317</v>
      </c>
      <c r="J15" s="1">
        <v>30000</v>
      </c>
      <c r="K15" s="3">
        <v>100</v>
      </c>
      <c r="L15" s="1" t="s">
        <v>273</v>
      </c>
    </row>
    <row r="16" spans="1:12" x14ac:dyDescent="0.3">
      <c r="A16" s="1">
        <v>14</v>
      </c>
      <c r="B16" s="1" t="s">
        <v>276</v>
      </c>
      <c r="D16" s="3">
        <v>1</v>
      </c>
      <c r="E16" s="1" t="s">
        <v>98</v>
      </c>
      <c r="F16" s="1" t="s">
        <v>318</v>
      </c>
      <c r="J16" s="1">
        <v>30000</v>
      </c>
      <c r="K16" s="3">
        <v>100</v>
      </c>
      <c r="L16" s="1" t="s">
        <v>273</v>
      </c>
    </row>
    <row r="17" spans="1:12" x14ac:dyDescent="0.3">
      <c r="A17" s="1">
        <v>15</v>
      </c>
      <c r="B17" s="1" t="s">
        <v>277</v>
      </c>
      <c r="D17" s="3">
        <v>1</v>
      </c>
      <c r="E17" s="1" t="s">
        <v>307</v>
      </c>
      <c r="F17" s="1" t="s">
        <v>319</v>
      </c>
      <c r="J17" s="1">
        <v>30000</v>
      </c>
      <c r="K17" s="3">
        <v>100</v>
      </c>
      <c r="L17" s="1" t="s">
        <v>273</v>
      </c>
    </row>
    <row r="18" spans="1:12" x14ac:dyDescent="0.3">
      <c r="A18" s="1">
        <v>16</v>
      </c>
      <c r="B18" s="1" t="s">
        <v>278</v>
      </c>
      <c r="D18" s="3">
        <v>1</v>
      </c>
      <c r="E18" s="1" t="s">
        <v>279</v>
      </c>
      <c r="F18" s="1" t="s">
        <v>334</v>
      </c>
      <c r="J18" s="1">
        <v>30000</v>
      </c>
      <c r="K18" s="3">
        <v>100</v>
      </c>
      <c r="L18" s="1" t="s">
        <v>618</v>
      </c>
    </row>
    <row r="19" spans="1:12" x14ac:dyDescent="0.3">
      <c r="A19" s="1">
        <v>17</v>
      </c>
      <c r="B19" s="1" t="s">
        <v>282</v>
      </c>
      <c r="D19" s="3">
        <v>1</v>
      </c>
      <c r="E19" s="1" t="s">
        <v>328</v>
      </c>
      <c r="F19" s="1" t="s">
        <v>335</v>
      </c>
      <c r="J19" s="1">
        <v>30000</v>
      </c>
      <c r="K19" s="3">
        <v>100</v>
      </c>
      <c r="L19" s="1" t="s">
        <v>618</v>
      </c>
    </row>
    <row r="20" spans="1:12" x14ac:dyDescent="0.3">
      <c r="A20" s="1">
        <v>18</v>
      </c>
      <c r="B20" s="1" t="s">
        <v>285</v>
      </c>
      <c r="D20" s="3">
        <v>1</v>
      </c>
      <c r="E20" s="1" t="s">
        <v>329</v>
      </c>
      <c r="F20" s="1" t="s">
        <v>336</v>
      </c>
      <c r="J20" s="1">
        <v>30000</v>
      </c>
      <c r="K20" s="3">
        <v>100</v>
      </c>
      <c r="L20" s="1" t="s">
        <v>618</v>
      </c>
    </row>
    <row r="21" spans="1:12" x14ac:dyDescent="0.3">
      <c r="A21" s="1">
        <v>19</v>
      </c>
      <c r="B21" s="1" t="s">
        <v>287</v>
      </c>
      <c r="D21" s="3">
        <v>1</v>
      </c>
      <c r="E21" s="1" t="s">
        <v>330</v>
      </c>
      <c r="F21" s="1" t="s">
        <v>337</v>
      </c>
      <c r="J21" s="1">
        <v>30000</v>
      </c>
      <c r="K21" s="3">
        <v>100</v>
      </c>
      <c r="L21" s="1" t="s">
        <v>618</v>
      </c>
    </row>
    <row r="22" spans="1:12" x14ac:dyDescent="0.3">
      <c r="A22" s="1">
        <v>20</v>
      </c>
      <c r="B22" s="1" t="s">
        <v>289</v>
      </c>
      <c r="D22" s="3">
        <v>1</v>
      </c>
      <c r="E22" s="1" t="s">
        <v>331</v>
      </c>
      <c r="F22" s="1" t="s">
        <v>338</v>
      </c>
      <c r="J22" s="1">
        <v>30000</v>
      </c>
      <c r="K22" s="3">
        <v>100</v>
      </c>
      <c r="L22" s="1" t="s">
        <v>618</v>
      </c>
    </row>
    <row r="23" spans="1:12" x14ac:dyDescent="0.3">
      <c r="A23" s="1">
        <v>21</v>
      </c>
      <c r="B23" s="1" t="s">
        <v>291</v>
      </c>
      <c r="D23" s="3">
        <v>1</v>
      </c>
      <c r="E23" s="1" t="s">
        <v>293</v>
      </c>
      <c r="F23" s="1" t="s">
        <v>294</v>
      </c>
      <c r="J23" s="1">
        <v>30000</v>
      </c>
      <c r="K23" s="3">
        <v>100</v>
      </c>
      <c r="L23" s="1" t="s">
        <v>619</v>
      </c>
    </row>
    <row r="24" spans="1:12" x14ac:dyDescent="0.3">
      <c r="A24" s="1">
        <v>22</v>
      </c>
      <c r="B24" s="1" t="s">
        <v>292</v>
      </c>
      <c r="D24" s="3">
        <v>1</v>
      </c>
      <c r="E24" s="1" t="s">
        <v>312</v>
      </c>
      <c r="F24" s="1" t="s">
        <v>316</v>
      </c>
      <c r="J24" s="1">
        <v>30000</v>
      </c>
      <c r="K24" s="3">
        <v>100</v>
      </c>
      <c r="L24" s="1" t="s">
        <v>619</v>
      </c>
    </row>
    <row r="25" spans="1:12" x14ac:dyDescent="0.3">
      <c r="A25" s="1">
        <v>23</v>
      </c>
      <c r="B25" s="1" t="s">
        <v>295</v>
      </c>
      <c r="D25" s="3">
        <v>1</v>
      </c>
      <c r="E25" s="1" t="s">
        <v>313</v>
      </c>
      <c r="F25" s="1" t="s">
        <v>317</v>
      </c>
      <c r="J25" s="1">
        <v>30000</v>
      </c>
      <c r="K25" s="3">
        <v>100</v>
      </c>
      <c r="L25" s="1" t="s">
        <v>619</v>
      </c>
    </row>
    <row r="26" spans="1:12" x14ac:dyDescent="0.3">
      <c r="A26" s="1">
        <v>24</v>
      </c>
      <c r="B26" s="1" t="s">
        <v>296</v>
      </c>
      <c r="D26" s="3">
        <v>1</v>
      </c>
      <c r="E26" s="1" t="s">
        <v>314</v>
      </c>
      <c r="F26" s="1" t="s">
        <v>318</v>
      </c>
      <c r="J26" s="1">
        <v>30000</v>
      </c>
      <c r="K26" s="3">
        <v>100</v>
      </c>
      <c r="L26" s="1" t="s">
        <v>619</v>
      </c>
    </row>
    <row r="27" spans="1:12" x14ac:dyDescent="0.3">
      <c r="A27" s="1">
        <v>25</v>
      </c>
      <c r="B27" s="1" t="s">
        <v>297</v>
      </c>
      <c r="D27" s="3">
        <v>1</v>
      </c>
      <c r="E27" s="1" t="s">
        <v>315</v>
      </c>
      <c r="F27" s="1" t="s">
        <v>319</v>
      </c>
      <c r="J27" s="1">
        <v>30000</v>
      </c>
      <c r="K27" s="3">
        <v>100</v>
      </c>
      <c r="L27" s="1" t="s">
        <v>619</v>
      </c>
    </row>
    <row r="28" spans="1:12" x14ac:dyDescent="0.3">
      <c r="A28" s="1">
        <v>26</v>
      </c>
      <c r="B28" s="1" t="s">
        <v>431</v>
      </c>
      <c r="D28" s="3">
        <v>0</v>
      </c>
      <c r="E28" s="1" t="s">
        <v>431</v>
      </c>
      <c r="J28" s="1">
        <v>10000</v>
      </c>
      <c r="K28" s="1">
        <v>20</v>
      </c>
      <c r="L28" s="1" t="s">
        <v>612</v>
      </c>
    </row>
    <row r="29" spans="1:12" x14ac:dyDescent="0.3">
      <c r="A29" s="1">
        <v>27</v>
      </c>
      <c r="B29" s="1" t="s">
        <v>471</v>
      </c>
      <c r="D29" s="3">
        <v>0</v>
      </c>
      <c r="E29" s="1" t="s">
        <v>471</v>
      </c>
      <c r="J29" s="1">
        <v>10000</v>
      </c>
      <c r="K29" s="1">
        <v>25</v>
      </c>
      <c r="L29" s="1" t="s">
        <v>612</v>
      </c>
    </row>
    <row r="30" spans="1:12" x14ac:dyDescent="0.3">
      <c r="A30" s="1">
        <v>28</v>
      </c>
      <c r="B30" s="1" t="s">
        <v>472</v>
      </c>
      <c r="D30" s="3">
        <v>0</v>
      </c>
      <c r="E30" s="1" t="s">
        <v>472</v>
      </c>
      <c r="J30" s="1">
        <v>10000</v>
      </c>
      <c r="K30" s="1">
        <v>30</v>
      </c>
      <c r="L30" s="1" t="s">
        <v>612</v>
      </c>
    </row>
    <row r="31" spans="1:12" x14ac:dyDescent="0.3">
      <c r="A31" s="1">
        <v>29</v>
      </c>
      <c r="B31" s="1" t="s">
        <v>473</v>
      </c>
      <c r="D31" s="3">
        <v>0</v>
      </c>
      <c r="E31" s="1" t="s">
        <v>473</v>
      </c>
      <c r="J31" s="1">
        <v>10000</v>
      </c>
      <c r="K31" s="1">
        <v>35</v>
      </c>
      <c r="L31" s="1" t="s">
        <v>612</v>
      </c>
    </row>
    <row r="32" spans="1:12" x14ac:dyDescent="0.3">
      <c r="A32" s="1">
        <v>30</v>
      </c>
      <c r="B32" s="1" t="s">
        <v>474</v>
      </c>
      <c r="D32" s="3">
        <v>0</v>
      </c>
      <c r="E32" s="1" t="s">
        <v>474</v>
      </c>
      <c r="J32" s="1">
        <v>10000</v>
      </c>
      <c r="K32" s="3">
        <v>40</v>
      </c>
      <c r="L32" s="1" t="s">
        <v>612</v>
      </c>
    </row>
    <row r="33" spans="1:12" x14ac:dyDescent="0.3">
      <c r="A33" s="1">
        <v>31</v>
      </c>
      <c r="B33" s="1" t="s">
        <v>359</v>
      </c>
      <c r="D33" s="3">
        <v>1</v>
      </c>
      <c r="E33" s="1" t="s">
        <v>462</v>
      </c>
      <c r="F33" s="1" t="s">
        <v>467</v>
      </c>
      <c r="G33" s="1" t="s">
        <v>442</v>
      </c>
      <c r="J33" s="1">
        <v>30000</v>
      </c>
      <c r="K33" s="3">
        <v>100</v>
      </c>
      <c r="L33" s="1" t="s">
        <v>613</v>
      </c>
    </row>
    <row r="34" spans="1:12" x14ac:dyDescent="0.3">
      <c r="A34" s="1">
        <v>32</v>
      </c>
      <c r="B34" s="1" t="s">
        <v>375</v>
      </c>
      <c r="D34" s="3">
        <v>1</v>
      </c>
      <c r="E34" s="1" t="s">
        <v>463</v>
      </c>
      <c r="F34" s="1" t="s">
        <v>320</v>
      </c>
      <c r="G34" s="1" t="s">
        <v>443</v>
      </c>
      <c r="J34" s="1">
        <v>30000</v>
      </c>
      <c r="K34" s="3">
        <v>100</v>
      </c>
      <c r="L34" s="1" t="s">
        <v>613</v>
      </c>
    </row>
    <row r="35" spans="1:12" x14ac:dyDescent="0.3">
      <c r="A35" s="1">
        <v>33</v>
      </c>
      <c r="B35" s="1" t="s">
        <v>376</v>
      </c>
      <c r="D35" s="3">
        <v>1</v>
      </c>
      <c r="E35" s="1" t="s">
        <v>464</v>
      </c>
      <c r="F35" s="1" t="s">
        <v>321</v>
      </c>
      <c r="G35" s="1" t="s">
        <v>444</v>
      </c>
      <c r="J35" s="1">
        <v>30000</v>
      </c>
      <c r="K35" s="3">
        <v>100</v>
      </c>
      <c r="L35" s="1" t="s">
        <v>613</v>
      </c>
    </row>
    <row r="36" spans="1:12" x14ac:dyDescent="0.3">
      <c r="A36" s="1">
        <v>34</v>
      </c>
      <c r="B36" s="1" t="s">
        <v>377</v>
      </c>
      <c r="D36" s="3">
        <v>1</v>
      </c>
      <c r="E36" s="1" t="s">
        <v>465</v>
      </c>
      <c r="F36" s="1" t="s">
        <v>322</v>
      </c>
      <c r="G36" s="1" t="s">
        <v>445</v>
      </c>
      <c r="J36" s="1">
        <v>30000</v>
      </c>
      <c r="K36" s="3">
        <v>100</v>
      </c>
      <c r="L36" s="1" t="s">
        <v>613</v>
      </c>
    </row>
    <row r="37" spans="1:12" x14ac:dyDescent="0.3">
      <c r="A37" s="1">
        <v>35</v>
      </c>
      <c r="B37" s="1" t="s">
        <v>378</v>
      </c>
      <c r="D37" s="3">
        <v>1</v>
      </c>
      <c r="E37" s="1" t="s">
        <v>466</v>
      </c>
      <c r="F37" s="1" t="s">
        <v>323</v>
      </c>
      <c r="G37" s="1" t="s">
        <v>446</v>
      </c>
      <c r="J37" s="1">
        <v>30000</v>
      </c>
      <c r="K37" s="3">
        <v>100</v>
      </c>
      <c r="L37" s="1" t="s">
        <v>613</v>
      </c>
    </row>
    <row r="38" spans="1:12" x14ac:dyDescent="0.3">
      <c r="A38" s="1">
        <v>36</v>
      </c>
      <c r="B38" s="1" t="s">
        <v>360</v>
      </c>
      <c r="D38" s="3">
        <v>0</v>
      </c>
      <c r="E38" s="1" t="s">
        <v>432</v>
      </c>
      <c r="F38" s="1" t="s">
        <v>433</v>
      </c>
      <c r="J38" s="1">
        <v>30000</v>
      </c>
      <c r="K38" s="3">
        <v>100</v>
      </c>
      <c r="L38" s="1" t="s">
        <v>614</v>
      </c>
    </row>
    <row r="39" spans="1:12" x14ac:dyDescent="0.3">
      <c r="A39" s="1">
        <v>37</v>
      </c>
      <c r="B39" s="1" t="s">
        <v>379</v>
      </c>
      <c r="D39" s="3">
        <v>0</v>
      </c>
      <c r="E39" s="1" t="s">
        <v>434</v>
      </c>
      <c r="F39" s="1" t="s">
        <v>435</v>
      </c>
      <c r="J39" s="1">
        <v>30000</v>
      </c>
      <c r="K39" s="3">
        <v>100</v>
      </c>
      <c r="L39" s="1" t="s">
        <v>614</v>
      </c>
    </row>
    <row r="40" spans="1:12" x14ac:dyDescent="0.3">
      <c r="A40" s="1">
        <v>38</v>
      </c>
      <c r="B40" s="1" t="s">
        <v>380</v>
      </c>
      <c r="D40" s="3">
        <v>0</v>
      </c>
      <c r="E40" s="1" t="s">
        <v>436</v>
      </c>
      <c r="F40" s="1" t="s">
        <v>437</v>
      </c>
      <c r="J40" s="1">
        <v>30000</v>
      </c>
      <c r="K40" s="3">
        <v>100</v>
      </c>
      <c r="L40" s="1" t="s">
        <v>614</v>
      </c>
    </row>
    <row r="41" spans="1:12" x14ac:dyDescent="0.3">
      <c r="A41" s="1">
        <v>39</v>
      </c>
      <c r="B41" s="1" t="s">
        <v>381</v>
      </c>
      <c r="D41" s="3">
        <v>0</v>
      </c>
      <c r="E41" s="1" t="s">
        <v>438</v>
      </c>
      <c r="F41" s="1" t="s">
        <v>439</v>
      </c>
      <c r="J41" s="1">
        <v>30000</v>
      </c>
      <c r="K41" s="3">
        <v>100</v>
      </c>
      <c r="L41" s="1" t="s">
        <v>614</v>
      </c>
    </row>
    <row r="42" spans="1:12" x14ac:dyDescent="0.3">
      <c r="A42" s="1">
        <v>40</v>
      </c>
      <c r="B42" s="1" t="s">
        <v>382</v>
      </c>
      <c r="D42" s="3">
        <v>0</v>
      </c>
      <c r="E42" s="1" t="s">
        <v>440</v>
      </c>
      <c r="F42" s="1" t="s">
        <v>441</v>
      </c>
      <c r="J42" s="1">
        <v>30000</v>
      </c>
      <c r="K42" s="3">
        <v>100</v>
      </c>
      <c r="L42" s="1" t="s">
        <v>614</v>
      </c>
    </row>
    <row r="43" spans="1:12" x14ac:dyDescent="0.3">
      <c r="A43" s="1">
        <v>41</v>
      </c>
      <c r="B43" s="1" t="s">
        <v>361</v>
      </c>
      <c r="D43" s="3">
        <v>1</v>
      </c>
      <c r="E43" s="1" t="s">
        <v>457</v>
      </c>
      <c r="F43" s="1" t="s">
        <v>442</v>
      </c>
      <c r="J43" s="1">
        <v>30000</v>
      </c>
      <c r="K43" s="3">
        <v>100</v>
      </c>
      <c r="L43" s="1" t="s">
        <v>615</v>
      </c>
    </row>
    <row r="44" spans="1:12" x14ac:dyDescent="0.3">
      <c r="A44" s="1">
        <v>42</v>
      </c>
      <c r="B44" s="1" t="s">
        <v>383</v>
      </c>
      <c r="D44" s="3">
        <v>1</v>
      </c>
      <c r="E44" s="1" t="s">
        <v>458</v>
      </c>
      <c r="F44" s="1" t="s">
        <v>443</v>
      </c>
      <c r="J44" s="1">
        <v>30000</v>
      </c>
      <c r="K44" s="3">
        <v>100</v>
      </c>
      <c r="L44" s="1" t="s">
        <v>615</v>
      </c>
    </row>
    <row r="45" spans="1:12" x14ac:dyDescent="0.3">
      <c r="A45" s="1">
        <v>43</v>
      </c>
      <c r="B45" s="1" t="s">
        <v>384</v>
      </c>
      <c r="D45" s="3">
        <v>1</v>
      </c>
      <c r="E45" s="1" t="s">
        <v>459</v>
      </c>
      <c r="F45" s="1" t="s">
        <v>444</v>
      </c>
      <c r="J45" s="1">
        <v>30000</v>
      </c>
      <c r="K45" s="3">
        <v>100</v>
      </c>
      <c r="L45" s="1" t="s">
        <v>615</v>
      </c>
    </row>
    <row r="46" spans="1:12" x14ac:dyDescent="0.3">
      <c r="A46" s="1">
        <v>44</v>
      </c>
      <c r="B46" s="1" t="s">
        <v>385</v>
      </c>
      <c r="D46" s="3">
        <v>1</v>
      </c>
      <c r="E46" s="1" t="s">
        <v>460</v>
      </c>
      <c r="F46" s="1" t="s">
        <v>445</v>
      </c>
      <c r="J46" s="1">
        <v>30000</v>
      </c>
      <c r="K46" s="3">
        <v>100</v>
      </c>
      <c r="L46" s="1" t="s">
        <v>615</v>
      </c>
    </row>
    <row r="47" spans="1:12" x14ac:dyDescent="0.3">
      <c r="A47" s="1">
        <v>45</v>
      </c>
      <c r="B47" s="1" t="s">
        <v>386</v>
      </c>
      <c r="D47" s="3">
        <v>1</v>
      </c>
      <c r="E47" s="1" t="s">
        <v>461</v>
      </c>
      <c r="F47" s="1" t="s">
        <v>446</v>
      </c>
      <c r="J47" s="1">
        <v>30000</v>
      </c>
      <c r="K47" s="3">
        <v>100</v>
      </c>
      <c r="L47" s="1" t="s">
        <v>615</v>
      </c>
    </row>
    <row r="48" spans="1:12" x14ac:dyDescent="0.3">
      <c r="A48" s="1">
        <v>46</v>
      </c>
      <c r="B48" s="1" t="s">
        <v>362</v>
      </c>
      <c r="D48" s="3">
        <v>1</v>
      </c>
      <c r="E48" s="1" t="s">
        <v>462</v>
      </c>
      <c r="F48" s="1" t="s">
        <v>452</v>
      </c>
      <c r="G48" s="1" t="s">
        <v>447</v>
      </c>
      <c r="J48" s="1">
        <v>30000</v>
      </c>
      <c r="K48" s="3">
        <v>100</v>
      </c>
      <c r="L48" s="1" t="s">
        <v>616</v>
      </c>
    </row>
    <row r="49" spans="1:12" x14ac:dyDescent="0.3">
      <c r="A49" s="1">
        <v>47</v>
      </c>
      <c r="B49" s="1" t="s">
        <v>387</v>
      </c>
      <c r="D49" s="3">
        <v>1</v>
      </c>
      <c r="E49" s="1" t="s">
        <v>462</v>
      </c>
      <c r="F49" s="1" t="s">
        <v>453</v>
      </c>
      <c r="G49" s="1" t="s">
        <v>448</v>
      </c>
      <c r="J49" s="1">
        <v>30000</v>
      </c>
      <c r="K49" s="3">
        <v>100</v>
      </c>
      <c r="L49" s="1" t="s">
        <v>616</v>
      </c>
    </row>
    <row r="50" spans="1:12" x14ac:dyDescent="0.3">
      <c r="A50" s="1">
        <v>48</v>
      </c>
      <c r="B50" s="1" t="s">
        <v>388</v>
      </c>
      <c r="D50" s="3">
        <v>1</v>
      </c>
      <c r="E50" s="1" t="s">
        <v>462</v>
      </c>
      <c r="F50" s="1" t="s">
        <v>454</v>
      </c>
      <c r="G50" s="1" t="s">
        <v>449</v>
      </c>
      <c r="J50" s="1">
        <v>30000</v>
      </c>
      <c r="K50" s="3">
        <v>100</v>
      </c>
      <c r="L50" s="1" t="s">
        <v>616</v>
      </c>
    </row>
    <row r="51" spans="1:12" x14ac:dyDescent="0.3">
      <c r="A51" s="1">
        <v>49</v>
      </c>
      <c r="B51" s="1" t="s">
        <v>389</v>
      </c>
      <c r="D51" s="3">
        <v>1</v>
      </c>
      <c r="E51" s="1" t="s">
        <v>462</v>
      </c>
      <c r="F51" s="1" t="s">
        <v>455</v>
      </c>
      <c r="G51" s="1" t="s">
        <v>450</v>
      </c>
      <c r="J51" s="1">
        <v>30000</v>
      </c>
      <c r="K51" s="3">
        <v>100</v>
      </c>
      <c r="L51" s="1" t="s">
        <v>616</v>
      </c>
    </row>
    <row r="52" spans="1:12" x14ac:dyDescent="0.3">
      <c r="A52" s="1">
        <v>50</v>
      </c>
      <c r="B52" s="1" t="s">
        <v>390</v>
      </c>
      <c r="D52" s="3">
        <v>1</v>
      </c>
      <c r="E52" s="1" t="s">
        <v>462</v>
      </c>
      <c r="F52" s="1" t="s">
        <v>456</v>
      </c>
      <c r="G52" s="1" t="s">
        <v>451</v>
      </c>
      <c r="J52" s="1">
        <v>30000</v>
      </c>
      <c r="K52" s="3">
        <v>100</v>
      </c>
      <c r="L52" s="1" t="s">
        <v>616</v>
      </c>
    </row>
    <row r="53" spans="1:12" x14ac:dyDescent="0.3">
      <c r="A53" s="1">
        <v>51</v>
      </c>
      <c r="B53" s="1" t="s">
        <v>499</v>
      </c>
      <c r="D53" s="3">
        <v>0</v>
      </c>
      <c r="E53" s="1" t="s">
        <v>493</v>
      </c>
      <c r="J53" s="1">
        <v>10000</v>
      </c>
      <c r="K53" s="3">
        <v>100</v>
      </c>
      <c r="L53" s="1" t="s">
        <v>612</v>
      </c>
    </row>
    <row r="54" spans="1:12" x14ac:dyDescent="0.3">
      <c r="A54" s="1">
        <v>52</v>
      </c>
      <c r="B54" s="1" t="s">
        <v>553</v>
      </c>
      <c r="D54" s="3">
        <v>0</v>
      </c>
      <c r="E54" s="1" t="s">
        <v>493</v>
      </c>
      <c r="J54" s="1">
        <v>10000</v>
      </c>
      <c r="K54" s="3">
        <v>100</v>
      </c>
      <c r="L54" s="1" t="s">
        <v>612</v>
      </c>
    </row>
    <row r="55" spans="1:12" x14ac:dyDescent="0.3">
      <c r="A55" s="1">
        <v>53</v>
      </c>
      <c r="B55" s="1" t="s">
        <v>554</v>
      </c>
      <c r="D55" s="3">
        <v>0</v>
      </c>
      <c r="E55" s="1" t="s">
        <v>493</v>
      </c>
      <c r="J55" s="1">
        <v>10000</v>
      </c>
      <c r="K55" s="3">
        <v>100</v>
      </c>
      <c r="L55" s="1" t="s">
        <v>612</v>
      </c>
    </row>
    <row r="56" spans="1:12" x14ac:dyDescent="0.3">
      <c r="A56" s="1">
        <v>54</v>
      </c>
      <c r="B56" s="1" t="s">
        <v>555</v>
      </c>
      <c r="D56" s="3">
        <v>0</v>
      </c>
      <c r="E56" s="1" t="s">
        <v>493</v>
      </c>
      <c r="J56" s="1">
        <v>10000</v>
      </c>
      <c r="K56" s="3">
        <v>100</v>
      </c>
      <c r="L56" s="1" t="s">
        <v>612</v>
      </c>
    </row>
    <row r="57" spans="1:12" x14ac:dyDescent="0.3">
      <c r="A57" s="1">
        <v>55</v>
      </c>
      <c r="B57" s="1" t="s">
        <v>556</v>
      </c>
      <c r="D57" s="3">
        <v>0</v>
      </c>
      <c r="E57" s="1" t="s">
        <v>493</v>
      </c>
      <c r="J57" s="1">
        <v>10000</v>
      </c>
      <c r="K57" s="3">
        <v>100</v>
      </c>
      <c r="L57" s="1" t="s">
        <v>612</v>
      </c>
    </row>
    <row r="58" spans="1:12" x14ac:dyDescent="0.3">
      <c r="A58" s="1">
        <v>56</v>
      </c>
      <c r="B58" s="1" t="s">
        <v>500</v>
      </c>
      <c r="D58" s="3">
        <v>1</v>
      </c>
      <c r="E58" s="1" t="s">
        <v>494</v>
      </c>
      <c r="J58" s="1">
        <v>30000</v>
      </c>
      <c r="K58" s="3">
        <v>100</v>
      </c>
      <c r="L58" s="1" t="s">
        <v>613</v>
      </c>
    </row>
    <row r="59" spans="1:12" x14ac:dyDescent="0.3">
      <c r="A59" s="1">
        <v>57</v>
      </c>
      <c r="B59" s="1" t="s">
        <v>557</v>
      </c>
      <c r="D59" s="3">
        <v>1</v>
      </c>
      <c r="E59" s="1" t="s">
        <v>494</v>
      </c>
      <c r="J59" s="1">
        <v>30000</v>
      </c>
      <c r="K59" s="3">
        <v>100</v>
      </c>
      <c r="L59" s="1" t="s">
        <v>613</v>
      </c>
    </row>
    <row r="60" spans="1:12" x14ac:dyDescent="0.3">
      <c r="A60" s="1">
        <v>58</v>
      </c>
      <c r="B60" s="1" t="s">
        <v>558</v>
      </c>
      <c r="D60" s="3">
        <v>1</v>
      </c>
      <c r="E60" s="1" t="s">
        <v>494</v>
      </c>
      <c r="J60" s="1">
        <v>30000</v>
      </c>
      <c r="K60" s="3">
        <v>100</v>
      </c>
      <c r="L60" s="1" t="s">
        <v>613</v>
      </c>
    </row>
    <row r="61" spans="1:12" x14ac:dyDescent="0.3">
      <c r="A61" s="1">
        <v>59</v>
      </c>
      <c r="B61" s="1" t="s">
        <v>559</v>
      </c>
      <c r="D61" s="3">
        <v>1</v>
      </c>
      <c r="E61" s="1" t="s">
        <v>494</v>
      </c>
      <c r="J61" s="1">
        <v>30000</v>
      </c>
      <c r="K61" s="3">
        <v>100</v>
      </c>
      <c r="L61" s="1" t="s">
        <v>613</v>
      </c>
    </row>
    <row r="62" spans="1:12" x14ac:dyDescent="0.3">
      <c r="A62" s="1">
        <v>60</v>
      </c>
      <c r="B62" s="1" t="s">
        <v>560</v>
      </c>
      <c r="D62" s="3">
        <v>1</v>
      </c>
      <c r="E62" s="1" t="s">
        <v>494</v>
      </c>
      <c r="J62" s="1">
        <v>30000</v>
      </c>
      <c r="K62" s="3">
        <v>100</v>
      </c>
      <c r="L62" s="1" t="s">
        <v>613</v>
      </c>
    </row>
    <row r="63" spans="1:12" x14ac:dyDescent="0.3">
      <c r="A63" s="1">
        <v>61</v>
      </c>
      <c r="B63" s="1" t="s">
        <v>501</v>
      </c>
      <c r="D63" s="3">
        <v>0</v>
      </c>
      <c r="E63" s="1" t="s">
        <v>589</v>
      </c>
      <c r="F63" s="1"/>
      <c r="J63" s="1">
        <v>100</v>
      </c>
      <c r="K63" s="3">
        <v>100</v>
      </c>
      <c r="L63" s="1" t="s">
        <v>614</v>
      </c>
    </row>
    <row r="64" spans="1:12" x14ac:dyDescent="0.3">
      <c r="A64" s="1">
        <v>62</v>
      </c>
      <c r="B64" s="1" t="s">
        <v>561</v>
      </c>
      <c r="D64" s="3">
        <v>0</v>
      </c>
      <c r="E64" s="1" t="s">
        <v>597</v>
      </c>
      <c r="J64" s="1">
        <v>100</v>
      </c>
      <c r="K64" s="3">
        <v>100</v>
      </c>
      <c r="L64" s="1" t="s">
        <v>614</v>
      </c>
    </row>
    <row r="65" spans="1:12" x14ac:dyDescent="0.3">
      <c r="A65" s="1">
        <v>63</v>
      </c>
      <c r="B65" s="1" t="s">
        <v>562</v>
      </c>
      <c r="D65" s="3">
        <v>0</v>
      </c>
      <c r="E65" s="1" t="s">
        <v>598</v>
      </c>
      <c r="J65" s="1">
        <v>100</v>
      </c>
      <c r="K65" s="3">
        <v>100</v>
      </c>
      <c r="L65" s="1" t="s">
        <v>614</v>
      </c>
    </row>
    <row r="66" spans="1:12" x14ac:dyDescent="0.3">
      <c r="A66" s="1">
        <v>64</v>
      </c>
      <c r="B66" s="1" t="s">
        <v>563</v>
      </c>
      <c r="D66" s="3">
        <v>0</v>
      </c>
      <c r="E66" s="1" t="s">
        <v>599</v>
      </c>
      <c r="J66" s="1">
        <v>100</v>
      </c>
      <c r="K66" s="3">
        <v>100</v>
      </c>
      <c r="L66" s="1" t="s">
        <v>614</v>
      </c>
    </row>
    <row r="67" spans="1:12" x14ac:dyDescent="0.3">
      <c r="A67" s="1">
        <v>65</v>
      </c>
      <c r="B67" s="1" t="s">
        <v>564</v>
      </c>
      <c r="D67" s="3">
        <v>0</v>
      </c>
      <c r="E67" s="1" t="s">
        <v>600</v>
      </c>
      <c r="J67" s="1">
        <v>100</v>
      </c>
      <c r="K67" s="3">
        <v>100</v>
      </c>
      <c r="L67" s="1" t="s">
        <v>614</v>
      </c>
    </row>
    <row r="68" spans="1:12" x14ac:dyDescent="0.3">
      <c r="A68" s="1">
        <v>66</v>
      </c>
      <c r="B68" s="1" t="s">
        <v>502</v>
      </c>
      <c r="D68" s="3">
        <v>1</v>
      </c>
      <c r="E68" s="1" t="s">
        <v>462</v>
      </c>
      <c r="F68" s="1" t="s">
        <v>442</v>
      </c>
      <c r="J68" s="1">
        <v>30000</v>
      </c>
      <c r="K68" s="3">
        <v>100</v>
      </c>
      <c r="L68" s="1" t="s">
        <v>615</v>
      </c>
    </row>
    <row r="69" spans="1:12" x14ac:dyDescent="0.3">
      <c r="A69" s="1">
        <v>67</v>
      </c>
      <c r="B69" s="1" t="s">
        <v>565</v>
      </c>
      <c r="D69" s="3">
        <v>1</v>
      </c>
      <c r="E69" s="1" t="s">
        <v>463</v>
      </c>
      <c r="F69" s="1" t="s">
        <v>443</v>
      </c>
      <c r="J69" s="1">
        <v>30000</v>
      </c>
      <c r="K69" s="3">
        <v>100</v>
      </c>
      <c r="L69" s="1" t="s">
        <v>615</v>
      </c>
    </row>
    <row r="70" spans="1:12" x14ac:dyDescent="0.3">
      <c r="A70" s="1">
        <v>68</v>
      </c>
      <c r="B70" s="1" t="s">
        <v>567</v>
      </c>
      <c r="D70" s="3">
        <v>1</v>
      </c>
      <c r="E70" s="1" t="s">
        <v>464</v>
      </c>
      <c r="F70" s="1" t="s">
        <v>444</v>
      </c>
      <c r="J70" s="1">
        <v>30000</v>
      </c>
      <c r="K70" s="3">
        <v>100</v>
      </c>
      <c r="L70" s="1" t="s">
        <v>615</v>
      </c>
    </row>
    <row r="71" spans="1:12" x14ac:dyDescent="0.3">
      <c r="A71" s="1">
        <v>69</v>
      </c>
      <c r="B71" s="1" t="s">
        <v>569</v>
      </c>
      <c r="D71" s="3">
        <v>1</v>
      </c>
      <c r="E71" s="1" t="s">
        <v>465</v>
      </c>
      <c r="F71" s="1" t="s">
        <v>445</v>
      </c>
      <c r="J71" s="1">
        <v>30000</v>
      </c>
      <c r="K71" s="3">
        <v>100</v>
      </c>
      <c r="L71" s="1" t="s">
        <v>615</v>
      </c>
    </row>
    <row r="72" spans="1:12" x14ac:dyDescent="0.3">
      <c r="A72" s="1">
        <v>70</v>
      </c>
      <c r="B72" s="1" t="s">
        <v>571</v>
      </c>
      <c r="D72" s="3">
        <v>1</v>
      </c>
      <c r="E72" s="1" t="s">
        <v>466</v>
      </c>
      <c r="F72" s="1" t="s">
        <v>446</v>
      </c>
      <c r="J72" s="1">
        <v>30000</v>
      </c>
      <c r="K72" s="3">
        <v>100</v>
      </c>
      <c r="L72" s="1" t="s">
        <v>615</v>
      </c>
    </row>
    <row r="73" spans="1:12" x14ac:dyDescent="0.3">
      <c r="A73" s="1">
        <v>71</v>
      </c>
      <c r="B73" s="1" t="s">
        <v>503</v>
      </c>
      <c r="D73" s="3">
        <v>1</v>
      </c>
      <c r="E73" t="s">
        <v>590</v>
      </c>
      <c r="F73" s="1" t="s">
        <v>457</v>
      </c>
      <c r="G73" s="1" t="s">
        <v>442</v>
      </c>
      <c r="J73">
        <v>0</v>
      </c>
      <c r="K73" s="3">
        <v>100</v>
      </c>
      <c r="L73" s="1" t="s">
        <v>616</v>
      </c>
    </row>
    <row r="74" spans="1:12" x14ac:dyDescent="0.3">
      <c r="A74" s="1">
        <v>72</v>
      </c>
      <c r="B74" s="1" t="s">
        <v>573</v>
      </c>
      <c r="D74" s="3">
        <v>1</v>
      </c>
      <c r="E74" s="1" t="s">
        <v>591</v>
      </c>
      <c r="F74" s="1" t="s">
        <v>458</v>
      </c>
      <c r="G74" s="1" t="s">
        <v>443</v>
      </c>
      <c r="J74" s="1">
        <v>0</v>
      </c>
      <c r="K74" s="3">
        <v>100</v>
      </c>
      <c r="L74" s="1" t="s">
        <v>616</v>
      </c>
    </row>
    <row r="75" spans="1:12" x14ac:dyDescent="0.3">
      <c r="A75" s="1">
        <v>73</v>
      </c>
      <c r="B75" s="1" t="s">
        <v>575</v>
      </c>
      <c r="D75" s="3">
        <v>1</v>
      </c>
      <c r="E75" s="1" t="s">
        <v>592</v>
      </c>
      <c r="F75" s="1" t="s">
        <v>459</v>
      </c>
      <c r="G75" s="1" t="s">
        <v>444</v>
      </c>
      <c r="J75" s="1">
        <v>0</v>
      </c>
      <c r="K75" s="3">
        <v>100</v>
      </c>
      <c r="L75" s="1" t="s">
        <v>616</v>
      </c>
    </row>
    <row r="76" spans="1:12" x14ac:dyDescent="0.3">
      <c r="A76" s="1">
        <v>74</v>
      </c>
      <c r="B76" s="1" t="s">
        <v>577</v>
      </c>
      <c r="D76" s="3">
        <v>1</v>
      </c>
      <c r="E76" s="1" t="s">
        <v>593</v>
      </c>
      <c r="F76" s="1" t="s">
        <v>460</v>
      </c>
      <c r="G76" s="1" t="s">
        <v>445</v>
      </c>
      <c r="J76" s="1">
        <v>0</v>
      </c>
      <c r="K76" s="3">
        <v>100</v>
      </c>
      <c r="L76" s="1" t="s">
        <v>616</v>
      </c>
    </row>
    <row r="77" spans="1:12" x14ac:dyDescent="0.3">
      <c r="A77" s="1">
        <v>75</v>
      </c>
      <c r="B77" s="1" t="s">
        <v>579</v>
      </c>
      <c r="D77" s="3">
        <v>1</v>
      </c>
      <c r="E77" s="1" t="s">
        <v>594</v>
      </c>
      <c r="F77" s="1" t="s">
        <v>461</v>
      </c>
      <c r="G77" s="1" t="s">
        <v>446</v>
      </c>
      <c r="J77" s="1">
        <v>0</v>
      </c>
      <c r="K77" s="3">
        <v>100</v>
      </c>
      <c r="L77" s="1" t="s">
        <v>616</v>
      </c>
    </row>
    <row r="78" spans="1:12" x14ac:dyDescent="0.3">
      <c r="A78" s="1">
        <v>76</v>
      </c>
      <c r="B78" s="1" t="s">
        <v>504</v>
      </c>
      <c r="D78" s="3">
        <v>1</v>
      </c>
      <c r="E78" s="1" t="s">
        <v>590</v>
      </c>
      <c r="F78" t="s">
        <v>601</v>
      </c>
      <c r="J78" s="1">
        <v>0</v>
      </c>
      <c r="K78" s="3">
        <v>100</v>
      </c>
      <c r="L78" s="1" t="s">
        <v>617</v>
      </c>
    </row>
    <row r="79" spans="1:12" x14ac:dyDescent="0.3">
      <c r="A79" s="1">
        <v>77</v>
      </c>
      <c r="B79" s="1" t="s">
        <v>581</v>
      </c>
      <c r="D79" s="3">
        <v>1</v>
      </c>
      <c r="E79" s="1" t="s">
        <v>591</v>
      </c>
      <c r="F79" s="1" t="s">
        <v>602</v>
      </c>
      <c r="J79" s="1">
        <v>0</v>
      </c>
      <c r="K79" s="3">
        <v>100</v>
      </c>
      <c r="L79" s="1" t="s">
        <v>617</v>
      </c>
    </row>
    <row r="80" spans="1:12" x14ac:dyDescent="0.3">
      <c r="A80" s="1">
        <v>78</v>
      </c>
      <c r="B80" s="1" t="s">
        <v>583</v>
      </c>
      <c r="D80" s="3">
        <v>1</v>
      </c>
      <c r="E80" s="1" t="s">
        <v>592</v>
      </c>
      <c r="F80" s="1" t="s">
        <v>603</v>
      </c>
      <c r="J80" s="1">
        <v>0</v>
      </c>
      <c r="K80" s="3">
        <v>100</v>
      </c>
      <c r="L80" s="1" t="s">
        <v>617</v>
      </c>
    </row>
    <row r="81" spans="1:12" x14ac:dyDescent="0.3">
      <c r="A81" s="1">
        <v>79</v>
      </c>
      <c r="B81" s="1" t="s">
        <v>585</v>
      </c>
      <c r="D81" s="3">
        <v>1</v>
      </c>
      <c r="E81" s="1" t="s">
        <v>593</v>
      </c>
      <c r="F81" s="1" t="s">
        <v>604</v>
      </c>
      <c r="J81" s="1">
        <v>0</v>
      </c>
      <c r="K81" s="3">
        <v>100</v>
      </c>
      <c r="L81" s="1" t="s">
        <v>617</v>
      </c>
    </row>
    <row r="82" spans="1:12" x14ac:dyDescent="0.3">
      <c r="A82" s="1">
        <v>80</v>
      </c>
      <c r="B82" s="1" t="s">
        <v>587</v>
      </c>
      <c r="D82" s="3">
        <v>1</v>
      </c>
      <c r="E82" s="1" t="s">
        <v>594</v>
      </c>
      <c r="F82" s="1" t="s">
        <v>605</v>
      </c>
      <c r="J82" s="1">
        <v>0</v>
      </c>
      <c r="K82" s="3">
        <v>100</v>
      </c>
      <c r="L82" s="1" t="s">
        <v>617</v>
      </c>
    </row>
    <row r="83" spans="1:12" x14ac:dyDescent="0.3">
      <c r="A83" s="1">
        <v>81</v>
      </c>
      <c r="B83" t="s">
        <v>679</v>
      </c>
      <c r="D83" s="3">
        <v>1</v>
      </c>
      <c r="E83" s="1" t="s">
        <v>658</v>
      </c>
      <c r="J83" s="1">
        <v>0</v>
      </c>
      <c r="K83" s="3">
        <v>100</v>
      </c>
      <c r="L83" s="1" t="s">
        <v>612</v>
      </c>
    </row>
    <row r="84" spans="1:12" x14ac:dyDescent="0.3">
      <c r="A84" s="1">
        <v>82</v>
      </c>
      <c r="B84" s="1" t="s">
        <v>680</v>
      </c>
      <c r="D84" s="3">
        <v>1</v>
      </c>
      <c r="E84" s="1" t="s">
        <v>658</v>
      </c>
      <c r="F84" s="1" t="s">
        <v>630</v>
      </c>
      <c r="G84" s="1" t="s">
        <v>628</v>
      </c>
      <c r="J84" s="1">
        <v>0</v>
      </c>
      <c r="K84" s="3">
        <v>100</v>
      </c>
      <c r="L84" s="1" t="s">
        <v>612</v>
      </c>
    </row>
    <row r="85" spans="1:12" x14ac:dyDescent="0.3">
      <c r="A85" s="1">
        <v>83</v>
      </c>
      <c r="B85" s="1" t="s">
        <v>681</v>
      </c>
      <c r="D85" s="3">
        <v>1</v>
      </c>
      <c r="E85" s="1" t="s">
        <v>659</v>
      </c>
      <c r="F85" s="1" t="s">
        <v>630</v>
      </c>
      <c r="G85" s="1" t="s">
        <v>628</v>
      </c>
      <c r="J85" s="1">
        <v>0</v>
      </c>
      <c r="K85" s="3">
        <v>100</v>
      </c>
      <c r="L85" s="1" t="s">
        <v>612</v>
      </c>
    </row>
    <row r="86" spans="1:12" x14ac:dyDescent="0.3">
      <c r="A86" s="1">
        <v>84</v>
      </c>
      <c r="B86" s="1" t="s">
        <v>682</v>
      </c>
      <c r="D86" s="3">
        <v>1</v>
      </c>
      <c r="E86" s="1" t="s">
        <v>659</v>
      </c>
      <c r="F86" s="1" t="s">
        <v>630</v>
      </c>
      <c r="G86" s="1" t="s">
        <v>628</v>
      </c>
      <c r="H86" s="1" t="s">
        <v>632</v>
      </c>
      <c r="J86" s="1">
        <v>0</v>
      </c>
      <c r="K86" s="3">
        <v>100</v>
      </c>
      <c r="L86" s="1" t="s">
        <v>612</v>
      </c>
    </row>
    <row r="87" spans="1:12" x14ac:dyDescent="0.3">
      <c r="A87" s="1">
        <v>85</v>
      </c>
      <c r="B87" s="1" t="s">
        <v>683</v>
      </c>
      <c r="D87" s="3">
        <v>1</v>
      </c>
      <c r="E87" s="1" t="s">
        <v>659</v>
      </c>
      <c r="F87" s="1" t="s">
        <v>629</v>
      </c>
      <c r="G87" s="1" t="s">
        <v>631</v>
      </c>
      <c r="H87" s="1" t="s">
        <v>632</v>
      </c>
      <c r="J87" s="1">
        <v>0</v>
      </c>
      <c r="K87" s="3">
        <v>100</v>
      </c>
      <c r="L87" s="1" t="s">
        <v>612</v>
      </c>
    </row>
    <row r="88" spans="1:12" x14ac:dyDescent="0.3">
      <c r="A88" s="1">
        <v>86</v>
      </c>
      <c r="B88" t="s">
        <v>684</v>
      </c>
      <c r="D88" s="3">
        <v>1</v>
      </c>
      <c r="E88" s="1" t="s">
        <v>661</v>
      </c>
      <c r="F88" s="1" t="s">
        <v>650</v>
      </c>
      <c r="J88" s="1">
        <v>0</v>
      </c>
      <c r="K88" s="3">
        <v>100</v>
      </c>
      <c r="L88" s="1" t="s">
        <v>613</v>
      </c>
    </row>
    <row r="89" spans="1:12" x14ac:dyDescent="0.3">
      <c r="A89" s="1">
        <v>87</v>
      </c>
      <c r="B89" s="1" t="s">
        <v>685</v>
      </c>
      <c r="D89" s="3">
        <v>1</v>
      </c>
      <c r="E89" s="1" t="s">
        <v>661</v>
      </c>
      <c r="F89" s="1" t="s">
        <v>732</v>
      </c>
      <c r="G89" s="1" t="s">
        <v>653</v>
      </c>
      <c r="H89" s="1" t="s">
        <v>650</v>
      </c>
      <c r="J89" s="1">
        <v>0</v>
      </c>
      <c r="K89" s="3">
        <v>100</v>
      </c>
      <c r="L89" s="1" t="s">
        <v>613</v>
      </c>
    </row>
    <row r="90" spans="1:12" x14ac:dyDescent="0.3">
      <c r="A90" s="1">
        <v>88</v>
      </c>
      <c r="B90" s="1" t="s">
        <v>686</v>
      </c>
      <c r="D90" s="3">
        <v>1</v>
      </c>
      <c r="E90" s="1" t="s">
        <v>662</v>
      </c>
      <c r="F90" s="1" t="s">
        <v>644</v>
      </c>
      <c r="G90" s="1" t="s">
        <v>653</v>
      </c>
      <c r="H90" s="1" t="s">
        <v>694</v>
      </c>
      <c r="J90" s="1">
        <v>0</v>
      </c>
      <c r="K90" s="3">
        <v>100</v>
      </c>
      <c r="L90" s="1" t="s">
        <v>613</v>
      </c>
    </row>
    <row r="91" spans="1:12" x14ac:dyDescent="0.3">
      <c r="A91" s="1">
        <v>89</v>
      </c>
      <c r="B91" s="1" t="s">
        <v>687</v>
      </c>
      <c r="D91" s="3">
        <v>1</v>
      </c>
      <c r="E91" s="1" t="s">
        <v>662</v>
      </c>
      <c r="F91" s="1" t="s">
        <v>644</v>
      </c>
      <c r="G91" s="1" t="s">
        <v>653</v>
      </c>
      <c r="H91" s="1" t="s">
        <v>694</v>
      </c>
      <c r="I91" s="1" t="s">
        <v>656</v>
      </c>
      <c r="J91" s="1">
        <v>0</v>
      </c>
      <c r="K91" s="3">
        <v>100</v>
      </c>
      <c r="L91" s="1" t="s">
        <v>613</v>
      </c>
    </row>
    <row r="92" spans="1:12" x14ac:dyDescent="0.3">
      <c r="A92" s="1">
        <v>90</v>
      </c>
      <c r="B92" s="1" t="s">
        <v>688</v>
      </c>
      <c r="D92" s="3">
        <v>1</v>
      </c>
      <c r="E92" s="1" t="s">
        <v>662</v>
      </c>
      <c r="F92" s="1" t="s">
        <v>652</v>
      </c>
      <c r="G92" s="1" t="s">
        <v>654</v>
      </c>
      <c r="H92" s="1" t="s">
        <v>694</v>
      </c>
      <c r="I92" s="1" t="s">
        <v>655</v>
      </c>
      <c r="J92" s="1">
        <v>0</v>
      </c>
      <c r="K92" s="3">
        <v>100</v>
      </c>
      <c r="L92" s="1" t="s">
        <v>613</v>
      </c>
    </row>
    <row r="93" spans="1:12" x14ac:dyDescent="0.3">
      <c r="A93" s="1">
        <v>91</v>
      </c>
      <c r="B93" t="s">
        <v>689</v>
      </c>
      <c r="D93" s="3">
        <v>1</v>
      </c>
      <c r="E93" s="1" t="s">
        <v>664</v>
      </c>
      <c r="J93" s="1">
        <v>0</v>
      </c>
      <c r="K93" s="3">
        <v>100</v>
      </c>
      <c r="L93" s="1" t="s">
        <v>614</v>
      </c>
    </row>
    <row r="94" spans="1:12" x14ac:dyDescent="0.3">
      <c r="A94" s="1">
        <v>92</v>
      </c>
      <c r="B94" s="1" t="s">
        <v>690</v>
      </c>
      <c r="D94" s="3">
        <v>1</v>
      </c>
      <c r="E94" s="1" t="s">
        <v>664</v>
      </c>
      <c r="F94" s="1" t="s">
        <v>669</v>
      </c>
      <c r="G94" s="1"/>
      <c r="J94" s="1">
        <v>0</v>
      </c>
      <c r="K94" s="3">
        <v>100</v>
      </c>
      <c r="L94" s="1" t="s">
        <v>614</v>
      </c>
    </row>
    <row r="95" spans="1:12" x14ac:dyDescent="0.3">
      <c r="A95" s="1">
        <v>93</v>
      </c>
      <c r="B95" s="1" t="s">
        <v>691</v>
      </c>
      <c r="D95" s="3">
        <v>1</v>
      </c>
      <c r="E95" s="1" t="s">
        <v>665</v>
      </c>
      <c r="F95" s="1" t="s">
        <v>669</v>
      </c>
      <c r="G95" s="1" t="s">
        <v>666</v>
      </c>
      <c r="J95" s="1">
        <v>0</v>
      </c>
      <c r="K95" s="3">
        <v>100</v>
      </c>
      <c r="L95" s="1" t="s">
        <v>614</v>
      </c>
    </row>
    <row r="96" spans="1:12" x14ac:dyDescent="0.3">
      <c r="A96" s="1">
        <v>94</v>
      </c>
      <c r="B96" s="1" t="s">
        <v>692</v>
      </c>
      <c r="D96" s="3">
        <v>1</v>
      </c>
      <c r="E96" s="1" t="s">
        <v>665</v>
      </c>
      <c r="F96" s="1" t="s">
        <v>670</v>
      </c>
      <c r="G96" s="1" t="s">
        <v>666</v>
      </c>
      <c r="H96" s="1" t="s">
        <v>677</v>
      </c>
      <c r="J96" s="1">
        <v>0</v>
      </c>
      <c r="K96" s="3">
        <v>100</v>
      </c>
      <c r="L96" s="1" t="s">
        <v>614</v>
      </c>
    </row>
    <row r="97" spans="1:12" x14ac:dyDescent="0.3">
      <c r="A97" s="1">
        <v>95</v>
      </c>
      <c r="B97" s="1" t="s">
        <v>693</v>
      </c>
      <c r="D97" s="3">
        <v>1</v>
      </c>
      <c r="E97" s="1" t="s">
        <v>665</v>
      </c>
      <c r="F97" s="1" t="s">
        <v>670</v>
      </c>
      <c r="G97" s="1" t="s">
        <v>668</v>
      </c>
      <c r="H97" s="1" t="s">
        <v>678</v>
      </c>
      <c r="J97" s="1">
        <v>0</v>
      </c>
      <c r="K97" s="3">
        <v>100</v>
      </c>
      <c r="L97" s="1" t="s">
        <v>614</v>
      </c>
    </row>
    <row r="98" spans="1:12" x14ac:dyDescent="0.3">
      <c r="A98" s="1">
        <v>96</v>
      </c>
      <c r="B98" t="s">
        <v>695</v>
      </c>
      <c r="D98" s="3">
        <v>1</v>
      </c>
      <c r="E98" s="1" t="s">
        <v>459</v>
      </c>
      <c r="F98" s="1" t="s">
        <v>444</v>
      </c>
      <c r="J98" s="1">
        <v>10000</v>
      </c>
      <c r="K98" s="3">
        <v>100</v>
      </c>
      <c r="L98" s="1" t="s">
        <v>612</v>
      </c>
    </row>
    <row r="99" spans="1:12" x14ac:dyDescent="0.3">
      <c r="A99" s="1">
        <v>97</v>
      </c>
      <c r="B99" s="1" t="s">
        <v>696</v>
      </c>
      <c r="D99" s="3">
        <v>1</v>
      </c>
      <c r="E99" s="1" t="s">
        <v>591</v>
      </c>
      <c r="F99" s="1" t="s">
        <v>602</v>
      </c>
      <c r="J99" s="1">
        <v>10000</v>
      </c>
      <c r="K99" s="3">
        <v>100</v>
      </c>
      <c r="L99" s="1" t="s">
        <v>349</v>
      </c>
    </row>
    <row r="100" spans="1:12" x14ac:dyDescent="0.3">
      <c r="A100" s="1">
        <v>98</v>
      </c>
      <c r="B100" s="1" t="s">
        <v>697</v>
      </c>
      <c r="D100" s="3">
        <v>1</v>
      </c>
      <c r="E100" s="1" t="s">
        <v>462</v>
      </c>
      <c r="F100" s="1" t="s">
        <v>454</v>
      </c>
      <c r="I100" s="1"/>
      <c r="J100" s="1">
        <v>10000</v>
      </c>
      <c r="K100" s="3">
        <v>100</v>
      </c>
      <c r="L100" s="1" t="s">
        <v>217</v>
      </c>
    </row>
    <row r="101" spans="1:12" x14ac:dyDescent="0.3">
      <c r="A101" s="1">
        <v>99</v>
      </c>
      <c r="B101" s="1" t="s">
        <v>698</v>
      </c>
      <c r="D101" s="3">
        <v>0</v>
      </c>
      <c r="E101" s="1" t="s">
        <v>705</v>
      </c>
      <c r="I101" s="1"/>
      <c r="J101" s="1">
        <v>10000</v>
      </c>
      <c r="K101" s="3">
        <v>30</v>
      </c>
      <c r="L101" s="1" t="s">
        <v>350</v>
      </c>
    </row>
    <row r="102" spans="1:12" x14ac:dyDescent="0.3">
      <c r="A102" s="1">
        <v>100</v>
      </c>
      <c r="B102" s="1" t="s">
        <v>699</v>
      </c>
      <c r="D102" s="3">
        <v>0</v>
      </c>
      <c r="E102" s="1" t="s">
        <v>493</v>
      </c>
      <c r="I102" s="1"/>
      <c r="J102" s="1">
        <v>10000</v>
      </c>
      <c r="K102" s="3">
        <v>30</v>
      </c>
      <c r="L102" s="1" t="s">
        <v>514</v>
      </c>
    </row>
    <row r="103" spans="1:12" x14ac:dyDescent="0.3">
      <c r="A103" s="1">
        <v>101</v>
      </c>
      <c r="B103" s="1" t="s">
        <v>700</v>
      </c>
      <c r="D103" s="3">
        <v>1</v>
      </c>
      <c r="E103" s="1" t="s">
        <v>461</v>
      </c>
      <c r="F103" s="1" t="s">
        <v>446</v>
      </c>
      <c r="I103" s="1"/>
      <c r="J103" s="1">
        <v>10000</v>
      </c>
      <c r="K103" s="3">
        <v>100</v>
      </c>
      <c r="L103" s="1" t="s">
        <v>612</v>
      </c>
    </row>
    <row r="104" spans="1:12" x14ac:dyDescent="0.3">
      <c r="A104" s="1">
        <v>102</v>
      </c>
      <c r="B104" s="1" t="s">
        <v>701</v>
      </c>
      <c r="D104" s="3">
        <v>1</v>
      </c>
      <c r="E104" s="1" t="s">
        <v>593</v>
      </c>
      <c r="F104" s="1" t="s">
        <v>604</v>
      </c>
      <c r="I104" s="1"/>
      <c r="J104" s="1">
        <v>10000</v>
      </c>
      <c r="K104" s="3">
        <v>100</v>
      </c>
      <c r="L104" s="1" t="s">
        <v>349</v>
      </c>
    </row>
    <row r="105" spans="1:12" x14ac:dyDescent="0.3">
      <c r="A105" s="1">
        <v>103</v>
      </c>
      <c r="B105" s="1" t="s">
        <v>702</v>
      </c>
      <c r="D105" s="3">
        <v>1</v>
      </c>
      <c r="E105" s="1" t="s">
        <v>462</v>
      </c>
      <c r="F105" s="1" t="s">
        <v>456</v>
      </c>
      <c r="I105" s="1"/>
      <c r="J105" s="1">
        <v>10000</v>
      </c>
      <c r="K105" s="3">
        <v>100</v>
      </c>
      <c r="L105" s="1" t="s">
        <v>217</v>
      </c>
    </row>
    <row r="106" spans="1:12" x14ac:dyDescent="0.3">
      <c r="A106" s="1">
        <v>104</v>
      </c>
      <c r="B106" s="1" t="s">
        <v>703</v>
      </c>
      <c r="D106" s="3">
        <v>0</v>
      </c>
      <c r="E106" s="1" t="s">
        <v>706</v>
      </c>
      <c r="I106" s="1"/>
      <c r="J106" s="1">
        <v>10000</v>
      </c>
      <c r="K106" s="3">
        <v>30</v>
      </c>
      <c r="L106" s="1" t="s">
        <v>350</v>
      </c>
    </row>
    <row r="107" spans="1:12" x14ac:dyDescent="0.3">
      <c r="A107" s="1">
        <v>105</v>
      </c>
      <c r="B107" s="1" t="s">
        <v>704</v>
      </c>
      <c r="D107" s="3">
        <v>0</v>
      </c>
      <c r="E107" s="1" t="s">
        <v>493</v>
      </c>
      <c r="I107" s="1"/>
      <c r="J107" s="1">
        <v>10000</v>
      </c>
      <c r="K107" s="3">
        <v>30</v>
      </c>
      <c r="L107" s="1" t="s">
        <v>514</v>
      </c>
    </row>
    <row r="108" spans="1:12" x14ac:dyDescent="0.3">
      <c r="A108" s="1">
        <v>106</v>
      </c>
      <c r="B108" s="1" t="s">
        <v>733</v>
      </c>
      <c r="D108" s="3">
        <v>0</v>
      </c>
      <c r="E108" s="1" t="s">
        <v>733</v>
      </c>
      <c r="I108" s="1"/>
      <c r="J108">
        <v>3000</v>
      </c>
      <c r="K108" s="3">
        <v>30</v>
      </c>
      <c r="L108" s="1" t="s">
        <v>612</v>
      </c>
    </row>
    <row r="109" spans="1:12" x14ac:dyDescent="0.3">
      <c r="A109" s="1">
        <v>107</v>
      </c>
      <c r="B109" s="1" t="s">
        <v>734</v>
      </c>
      <c r="D109" s="3">
        <v>0</v>
      </c>
      <c r="E109" s="1" t="s">
        <v>734</v>
      </c>
      <c r="I109" s="1"/>
      <c r="J109">
        <v>3000</v>
      </c>
      <c r="K109" s="3">
        <v>30</v>
      </c>
      <c r="L109" s="1" t="s">
        <v>349</v>
      </c>
    </row>
    <row r="110" spans="1:12" x14ac:dyDescent="0.3">
      <c r="I110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Q131"/>
  <sheetViews>
    <sheetView zoomScaleNormal="100" workbookViewId="0">
      <pane xSplit="2" ySplit="2" topLeftCell="C105" activePane="bottomRight" state="frozen"/>
      <selection pane="topRight" activeCell="C1" sqref="C1"/>
      <selection pane="bottomLeft" activeCell="A3" sqref="A3"/>
      <selection pane="bottomRight" activeCell="D129" sqref="D129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99</v>
      </c>
      <c r="E1" s="2" t="s">
        <v>100</v>
      </c>
      <c r="F1" s="2"/>
      <c r="G1" s="2"/>
      <c r="H1" s="2" t="s">
        <v>625</v>
      </c>
      <c r="I1" s="2" t="s">
        <v>623</v>
      </c>
      <c r="J1" s="2" t="s">
        <v>641</v>
      </c>
      <c r="K1" s="2" t="s">
        <v>641</v>
      </c>
      <c r="L1" s="2" t="s">
        <v>477</v>
      </c>
      <c r="M1" s="2" t="s">
        <v>477</v>
      </c>
      <c r="N1" s="2" t="s">
        <v>477</v>
      </c>
      <c r="O1" s="2" t="s">
        <v>477</v>
      </c>
      <c r="P1" s="2" t="s">
        <v>477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19</v>
      </c>
      <c r="F2" s="2" t="s">
        <v>15</v>
      </c>
      <c r="G2" s="2" t="s">
        <v>311</v>
      </c>
      <c r="H2" s="2" t="s">
        <v>726</v>
      </c>
      <c r="I2" s="2" t="s">
        <v>624</v>
      </c>
      <c r="J2" s="2" t="s">
        <v>647</v>
      </c>
      <c r="K2" s="2" t="s">
        <v>736</v>
      </c>
      <c r="L2" s="2" t="s">
        <v>671</v>
      </c>
      <c r="M2" s="2" t="s">
        <v>672</v>
      </c>
      <c r="N2" s="2" t="s">
        <v>673</v>
      </c>
      <c r="O2" s="2" t="s">
        <v>674</v>
      </c>
      <c r="P2" s="2" t="s">
        <v>675</v>
      </c>
    </row>
    <row r="3" spans="1:16" x14ac:dyDescent="0.3">
      <c r="A3">
        <v>1</v>
      </c>
      <c r="B3" s="1" t="s">
        <v>95</v>
      </c>
      <c r="C3" s="1">
        <v>0</v>
      </c>
      <c r="D3" s="1" t="s">
        <v>101</v>
      </c>
      <c r="E3" s="1" t="s">
        <v>102</v>
      </c>
      <c r="F3" s="1"/>
      <c r="G3" s="1">
        <v>0</v>
      </c>
      <c r="H3" s="1" t="s">
        <v>627</v>
      </c>
    </row>
    <row r="4" spans="1:16" x14ac:dyDescent="0.3">
      <c r="A4">
        <v>2</v>
      </c>
      <c r="B4" s="1" t="s">
        <v>96</v>
      </c>
      <c r="C4" s="1">
        <v>0</v>
      </c>
      <c r="D4" s="1" t="s">
        <v>101</v>
      </c>
      <c r="E4" s="1" t="s">
        <v>102</v>
      </c>
      <c r="F4" s="1"/>
      <c r="G4" s="1">
        <v>0</v>
      </c>
      <c r="H4" s="1" t="s">
        <v>627</v>
      </c>
    </row>
    <row r="5" spans="1:16" x14ac:dyDescent="0.3">
      <c r="A5" s="1">
        <v>3</v>
      </c>
      <c r="B5" s="1" t="s">
        <v>97</v>
      </c>
      <c r="C5" s="1">
        <v>0</v>
      </c>
      <c r="D5" s="1" t="s">
        <v>101</v>
      </c>
      <c r="E5" s="1" t="s">
        <v>102</v>
      </c>
      <c r="F5" s="1"/>
      <c r="G5" s="1">
        <v>0</v>
      </c>
      <c r="H5" s="1" t="s">
        <v>627</v>
      </c>
    </row>
    <row r="6" spans="1:16" x14ac:dyDescent="0.3">
      <c r="A6" s="1">
        <v>4</v>
      </c>
      <c r="B6" s="1" t="s">
        <v>98</v>
      </c>
      <c r="C6" s="1">
        <v>0</v>
      </c>
      <c r="D6" s="1" t="s">
        <v>101</v>
      </c>
      <c r="E6" s="1" t="s">
        <v>102</v>
      </c>
      <c r="F6" s="1"/>
      <c r="G6" s="1">
        <v>0</v>
      </c>
      <c r="H6" s="1" t="s">
        <v>627</v>
      </c>
    </row>
    <row r="7" spans="1:16" x14ac:dyDescent="0.3">
      <c r="A7" s="1">
        <v>5</v>
      </c>
      <c r="B7" s="3" t="s">
        <v>308</v>
      </c>
      <c r="C7" s="3">
        <v>0</v>
      </c>
      <c r="D7" s="1" t="s">
        <v>101</v>
      </c>
      <c r="E7" s="1" t="s">
        <v>102</v>
      </c>
      <c r="G7" s="1">
        <v>0</v>
      </c>
      <c r="H7" s="1" t="s">
        <v>627</v>
      </c>
    </row>
    <row r="8" spans="1:16" x14ac:dyDescent="0.3">
      <c r="A8" s="1">
        <v>6</v>
      </c>
      <c r="B8" s="1" t="s">
        <v>293</v>
      </c>
      <c r="C8" s="1">
        <v>0</v>
      </c>
      <c r="D8" t="s">
        <v>116</v>
      </c>
      <c r="E8" s="1" t="s">
        <v>123</v>
      </c>
      <c r="F8">
        <v>100</v>
      </c>
      <c r="G8" s="1">
        <v>0</v>
      </c>
      <c r="H8" s="1" t="s">
        <v>627</v>
      </c>
    </row>
    <row r="9" spans="1:16" s="1" customFormat="1" x14ac:dyDescent="0.3">
      <c r="A9" s="1">
        <v>7</v>
      </c>
      <c r="B9" s="1" t="s">
        <v>312</v>
      </c>
      <c r="C9" s="1">
        <v>0</v>
      </c>
      <c r="D9" s="1" t="s">
        <v>116</v>
      </c>
      <c r="E9" s="1" t="s">
        <v>123</v>
      </c>
      <c r="F9" s="1">
        <v>110</v>
      </c>
      <c r="G9" s="1">
        <v>0</v>
      </c>
      <c r="H9" s="1" t="s">
        <v>627</v>
      </c>
    </row>
    <row r="10" spans="1:16" s="1" customFormat="1" x14ac:dyDescent="0.3">
      <c r="A10" s="1">
        <v>8</v>
      </c>
      <c r="B10" s="1" t="s">
        <v>313</v>
      </c>
      <c r="C10" s="1">
        <v>0</v>
      </c>
      <c r="D10" s="1" t="s">
        <v>116</v>
      </c>
      <c r="E10" s="1" t="s">
        <v>123</v>
      </c>
      <c r="F10" s="1">
        <v>120</v>
      </c>
      <c r="G10" s="1">
        <v>0</v>
      </c>
      <c r="H10" s="1" t="s">
        <v>627</v>
      </c>
    </row>
    <row r="11" spans="1:16" s="1" customFormat="1" x14ac:dyDescent="0.3">
      <c r="A11" s="1">
        <v>9</v>
      </c>
      <c r="B11" s="1" t="s">
        <v>314</v>
      </c>
      <c r="C11" s="1">
        <v>0</v>
      </c>
      <c r="D11" s="1" t="s">
        <v>116</v>
      </c>
      <c r="E11" s="1" t="s">
        <v>123</v>
      </c>
      <c r="F11" s="1">
        <v>130</v>
      </c>
      <c r="G11" s="1">
        <v>0</v>
      </c>
      <c r="H11" s="1" t="s">
        <v>627</v>
      </c>
    </row>
    <row r="12" spans="1:16" s="1" customFormat="1" x14ac:dyDescent="0.3">
      <c r="A12" s="1">
        <v>10</v>
      </c>
      <c r="B12" s="1" t="s">
        <v>315</v>
      </c>
      <c r="C12" s="1">
        <v>0</v>
      </c>
      <c r="D12" s="1" t="s">
        <v>116</v>
      </c>
      <c r="E12" s="1" t="s">
        <v>123</v>
      </c>
      <c r="F12" s="1">
        <v>140</v>
      </c>
      <c r="G12" s="1">
        <v>0</v>
      </c>
      <c r="H12" s="1" t="s">
        <v>627</v>
      </c>
    </row>
    <row r="13" spans="1:16" x14ac:dyDescent="0.3">
      <c r="A13" s="1">
        <v>11</v>
      </c>
      <c r="B13" s="1" t="s">
        <v>294</v>
      </c>
      <c r="C13" s="3">
        <v>0</v>
      </c>
      <c r="D13" s="1" t="s">
        <v>116</v>
      </c>
      <c r="E13" s="1" t="s">
        <v>125</v>
      </c>
      <c r="F13">
        <v>10</v>
      </c>
      <c r="G13" s="1">
        <v>0</v>
      </c>
      <c r="H13" s="1" t="s">
        <v>627</v>
      </c>
    </row>
    <row r="14" spans="1:16" s="1" customFormat="1" x14ac:dyDescent="0.3">
      <c r="A14" s="1">
        <v>12</v>
      </c>
      <c r="B14" s="1" t="s">
        <v>316</v>
      </c>
      <c r="C14" s="1">
        <v>0</v>
      </c>
      <c r="D14" s="1" t="s">
        <v>116</v>
      </c>
      <c r="E14" s="1" t="s">
        <v>125</v>
      </c>
      <c r="F14" s="1">
        <v>11</v>
      </c>
      <c r="G14" s="1">
        <v>0</v>
      </c>
      <c r="H14" s="1" t="s">
        <v>627</v>
      </c>
    </row>
    <row r="15" spans="1:16" s="1" customFormat="1" x14ac:dyDescent="0.3">
      <c r="A15" s="1">
        <v>13</v>
      </c>
      <c r="B15" s="1" t="s">
        <v>317</v>
      </c>
      <c r="C15" s="1">
        <v>0</v>
      </c>
      <c r="D15" s="1" t="s">
        <v>116</v>
      </c>
      <c r="E15" s="1" t="s">
        <v>125</v>
      </c>
      <c r="F15" s="1">
        <v>12</v>
      </c>
      <c r="G15" s="1">
        <v>0</v>
      </c>
      <c r="H15" s="1" t="s">
        <v>627</v>
      </c>
    </row>
    <row r="16" spans="1:16" s="1" customFormat="1" x14ac:dyDescent="0.3">
      <c r="A16" s="1">
        <v>14</v>
      </c>
      <c r="B16" s="1" t="s">
        <v>318</v>
      </c>
      <c r="C16" s="1">
        <v>0</v>
      </c>
      <c r="D16" s="1" t="s">
        <v>116</v>
      </c>
      <c r="E16" s="1" t="s">
        <v>125</v>
      </c>
      <c r="F16" s="1">
        <v>13</v>
      </c>
      <c r="G16" s="1">
        <v>0</v>
      </c>
      <c r="H16" s="1" t="s">
        <v>627</v>
      </c>
    </row>
    <row r="17" spans="1:8" s="1" customFormat="1" x14ac:dyDescent="0.3">
      <c r="A17" s="1">
        <v>15</v>
      </c>
      <c r="B17" s="1" t="s">
        <v>319</v>
      </c>
      <c r="C17" s="1">
        <v>0</v>
      </c>
      <c r="D17" s="1" t="s">
        <v>116</v>
      </c>
      <c r="E17" s="1" t="s">
        <v>125</v>
      </c>
      <c r="F17" s="1">
        <v>14</v>
      </c>
      <c r="G17" s="1">
        <v>0</v>
      </c>
      <c r="H17" s="1" t="s">
        <v>627</v>
      </c>
    </row>
    <row r="18" spans="1:8" x14ac:dyDescent="0.3">
      <c r="A18" s="1">
        <v>16</v>
      </c>
      <c r="B18" s="1" t="s">
        <v>270</v>
      </c>
      <c r="C18" s="1">
        <v>0</v>
      </c>
      <c r="D18" s="1" t="s">
        <v>116</v>
      </c>
      <c r="E18" s="1" t="s">
        <v>309</v>
      </c>
      <c r="F18">
        <v>5</v>
      </c>
      <c r="G18" s="1">
        <v>0</v>
      </c>
      <c r="H18" s="1" t="s">
        <v>627</v>
      </c>
    </row>
    <row r="19" spans="1:8" s="1" customFormat="1" x14ac:dyDescent="0.3">
      <c r="A19" s="1">
        <v>17</v>
      </c>
      <c r="B19" s="1" t="s">
        <v>320</v>
      </c>
      <c r="C19" s="3">
        <v>0</v>
      </c>
      <c r="D19" s="1" t="s">
        <v>116</v>
      </c>
      <c r="E19" s="1" t="s">
        <v>309</v>
      </c>
      <c r="F19" s="1">
        <v>6</v>
      </c>
      <c r="G19" s="1">
        <v>0</v>
      </c>
      <c r="H19" s="1" t="s">
        <v>627</v>
      </c>
    </row>
    <row r="20" spans="1:8" s="1" customFormat="1" x14ac:dyDescent="0.3">
      <c r="A20" s="1">
        <v>18</v>
      </c>
      <c r="B20" s="1" t="s">
        <v>321</v>
      </c>
      <c r="C20" s="1">
        <v>0</v>
      </c>
      <c r="D20" s="1" t="s">
        <v>116</v>
      </c>
      <c r="E20" s="1" t="s">
        <v>309</v>
      </c>
      <c r="F20" s="1">
        <v>7</v>
      </c>
      <c r="G20" s="1">
        <v>0</v>
      </c>
      <c r="H20" s="1" t="s">
        <v>627</v>
      </c>
    </row>
    <row r="21" spans="1:8" s="1" customFormat="1" x14ac:dyDescent="0.3">
      <c r="A21" s="1">
        <v>19</v>
      </c>
      <c r="B21" s="1" t="s">
        <v>322</v>
      </c>
      <c r="C21" s="1">
        <v>0</v>
      </c>
      <c r="D21" s="1" t="s">
        <v>116</v>
      </c>
      <c r="E21" s="1" t="s">
        <v>309</v>
      </c>
      <c r="F21" s="1">
        <v>8</v>
      </c>
      <c r="G21" s="1">
        <v>0</v>
      </c>
      <c r="H21" s="1" t="s">
        <v>627</v>
      </c>
    </row>
    <row r="22" spans="1:8" s="1" customFormat="1" x14ac:dyDescent="0.3">
      <c r="A22" s="1">
        <v>20</v>
      </c>
      <c r="B22" s="1" t="s">
        <v>323</v>
      </c>
      <c r="C22" s="1">
        <v>0</v>
      </c>
      <c r="D22" s="1" t="s">
        <v>116</v>
      </c>
      <c r="E22" s="1" t="s">
        <v>309</v>
      </c>
      <c r="F22" s="1">
        <v>9</v>
      </c>
      <c r="G22" s="1">
        <v>0</v>
      </c>
      <c r="H22" s="1" t="s">
        <v>627</v>
      </c>
    </row>
    <row r="23" spans="1:8" x14ac:dyDescent="0.3">
      <c r="A23" s="1">
        <v>21</v>
      </c>
      <c r="B23" s="1" t="s">
        <v>269</v>
      </c>
      <c r="C23" s="1">
        <v>0</v>
      </c>
      <c r="D23" s="1" t="s">
        <v>116</v>
      </c>
      <c r="E23" s="1" t="s">
        <v>310</v>
      </c>
      <c r="F23">
        <v>5</v>
      </c>
      <c r="G23" s="1">
        <v>0</v>
      </c>
      <c r="H23" s="1" t="s">
        <v>627</v>
      </c>
    </row>
    <row r="24" spans="1:8" s="1" customFormat="1" x14ac:dyDescent="0.3">
      <c r="A24" s="1">
        <v>22</v>
      </c>
      <c r="B24" s="1" t="s">
        <v>324</v>
      </c>
      <c r="C24" s="1">
        <v>0</v>
      </c>
      <c r="D24" s="1" t="s">
        <v>116</v>
      </c>
      <c r="E24" s="1" t="s">
        <v>310</v>
      </c>
      <c r="F24" s="1">
        <v>6</v>
      </c>
      <c r="G24" s="1">
        <v>0</v>
      </c>
      <c r="H24" s="1" t="s">
        <v>627</v>
      </c>
    </row>
    <row r="25" spans="1:8" s="1" customFormat="1" x14ac:dyDescent="0.3">
      <c r="A25" s="1">
        <v>23</v>
      </c>
      <c r="B25" s="1" t="s">
        <v>325</v>
      </c>
      <c r="C25" s="3">
        <v>0</v>
      </c>
      <c r="D25" s="1" t="s">
        <v>116</v>
      </c>
      <c r="E25" s="1" t="s">
        <v>310</v>
      </c>
      <c r="F25" s="1">
        <v>7</v>
      </c>
      <c r="G25" s="1">
        <v>0</v>
      </c>
      <c r="H25" s="1" t="s">
        <v>627</v>
      </c>
    </row>
    <row r="26" spans="1:8" s="1" customFormat="1" x14ac:dyDescent="0.3">
      <c r="A26" s="1">
        <v>24</v>
      </c>
      <c r="B26" s="1" t="s">
        <v>326</v>
      </c>
      <c r="C26" s="1">
        <v>0</v>
      </c>
      <c r="D26" s="1" t="s">
        <v>116</v>
      </c>
      <c r="E26" s="1" t="s">
        <v>310</v>
      </c>
      <c r="F26" s="1">
        <v>8</v>
      </c>
      <c r="G26" s="1">
        <v>0</v>
      </c>
      <c r="H26" s="1" t="s">
        <v>627</v>
      </c>
    </row>
    <row r="27" spans="1:8" s="1" customFormat="1" x14ac:dyDescent="0.3">
      <c r="A27" s="1">
        <v>25</v>
      </c>
      <c r="B27" s="1" t="s">
        <v>327</v>
      </c>
      <c r="C27" s="1">
        <v>0</v>
      </c>
      <c r="D27" s="1" t="s">
        <v>116</v>
      </c>
      <c r="E27" s="1" t="s">
        <v>310</v>
      </c>
      <c r="F27" s="1">
        <v>9</v>
      </c>
      <c r="G27" s="1">
        <v>0</v>
      </c>
      <c r="H27" s="1" t="s">
        <v>627</v>
      </c>
    </row>
    <row r="28" spans="1:8" x14ac:dyDescent="0.3">
      <c r="A28" s="1">
        <v>26</v>
      </c>
      <c r="B28" s="1" t="s">
        <v>279</v>
      </c>
      <c r="C28" s="1">
        <v>0</v>
      </c>
      <c r="D28" s="1" t="s">
        <v>116</v>
      </c>
      <c r="E28" s="1" t="s">
        <v>340</v>
      </c>
      <c r="F28">
        <v>10</v>
      </c>
      <c r="G28" s="1">
        <v>10</v>
      </c>
      <c r="H28" s="1" t="s">
        <v>627</v>
      </c>
    </row>
    <row r="29" spans="1:8" s="1" customFormat="1" x14ac:dyDescent="0.3">
      <c r="A29" s="1">
        <v>27</v>
      </c>
      <c r="B29" s="1" t="s">
        <v>328</v>
      </c>
      <c r="C29" s="1">
        <v>0</v>
      </c>
      <c r="D29" s="1" t="s">
        <v>116</v>
      </c>
      <c r="E29" s="1" t="s">
        <v>340</v>
      </c>
      <c r="F29" s="1">
        <v>11</v>
      </c>
      <c r="G29" s="1">
        <v>10</v>
      </c>
      <c r="H29" s="1" t="s">
        <v>627</v>
      </c>
    </row>
    <row r="30" spans="1:8" s="1" customFormat="1" x14ac:dyDescent="0.3">
      <c r="A30" s="1">
        <v>28</v>
      </c>
      <c r="B30" s="1" t="s">
        <v>329</v>
      </c>
      <c r="C30" s="1">
        <v>0</v>
      </c>
      <c r="D30" s="1" t="s">
        <v>116</v>
      </c>
      <c r="E30" s="1" t="s">
        <v>340</v>
      </c>
      <c r="F30" s="1">
        <v>12</v>
      </c>
      <c r="G30" s="1">
        <v>10</v>
      </c>
      <c r="H30" s="1" t="s">
        <v>627</v>
      </c>
    </row>
    <row r="31" spans="1:8" s="1" customFormat="1" x14ac:dyDescent="0.3">
      <c r="A31" s="1">
        <v>29</v>
      </c>
      <c r="B31" s="1" t="s">
        <v>330</v>
      </c>
      <c r="C31" s="3">
        <v>0</v>
      </c>
      <c r="D31" s="1" t="s">
        <v>116</v>
      </c>
      <c r="E31" s="1" t="s">
        <v>340</v>
      </c>
      <c r="F31" s="1">
        <v>13</v>
      </c>
      <c r="G31" s="1">
        <v>10</v>
      </c>
      <c r="H31" s="1" t="s">
        <v>627</v>
      </c>
    </row>
    <row r="32" spans="1:8" s="1" customFormat="1" x14ac:dyDescent="0.3">
      <c r="A32" s="1">
        <v>30</v>
      </c>
      <c r="B32" s="1" t="s">
        <v>331</v>
      </c>
      <c r="C32" s="1">
        <v>0</v>
      </c>
      <c r="D32" s="1" t="s">
        <v>116</v>
      </c>
      <c r="E32" s="1" t="s">
        <v>340</v>
      </c>
      <c r="F32" s="1">
        <v>14</v>
      </c>
      <c r="G32" s="1">
        <v>10</v>
      </c>
      <c r="H32" s="1" t="s">
        <v>627</v>
      </c>
    </row>
    <row r="33" spans="1:8" x14ac:dyDescent="0.3">
      <c r="A33" s="1">
        <v>31</v>
      </c>
      <c r="B33" s="1" t="s">
        <v>334</v>
      </c>
      <c r="C33" s="1">
        <v>0</v>
      </c>
      <c r="D33" s="1" t="s">
        <v>116</v>
      </c>
      <c r="E33" s="1" t="s">
        <v>333</v>
      </c>
      <c r="F33">
        <v>10</v>
      </c>
      <c r="G33" s="3">
        <v>10</v>
      </c>
      <c r="H33" s="1" t="s">
        <v>627</v>
      </c>
    </row>
    <row r="34" spans="1:8" x14ac:dyDescent="0.3">
      <c r="A34" s="1">
        <v>32</v>
      </c>
      <c r="B34" s="1" t="s">
        <v>335</v>
      </c>
      <c r="C34" s="1">
        <v>0</v>
      </c>
      <c r="D34" s="1" t="s">
        <v>116</v>
      </c>
      <c r="E34" s="1" t="s">
        <v>332</v>
      </c>
      <c r="F34">
        <v>11</v>
      </c>
      <c r="G34" s="3">
        <v>10</v>
      </c>
      <c r="H34" s="1" t="s">
        <v>627</v>
      </c>
    </row>
    <row r="35" spans="1:8" x14ac:dyDescent="0.3">
      <c r="A35" s="1">
        <v>33</v>
      </c>
      <c r="B35" s="1" t="s">
        <v>336</v>
      </c>
      <c r="C35" s="1">
        <v>0</v>
      </c>
      <c r="D35" s="1" t="s">
        <v>116</v>
      </c>
      <c r="E35" s="1" t="s">
        <v>332</v>
      </c>
      <c r="F35" s="1">
        <v>12</v>
      </c>
      <c r="G35" s="3">
        <v>10</v>
      </c>
      <c r="H35" s="1" t="s">
        <v>627</v>
      </c>
    </row>
    <row r="36" spans="1:8" x14ac:dyDescent="0.3">
      <c r="A36" s="1">
        <v>34</v>
      </c>
      <c r="B36" s="1" t="s">
        <v>337</v>
      </c>
      <c r="C36" s="1">
        <v>0</v>
      </c>
      <c r="D36" s="1" t="s">
        <v>116</v>
      </c>
      <c r="E36" s="1" t="s">
        <v>333</v>
      </c>
      <c r="F36" s="1">
        <v>13</v>
      </c>
      <c r="G36" s="3">
        <v>10</v>
      </c>
      <c r="H36" s="1" t="s">
        <v>627</v>
      </c>
    </row>
    <row r="37" spans="1:8" x14ac:dyDescent="0.3">
      <c r="A37" s="1">
        <v>35</v>
      </c>
      <c r="B37" s="1" t="s">
        <v>338</v>
      </c>
      <c r="C37" s="3">
        <v>0</v>
      </c>
      <c r="D37" s="1" t="s">
        <v>116</v>
      </c>
      <c r="E37" s="1" t="s">
        <v>332</v>
      </c>
      <c r="F37" s="1">
        <v>14</v>
      </c>
      <c r="G37" s="3">
        <v>10</v>
      </c>
      <c r="H37" s="1" t="s">
        <v>627</v>
      </c>
    </row>
    <row r="38" spans="1:8" x14ac:dyDescent="0.3">
      <c r="A38" s="1">
        <v>36</v>
      </c>
      <c r="B38" s="1" t="s">
        <v>431</v>
      </c>
      <c r="C38" s="3">
        <v>0</v>
      </c>
      <c r="D38" s="1" t="s">
        <v>101</v>
      </c>
      <c r="E38" s="1" t="s">
        <v>130</v>
      </c>
      <c r="F38" s="1">
        <v>0</v>
      </c>
      <c r="G38" s="1">
        <v>0</v>
      </c>
      <c r="H38" s="1" t="s">
        <v>627</v>
      </c>
    </row>
    <row r="39" spans="1:8" s="1" customFormat="1" x14ac:dyDescent="0.3">
      <c r="A39" s="1">
        <v>37</v>
      </c>
      <c r="B39" s="1" t="s">
        <v>471</v>
      </c>
      <c r="C39" s="3">
        <v>0</v>
      </c>
      <c r="D39" s="1" t="s">
        <v>101</v>
      </c>
      <c r="E39" s="1" t="s">
        <v>130</v>
      </c>
      <c r="F39" s="1">
        <v>0</v>
      </c>
      <c r="G39" s="1">
        <v>0</v>
      </c>
      <c r="H39" s="1" t="s">
        <v>627</v>
      </c>
    </row>
    <row r="40" spans="1:8" s="1" customFormat="1" x14ac:dyDescent="0.3">
      <c r="A40" s="1">
        <v>38</v>
      </c>
      <c r="B40" s="1" t="s">
        <v>472</v>
      </c>
      <c r="C40" s="3">
        <v>0</v>
      </c>
      <c r="D40" s="1" t="s">
        <v>101</v>
      </c>
      <c r="E40" s="1" t="s">
        <v>130</v>
      </c>
      <c r="F40" s="1">
        <v>0</v>
      </c>
      <c r="G40" s="1">
        <v>0</v>
      </c>
      <c r="H40" s="1" t="s">
        <v>627</v>
      </c>
    </row>
    <row r="41" spans="1:8" s="1" customFormat="1" x14ac:dyDescent="0.3">
      <c r="A41" s="1">
        <v>39</v>
      </c>
      <c r="B41" s="1" t="s">
        <v>473</v>
      </c>
      <c r="C41" s="3">
        <v>0</v>
      </c>
      <c r="D41" s="1" t="s">
        <v>101</v>
      </c>
      <c r="E41" s="1" t="s">
        <v>130</v>
      </c>
      <c r="F41" s="1">
        <v>0</v>
      </c>
      <c r="G41" s="1">
        <v>0</v>
      </c>
      <c r="H41" s="1" t="s">
        <v>627</v>
      </c>
    </row>
    <row r="42" spans="1:8" s="1" customFormat="1" x14ac:dyDescent="0.3">
      <c r="A42" s="1">
        <v>40</v>
      </c>
      <c r="B42" s="1" t="s">
        <v>474</v>
      </c>
      <c r="C42" s="3">
        <v>0</v>
      </c>
      <c r="D42" s="1" t="s">
        <v>101</v>
      </c>
      <c r="E42" s="1" t="s">
        <v>130</v>
      </c>
      <c r="F42" s="1">
        <v>0</v>
      </c>
      <c r="G42" s="1">
        <v>0</v>
      </c>
      <c r="H42" s="1" t="s">
        <v>627</v>
      </c>
    </row>
    <row r="43" spans="1:8" x14ac:dyDescent="0.3">
      <c r="A43" s="1">
        <v>41</v>
      </c>
      <c r="B43" s="1" t="s">
        <v>462</v>
      </c>
      <c r="C43" s="1">
        <v>0</v>
      </c>
      <c r="D43" s="1" t="s">
        <v>116</v>
      </c>
      <c r="E43" s="1" t="s">
        <v>468</v>
      </c>
      <c r="F43" s="1">
        <v>10</v>
      </c>
      <c r="G43" s="1">
        <v>0</v>
      </c>
      <c r="H43" s="1" t="s">
        <v>627</v>
      </c>
    </row>
    <row r="44" spans="1:8" s="1" customFormat="1" x14ac:dyDescent="0.3">
      <c r="A44" s="1">
        <v>42</v>
      </c>
      <c r="B44" s="1" t="s">
        <v>463</v>
      </c>
      <c r="C44" s="1">
        <v>0</v>
      </c>
      <c r="D44" s="1" t="s">
        <v>116</v>
      </c>
      <c r="E44" s="1" t="s">
        <v>468</v>
      </c>
      <c r="F44" s="1">
        <v>10</v>
      </c>
      <c r="G44" s="1">
        <v>0</v>
      </c>
      <c r="H44" s="1" t="s">
        <v>627</v>
      </c>
    </row>
    <row r="45" spans="1:8" s="1" customFormat="1" x14ac:dyDescent="0.3">
      <c r="A45" s="1">
        <v>43</v>
      </c>
      <c r="B45" s="1" t="s">
        <v>464</v>
      </c>
      <c r="C45" s="1">
        <v>0</v>
      </c>
      <c r="D45" s="1" t="s">
        <v>116</v>
      </c>
      <c r="E45" s="1" t="s">
        <v>468</v>
      </c>
      <c r="F45" s="1">
        <v>10</v>
      </c>
      <c r="G45" s="1">
        <v>0</v>
      </c>
      <c r="H45" s="1" t="s">
        <v>627</v>
      </c>
    </row>
    <row r="46" spans="1:8" s="1" customFormat="1" x14ac:dyDescent="0.3">
      <c r="A46" s="1">
        <v>44</v>
      </c>
      <c r="B46" s="1" t="s">
        <v>465</v>
      </c>
      <c r="C46" s="1">
        <v>0</v>
      </c>
      <c r="D46" s="1" t="s">
        <v>116</v>
      </c>
      <c r="E46" s="1" t="s">
        <v>468</v>
      </c>
      <c r="F46" s="1">
        <v>10</v>
      </c>
      <c r="G46" s="1">
        <v>0</v>
      </c>
      <c r="H46" s="1" t="s">
        <v>627</v>
      </c>
    </row>
    <row r="47" spans="1:8" s="1" customFormat="1" x14ac:dyDescent="0.3">
      <c r="A47" s="1">
        <v>45</v>
      </c>
      <c r="B47" s="1" t="s">
        <v>466</v>
      </c>
      <c r="C47" s="1">
        <v>0</v>
      </c>
      <c r="D47" s="1" t="s">
        <v>116</v>
      </c>
      <c r="E47" s="1" t="s">
        <v>468</v>
      </c>
      <c r="F47" s="1">
        <v>10</v>
      </c>
      <c r="G47" s="1">
        <v>0</v>
      </c>
      <c r="H47" s="1" t="s">
        <v>627</v>
      </c>
    </row>
    <row r="48" spans="1:8" x14ac:dyDescent="0.3">
      <c r="A48" s="1">
        <v>46</v>
      </c>
      <c r="B48" s="1" t="s">
        <v>432</v>
      </c>
      <c r="C48" s="1">
        <v>0</v>
      </c>
      <c r="D48" s="1" t="s">
        <v>101</v>
      </c>
      <c r="E48" s="1" t="s">
        <v>129</v>
      </c>
      <c r="F48" s="1">
        <v>0</v>
      </c>
      <c r="G48" s="1">
        <v>0</v>
      </c>
      <c r="H48" s="1" t="s">
        <v>627</v>
      </c>
    </row>
    <row r="49" spans="1:9" s="1" customFormat="1" x14ac:dyDescent="0.3">
      <c r="A49" s="1">
        <v>47</v>
      </c>
      <c r="B49" s="1" t="s">
        <v>434</v>
      </c>
      <c r="C49" s="1">
        <v>0</v>
      </c>
      <c r="D49" s="1" t="s">
        <v>101</v>
      </c>
      <c r="E49" s="1" t="s">
        <v>129</v>
      </c>
      <c r="F49" s="1">
        <v>0</v>
      </c>
      <c r="G49" s="1">
        <v>0</v>
      </c>
      <c r="H49" s="1" t="s">
        <v>627</v>
      </c>
    </row>
    <row r="50" spans="1:9" s="1" customFormat="1" x14ac:dyDescent="0.3">
      <c r="A50" s="1">
        <v>48</v>
      </c>
      <c r="B50" s="1" t="s">
        <v>436</v>
      </c>
      <c r="C50" s="1">
        <v>0</v>
      </c>
      <c r="D50" s="1" t="s">
        <v>101</v>
      </c>
      <c r="E50" s="1" t="s">
        <v>129</v>
      </c>
      <c r="F50" s="1">
        <v>0</v>
      </c>
      <c r="G50" s="1">
        <v>0</v>
      </c>
      <c r="H50" s="1" t="s">
        <v>627</v>
      </c>
    </row>
    <row r="51" spans="1:9" s="1" customFormat="1" x14ac:dyDescent="0.3">
      <c r="A51" s="1">
        <v>49</v>
      </c>
      <c r="B51" s="1" t="s">
        <v>438</v>
      </c>
      <c r="C51" s="1">
        <v>0</v>
      </c>
      <c r="D51" s="1" t="s">
        <v>101</v>
      </c>
      <c r="E51" s="1" t="s">
        <v>129</v>
      </c>
      <c r="F51" s="1">
        <v>0</v>
      </c>
      <c r="G51" s="1">
        <v>0</v>
      </c>
      <c r="H51" s="1" t="s">
        <v>627</v>
      </c>
    </row>
    <row r="52" spans="1:9" s="1" customFormat="1" x14ac:dyDescent="0.3">
      <c r="A52" s="1">
        <v>50</v>
      </c>
      <c r="B52" s="1" t="s">
        <v>440</v>
      </c>
      <c r="C52" s="1">
        <v>0</v>
      </c>
      <c r="D52" s="1" t="s">
        <v>101</v>
      </c>
      <c r="E52" s="1" t="s">
        <v>129</v>
      </c>
      <c r="F52" s="1">
        <v>0</v>
      </c>
      <c r="G52" s="1">
        <v>0</v>
      </c>
      <c r="H52" s="1" t="s">
        <v>627</v>
      </c>
    </row>
    <row r="53" spans="1:9" x14ac:dyDescent="0.3">
      <c r="A53" s="1">
        <v>51</v>
      </c>
      <c r="B53" s="1" t="s">
        <v>433</v>
      </c>
      <c r="C53" s="1">
        <v>0</v>
      </c>
      <c r="D53" s="1" t="s">
        <v>101</v>
      </c>
      <c r="E53" s="1" t="s">
        <v>595</v>
      </c>
      <c r="F53" s="1">
        <v>0</v>
      </c>
      <c r="G53" s="1">
        <v>0</v>
      </c>
      <c r="H53" s="1" t="s">
        <v>627</v>
      </c>
    </row>
    <row r="54" spans="1:9" s="1" customFormat="1" x14ac:dyDescent="0.3">
      <c r="A54" s="1">
        <v>52</v>
      </c>
      <c r="B54" s="1" t="s">
        <v>435</v>
      </c>
      <c r="C54" s="1">
        <v>0</v>
      </c>
      <c r="D54" s="1" t="s">
        <v>101</v>
      </c>
      <c r="E54" s="1" t="s">
        <v>131</v>
      </c>
      <c r="F54" s="1">
        <v>0</v>
      </c>
      <c r="G54" s="1">
        <v>0</v>
      </c>
      <c r="H54" s="1" t="s">
        <v>627</v>
      </c>
    </row>
    <row r="55" spans="1:9" s="1" customFormat="1" x14ac:dyDescent="0.3">
      <c r="A55" s="1">
        <v>53</v>
      </c>
      <c r="B55" s="1" t="s">
        <v>437</v>
      </c>
      <c r="C55" s="1">
        <v>0</v>
      </c>
      <c r="D55" s="1" t="s">
        <v>101</v>
      </c>
      <c r="E55" s="1" t="s">
        <v>131</v>
      </c>
      <c r="F55" s="1">
        <v>0</v>
      </c>
      <c r="G55" s="1">
        <v>0</v>
      </c>
      <c r="H55" s="1" t="s">
        <v>627</v>
      </c>
    </row>
    <row r="56" spans="1:9" s="1" customFormat="1" x14ac:dyDescent="0.3">
      <c r="A56" s="1">
        <v>54</v>
      </c>
      <c r="B56" s="1" t="s">
        <v>439</v>
      </c>
      <c r="C56" s="1">
        <v>0</v>
      </c>
      <c r="D56" s="1" t="s">
        <v>101</v>
      </c>
      <c r="E56" s="1" t="s">
        <v>131</v>
      </c>
      <c r="F56" s="1">
        <v>0</v>
      </c>
      <c r="G56" s="1">
        <v>0</v>
      </c>
      <c r="H56" s="1" t="s">
        <v>627</v>
      </c>
    </row>
    <row r="57" spans="1:9" s="1" customFormat="1" x14ac:dyDescent="0.3">
      <c r="A57" s="1">
        <v>55</v>
      </c>
      <c r="B57" s="1" t="s">
        <v>441</v>
      </c>
      <c r="C57" s="1">
        <v>0</v>
      </c>
      <c r="D57" s="1" t="s">
        <v>101</v>
      </c>
      <c r="E57" s="1" t="s">
        <v>131</v>
      </c>
      <c r="F57" s="1">
        <v>0</v>
      </c>
      <c r="G57" s="1">
        <v>0</v>
      </c>
      <c r="H57" s="1" t="s">
        <v>627</v>
      </c>
    </row>
    <row r="58" spans="1:9" x14ac:dyDescent="0.3">
      <c r="A58" s="1">
        <v>56</v>
      </c>
      <c r="B58" s="1" t="s">
        <v>457</v>
      </c>
      <c r="C58" s="1">
        <v>0</v>
      </c>
      <c r="D58" s="1" t="s">
        <v>116</v>
      </c>
      <c r="E58" s="1" t="s">
        <v>124</v>
      </c>
      <c r="F58" s="1">
        <v>100</v>
      </c>
      <c r="G58" s="1">
        <v>0</v>
      </c>
      <c r="H58" s="1" t="s">
        <v>627</v>
      </c>
    </row>
    <row r="59" spans="1:9" s="1" customFormat="1" x14ac:dyDescent="0.3">
      <c r="A59" s="1">
        <v>57</v>
      </c>
      <c r="B59" s="1" t="s">
        <v>458</v>
      </c>
      <c r="C59" s="1">
        <v>0</v>
      </c>
      <c r="D59" s="1" t="s">
        <v>116</v>
      </c>
      <c r="E59" s="1" t="s">
        <v>124</v>
      </c>
      <c r="F59" s="1">
        <v>100</v>
      </c>
      <c r="G59" s="1">
        <v>0</v>
      </c>
      <c r="H59" s="1" t="s">
        <v>627</v>
      </c>
    </row>
    <row r="60" spans="1:9" s="1" customFormat="1" x14ac:dyDescent="0.3">
      <c r="A60" s="1">
        <v>58</v>
      </c>
      <c r="B60" s="1" t="s">
        <v>459</v>
      </c>
      <c r="C60" s="1">
        <v>0</v>
      </c>
      <c r="D60" s="1" t="s">
        <v>116</v>
      </c>
      <c r="E60" s="1" t="s">
        <v>124</v>
      </c>
      <c r="F60" s="1">
        <v>100</v>
      </c>
      <c r="G60" s="1">
        <v>0</v>
      </c>
      <c r="H60" s="1" t="s">
        <v>627</v>
      </c>
    </row>
    <row r="61" spans="1:9" s="1" customFormat="1" x14ac:dyDescent="0.3">
      <c r="A61" s="1">
        <v>59</v>
      </c>
      <c r="B61" s="1" t="s">
        <v>460</v>
      </c>
      <c r="C61" s="1">
        <v>0</v>
      </c>
      <c r="D61" s="1" t="s">
        <v>116</v>
      </c>
      <c r="E61" s="1" t="s">
        <v>124</v>
      </c>
      <c r="F61" s="1">
        <v>100</v>
      </c>
      <c r="G61" s="1">
        <v>0</v>
      </c>
      <c r="H61" s="1" t="s">
        <v>627</v>
      </c>
    </row>
    <row r="62" spans="1:9" s="1" customFormat="1" x14ac:dyDescent="0.3">
      <c r="A62" s="1">
        <v>60</v>
      </c>
      <c r="B62" s="1" t="s">
        <v>461</v>
      </c>
      <c r="C62" s="1">
        <v>0</v>
      </c>
      <c r="D62" s="1" t="s">
        <v>116</v>
      </c>
      <c r="E62" s="1" t="s">
        <v>124</v>
      </c>
      <c r="F62" s="1">
        <v>100</v>
      </c>
      <c r="G62" s="1">
        <v>0</v>
      </c>
      <c r="H62" s="1" t="s">
        <v>627</v>
      </c>
    </row>
    <row r="63" spans="1:9" x14ac:dyDescent="0.3">
      <c r="A63" s="1">
        <v>61</v>
      </c>
      <c r="B63" s="1" t="s">
        <v>442</v>
      </c>
      <c r="C63" s="1">
        <v>0</v>
      </c>
      <c r="D63" s="1" t="s">
        <v>116</v>
      </c>
      <c r="E63" s="1" t="s">
        <v>126</v>
      </c>
      <c r="F63" s="1">
        <v>10</v>
      </c>
      <c r="G63" s="1">
        <v>0</v>
      </c>
      <c r="H63" s="1" t="s">
        <v>627</v>
      </c>
      <c r="I63" s="1"/>
    </row>
    <row r="64" spans="1:9" s="1" customFormat="1" x14ac:dyDescent="0.3">
      <c r="A64" s="1">
        <v>62</v>
      </c>
      <c r="B64" s="1" t="s">
        <v>443</v>
      </c>
      <c r="C64" s="1">
        <v>0</v>
      </c>
      <c r="D64" s="1" t="s">
        <v>116</v>
      </c>
      <c r="E64" s="1" t="s">
        <v>126</v>
      </c>
      <c r="F64" s="1">
        <v>10</v>
      </c>
      <c r="G64" s="1">
        <v>0</v>
      </c>
      <c r="H64" s="1" t="s">
        <v>627</v>
      </c>
    </row>
    <row r="65" spans="1:9" s="1" customFormat="1" x14ac:dyDescent="0.3">
      <c r="A65" s="1">
        <v>63</v>
      </c>
      <c r="B65" s="1" t="s">
        <v>444</v>
      </c>
      <c r="C65" s="1">
        <v>0</v>
      </c>
      <c r="D65" s="1" t="s">
        <v>116</v>
      </c>
      <c r="E65" s="1" t="s">
        <v>126</v>
      </c>
      <c r="F65" s="1">
        <v>10</v>
      </c>
      <c r="G65" s="1">
        <v>0</v>
      </c>
      <c r="H65" s="1" t="s">
        <v>627</v>
      </c>
    </row>
    <row r="66" spans="1:9" s="1" customFormat="1" x14ac:dyDescent="0.3">
      <c r="A66" s="1">
        <v>64</v>
      </c>
      <c r="B66" s="1" t="s">
        <v>445</v>
      </c>
      <c r="C66" s="1">
        <v>0</v>
      </c>
      <c r="D66" s="1" t="s">
        <v>116</v>
      </c>
      <c r="E66" s="1" t="s">
        <v>126</v>
      </c>
      <c r="F66" s="1">
        <v>10</v>
      </c>
      <c r="G66" s="1">
        <v>0</v>
      </c>
      <c r="H66" s="1" t="s">
        <v>627</v>
      </c>
    </row>
    <row r="67" spans="1:9" s="1" customFormat="1" x14ac:dyDescent="0.3">
      <c r="A67" s="1">
        <v>65</v>
      </c>
      <c r="B67" s="1" t="s">
        <v>446</v>
      </c>
      <c r="C67" s="1">
        <v>0</v>
      </c>
      <c r="D67" s="1" t="s">
        <v>116</v>
      </c>
      <c r="E67" s="1" t="s">
        <v>126</v>
      </c>
      <c r="F67" s="1">
        <v>10</v>
      </c>
      <c r="G67" s="1">
        <v>0</v>
      </c>
      <c r="H67" s="1" t="s">
        <v>627</v>
      </c>
    </row>
    <row r="68" spans="1:9" x14ac:dyDescent="0.3">
      <c r="A68" s="1">
        <v>66</v>
      </c>
      <c r="B68" s="1" t="s">
        <v>452</v>
      </c>
      <c r="C68" s="1">
        <v>0</v>
      </c>
      <c r="D68" s="1" t="s">
        <v>116</v>
      </c>
      <c r="E68" s="1" t="s">
        <v>469</v>
      </c>
      <c r="F68" s="1">
        <v>10</v>
      </c>
      <c r="G68" s="1">
        <v>0</v>
      </c>
      <c r="H68" s="1" t="s">
        <v>627</v>
      </c>
      <c r="I68" s="1"/>
    </row>
    <row r="69" spans="1:9" s="1" customFormat="1" x14ac:dyDescent="0.3">
      <c r="A69" s="1">
        <v>67</v>
      </c>
      <c r="B69" s="1" t="s">
        <v>453</v>
      </c>
      <c r="C69" s="1">
        <v>0</v>
      </c>
      <c r="D69" s="1" t="s">
        <v>116</v>
      </c>
      <c r="E69" s="1" t="s">
        <v>469</v>
      </c>
      <c r="F69" s="1">
        <v>10</v>
      </c>
      <c r="G69" s="1">
        <v>0</v>
      </c>
      <c r="H69" s="1" t="s">
        <v>627</v>
      </c>
    </row>
    <row r="70" spans="1:9" s="1" customFormat="1" x14ac:dyDescent="0.3">
      <c r="A70" s="1">
        <v>68</v>
      </c>
      <c r="B70" s="1" t="s">
        <v>454</v>
      </c>
      <c r="C70" s="1">
        <v>0</v>
      </c>
      <c r="D70" s="1" t="s">
        <v>116</v>
      </c>
      <c r="E70" s="1" t="s">
        <v>469</v>
      </c>
      <c r="F70" s="1">
        <v>10</v>
      </c>
      <c r="G70" s="1">
        <v>0</v>
      </c>
      <c r="H70" s="1" t="s">
        <v>627</v>
      </c>
    </row>
    <row r="71" spans="1:9" s="1" customFormat="1" x14ac:dyDescent="0.3">
      <c r="A71" s="1">
        <v>69</v>
      </c>
      <c r="B71" s="1" t="s">
        <v>455</v>
      </c>
      <c r="C71" s="1">
        <v>0</v>
      </c>
      <c r="D71" s="1" t="s">
        <v>116</v>
      </c>
      <c r="E71" s="1" t="s">
        <v>469</v>
      </c>
      <c r="F71" s="1">
        <v>10</v>
      </c>
      <c r="G71" s="1">
        <v>0</v>
      </c>
      <c r="H71" s="1" t="s">
        <v>627</v>
      </c>
    </row>
    <row r="72" spans="1:9" s="1" customFormat="1" x14ac:dyDescent="0.3">
      <c r="A72" s="1">
        <v>70</v>
      </c>
      <c r="B72" s="1" t="s">
        <v>456</v>
      </c>
      <c r="C72" s="1">
        <v>0</v>
      </c>
      <c r="D72" s="1" t="s">
        <v>116</v>
      </c>
      <c r="E72" s="1" t="s">
        <v>469</v>
      </c>
      <c r="F72" s="1">
        <v>10</v>
      </c>
      <c r="G72" s="1">
        <v>0</v>
      </c>
      <c r="H72" s="1" t="s">
        <v>627</v>
      </c>
    </row>
    <row r="73" spans="1:9" x14ac:dyDescent="0.3">
      <c r="A73" s="1">
        <v>71</v>
      </c>
      <c r="B73" s="1" t="s">
        <v>447</v>
      </c>
      <c r="C73" s="1">
        <v>0</v>
      </c>
      <c r="D73" s="1" t="s">
        <v>116</v>
      </c>
      <c r="E73" s="1" t="s">
        <v>470</v>
      </c>
      <c r="F73" s="1">
        <v>10</v>
      </c>
      <c r="G73" s="1">
        <v>0</v>
      </c>
      <c r="H73" s="1" t="s">
        <v>627</v>
      </c>
      <c r="I73" s="1"/>
    </row>
    <row r="74" spans="1:9" s="1" customFormat="1" x14ac:dyDescent="0.3">
      <c r="A74" s="1">
        <v>72</v>
      </c>
      <c r="B74" s="1" t="s">
        <v>448</v>
      </c>
      <c r="C74" s="1">
        <v>0</v>
      </c>
      <c r="D74" s="1" t="s">
        <v>116</v>
      </c>
      <c r="E74" s="1" t="s">
        <v>470</v>
      </c>
      <c r="F74" s="1">
        <v>10</v>
      </c>
      <c r="G74" s="1">
        <v>0</v>
      </c>
      <c r="H74" s="1" t="s">
        <v>627</v>
      </c>
    </row>
    <row r="75" spans="1:9" s="1" customFormat="1" x14ac:dyDescent="0.3">
      <c r="A75" s="1">
        <v>73</v>
      </c>
      <c r="B75" s="1" t="s">
        <v>449</v>
      </c>
      <c r="C75" s="1">
        <v>0</v>
      </c>
      <c r="D75" s="1" t="s">
        <v>116</v>
      </c>
      <c r="E75" s="1" t="s">
        <v>470</v>
      </c>
      <c r="F75" s="1">
        <v>10</v>
      </c>
      <c r="G75" s="1">
        <v>0</v>
      </c>
      <c r="H75" s="1" t="s">
        <v>627</v>
      </c>
    </row>
    <row r="76" spans="1:9" s="1" customFormat="1" x14ac:dyDescent="0.3">
      <c r="A76" s="1">
        <v>74</v>
      </c>
      <c r="B76" s="1" t="s">
        <v>450</v>
      </c>
      <c r="C76" s="1">
        <v>0</v>
      </c>
      <c r="D76" s="1" t="s">
        <v>116</v>
      </c>
      <c r="E76" s="1" t="s">
        <v>470</v>
      </c>
      <c r="F76" s="1">
        <v>10</v>
      </c>
      <c r="G76" s="1">
        <v>0</v>
      </c>
      <c r="H76" s="1" t="s">
        <v>627</v>
      </c>
    </row>
    <row r="77" spans="1:9" s="1" customFormat="1" x14ac:dyDescent="0.3">
      <c r="A77" s="1">
        <v>75</v>
      </c>
      <c r="B77" s="1" t="s">
        <v>451</v>
      </c>
      <c r="C77" s="1">
        <v>0</v>
      </c>
      <c r="D77" s="1" t="s">
        <v>116</v>
      </c>
      <c r="E77" s="1" t="s">
        <v>470</v>
      </c>
      <c r="F77" s="1">
        <v>10</v>
      </c>
      <c r="G77" s="1">
        <v>0</v>
      </c>
      <c r="H77" s="1" t="s">
        <v>627</v>
      </c>
    </row>
    <row r="78" spans="1:9" x14ac:dyDescent="0.3">
      <c r="A78" s="1">
        <v>76</v>
      </c>
      <c r="B78" s="1" t="s">
        <v>493</v>
      </c>
      <c r="C78" s="1">
        <v>0</v>
      </c>
      <c r="D78" s="1" t="s">
        <v>101</v>
      </c>
      <c r="E78" s="1" t="s">
        <v>132</v>
      </c>
      <c r="F78" s="1">
        <v>0</v>
      </c>
      <c r="G78" s="1">
        <v>0</v>
      </c>
      <c r="H78" s="1" t="s">
        <v>627</v>
      </c>
      <c r="I78" s="1"/>
    </row>
    <row r="79" spans="1:9" x14ac:dyDescent="0.3">
      <c r="A79" s="1">
        <v>81</v>
      </c>
      <c r="B79" s="1" t="s">
        <v>494</v>
      </c>
      <c r="C79" s="1">
        <v>0</v>
      </c>
      <c r="D79" s="1" t="s">
        <v>101</v>
      </c>
      <c r="E79" s="1" t="s">
        <v>596</v>
      </c>
      <c r="F79" s="1">
        <v>0</v>
      </c>
      <c r="G79" s="1">
        <v>0</v>
      </c>
      <c r="H79" s="1" t="s">
        <v>627</v>
      </c>
      <c r="I79" s="1"/>
    </row>
    <row r="80" spans="1:9" x14ac:dyDescent="0.3">
      <c r="A80" s="1">
        <v>86</v>
      </c>
      <c r="B80" s="1" t="s">
        <v>589</v>
      </c>
      <c r="C80" s="1">
        <v>0</v>
      </c>
      <c r="D80" s="1" t="s">
        <v>118</v>
      </c>
      <c r="E80" s="1" t="s">
        <v>133</v>
      </c>
      <c r="F80" s="1">
        <v>1</v>
      </c>
      <c r="G80" s="1">
        <v>0</v>
      </c>
      <c r="H80" s="1" t="s">
        <v>627</v>
      </c>
    </row>
    <row r="81" spans="1:9" s="1" customFormat="1" x14ac:dyDescent="0.3">
      <c r="A81" s="1">
        <v>87</v>
      </c>
      <c r="B81" s="1" t="s">
        <v>597</v>
      </c>
      <c r="C81" s="1">
        <v>1</v>
      </c>
      <c r="D81" s="1" t="s">
        <v>118</v>
      </c>
      <c r="E81" s="1" t="s">
        <v>133</v>
      </c>
      <c r="F81" s="1">
        <v>2</v>
      </c>
      <c r="G81" s="1">
        <v>0</v>
      </c>
      <c r="H81" s="1" t="s">
        <v>627</v>
      </c>
    </row>
    <row r="82" spans="1:9" s="1" customFormat="1" x14ac:dyDescent="0.3">
      <c r="A82" s="1">
        <v>88</v>
      </c>
      <c r="B82" s="1" t="s">
        <v>598</v>
      </c>
      <c r="C82" s="1">
        <v>2</v>
      </c>
      <c r="D82" s="1" t="s">
        <v>118</v>
      </c>
      <c r="E82" s="1" t="s">
        <v>133</v>
      </c>
      <c r="F82" s="1">
        <v>3</v>
      </c>
      <c r="G82" s="1">
        <v>0</v>
      </c>
      <c r="H82" s="1" t="s">
        <v>627</v>
      </c>
    </row>
    <row r="83" spans="1:9" s="1" customFormat="1" x14ac:dyDescent="0.3">
      <c r="A83" s="1">
        <v>89</v>
      </c>
      <c r="B83" s="1" t="s">
        <v>599</v>
      </c>
      <c r="C83" s="1">
        <v>3</v>
      </c>
      <c r="D83" s="1" t="s">
        <v>118</v>
      </c>
      <c r="E83" s="1" t="s">
        <v>133</v>
      </c>
      <c r="F83" s="1">
        <v>4</v>
      </c>
      <c r="G83" s="1">
        <v>0</v>
      </c>
      <c r="H83" s="1" t="s">
        <v>627</v>
      </c>
    </row>
    <row r="84" spans="1:9" s="1" customFormat="1" x14ac:dyDescent="0.3">
      <c r="A84" s="1">
        <v>90</v>
      </c>
      <c r="B84" s="1" t="s">
        <v>600</v>
      </c>
      <c r="C84" s="1">
        <v>4</v>
      </c>
      <c r="D84" s="1" t="s">
        <v>118</v>
      </c>
      <c r="E84" s="1" t="s">
        <v>133</v>
      </c>
      <c r="F84" s="1">
        <v>5</v>
      </c>
      <c r="G84" s="1">
        <v>0</v>
      </c>
      <c r="H84" s="1" t="s">
        <v>627</v>
      </c>
    </row>
    <row r="85" spans="1:9" x14ac:dyDescent="0.3">
      <c r="A85" s="1">
        <v>91</v>
      </c>
      <c r="B85" s="1" t="s">
        <v>590</v>
      </c>
      <c r="C85" s="1">
        <v>0</v>
      </c>
      <c r="D85" s="1" t="s">
        <v>116</v>
      </c>
      <c r="E85" s="1" t="s">
        <v>166</v>
      </c>
      <c r="F85" s="1">
        <v>10</v>
      </c>
      <c r="G85" s="1">
        <v>0</v>
      </c>
      <c r="H85" s="1" t="s">
        <v>627</v>
      </c>
    </row>
    <row r="86" spans="1:9" s="1" customFormat="1" x14ac:dyDescent="0.3">
      <c r="A86" s="1">
        <v>92</v>
      </c>
      <c r="B86" s="1" t="s">
        <v>591</v>
      </c>
      <c r="C86" s="1">
        <v>1</v>
      </c>
      <c r="D86" s="1" t="s">
        <v>116</v>
      </c>
      <c r="E86" s="1" t="s">
        <v>166</v>
      </c>
      <c r="F86" s="1">
        <v>11</v>
      </c>
      <c r="G86" s="1">
        <v>0</v>
      </c>
      <c r="H86" s="1" t="s">
        <v>627</v>
      </c>
    </row>
    <row r="87" spans="1:9" s="1" customFormat="1" x14ac:dyDescent="0.3">
      <c r="A87" s="1">
        <v>93</v>
      </c>
      <c r="B87" s="1" t="s">
        <v>592</v>
      </c>
      <c r="C87" s="1">
        <v>2</v>
      </c>
      <c r="D87" s="1" t="s">
        <v>116</v>
      </c>
      <c r="E87" s="1" t="s">
        <v>166</v>
      </c>
      <c r="F87" s="1">
        <v>12</v>
      </c>
      <c r="G87" s="1">
        <v>0</v>
      </c>
      <c r="H87" s="1" t="s">
        <v>627</v>
      </c>
    </row>
    <row r="88" spans="1:9" s="1" customFormat="1" x14ac:dyDescent="0.3">
      <c r="A88" s="1">
        <v>94</v>
      </c>
      <c r="B88" s="1" t="s">
        <v>593</v>
      </c>
      <c r="C88" s="1">
        <v>3</v>
      </c>
      <c r="D88" s="1" t="s">
        <v>116</v>
      </c>
      <c r="E88" s="1" t="s">
        <v>166</v>
      </c>
      <c r="F88" s="1">
        <v>13</v>
      </c>
      <c r="G88" s="1">
        <v>0</v>
      </c>
      <c r="H88" s="1" t="s">
        <v>627</v>
      </c>
    </row>
    <row r="89" spans="1:9" s="1" customFormat="1" x14ac:dyDescent="0.3">
      <c r="A89" s="1">
        <v>95</v>
      </c>
      <c r="B89" s="1" t="s">
        <v>594</v>
      </c>
      <c r="C89" s="1">
        <v>4</v>
      </c>
      <c r="D89" s="1" t="s">
        <v>116</v>
      </c>
      <c r="E89" s="1" t="s">
        <v>166</v>
      </c>
      <c r="F89" s="1">
        <v>14</v>
      </c>
      <c r="G89" s="1">
        <v>0</v>
      </c>
      <c r="H89" s="1" t="s">
        <v>627</v>
      </c>
    </row>
    <row r="90" spans="1:9" x14ac:dyDescent="0.3">
      <c r="A90" s="1">
        <v>96</v>
      </c>
      <c r="B90" s="1" t="s">
        <v>601</v>
      </c>
      <c r="C90" s="1">
        <v>0</v>
      </c>
      <c r="D90" s="1" t="s">
        <v>116</v>
      </c>
      <c r="E90" s="1" t="s">
        <v>606</v>
      </c>
      <c r="F90" s="1">
        <v>10</v>
      </c>
      <c r="G90" s="1">
        <v>0</v>
      </c>
      <c r="H90" s="1" t="s">
        <v>627</v>
      </c>
    </row>
    <row r="91" spans="1:9" x14ac:dyDescent="0.3">
      <c r="A91" s="1">
        <v>97</v>
      </c>
      <c r="B91" s="1" t="s">
        <v>602</v>
      </c>
      <c r="C91" s="1">
        <v>1</v>
      </c>
      <c r="D91" s="1" t="s">
        <v>116</v>
      </c>
      <c r="E91" s="1" t="s">
        <v>606</v>
      </c>
      <c r="F91" s="1">
        <v>11</v>
      </c>
      <c r="G91" s="1">
        <v>0</v>
      </c>
      <c r="H91" s="1" t="s">
        <v>627</v>
      </c>
    </row>
    <row r="92" spans="1:9" x14ac:dyDescent="0.3">
      <c r="A92" s="1">
        <v>98</v>
      </c>
      <c r="B92" s="1" t="s">
        <v>603</v>
      </c>
      <c r="C92" s="1">
        <v>2</v>
      </c>
      <c r="D92" s="1" t="s">
        <v>116</v>
      </c>
      <c r="E92" s="1" t="s">
        <v>606</v>
      </c>
      <c r="F92" s="1">
        <v>12</v>
      </c>
      <c r="G92" s="1">
        <v>0</v>
      </c>
      <c r="H92" s="1" t="s">
        <v>627</v>
      </c>
    </row>
    <row r="93" spans="1:9" x14ac:dyDescent="0.3">
      <c r="A93" s="1">
        <v>99</v>
      </c>
      <c r="B93" s="1" t="s">
        <v>604</v>
      </c>
      <c r="C93" s="1">
        <v>3</v>
      </c>
      <c r="D93" s="1" t="s">
        <v>116</v>
      </c>
      <c r="E93" s="1" t="s">
        <v>606</v>
      </c>
      <c r="F93" s="1">
        <v>13</v>
      </c>
      <c r="G93" s="1">
        <v>0</v>
      </c>
      <c r="H93" s="1" t="s">
        <v>627</v>
      </c>
    </row>
    <row r="94" spans="1:9" x14ac:dyDescent="0.3">
      <c r="A94" s="1">
        <v>100</v>
      </c>
      <c r="B94" s="1" t="s">
        <v>605</v>
      </c>
      <c r="C94" s="1">
        <v>4</v>
      </c>
      <c r="D94" s="1" t="s">
        <v>116</v>
      </c>
      <c r="E94" s="1" t="s">
        <v>606</v>
      </c>
      <c r="F94" s="1">
        <v>14</v>
      </c>
      <c r="G94" s="1">
        <v>0</v>
      </c>
      <c r="H94" s="1" t="s">
        <v>627</v>
      </c>
    </row>
    <row r="95" spans="1:9" x14ac:dyDescent="0.3">
      <c r="A95" s="1">
        <v>101</v>
      </c>
      <c r="B95" s="1" t="s">
        <v>658</v>
      </c>
      <c r="C95" s="1">
        <v>0</v>
      </c>
      <c r="D95" s="1" t="s">
        <v>116</v>
      </c>
      <c r="E95" s="1" t="s">
        <v>660</v>
      </c>
      <c r="F95" s="1">
        <v>15</v>
      </c>
      <c r="G95" s="1">
        <v>0</v>
      </c>
      <c r="H95" s="1" t="s">
        <v>648</v>
      </c>
      <c r="I95" t="s">
        <v>93</v>
      </c>
    </row>
    <row r="96" spans="1:9" x14ac:dyDescent="0.3">
      <c r="A96" s="1">
        <v>102</v>
      </c>
      <c r="B96" s="1" t="s">
        <v>659</v>
      </c>
      <c r="C96" s="1">
        <v>0</v>
      </c>
      <c r="D96" s="1" t="s">
        <v>116</v>
      </c>
      <c r="E96" s="1" t="s">
        <v>660</v>
      </c>
      <c r="F96" s="1">
        <v>30</v>
      </c>
      <c r="G96" s="1">
        <v>0</v>
      </c>
      <c r="H96" s="1" t="s">
        <v>648</v>
      </c>
      <c r="I96" s="1" t="s">
        <v>93</v>
      </c>
    </row>
    <row r="97" spans="1:17" x14ac:dyDescent="0.3">
      <c r="A97" s="1">
        <v>103</v>
      </c>
      <c r="B97" s="1" t="s">
        <v>630</v>
      </c>
      <c r="C97" s="1">
        <v>0</v>
      </c>
      <c r="D97" s="1" t="s">
        <v>116</v>
      </c>
      <c r="E97" s="1" t="s">
        <v>660</v>
      </c>
      <c r="F97" s="1">
        <v>10</v>
      </c>
      <c r="G97" s="1">
        <v>0</v>
      </c>
      <c r="H97" s="1" t="s">
        <v>648</v>
      </c>
      <c r="I97" s="1"/>
      <c r="J97" s="1" t="s">
        <v>621</v>
      </c>
    </row>
    <row r="98" spans="1:17" x14ac:dyDescent="0.3">
      <c r="A98" s="1">
        <v>104</v>
      </c>
      <c r="B98" s="1" t="s">
        <v>629</v>
      </c>
      <c r="C98" s="1">
        <v>0</v>
      </c>
      <c r="D98" s="1" t="s">
        <v>116</v>
      </c>
      <c r="E98" s="1" t="s">
        <v>660</v>
      </c>
      <c r="F98">
        <v>20</v>
      </c>
      <c r="G98" s="1">
        <v>0</v>
      </c>
      <c r="H98" s="1" t="s">
        <v>648</v>
      </c>
      <c r="I98" s="1"/>
      <c r="J98" s="1" t="s">
        <v>621</v>
      </c>
      <c r="N98" s="1"/>
      <c r="O98" s="1"/>
      <c r="P98" s="1"/>
      <c r="Q98" s="1"/>
    </row>
    <row r="99" spans="1:17" x14ac:dyDescent="0.3">
      <c r="A99" s="1">
        <v>105</v>
      </c>
      <c r="B99" s="1" t="s">
        <v>628</v>
      </c>
      <c r="C99" s="1">
        <v>0</v>
      </c>
      <c r="D99" s="1" t="s">
        <v>116</v>
      </c>
      <c r="E99" s="1" t="s">
        <v>126</v>
      </c>
      <c r="F99">
        <v>10</v>
      </c>
      <c r="G99" s="1">
        <v>0</v>
      </c>
      <c r="H99" s="1" t="s">
        <v>648</v>
      </c>
      <c r="I99" s="1"/>
      <c r="J99" s="1" t="s">
        <v>621</v>
      </c>
      <c r="N99" s="1"/>
      <c r="O99" s="1"/>
      <c r="P99" s="1"/>
      <c r="Q99" s="1"/>
    </row>
    <row r="100" spans="1:17" x14ac:dyDescent="0.3">
      <c r="A100" s="1">
        <v>106</v>
      </c>
      <c r="B100" s="1" t="s">
        <v>631</v>
      </c>
      <c r="C100" s="1">
        <v>0</v>
      </c>
      <c r="D100" s="1" t="s">
        <v>116</v>
      </c>
      <c r="E100" s="1" t="s">
        <v>126</v>
      </c>
      <c r="F100">
        <v>20</v>
      </c>
      <c r="G100" s="1">
        <v>0</v>
      </c>
      <c r="H100" s="1" t="s">
        <v>648</v>
      </c>
      <c r="I100" s="1"/>
      <c r="J100" s="1" t="s">
        <v>621</v>
      </c>
      <c r="O100" s="1"/>
      <c r="P100" s="1"/>
      <c r="Q100" s="1"/>
    </row>
    <row r="101" spans="1:17" x14ac:dyDescent="0.3">
      <c r="A101" s="1">
        <v>107</v>
      </c>
      <c r="B101" s="1" t="s">
        <v>632</v>
      </c>
      <c r="C101" s="1">
        <v>0</v>
      </c>
      <c r="D101" t="s">
        <v>633</v>
      </c>
      <c r="E101" s="1" t="s">
        <v>634</v>
      </c>
      <c r="F101">
        <v>0</v>
      </c>
      <c r="G101" s="1">
        <v>0</v>
      </c>
      <c r="H101" s="1" t="s">
        <v>627</v>
      </c>
      <c r="O101" s="1"/>
      <c r="P101" s="1"/>
      <c r="Q101" s="1"/>
    </row>
    <row r="102" spans="1:17" x14ac:dyDescent="0.3">
      <c r="A102" s="1">
        <v>108</v>
      </c>
      <c r="B102" s="1" t="s">
        <v>661</v>
      </c>
      <c r="C102" s="1">
        <v>0</v>
      </c>
      <c r="D102" s="1" t="s">
        <v>116</v>
      </c>
      <c r="E102" s="1" t="s">
        <v>663</v>
      </c>
      <c r="F102">
        <v>15</v>
      </c>
      <c r="G102" s="1">
        <v>0</v>
      </c>
      <c r="H102" s="1" t="s">
        <v>648</v>
      </c>
      <c r="I102" s="1" t="s">
        <v>643</v>
      </c>
      <c r="O102" s="1"/>
      <c r="P102" s="1"/>
      <c r="Q102" s="1"/>
    </row>
    <row r="103" spans="1:17" x14ac:dyDescent="0.3">
      <c r="A103" s="1">
        <v>109</v>
      </c>
      <c r="B103" s="1" t="s">
        <v>662</v>
      </c>
      <c r="C103" s="1">
        <v>0</v>
      </c>
      <c r="D103" s="1" t="s">
        <v>116</v>
      </c>
      <c r="E103" s="1" t="s">
        <v>663</v>
      </c>
      <c r="F103">
        <v>30</v>
      </c>
      <c r="G103" s="1">
        <v>0</v>
      </c>
      <c r="H103" s="1" t="s">
        <v>648</v>
      </c>
      <c r="I103" s="1" t="s">
        <v>643</v>
      </c>
      <c r="O103" s="1"/>
      <c r="P103" s="1"/>
      <c r="Q103" s="1"/>
    </row>
    <row r="104" spans="1:17" x14ac:dyDescent="0.3">
      <c r="A104" s="1">
        <v>110</v>
      </c>
      <c r="B104" s="1" t="s">
        <v>644</v>
      </c>
      <c r="C104" s="1">
        <v>0</v>
      </c>
      <c r="D104" s="1" t="s">
        <v>730</v>
      </c>
      <c r="E104" s="1" t="s">
        <v>727</v>
      </c>
      <c r="F104">
        <v>0</v>
      </c>
      <c r="G104" s="1">
        <v>0</v>
      </c>
      <c r="H104" s="1" t="s">
        <v>648</v>
      </c>
      <c r="I104" s="1" t="s">
        <v>643</v>
      </c>
      <c r="L104" t="s">
        <v>733</v>
      </c>
      <c r="O104" s="1"/>
      <c r="P104" s="1"/>
      <c r="Q104" s="1"/>
    </row>
    <row r="105" spans="1:17" x14ac:dyDescent="0.3">
      <c r="A105" s="1">
        <v>111</v>
      </c>
      <c r="B105" s="1" t="s">
        <v>645</v>
      </c>
      <c r="C105" s="1">
        <v>0</v>
      </c>
      <c r="D105" s="1" t="s">
        <v>730</v>
      </c>
      <c r="E105" s="1" t="s">
        <v>727</v>
      </c>
      <c r="F105">
        <v>0</v>
      </c>
      <c r="G105" s="1">
        <v>0</v>
      </c>
      <c r="H105" s="1" t="s">
        <v>648</v>
      </c>
      <c r="I105" s="1" t="s">
        <v>643</v>
      </c>
      <c r="L105" t="s">
        <v>734</v>
      </c>
      <c r="O105" s="1"/>
      <c r="P105" s="1"/>
      <c r="Q105" s="1"/>
    </row>
    <row r="106" spans="1:17" s="1" customFormat="1" x14ac:dyDescent="0.3">
      <c r="A106" s="1">
        <v>112</v>
      </c>
      <c r="B106" s="1" t="s">
        <v>653</v>
      </c>
      <c r="C106" s="1">
        <v>0</v>
      </c>
      <c r="D106" s="1" t="s">
        <v>116</v>
      </c>
      <c r="E106" s="1" t="s">
        <v>657</v>
      </c>
      <c r="F106" s="1">
        <v>10</v>
      </c>
      <c r="G106" s="1">
        <v>0</v>
      </c>
      <c r="H106" s="1" t="s">
        <v>649</v>
      </c>
      <c r="I106" s="1" t="s">
        <v>643</v>
      </c>
      <c r="K106" s="1" t="s">
        <v>636</v>
      </c>
    </row>
    <row r="107" spans="1:17" s="1" customFormat="1" x14ac:dyDescent="0.3">
      <c r="A107" s="1">
        <v>113</v>
      </c>
      <c r="B107" s="1" t="s">
        <v>654</v>
      </c>
      <c r="C107" s="1">
        <v>0</v>
      </c>
      <c r="D107" s="1" t="s">
        <v>116</v>
      </c>
      <c r="E107" s="1" t="s">
        <v>657</v>
      </c>
      <c r="F107" s="1">
        <v>20</v>
      </c>
      <c r="G107" s="1">
        <v>0</v>
      </c>
      <c r="H107" s="1" t="s">
        <v>649</v>
      </c>
      <c r="I107" s="1" t="s">
        <v>643</v>
      </c>
      <c r="K107" s="1" t="s">
        <v>636</v>
      </c>
    </row>
    <row r="108" spans="1:17" s="1" customFormat="1" x14ac:dyDescent="0.3">
      <c r="A108" s="1">
        <v>114</v>
      </c>
      <c r="B108" s="1" t="s">
        <v>656</v>
      </c>
      <c r="C108" s="1">
        <v>0</v>
      </c>
      <c r="D108" s="1" t="s">
        <v>116</v>
      </c>
      <c r="E108" s="1" t="s">
        <v>657</v>
      </c>
      <c r="F108" s="1">
        <v>30</v>
      </c>
      <c r="G108" s="1">
        <v>0</v>
      </c>
      <c r="H108" s="1" t="s">
        <v>649</v>
      </c>
      <c r="I108" s="1" t="s">
        <v>643</v>
      </c>
      <c r="K108" s="1" t="s">
        <v>637</v>
      </c>
    </row>
    <row r="109" spans="1:17" s="1" customFormat="1" x14ac:dyDescent="0.3">
      <c r="A109" s="1">
        <v>115</v>
      </c>
      <c r="B109" s="1" t="s">
        <v>655</v>
      </c>
      <c r="C109" s="1">
        <v>0</v>
      </c>
      <c r="D109" s="1" t="s">
        <v>116</v>
      </c>
      <c r="E109" s="1" t="s">
        <v>657</v>
      </c>
      <c r="F109" s="1">
        <v>40</v>
      </c>
      <c r="G109" s="1">
        <v>0</v>
      </c>
      <c r="H109" s="1" t="s">
        <v>649</v>
      </c>
      <c r="I109" s="1" t="s">
        <v>643</v>
      </c>
      <c r="K109" s="1" t="s">
        <v>637</v>
      </c>
    </row>
    <row r="110" spans="1:17" x14ac:dyDescent="0.3">
      <c r="A110" s="1">
        <v>116</v>
      </c>
      <c r="B110" s="1" t="s">
        <v>650</v>
      </c>
      <c r="C110" s="1">
        <v>0</v>
      </c>
      <c r="D110" s="1" t="s">
        <v>116</v>
      </c>
      <c r="E110" s="1" t="s">
        <v>468</v>
      </c>
      <c r="F110">
        <v>10</v>
      </c>
      <c r="G110" s="1">
        <v>0</v>
      </c>
      <c r="H110" s="1" t="s">
        <v>627</v>
      </c>
      <c r="N110" s="1"/>
      <c r="O110" s="1"/>
      <c r="P110" s="1"/>
      <c r="Q110" s="1"/>
    </row>
    <row r="111" spans="1:17" x14ac:dyDescent="0.3">
      <c r="A111" s="1">
        <v>117</v>
      </c>
      <c r="B111" s="1" t="s">
        <v>651</v>
      </c>
      <c r="C111" s="1">
        <v>0</v>
      </c>
      <c r="D111" s="1" t="s">
        <v>116</v>
      </c>
      <c r="E111" s="1" t="s">
        <v>468</v>
      </c>
      <c r="F111">
        <v>15</v>
      </c>
      <c r="G111" s="1">
        <v>0</v>
      </c>
      <c r="H111" s="1" t="s">
        <v>627</v>
      </c>
      <c r="N111" s="1"/>
      <c r="O111" s="1"/>
      <c r="P111" s="1"/>
      <c r="Q111" s="1"/>
    </row>
    <row r="112" spans="1:17" x14ac:dyDescent="0.3">
      <c r="A112" s="1">
        <v>118</v>
      </c>
      <c r="B112" t="s">
        <v>664</v>
      </c>
      <c r="C112" s="1">
        <v>0</v>
      </c>
      <c r="D112" s="1" t="s">
        <v>116</v>
      </c>
      <c r="E112" s="1" t="s">
        <v>127</v>
      </c>
      <c r="F112">
        <v>15</v>
      </c>
      <c r="G112" s="1">
        <v>0</v>
      </c>
      <c r="H112" s="1" t="s">
        <v>627</v>
      </c>
      <c r="O112" s="1"/>
      <c r="P112" s="1"/>
      <c r="Q112" s="1"/>
    </row>
    <row r="113" spans="1:17" x14ac:dyDescent="0.3">
      <c r="A113" s="1">
        <v>119</v>
      </c>
      <c r="B113" s="1" t="s">
        <v>665</v>
      </c>
      <c r="C113" s="1">
        <v>0</v>
      </c>
      <c r="D113" s="1" t="s">
        <v>116</v>
      </c>
      <c r="E113" s="1" t="s">
        <v>127</v>
      </c>
      <c r="F113" s="1">
        <v>30</v>
      </c>
      <c r="G113" s="1">
        <v>0</v>
      </c>
      <c r="H113" s="1" t="s">
        <v>627</v>
      </c>
      <c r="O113" s="1"/>
      <c r="P113" s="1"/>
      <c r="Q113" s="1"/>
    </row>
    <row r="114" spans="1:17" x14ac:dyDescent="0.3">
      <c r="A114" s="1">
        <v>120</v>
      </c>
      <c r="B114" s="1" t="s">
        <v>666</v>
      </c>
      <c r="C114" s="1">
        <v>0</v>
      </c>
      <c r="D114" s="1" t="s">
        <v>116</v>
      </c>
      <c r="E114" s="1" t="s">
        <v>667</v>
      </c>
      <c r="F114" s="1">
        <v>15</v>
      </c>
      <c r="G114" s="1">
        <v>0</v>
      </c>
      <c r="H114" s="1" t="s">
        <v>627</v>
      </c>
      <c r="N114" s="1"/>
      <c r="O114" s="1"/>
      <c r="P114" s="1"/>
      <c r="Q114" s="1"/>
    </row>
    <row r="115" spans="1:17" x14ac:dyDescent="0.3">
      <c r="A115" s="1">
        <v>121</v>
      </c>
      <c r="B115" s="1" t="s">
        <v>668</v>
      </c>
      <c r="C115" s="1">
        <v>0</v>
      </c>
      <c r="D115" s="1" t="s">
        <v>116</v>
      </c>
      <c r="E115" s="1" t="s">
        <v>667</v>
      </c>
      <c r="F115" s="1">
        <v>30</v>
      </c>
      <c r="G115" s="1">
        <v>0</v>
      </c>
      <c r="H115" s="1" t="s">
        <v>627</v>
      </c>
      <c r="N115" s="1"/>
      <c r="O115" s="1"/>
      <c r="P115" s="1"/>
      <c r="Q115" s="1"/>
    </row>
    <row r="116" spans="1:17" x14ac:dyDescent="0.3">
      <c r="A116" s="1">
        <v>122</v>
      </c>
      <c r="B116" s="1" t="s">
        <v>669</v>
      </c>
      <c r="C116" s="1">
        <v>0</v>
      </c>
      <c r="D116" s="1" t="s">
        <v>730</v>
      </c>
      <c r="E116" s="1" t="s">
        <v>727</v>
      </c>
      <c r="F116">
        <v>0</v>
      </c>
      <c r="G116" s="1">
        <v>0</v>
      </c>
      <c r="H116" s="1" t="s">
        <v>648</v>
      </c>
      <c r="L116" s="1" t="s">
        <v>695</v>
      </c>
      <c r="M116" s="1" t="s">
        <v>696</v>
      </c>
      <c r="N116" s="1" t="s">
        <v>697</v>
      </c>
      <c r="O116" s="1" t="s">
        <v>698</v>
      </c>
      <c r="P116" s="1" t="s">
        <v>699</v>
      </c>
      <c r="Q116" s="1"/>
    </row>
    <row r="117" spans="1:17" x14ac:dyDescent="0.3">
      <c r="A117" s="1">
        <v>123</v>
      </c>
      <c r="B117" s="1" t="s">
        <v>670</v>
      </c>
      <c r="C117" s="1">
        <v>0</v>
      </c>
      <c r="D117" s="1" t="s">
        <v>730</v>
      </c>
      <c r="E117" s="1" t="s">
        <v>727</v>
      </c>
      <c r="F117" s="1">
        <v>0</v>
      </c>
      <c r="G117" s="1">
        <v>0</v>
      </c>
      <c r="H117" s="1" t="s">
        <v>648</v>
      </c>
      <c r="L117" s="1" t="s">
        <v>700</v>
      </c>
      <c r="M117" s="1" t="s">
        <v>701</v>
      </c>
      <c r="N117" s="1" t="s">
        <v>702</v>
      </c>
      <c r="O117" s="1" t="s">
        <v>703</v>
      </c>
      <c r="P117" s="1" t="s">
        <v>704</v>
      </c>
      <c r="Q117" s="1"/>
    </row>
    <row r="118" spans="1:17" x14ac:dyDescent="0.3">
      <c r="A118" s="1">
        <v>124</v>
      </c>
      <c r="B118" s="1" t="s">
        <v>677</v>
      </c>
      <c r="C118" s="1">
        <v>0</v>
      </c>
      <c r="D118" s="1" t="s">
        <v>728</v>
      </c>
      <c r="E118" s="1" t="s">
        <v>676</v>
      </c>
      <c r="F118">
        <v>10</v>
      </c>
      <c r="G118" s="1">
        <v>0</v>
      </c>
      <c r="H118" s="1" t="s">
        <v>627</v>
      </c>
      <c r="O118" s="1"/>
      <c r="P118" s="1"/>
      <c r="Q118" s="1"/>
    </row>
    <row r="119" spans="1:17" x14ac:dyDescent="0.3">
      <c r="A119" s="1">
        <v>125</v>
      </c>
      <c r="B119" s="1" t="s">
        <v>678</v>
      </c>
      <c r="C119" s="1">
        <v>0</v>
      </c>
      <c r="D119" s="1" t="s">
        <v>116</v>
      </c>
      <c r="E119" s="1" t="s">
        <v>676</v>
      </c>
      <c r="F119">
        <v>20</v>
      </c>
      <c r="G119" s="1">
        <v>0</v>
      </c>
      <c r="H119" s="1" t="s">
        <v>627</v>
      </c>
      <c r="N119" s="1"/>
      <c r="O119" s="1"/>
      <c r="P119" s="1"/>
      <c r="Q119" s="1"/>
    </row>
    <row r="120" spans="1:17" x14ac:dyDescent="0.3">
      <c r="A120" s="1">
        <v>126</v>
      </c>
      <c r="B120" t="s">
        <v>733</v>
      </c>
      <c r="C120" s="1">
        <v>0</v>
      </c>
      <c r="D120" s="1" t="s">
        <v>633</v>
      </c>
      <c r="E120" s="1" t="s">
        <v>131</v>
      </c>
      <c r="F120">
        <v>0</v>
      </c>
      <c r="G120" s="1">
        <v>0</v>
      </c>
      <c r="H120" s="1" t="s">
        <v>627</v>
      </c>
      <c r="K120" s="1" t="s">
        <v>636</v>
      </c>
      <c r="O120" s="1"/>
      <c r="P120" s="1"/>
      <c r="Q120" s="1"/>
    </row>
    <row r="121" spans="1:17" x14ac:dyDescent="0.3">
      <c r="A121" s="1">
        <v>127</v>
      </c>
      <c r="B121" t="s">
        <v>734</v>
      </c>
      <c r="C121" s="1">
        <v>0</v>
      </c>
      <c r="D121" s="1" t="s">
        <v>633</v>
      </c>
      <c r="E121" s="1" t="s">
        <v>131</v>
      </c>
      <c r="F121">
        <v>0</v>
      </c>
      <c r="G121" s="1">
        <v>0</v>
      </c>
      <c r="H121" s="1" t="s">
        <v>627</v>
      </c>
      <c r="K121" s="1" t="s">
        <v>636</v>
      </c>
      <c r="O121" s="1"/>
      <c r="P121" s="1"/>
      <c r="Q121" s="1"/>
    </row>
    <row r="122" spans="1:17" x14ac:dyDescent="0.3">
      <c r="O122" s="1"/>
      <c r="P122" s="1"/>
      <c r="Q122" s="1"/>
    </row>
    <row r="123" spans="1:17" x14ac:dyDescent="0.3">
      <c r="O123" s="1"/>
      <c r="Q123" s="1"/>
    </row>
    <row r="124" spans="1:17" x14ac:dyDescent="0.3">
      <c r="F124" s="1"/>
    </row>
    <row r="125" spans="1:17" x14ac:dyDescent="0.3">
      <c r="F125" s="1"/>
    </row>
    <row r="126" spans="1:17" x14ac:dyDescent="0.3">
      <c r="F126" s="1"/>
    </row>
    <row r="127" spans="1:17" x14ac:dyDescent="0.3">
      <c r="F127" s="1"/>
    </row>
    <row r="128" spans="1:17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AY5"/>
  <sheetViews>
    <sheetView workbookViewId="0">
      <selection activeCell="D37" sqref="D37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8" width="13.875" bestFit="1" customWidth="1"/>
    <col min="9" max="9" width="14.125" bestFit="1" customWidth="1"/>
    <col min="10" max="10" width="10.625" bestFit="1" customWidth="1"/>
    <col min="11" max="11" width="14.375" bestFit="1" customWidth="1"/>
    <col min="12" max="12" width="10.625" bestFit="1" customWidth="1"/>
    <col min="13" max="13" width="14.37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1.75" bestFit="1" customWidth="1"/>
    <col min="31" max="31" width="15.5" bestFit="1" customWidth="1"/>
    <col min="32" max="32" width="11.75" bestFit="1" customWidth="1"/>
    <col min="33" max="33" width="15.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</cols>
  <sheetData>
    <row r="1" spans="1:5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3">
      <c r="A2" s="2" t="s">
        <v>22</v>
      </c>
      <c r="B2" s="2" t="s">
        <v>23</v>
      </c>
      <c r="C2" s="2" t="s">
        <v>70</v>
      </c>
      <c r="D2" s="2" t="s">
        <v>24</v>
      </c>
      <c r="E2" s="2" t="s">
        <v>25</v>
      </c>
      <c r="F2" s="2" t="s">
        <v>26</v>
      </c>
      <c r="G2" s="2" t="s">
        <v>27</v>
      </c>
      <c r="H2" s="2" t="s">
        <v>28</v>
      </c>
      <c r="I2" s="2" t="s">
        <v>29</v>
      </c>
      <c r="J2" s="2" t="s">
        <v>30</v>
      </c>
      <c r="K2" s="2" t="s">
        <v>35</v>
      </c>
      <c r="L2" s="2" t="s">
        <v>31</v>
      </c>
      <c r="M2" s="2" t="s">
        <v>36</v>
      </c>
      <c r="N2" s="2" t="s">
        <v>32</v>
      </c>
      <c r="O2" s="2" t="s">
        <v>37</v>
      </c>
      <c r="P2" s="2" t="s">
        <v>33</v>
      </c>
      <c r="Q2" s="2" t="s">
        <v>38</v>
      </c>
      <c r="R2" s="2" t="s">
        <v>34</v>
      </c>
      <c r="S2" s="2" t="s">
        <v>39</v>
      </c>
      <c r="T2" s="2" t="s">
        <v>40</v>
      </c>
      <c r="U2" s="2" t="s">
        <v>41</v>
      </c>
      <c r="V2" s="2" t="s">
        <v>42</v>
      </c>
      <c r="W2" s="2" t="s">
        <v>43</v>
      </c>
      <c r="X2" s="2" t="s">
        <v>42</v>
      </c>
      <c r="Y2" s="2" t="s">
        <v>43</v>
      </c>
      <c r="Z2" s="2" t="s">
        <v>44</v>
      </c>
      <c r="AA2" s="2" t="s">
        <v>45</v>
      </c>
      <c r="AB2" s="2" t="s">
        <v>46</v>
      </c>
      <c r="AC2" s="2" t="s">
        <v>47</v>
      </c>
      <c r="AD2" s="2" t="s">
        <v>48</v>
      </c>
      <c r="AE2" s="2" t="s">
        <v>49</v>
      </c>
      <c r="AF2" s="2" t="s">
        <v>50</v>
      </c>
      <c r="AG2" s="2" t="s">
        <v>51</v>
      </c>
      <c r="AH2" s="2" t="s">
        <v>52</v>
      </c>
      <c r="AI2" s="2" t="s">
        <v>53</v>
      </c>
      <c r="AJ2" s="2" t="s">
        <v>54</v>
      </c>
      <c r="AK2" s="2" t="s">
        <v>55</v>
      </c>
      <c r="AL2" s="2" t="s">
        <v>56</v>
      </c>
      <c r="AM2" s="2" t="s">
        <v>57</v>
      </c>
      <c r="AN2" s="2" t="s">
        <v>58</v>
      </c>
      <c r="AO2" s="2" t="s">
        <v>59</v>
      </c>
      <c r="AP2" s="2" t="s">
        <v>60</v>
      </c>
      <c r="AQ2" s="2" t="s">
        <v>61</v>
      </c>
      <c r="AR2" s="2" t="s">
        <v>62</v>
      </c>
      <c r="AS2" s="2" t="s">
        <v>63</v>
      </c>
      <c r="AT2" s="2" t="s">
        <v>64</v>
      </c>
      <c r="AU2" s="2" t="s">
        <v>65</v>
      </c>
      <c r="AV2" s="2" t="s">
        <v>66</v>
      </c>
      <c r="AW2" s="2" t="s">
        <v>67</v>
      </c>
      <c r="AX2" s="2" t="s">
        <v>68</v>
      </c>
      <c r="AY2" s="2" t="s">
        <v>69</v>
      </c>
    </row>
    <row r="3" spans="1:51" x14ac:dyDescent="0.3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J3" s="1"/>
      <c r="L3" s="1"/>
    </row>
    <row r="4" spans="1:51" x14ac:dyDescent="0.3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K4" s="1"/>
      <c r="M4" s="1"/>
      <c r="O4" s="1"/>
      <c r="Q4" s="1"/>
      <c r="S4" s="1"/>
    </row>
    <row r="5" spans="1:51" x14ac:dyDescent="0.3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J5" s="1"/>
      <c r="K5" s="1"/>
      <c r="M5" s="1"/>
      <c r="O5" s="1"/>
      <c r="Q5" s="1"/>
      <c r="S5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K10"/>
  <sheetViews>
    <sheetView topLeftCell="AB1" workbookViewId="0">
      <selection activeCell="AG24" sqref="AG24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20" bestFit="1" customWidth="1"/>
    <col min="30" max="30" width="22.875" bestFit="1" customWidth="1"/>
    <col min="31" max="32" width="15.375" bestFit="1" customWidth="1"/>
    <col min="33" max="33" width="22.875" bestFit="1" customWidth="1"/>
    <col min="34" max="36" width="20.5" bestFit="1" customWidth="1"/>
    <col min="37" max="37" width="26.875" bestFit="1" customWidth="1"/>
  </cols>
  <sheetData>
    <row r="1" spans="1:37" x14ac:dyDescent="0.3">
      <c r="A1" s="2"/>
      <c r="B1" s="2"/>
      <c r="C1" s="2" t="s">
        <v>78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212</v>
      </c>
      <c r="AE1" s="2" t="s">
        <v>212</v>
      </c>
      <c r="AF1" s="2" t="s">
        <v>212</v>
      </c>
      <c r="AG1" s="2" t="s">
        <v>212</v>
      </c>
      <c r="AH1" s="2" t="s">
        <v>212</v>
      </c>
      <c r="AI1" s="2" t="s">
        <v>212</v>
      </c>
      <c r="AJ1" s="2" t="s">
        <v>212</v>
      </c>
      <c r="AK1" s="2"/>
    </row>
    <row r="2" spans="1:37" x14ac:dyDescent="0.3">
      <c r="A2" s="2" t="s">
        <v>0</v>
      </c>
      <c r="B2" s="2" t="s">
        <v>9</v>
      </c>
      <c r="C2" s="2" t="s">
        <v>1</v>
      </c>
      <c r="D2" s="2" t="s">
        <v>160</v>
      </c>
      <c r="E2" s="2" t="s">
        <v>161</v>
      </c>
      <c r="F2" s="2" t="s">
        <v>162</v>
      </c>
      <c r="G2" s="2" t="s">
        <v>163</v>
      </c>
      <c r="H2" s="2" t="s">
        <v>164</v>
      </c>
      <c r="I2" s="2" t="s">
        <v>187</v>
      </c>
      <c r="J2" s="2" t="s">
        <v>167</v>
      </c>
      <c r="K2" s="2" t="s">
        <v>168</v>
      </c>
      <c r="L2" s="2" t="s">
        <v>169</v>
      </c>
      <c r="M2" s="2" t="s">
        <v>170</v>
      </c>
      <c r="N2" s="2" t="s">
        <v>171</v>
      </c>
      <c r="O2" s="2" t="s">
        <v>172</v>
      </c>
      <c r="P2" s="2" t="s">
        <v>183</v>
      </c>
      <c r="Q2" s="2" t="s">
        <v>198</v>
      </c>
      <c r="R2" s="2" t="s">
        <v>173</v>
      </c>
      <c r="S2" s="2" t="s">
        <v>174</v>
      </c>
      <c r="T2" s="2" t="s">
        <v>175</v>
      </c>
      <c r="U2" s="2" t="s">
        <v>179</v>
      </c>
      <c r="V2" s="2" t="s">
        <v>176</v>
      </c>
      <c r="W2" s="2" t="s">
        <v>177</v>
      </c>
      <c r="X2" s="2" t="s">
        <v>178</v>
      </c>
      <c r="Y2" s="2" t="s">
        <v>182</v>
      </c>
      <c r="Z2" s="2" t="s">
        <v>180</v>
      </c>
      <c r="AA2" s="2" t="s">
        <v>188</v>
      </c>
      <c r="AB2" s="2" t="s">
        <v>181</v>
      </c>
      <c r="AC2" s="2" t="s">
        <v>206</v>
      </c>
      <c r="AD2" s="2" t="s">
        <v>213</v>
      </c>
      <c r="AE2" s="2" t="s">
        <v>207</v>
      </c>
      <c r="AF2" s="2" t="s">
        <v>208</v>
      </c>
      <c r="AG2" s="2" t="s">
        <v>214</v>
      </c>
      <c r="AH2" s="2" t="s">
        <v>209</v>
      </c>
      <c r="AI2" s="2" t="s">
        <v>210</v>
      </c>
      <c r="AJ2" s="2" t="s">
        <v>211</v>
      </c>
      <c r="AK2" s="2" t="s">
        <v>722</v>
      </c>
    </row>
    <row r="3" spans="1:37" x14ac:dyDescent="0.3">
      <c r="A3">
        <v>1</v>
      </c>
      <c r="B3" s="1" t="s">
        <v>159</v>
      </c>
      <c r="C3" s="1" t="s">
        <v>80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>
        <v>10</v>
      </c>
      <c r="AD3" s="1" t="s">
        <v>225</v>
      </c>
      <c r="AG3" s="1" t="s">
        <v>225</v>
      </c>
      <c r="AK3" s="1">
        <v>5000</v>
      </c>
    </row>
    <row r="4" spans="1:37" x14ac:dyDescent="0.3">
      <c r="A4">
        <v>2</v>
      </c>
      <c r="B4" s="1" t="s">
        <v>184</v>
      </c>
      <c r="C4" s="1" t="s">
        <v>81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1000</v>
      </c>
      <c r="AD4" s="1" t="s">
        <v>356</v>
      </c>
      <c r="AG4" s="1" t="s">
        <v>356</v>
      </c>
      <c r="AK4">
        <v>5100</v>
      </c>
    </row>
    <row r="5" spans="1:37" x14ac:dyDescent="0.3">
      <c r="A5">
        <v>3</v>
      </c>
      <c r="B5" s="1" t="s">
        <v>185</v>
      </c>
      <c r="C5" s="1" t="s">
        <v>82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>
        <v>2000</v>
      </c>
      <c r="AD5" s="1" t="s">
        <v>495</v>
      </c>
      <c r="AG5" s="1" t="s">
        <v>495</v>
      </c>
      <c r="AK5">
        <v>5200</v>
      </c>
    </row>
    <row r="6" spans="1:37" x14ac:dyDescent="0.3">
      <c r="M6" s="1"/>
      <c r="N6" s="1"/>
      <c r="O6" s="1"/>
      <c r="P6" s="1"/>
      <c r="Q6" s="1"/>
      <c r="R6" s="1"/>
    </row>
    <row r="7" spans="1:37" x14ac:dyDescent="0.3">
      <c r="M7" s="1"/>
      <c r="N7" s="1"/>
      <c r="O7" s="1"/>
      <c r="P7" s="1"/>
      <c r="Q7" s="1"/>
      <c r="R7" s="1"/>
    </row>
    <row r="8" spans="1:37" x14ac:dyDescent="0.3">
      <c r="M8" s="1"/>
      <c r="N8" s="1"/>
      <c r="O8" s="1"/>
      <c r="P8" s="1"/>
      <c r="Q8" s="1"/>
      <c r="R8" s="1"/>
    </row>
    <row r="9" spans="1:37" x14ac:dyDescent="0.3">
      <c r="M9" s="1"/>
      <c r="N9" s="1"/>
      <c r="O9" s="1"/>
      <c r="P9" s="1"/>
      <c r="Q9" s="1"/>
      <c r="R9" s="1"/>
    </row>
    <row r="10" spans="1:37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N46"/>
  <sheetViews>
    <sheetView topLeftCell="F16" workbookViewId="0">
      <selection activeCell="I42" sqref="I42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2.5" bestFit="1" customWidth="1"/>
  </cols>
  <sheetData>
    <row r="1" spans="1:14" s="1" customFormat="1" x14ac:dyDescent="0.3">
      <c r="A1" s="4" t="s">
        <v>79</v>
      </c>
      <c r="B1" s="4"/>
      <c r="C1" s="4" t="s">
        <v>622</v>
      </c>
      <c r="D1" s="4"/>
      <c r="E1" s="4" t="s">
        <v>73</v>
      </c>
      <c r="F1" s="4"/>
      <c r="G1" s="4" t="s">
        <v>114</v>
      </c>
      <c r="H1" s="4"/>
      <c r="I1" s="4" t="s">
        <v>119</v>
      </c>
      <c r="J1" s="4"/>
      <c r="K1" s="4" t="s">
        <v>626</v>
      </c>
      <c r="L1" s="4"/>
      <c r="M1" s="4" t="s">
        <v>640</v>
      </c>
      <c r="N1" s="4"/>
    </row>
    <row r="2" spans="1:14" x14ac:dyDescent="0.3">
      <c r="A2" s="1" t="s">
        <v>80</v>
      </c>
      <c r="B2">
        <v>1</v>
      </c>
      <c r="C2" s="1" t="s">
        <v>93</v>
      </c>
      <c r="D2">
        <v>1</v>
      </c>
      <c r="E2" s="1" t="s">
        <v>219</v>
      </c>
      <c r="F2">
        <v>1</v>
      </c>
      <c r="G2" s="1" t="s">
        <v>115</v>
      </c>
      <c r="H2">
        <v>1</v>
      </c>
      <c r="I2" s="1" t="s">
        <v>120</v>
      </c>
      <c r="J2" s="1">
        <v>1</v>
      </c>
      <c r="K2" s="1" t="s">
        <v>723</v>
      </c>
      <c r="L2">
        <v>1</v>
      </c>
      <c r="M2" s="1" t="s">
        <v>635</v>
      </c>
      <c r="N2">
        <v>1</v>
      </c>
    </row>
    <row r="3" spans="1:14" x14ac:dyDescent="0.3">
      <c r="A3" s="1" t="s">
        <v>81</v>
      </c>
      <c r="B3">
        <v>2</v>
      </c>
      <c r="C3" s="1" t="s">
        <v>112</v>
      </c>
      <c r="D3">
        <v>2</v>
      </c>
      <c r="E3" s="1" t="s">
        <v>305</v>
      </c>
      <c r="F3" s="1">
        <v>2</v>
      </c>
      <c r="G3" s="1" t="s">
        <v>116</v>
      </c>
      <c r="H3">
        <v>2</v>
      </c>
      <c r="I3" s="1" t="s">
        <v>121</v>
      </c>
      <c r="J3" s="1">
        <v>2</v>
      </c>
      <c r="K3" s="1" t="s">
        <v>724</v>
      </c>
      <c r="L3">
        <v>2</v>
      </c>
      <c r="M3" s="1" t="s">
        <v>646</v>
      </c>
      <c r="N3" s="1">
        <v>2</v>
      </c>
    </row>
    <row r="4" spans="1:14" x14ac:dyDescent="0.3">
      <c r="A4" t="s">
        <v>82</v>
      </c>
      <c r="B4">
        <v>3</v>
      </c>
      <c r="C4" s="1" t="s">
        <v>506</v>
      </c>
      <c r="D4">
        <v>3</v>
      </c>
      <c r="E4" s="1" t="s">
        <v>105</v>
      </c>
      <c r="F4" s="1">
        <v>3</v>
      </c>
      <c r="G4" s="1" t="s">
        <v>117</v>
      </c>
      <c r="H4" s="1">
        <v>3</v>
      </c>
      <c r="I4" s="1" t="s">
        <v>122</v>
      </c>
      <c r="J4" s="1">
        <v>3</v>
      </c>
      <c r="K4" s="1" t="s">
        <v>725</v>
      </c>
      <c r="L4">
        <v>3</v>
      </c>
      <c r="M4" s="1" t="s">
        <v>637</v>
      </c>
      <c r="N4" s="1">
        <v>3</v>
      </c>
    </row>
    <row r="5" spans="1:14" x14ac:dyDescent="0.3">
      <c r="E5" s="1" t="s">
        <v>103</v>
      </c>
      <c r="F5" s="1">
        <v>4</v>
      </c>
      <c r="G5" s="1" t="s">
        <v>118</v>
      </c>
      <c r="H5" s="1">
        <v>4</v>
      </c>
      <c r="I5" s="1" t="s">
        <v>123</v>
      </c>
      <c r="J5" s="1">
        <v>1</v>
      </c>
      <c r="K5" s="1"/>
      <c r="M5" s="1" t="s">
        <v>638</v>
      </c>
      <c r="N5" s="1">
        <v>4</v>
      </c>
    </row>
    <row r="6" spans="1:14" x14ac:dyDescent="0.3">
      <c r="E6" s="1" t="s">
        <v>250</v>
      </c>
      <c r="F6" s="1">
        <v>5</v>
      </c>
      <c r="G6" s="1" t="s">
        <v>101</v>
      </c>
      <c r="H6" s="1">
        <v>5</v>
      </c>
      <c r="I6" s="1" t="s">
        <v>124</v>
      </c>
      <c r="J6" s="1">
        <v>2</v>
      </c>
      <c r="M6" s="1" t="s">
        <v>642</v>
      </c>
      <c r="N6" s="1">
        <v>5</v>
      </c>
    </row>
    <row r="7" spans="1:14" x14ac:dyDescent="0.3">
      <c r="B7" s="1"/>
      <c r="E7" s="1" t="s">
        <v>475</v>
      </c>
      <c r="F7" s="1">
        <v>6</v>
      </c>
      <c r="G7" s="1" t="s">
        <v>729</v>
      </c>
      <c r="H7">
        <v>6</v>
      </c>
      <c r="I7" s="1" t="s">
        <v>143</v>
      </c>
      <c r="J7" s="1">
        <v>3</v>
      </c>
      <c r="M7" s="1" t="s">
        <v>639</v>
      </c>
      <c r="N7" s="1">
        <v>6</v>
      </c>
    </row>
    <row r="8" spans="1:14" x14ac:dyDescent="0.3">
      <c r="B8" s="1"/>
      <c r="E8" s="1" t="s">
        <v>306</v>
      </c>
      <c r="F8" s="1">
        <v>7</v>
      </c>
      <c r="H8" s="1"/>
      <c r="I8" s="1" t="s">
        <v>144</v>
      </c>
      <c r="J8" s="1">
        <v>4</v>
      </c>
    </row>
    <row r="9" spans="1:14" x14ac:dyDescent="0.3">
      <c r="B9" s="1"/>
      <c r="E9" s="1" t="s">
        <v>257</v>
      </c>
      <c r="F9" s="1">
        <v>8</v>
      </c>
      <c r="H9" s="1"/>
      <c r="I9" s="1" t="s">
        <v>125</v>
      </c>
      <c r="J9" s="1">
        <v>5</v>
      </c>
    </row>
    <row r="10" spans="1:14" x14ac:dyDescent="0.3">
      <c r="E10" s="1" t="s">
        <v>108</v>
      </c>
      <c r="F10" s="1">
        <v>9</v>
      </c>
      <c r="G10" s="1"/>
      <c r="H10" s="1"/>
      <c r="I10" s="1" t="s">
        <v>145</v>
      </c>
      <c r="J10" s="1">
        <v>6</v>
      </c>
    </row>
    <row r="11" spans="1:14" x14ac:dyDescent="0.3">
      <c r="E11" s="1" t="s">
        <v>109</v>
      </c>
      <c r="F11" s="1">
        <v>10</v>
      </c>
      <c r="G11" s="1"/>
      <c r="H11" s="1"/>
      <c r="I11" s="1" t="s">
        <v>126</v>
      </c>
      <c r="J11" s="1">
        <v>7</v>
      </c>
    </row>
    <row r="12" spans="1:14" x14ac:dyDescent="0.3">
      <c r="E12" s="1" t="s">
        <v>110</v>
      </c>
      <c r="F12" s="1">
        <v>11</v>
      </c>
      <c r="I12" s="1" t="s">
        <v>146</v>
      </c>
      <c r="J12" s="1">
        <v>8</v>
      </c>
    </row>
    <row r="13" spans="1:14" x14ac:dyDescent="0.3">
      <c r="E13" s="1" t="s">
        <v>111</v>
      </c>
      <c r="F13" s="1">
        <v>12</v>
      </c>
      <c r="I13" s="1" t="s">
        <v>147</v>
      </c>
      <c r="J13" s="1">
        <v>9</v>
      </c>
    </row>
    <row r="14" spans="1:14" x14ac:dyDescent="0.3">
      <c r="I14" s="1" t="s">
        <v>148</v>
      </c>
      <c r="J14" s="1">
        <v>10</v>
      </c>
    </row>
    <row r="15" spans="1:14" x14ac:dyDescent="0.3">
      <c r="I15" s="1" t="s">
        <v>127</v>
      </c>
      <c r="J15" s="1">
        <v>11</v>
      </c>
    </row>
    <row r="16" spans="1:14" x14ac:dyDescent="0.3">
      <c r="I16" s="1" t="s">
        <v>138</v>
      </c>
      <c r="J16" s="1">
        <v>12</v>
      </c>
    </row>
    <row r="17" spans="5:10" x14ac:dyDescent="0.3">
      <c r="I17" s="1" t="s">
        <v>139</v>
      </c>
      <c r="J17" s="1">
        <v>13</v>
      </c>
    </row>
    <row r="18" spans="5:10" x14ac:dyDescent="0.3">
      <c r="I18" s="1" t="s">
        <v>140</v>
      </c>
      <c r="J18" s="1">
        <v>14</v>
      </c>
    </row>
    <row r="19" spans="5:10" x14ac:dyDescent="0.3">
      <c r="I19" s="1" t="s">
        <v>165</v>
      </c>
      <c r="J19" s="1">
        <v>15</v>
      </c>
    </row>
    <row r="20" spans="5:10" x14ac:dyDescent="0.3">
      <c r="I20" s="1" t="s">
        <v>141</v>
      </c>
      <c r="J20" s="1">
        <v>16</v>
      </c>
    </row>
    <row r="21" spans="5:10" x14ac:dyDescent="0.3">
      <c r="E21" s="1"/>
      <c r="I21" s="1" t="s">
        <v>142</v>
      </c>
      <c r="J21" s="1">
        <v>17</v>
      </c>
    </row>
    <row r="22" spans="5:10" x14ac:dyDescent="0.3">
      <c r="E22" s="1"/>
      <c r="I22" s="1" t="s">
        <v>166</v>
      </c>
      <c r="J22" s="1">
        <v>18</v>
      </c>
    </row>
    <row r="23" spans="5:10" x14ac:dyDescent="0.3">
      <c r="E23" s="1"/>
      <c r="I23" s="1" t="s">
        <v>151</v>
      </c>
      <c r="J23" s="1">
        <v>19</v>
      </c>
    </row>
    <row r="24" spans="5:10" x14ac:dyDescent="0.3">
      <c r="E24" s="1"/>
      <c r="I24" s="1" t="s">
        <v>152</v>
      </c>
      <c r="J24" s="1">
        <v>20</v>
      </c>
    </row>
    <row r="25" spans="5:10" x14ac:dyDescent="0.3">
      <c r="E25" s="1"/>
      <c r="I25" s="1" t="s">
        <v>153</v>
      </c>
      <c r="J25" s="1">
        <v>21</v>
      </c>
    </row>
    <row r="26" spans="5:10" x14ac:dyDescent="0.3">
      <c r="E26" s="1"/>
      <c r="I26" s="1" t="s">
        <v>154</v>
      </c>
      <c r="J26" s="1">
        <v>22</v>
      </c>
    </row>
    <row r="27" spans="5:10" x14ac:dyDescent="0.3">
      <c r="E27" s="1"/>
      <c r="I27" s="1" t="s">
        <v>155</v>
      </c>
      <c r="J27" s="1">
        <v>23</v>
      </c>
    </row>
    <row r="28" spans="5:10" x14ac:dyDescent="0.3">
      <c r="E28" s="1"/>
      <c r="I28" s="1" t="s">
        <v>156</v>
      </c>
      <c r="J28" s="1">
        <v>24</v>
      </c>
    </row>
    <row r="29" spans="5:10" x14ac:dyDescent="0.3">
      <c r="E29" s="1"/>
      <c r="I29" s="1" t="s">
        <v>157</v>
      </c>
      <c r="J29" s="1">
        <v>25</v>
      </c>
    </row>
    <row r="30" spans="5:10" x14ac:dyDescent="0.3">
      <c r="E30" s="1"/>
      <c r="I30" s="1" t="s">
        <v>158</v>
      </c>
      <c r="J30" s="1">
        <v>26</v>
      </c>
    </row>
    <row r="31" spans="5:10" x14ac:dyDescent="0.3">
      <c r="E31" s="1"/>
      <c r="I31" s="1" t="s">
        <v>339</v>
      </c>
      <c r="J31" s="1">
        <v>27</v>
      </c>
    </row>
    <row r="32" spans="5:10" x14ac:dyDescent="0.3">
      <c r="E32" s="1"/>
      <c r="I32" s="1" t="s">
        <v>333</v>
      </c>
      <c r="J32" s="1">
        <v>28</v>
      </c>
    </row>
    <row r="33" spans="5:10" x14ac:dyDescent="0.3">
      <c r="E33" s="1"/>
      <c r="I33" s="1" t="s">
        <v>191</v>
      </c>
      <c r="J33" s="1">
        <v>1</v>
      </c>
    </row>
    <row r="34" spans="5:10" x14ac:dyDescent="0.3">
      <c r="I34" s="1" t="s">
        <v>192</v>
      </c>
      <c r="J34" s="1">
        <v>2</v>
      </c>
    </row>
    <row r="35" spans="5:10" x14ac:dyDescent="0.3">
      <c r="I35" s="1" t="s">
        <v>189</v>
      </c>
      <c r="J35" s="1">
        <v>3</v>
      </c>
    </row>
    <row r="36" spans="5:10" x14ac:dyDescent="0.3">
      <c r="I36" s="1" t="s">
        <v>190</v>
      </c>
      <c r="J36" s="1">
        <v>4</v>
      </c>
    </row>
    <row r="37" spans="5:10" x14ac:dyDescent="0.3">
      <c r="I37" s="1" t="s">
        <v>133</v>
      </c>
      <c r="J37" s="1">
        <v>1</v>
      </c>
    </row>
    <row r="38" spans="5:10" x14ac:dyDescent="0.3">
      <c r="I38" s="1" t="s">
        <v>134</v>
      </c>
      <c r="J38" s="1">
        <v>2</v>
      </c>
    </row>
    <row r="39" spans="5:10" x14ac:dyDescent="0.3">
      <c r="I39" s="1" t="s">
        <v>128</v>
      </c>
      <c r="J39" s="1">
        <v>3</v>
      </c>
    </row>
    <row r="40" spans="5:10" x14ac:dyDescent="0.3">
      <c r="I40" s="1" t="s">
        <v>129</v>
      </c>
      <c r="J40" s="1">
        <v>1</v>
      </c>
    </row>
    <row r="41" spans="5:10" x14ac:dyDescent="0.3">
      <c r="I41" s="1" t="s">
        <v>130</v>
      </c>
      <c r="J41" s="1">
        <v>2</v>
      </c>
    </row>
    <row r="42" spans="5:10" x14ac:dyDescent="0.3">
      <c r="I42" s="1" t="s">
        <v>735</v>
      </c>
      <c r="J42" s="1">
        <v>3</v>
      </c>
    </row>
    <row r="43" spans="5:10" x14ac:dyDescent="0.3">
      <c r="I43" s="1" t="s">
        <v>132</v>
      </c>
      <c r="J43" s="1">
        <v>4</v>
      </c>
    </row>
    <row r="44" spans="5:10" x14ac:dyDescent="0.3">
      <c r="I44" s="1" t="s">
        <v>102</v>
      </c>
      <c r="J44" s="1">
        <v>5</v>
      </c>
    </row>
    <row r="45" spans="5:10" x14ac:dyDescent="0.3">
      <c r="I45" s="1" t="s">
        <v>596</v>
      </c>
      <c r="J45" s="1">
        <v>6</v>
      </c>
    </row>
    <row r="46" spans="5:10" x14ac:dyDescent="0.3">
      <c r="I46" s="1" t="s">
        <v>731</v>
      </c>
      <c r="J46">
        <v>1</v>
      </c>
    </row>
  </sheetData>
  <mergeCells count="7">
    <mergeCell ref="K1:L1"/>
    <mergeCell ref="M1:N1"/>
    <mergeCell ref="E1:F1"/>
    <mergeCell ref="A1:B1"/>
    <mergeCell ref="C1:D1"/>
    <mergeCell ref="G1:H1"/>
    <mergeCell ref="I1:J1"/>
  </mergeCells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6"/>
  <sheetViews>
    <sheetView workbookViewId="0">
      <selection activeCell="H24" sqref="H24"/>
    </sheetView>
  </sheetViews>
  <sheetFormatPr defaultRowHeight="16.5" x14ac:dyDescent="0.3"/>
  <sheetData>
    <row r="1" spans="1:2" x14ac:dyDescent="0.3">
      <c r="A1" s="1" t="s">
        <v>137</v>
      </c>
      <c r="B1" s="1" t="s">
        <v>135</v>
      </c>
    </row>
    <row r="2" spans="1:2" x14ac:dyDescent="0.3">
      <c r="A2" s="1" t="s">
        <v>75</v>
      </c>
      <c r="B2" s="1" t="s">
        <v>608</v>
      </c>
    </row>
    <row r="3" spans="1:2" x14ac:dyDescent="0.3">
      <c r="A3" t="s">
        <v>76</v>
      </c>
      <c r="B3" s="1" t="s">
        <v>136</v>
      </c>
    </row>
    <row r="4" spans="1:2" x14ac:dyDescent="0.3">
      <c r="A4" t="s">
        <v>77</v>
      </c>
      <c r="B4" s="1" t="s">
        <v>609</v>
      </c>
    </row>
    <row r="5" spans="1:2" x14ac:dyDescent="0.3">
      <c r="A5" s="1" t="s">
        <v>186</v>
      </c>
      <c r="B5" s="1" t="s">
        <v>610</v>
      </c>
    </row>
    <row r="6" spans="1:2" x14ac:dyDescent="0.3">
      <c r="A6" t="s">
        <v>480</v>
      </c>
      <c r="B6" t="s">
        <v>620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AY137"/>
  <sheetViews>
    <sheetView workbookViewId="0">
      <selection sqref="A1:XFD1048576"/>
    </sheetView>
  </sheetViews>
  <sheetFormatPr defaultRowHeight="16.5" x14ac:dyDescent="0.3"/>
  <sheetData>
    <row r="1" spans="1:5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x14ac:dyDescent="0.3">
      <c r="A6" s="1"/>
      <c r="B6" s="1"/>
      <c r="C6" s="1"/>
      <c r="D6" s="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51" x14ac:dyDescent="0.3">
      <c r="A7" s="1"/>
      <c r="B7" s="1"/>
      <c r="C7" s="1"/>
      <c r="D7" s="3"/>
      <c r="E7" s="3"/>
      <c r="F7" s="1"/>
      <c r="G7" s="1"/>
      <c r="H7" s="1"/>
      <c r="I7" s="1"/>
      <c r="J7" s="1"/>
      <c r="K7" s="3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51" x14ac:dyDescent="0.3">
      <c r="A8" s="1"/>
      <c r="B8" s="1"/>
      <c r="C8" s="1"/>
      <c r="D8" s="3"/>
      <c r="E8" s="1"/>
      <c r="F8" s="1"/>
      <c r="G8" s="1"/>
      <c r="H8" s="1"/>
      <c r="I8" s="1"/>
      <c r="J8" s="1"/>
      <c r="K8" s="3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1" x14ac:dyDescent="0.3">
      <c r="A9" s="1"/>
      <c r="B9" s="1"/>
      <c r="C9" s="1"/>
      <c r="D9" s="3"/>
      <c r="E9" s="1"/>
      <c r="F9" s="1"/>
      <c r="G9" s="1"/>
      <c r="H9" s="1"/>
      <c r="I9" s="1"/>
      <c r="J9" s="1"/>
      <c r="K9" s="3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1" x14ac:dyDescent="0.3">
      <c r="A10" s="1"/>
      <c r="B10" s="1"/>
      <c r="C10" s="1"/>
      <c r="D10" s="3"/>
      <c r="E10" s="1"/>
      <c r="F10" s="1"/>
      <c r="G10" s="1"/>
      <c r="H10" s="1"/>
      <c r="I10" s="1"/>
      <c r="J10" s="1"/>
      <c r="K10" s="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1" x14ac:dyDescent="0.3">
      <c r="A11" s="1"/>
      <c r="B11" s="1"/>
      <c r="C11" s="1"/>
      <c r="D11" s="3"/>
      <c r="E11" s="1"/>
      <c r="F11" s="1"/>
      <c r="G11" s="1"/>
      <c r="H11" s="1"/>
      <c r="I11" s="1"/>
      <c r="J11" s="1"/>
      <c r="K11" s="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1" x14ac:dyDescent="0.3">
      <c r="A12" s="1"/>
      <c r="B12" s="1"/>
      <c r="C12" s="1"/>
      <c r="D12" s="3"/>
      <c r="E12" s="1"/>
      <c r="F12" s="1"/>
      <c r="G12" s="1"/>
      <c r="H12" s="1"/>
      <c r="I12" s="1"/>
      <c r="J12" s="1"/>
      <c r="K12" s="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1" x14ac:dyDescent="0.3">
      <c r="A13" s="1"/>
      <c r="B13" s="1"/>
      <c r="C13" s="1"/>
      <c r="D13" s="3"/>
      <c r="E13" s="1"/>
      <c r="F13" s="1"/>
      <c r="G13" s="1"/>
      <c r="H13" s="1"/>
      <c r="I13" s="1"/>
      <c r="J13" s="1"/>
      <c r="K13" s="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1" x14ac:dyDescent="0.3">
      <c r="A14" s="1"/>
      <c r="B14" s="1"/>
      <c r="C14" s="1"/>
      <c r="D14" s="3"/>
      <c r="E14" s="1"/>
      <c r="F14" s="1"/>
      <c r="G14" s="1"/>
      <c r="H14" s="1"/>
      <c r="I14" s="1"/>
      <c r="J14" s="1"/>
      <c r="K14" s="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1" x14ac:dyDescent="0.3">
      <c r="A15" s="1"/>
      <c r="B15" s="1"/>
      <c r="C15" s="1"/>
      <c r="D15" s="3"/>
      <c r="E15" s="1"/>
      <c r="F15" s="1"/>
      <c r="G15" s="1"/>
      <c r="H15" s="1"/>
      <c r="I15" s="1"/>
      <c r="J15" s="1"/>
      <c r="K15" s="3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1" x14ac:dyDescent="0.3">
      <c r="A16" s="1"/>
      <c r="B16" s="1"/>
      <c r="C16" s="1"/>
      <c r="D16" s="3"/>
      <c r="E16" s="1"/>
      <c r="F16" s="1"/>
      <c r="G16" s="1"/>
      <c r="H16" s="1"/>
      <c r="I16" s="1"/>
      <c r="J16" s="1"/>
      <c r="K16" s="3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/>
      <c r="B17" s="1"/>
      <c r="C17" s="1"/>
      <c r="D17" s="3"/>
      <c r="E17" s="1"/>
      <c r="F17" s="1"/>
      <c r="G17" s="1"/>
      <c r="H17" s="1"/>
      <c r="I17" s="1"/>
      <c r="J17" s="1"/>
      <c r="K17" s="3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/>
      <c r="B18" s="1"/>
      <c r="C18" s="1"/>
      <c r="D18" s="3"/>
      <c r="E18" s="1"/>
      <c r="F18" s="1"/>
      <c r="G18" s="1"/>
      <c r="H18" s="1"/>
      <c r="I18" s="1"/>
      <c r="J18" s="1"/>
      <c r="K18" s="3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3"/>
      <c r="E19" s="1"/>
      <c r="F19" s="1"/>
      <c r="G19" s="1"/>
      <c r="H19" s="1"/>
      <c r="I19" s="1"/>
      <c r="J19" s="1"/>
      <c r="K19" s="3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3"/>
      <c r="E20" s="1"/>
      <c r="F20" s="1"/>
      <c r="G20" s="1"/>
      <c r="H20" s="1"/>
      <c r="I20" s="1"/>
      <c r="J20" s="1"/>
      <c r="K20" s="3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3"/>
      <c r="E21" s="1"/>
      <c r="F21" s="1"/>
      <c r="G21" s="1"/>
      <c r="H21" s="1"/>
      <c r="I21" s="1"/>
      <c r="J21" s="1"/>
      <c r="K21" s="3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/>
      <c r="B22" s="1"/>
      <c r="C22" s="1"/>
      <c r="D22" s="3"/>
      <c r="E22" s="1"/>
      <c r="F22" s="1"/>
      <c r="G22" s="1"/>
      <c r="H22" s="1"/>
      <c r="I22" s="1"/>
      <c r="J22" s="1"/>
      <c r="K22" s="3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/>
      <c r="B23" s="1"/>
      <c r="C23" s="1"/>
      <c r="D23" s="3"/>
      <c r="E23" s="1"/>
      <c r="F23" s="1"/>
      <c r="G23" s="1"/>
      <c r="H23" s="1"/>
      <c r="I23" s="1"/>
      <c r="J23" s="1"/>
      <c r="K23" s="3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3"/>
      <c r="E24" s="1"/>
      <c r="F24" s="1"/>
      <c r="G24" s="1"/>
      <c r="H24" s="1"/>
      <c r="I24" s="1"/>
      <c r="J24" s="1"/>
      <c r="K24" s="3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3"/>
      <c r="E25" s="1"/>
      <c r="F25" s="1"/>
      <c r="G25" s="1"/>
      <c r="H25" s="1"/>
      <c r="I25" s="1"/>
      <c r="J25" s="1"/>
      <c r="K25" s="3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3"/>
      <c r="E26" s="1"/>
      <c r="F26" s="1"/>
      <c r="G26" s="1"/>
      <c r="H26" s="1"/>
      <c r="I26" s="1"/>
      <c r="J26" s="1"/>
      <c r="K26" s="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/>
      <c r="B27" s="1"/>
      <c r="C27" s="1"/>
      <c r="D27" s="3"/>
      <c r="E27" s="1"/>
      <c r="F27" s="1"/>
      <c r="G27" s="1"/>
      <c r="H27" s="1"/>
      <c r="I27" s="1"/>
      <c r="J27" s="1"/>
      <c r="K27" s="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/>
      <c r="B28" s="1"/>
      <c r="C28" s="1"/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3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3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/>
      <c r="B32" s="1"/>
      <c r="C32" s="1"/>
      <c r="D32" s="3"/>
      <c r="E32" s="1"/>
      <c r="F32" s="1"/>
      <c r="G32" s="1"/>
      <c r="H32" s="1"/>
      <c r="I32" s="1"/>
      <c r="J32" s="1"/>
      <c r="K32" s="3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/>
      <c r="B33" s="1"/>
      <c r="C33" s="1"/>
      <c r="D33" s="3"/>
      <c r="E33" s="1"/>
      <c r="F33" s="1"/>
      <c r="G33" s="1"/>
      <c r="H33" s="1"/>
      <c r="I33" s="1"/>
      <c r="J33" s="1"/>
      <c r="K33" s="3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3"/>
      <c r="E34" s="1"/>
      <c r="F34" s="1"/>
      <c r="G34" s="1"/>
      <c r="H34" s="1"/>
      <c r="I34" s="1"/>
      <c r="J34" s="1"/>
      <c r="K34" s="3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3"/>
      <c r="E35" s="1"/>
      <c r="F35" s="1"/>
      <c r="G35" s="1"/>
      <c r="H35" s="1"/>
      <c r="I35" s="1"/>
      <c r="J35" s="1"/>
      <c r="K35" s="3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3"/>
      <c r="E36" s="1"/>
      <c r="F36" s="1"/>
      <c r="G36" s="1"/>
      <c r="H36" s="1"/>
      <c r="I36" s="1"/>
      <c r="J36" s="1"/>
      <c r="K36" s="3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/>
      <c r="B37" s="1"/>
      <c r="C37" s="1"/>
      <c r="D37" s="3"/>
      <c r="E37" s="1"/>
      <c r="F37" s="1"/>
      <c r="G37" s="1"/>
      <c r="H37" s="1"/>
      <c r="I37" s="1"/>
      <c r="J37" s="1"/>
      <c r="K37" s="3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/>
      <c r="B38" s="1"/>
      <c r="C38" s="1"/>
      <c r="D38" s="3"/>
      <c r="E38" s="1"/>
      <c r="F38" s="1"/>
      <c r="G38" s="1"/>
      <c r="H38" s="1"/>
      <c r="I38" s="1"/>
      <c r="J38" s="1"/>
      <c r="K38" s="3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3"/>
      <c r="E39" s="1"/>
      <c r="F39" s="1"/>
      <c r="G39" s="1"/>
      <c r="H39" s="1"/>
      <c r="I39" s="1"/>
      <c r="J39" s="1"/>
      <c r="K39" s="3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3"/>
      <c r="E40" s="1"/>
      <c r="F40" s="1"/>
      <c r="G40" s="1"/>
      <c r="H40" s="1"/>
      <c r="I40" s="1"/>
      <c r="J40" s="1"/>
      <c r="K40" s="3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3"/>
      <c r="E41" s="1"/>
      <c r="F41" s="1"/>
      <c r="G41" s="1"/>
      <c r="H41" s="1"/>
      <c r="I41" s="1"/>
      <c r="J41" s="1"/>
      <c r="K41" s="3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/>
      <c r="B42" s="1"/>
      <c r="C42" s="1"/>
      <c r="D42" s="3"/>
      <c r="E42" s="1"/>
      <c r="F42" s="1"/>
      <c r="G42" s="1"/>
      <c r="H42" s="1"/>
      <c r="I42" s="1"/>
      <c r="J42" s="1"/>
      <c r="K42" s="3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/>
      <c r="B43" s="1"/>
      <c r="C43" s="1"/>
      <c r="D43" s="3"/>
      <c r="E43" s="1"/>
      <c r="F43" s="1"/>
      <c r="G43" s="1"/>
      <c r="H43" s="1"/>
      <c r="I43" s="1"/>
      <c r="J43" s="1"/>
      <c r="K43" s="3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40" x14ac:dyDescent="0.3">
      <c r="A44" s="1"/>
      <c r="B44" s="1"/>
      <c r="C44" s="1"/>
      <c r="D44" s="3"/>
      <c r="E44" s="1"/>
      <c r="F44" s="1"/>
      <c r="G44" s="1"/>
      <c r="H44" s="1"/>
      <c r="I44" s="1"/>
      <c r="J44" s="1"/>
      <c r="K44" s="3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40" x14ac:dyDescent="0.3">
      <c r="A45" s="1"/>
      <c r="B45" s="1"/>
      <c r="C45" s="1"/>
      <c r="D45" s="3"/>
      <c r="E45" s="1"/>
      <c r="F45" s="1"/>
      <c r="G45" s="1"/>
      <c r="H45" s="1"/>
      <c r="I45" s="1"/>
      <c r="J45" s="1"/>
      <c r="K45" s="3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40" x14ac:dyDescent="0.3">
      <c r="A46" s="1"/>
      <c r="B46" s="1"/>
      <c r="C46" s="1"/>
      <c r="D46" s="3"/>
      <c r="E46" s="1"/>
      <c r="F46" s="1"/>
      <c r="G46" s="1"/>
      <c r="H46" s="1"/>
      <c r="I46" s="1"/>
      <c r="J46" s="1"/>
      <c r="K46" s="3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40" x14ac:dyDescent="0.3">
      <c r="A47" s="1"/>
      <c r="B47" s="1"/>
      <c r="C47" s="1"/>
      <c r="D47" s="3"/>
      <c r="E47" s="1"/>
      <c r="F47" s="1"/>
      <c r="G47" s="1"/>
      <c r="H47" s="1"/>
      <c r="I47" s="1"/>
      <c r="J47" s="1"/>
      <c r="K47" s="3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40" x14ac:dyDescent="0.3">
      <c r="A48" s="1"/>
      <c r="B48" s="1"/>
      <c r="C48" s="1"/>
      <c r="D48" s="3"/>
      <c r="E48" s="1"/>
      <c r="F48" s="1"/>
      <c r="G48" s="1"/>
      <c r="H48" s="1"/>
      <c r="I48" s="1"/>
      <c r="J48" s="1"/>
      <c r="K48" s="3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B49" s="1"/>
      <c r="C49" s="1"/>
      <c r="D49" s="3"/>
      <c r="E49" s="1"/>
      <c r="F49" s="1"/>
      <c r="G49" s="1"/>
      <c r="H49" s="1"/>
      <c r="I49" s="1"/>
      <c r="J49" s="1"/>
      <c r="K49" s="3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B50" s="1"/>
      <c r="C50" s="1"/>
      <c r="D50" s="3"/>
      <c r="E50" s="1"/>
      <c r="F50" s="1"/>
      <c r="G50" s="1"/>
      <c r="H50" s="1"/>
      <c r="I50" s="1"/>
      <c r="J50" s="1"/>
      <c r="K50" s="3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B51" s="1"/>
      <c r="C51" s="1"/>
      <c r="D51" s="3"/>
      <c r="E51" s="1"/>
      <c r="F51" s="1"/>
      <c r="G51" s="1"/>
      <c r="H51" s="1"/>
      <c r="I51" s="1"/>
      <c r="J51" s="1"/>
      <c r="K51" s="3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B52" s="1"/>
      <c r="C52" s="1"/>
      <c r="D52" s="3"/>
      <c r="E52" s="1"/>
      <c r="F52" s="1"/>
      <c r="G52" s="1"/>
      <c r="H52" s="1"/>
      <c r="I52" s="1"/>
      <c r="J52" s="1"/>
      <c r="K52" s="3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B53" s="1"/>
      <c r="C53" s="1"/>
      <c r="D53" s="3"/>
      <c r="E53" s="1"/>
      <c r="F53" s="1"/>
      <c r="G53" s="1"/>
      <c r="H53" s="1"/>
      <c r="I53" s="1"/>
      <c r="J53" s="1"/>
      <c r="K53" s="3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B54" s="1"/>
      <c r="C54" s="1"/>
      <c r="D54" s="3"/>
      <c r="E54" s="1"/>
      <c r="F54" s="1"/>
      <c r="G54" s="1"/>
      <c r="H54" s="1"/>
      <c r="I54" s="1"/>
      <c r="J54" s="1"/>
      <c r="K54" s="3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B55" s="1"/>
      <c r="C55" s="1"/>
      <c r="D55" s="3"/>
      <c r="E55" s="1"/>
      <c r="F55" s="1"/>
      <c r="G55" s="1"/>
      <c r="H55" s="1"/>
      <c r="I55" s="1"/>
      <c r="J55" s="1"/>
      <c r="K55" s="3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B56" s="1"/>
      <c r="C56" s="1"/>
      <c r="D56" s="3"/>
      <c r="E56" s="1"/>
      <c r="F56" s="1"/>
      <c r="G56" s="1"/>
      <c r="H56" s="1"/>
      <c r="I56" s="1"/>
      <c r="J56" s="1"/>
      <c r="K56" s="3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B57" s="1"/>
      <c r="C57" s="1"/>
      <c r="D57" s="3"/>
      <c r="E57" s="1"/>
      <c r="F57" s="1"/>
      <c r="G57" s="1"/>
      <c r="H57" s="1"/>
      <c r="I57" s="1"/>
      <c r="J57" s="1"/>
      <c r="K57" s="3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B58" s="1"/>
      <c r="C58" s="1"/>
      <c r="D58" s="3"/>
      <c r="E58" s="1"/>
      <c r="F58" s="1"/>
      <c r="G58" s="1"/>
      <c r="H58" s="1"/>
      <c r="I58" s="1"/>
      <c r="J58" s="1"/>
      <c r="K58" s="3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B59" s="1"/>
      <c r="C59" s="1"/>
      <c r="D59" s="3"/>
      <c r="E59" s="1"/>
      <c r="F59" s="1"/>
      <c r="G59" s="1"/>
      <c r="H59" s="1"/>
      <c r="I59" s="1"/>
      <c r="J59" s="1"/>
      <c r="K59" s="3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B60" s="1"/>
      <c r="C60" s="1"/>
      <c r="D60" s="3"/>
      <c r="E60" s="1"/>
      <c r="F60" s="1"/>
      <c r="G60" s="1"/>
      <c r="H60" s="1"/>
      <c r="I60" s="1"/>
      <c r="J60" s="1"/>
      <c r="K60" s="3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B61" s="1"/>
      <c r="C61" s="1"/>
      <c r="D61" s="3"/>
      <c r="E61" s="1"/>
      <c r="F61" s="1"/>
      <c r="G61" s="1"/>
      <c r="H61" s="1"/>
      <c r="I61" s="1"/>
      <c r="J61" s="1"/>
      <c r="K61" s="3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B62" s="1"/>
      <c r="C62" s="1"/>
      <c r="D62" s="3"/>
      <c r="E62" s="1"/>
      <c r="F62" s="1"/>
      <c r="G62" s="1"/>
      <c r="H62" s="1"/>
      <c r="I62" s="1"/>
      <c r="J62" s="1"/>
      <c r="K62" s="3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B63" s="1"/>
      <c r="C63" s="1"/>
      <c r="D63" s="3"/>
      <c r="E63" s="1"/>
      <c r="F63" s="1"/>
      <c r="G63" s="1"/>
      <c r="H63" s="1"/>
      <c r="I63" s="1"/>
      <c r="J63" s="1"/>
      <c r="K63" s="3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B64" s="1"/>
      <c r="C64" s="1"/>
      <c r="D64" s="3"/>
      <c r="E64" s="1"/>
      <c r="F64" s="1"/>
      <c r="G64" s="1"/>
      <c r="H64" s="1"/>
      <c r="I64" s="1"/>
      <c r="J64" s="1"/>
      <c r="K64" s="3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/>
      <c r="B65" s="1"/>
      <c r="C65" s="1"/>
      <c r="D65" s="3"/>
      <c r="E65" s="1"/>
      <c r="F65" s="1"/>
      <c r="G65" s="1"/>
      <c r="H65" s="1"/>
      <c r="I65" s="1"/>
      <c r="J65" s="1"/>
      <c r="K65" s="3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/>
      <c r="B66" s="1"/>
      <c r="C66" s="1"/>
      <c r="D66" s="3"/>
      <c r="E66" s="1"/>
      <c r="F66" s="1"/>
      <c r="G66" s="1"/>
      <c r="H66" s="1"/>
      <c r="I66" s="1"/>
      <c r="J66" s="1"/>
      <c r="K66" s="3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/>
      <c r="B67" s="1"/>
      <c r="C67" s="1"/>
      <c r="D67" s="3"/>
      <c r="E67" s="1"/>
      <c r="F67" s="1"/>
      <c r="G67" s="1"/>
      <c r="H67" s="1"/>
      <c r="I67" s="1"/>
      <c r="J67" s="1"/>
      <c r="K67" s="3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/>
      <c r="B68" s="1"/>
      <c r="C68" s="1"/>
      <c r="D68" s="3"/>
      <c r="E68" s="1"/>
      <c r="F68" s="1"/>
      <c r="G68" s="1"/>
      <c r="H68" s="1"/>
      <c r="I68" s="1"/>
      <c r="J68" s="1"/>
      <c r="K68" s="3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/>
      <c r="B69" s="1"/>
      <c r="C69" s="1"/>
      <c r="D69" s="3"/>
      <c r="E69" s="1"/>
      <c r="F69" s="1"/>
      <c r="G69" s="1"/>
      <c r="H69" s="1"/>
      <c r="I69" s="1"/>
      <c r="J69" s="1"/>
      <c r="K69" s="3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x14ac:dyDescent="0.3">
      <c r="A70" s="1"/>
      <c r="B70" s="1"/>
      <c r="C70" s="1"/>
      <c r="D70" s="3"/>
      <c r="E70" s="1"/>
      <c r="F70" s="1"/>
      <c r="G70" s="1"/>
      <c r="H70" s="1"/>
      <c r="I70" s="1"/>
      <c r="J70" s="1"/>
      <c r="K70" s="3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/>
      <c r="B71" s="1"/>
      <c r="C71" s="1"/>
      <c r="D71" s="3"/>
      <c r="E71" s="1"/>
      <c r="F71" s="1"/>
      <c r="G71" s="1"/>
      <c r="H71" s="1"/>
      <c r="I71" s="1"/>
      <c r="J71" s="1"/>
      <c r="K71" s="3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/>
      <c r="B72" s="1"/>
      <c r="C72" s="1"/>
      <c r="D72" s="3"/>
      <c r="E72" s="1"/>
      <c r="F72" s="1"/>
      <c r="G72" s="1"/>
      <c r="H72" s="1"/>
      <c r="I72" s="1"/>
      <c r="J72" s="1"/>
      <c r="K72" s="3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/>
      <c r="B73" s="1"/>
      <c r="C73" s="1"/>
      <c r="D73" s="3"/>
      <c r="E73" s="1"/>
      <c r="F73" s="1"/>
      <c r="G73" s="1"/>
      <c r="H73" s="1"/>
      <c r="I73" s="1"/>
      <c r="J73" s="1"/>
      <c r="K73" s="3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/>
      <c r="B74" s="1"/>
      <c r="C74" s="1"/>
      <c r="D74" s="3"/>
      <c r="E74" s="1"/>
      <c r="F74" s="1"/>
      <c r="G74" s="1"/>
      <c r="H74" s="1"/>
      <c r="I74" s="1"/>
      <c r="J74" s="1"/>
      <c r="K74" s="3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/>
      <c r="B75" s="1"/>
      <c r="C75" s="1"/>
      <c r="D75" s="3"/>
      <c r="E75" s="1"/>
      <c r="F75" s="1"/>
      <c r="G75" s="1"/>
      <c r="H75" s="1"/>
      <c r="I75" s="1"/>
      <c r="J75" s="1"/>
      <c r="K75" s="3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/>
      <c r="B76" s="1"/>
      <c r="C76" s="1"/>
      <c r="D76" s="3"/>
      <c r="E76" s="1"/>
      <c r="F76" s="1"/>
      <c r="G76" s="1"/>
      <c r="H76" s="1"/>
      <c r="I76" s="1"/>
      <c r="J76" s="1"/>
      <c r="K76" s="3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/>
      <c r="B77" s="1"/>
      <c r="C77" s="1"/>
      <c r="D77" s="3"/>
      <c r="E77" s="1"/>
      <c r="F77" s="1"/>
      <c r="G77" s="1"/>
      <c r="H77" s="1"/>
      <c r="I77" s="1"/>
      <c r="J77" s="1"/>
      <c r="K77" s="3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/>
      <c r="B78" s="1"/>
      <c r="C78" s="1"/>
      <c r="D78" s="3"/>
      <c r="E78" s="1"/>
      <c r="F78" s="1"/>
      <c r="G78" s="1"/>
      <c r="H78" s="1"/>
      <c r="I78" s="1"/>
      <c r="J78" s="1"/>
      <c r="K78" s="3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/>
      <c r="B79" s="1"/>
      <c r="C79" s="1"/>
      <c r="D79" s="3"/>
      <c r="E79" s="1"/>
      <c r="F79" s="1"/>
      <c r="G79" s="1"/>
      <c r="H79" s="1"/>
      <c r="I79" s="1"/>
      <c r="J79" s="1"/>
      <c r="K79" s="3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/>
      <c r="B80" s="1"/>
      <c r="C80" s="1"/>
      <c r="D80" s="3"/>
      <c r="E80" s="1"/>
      <c r="F80" s="1"/>
      <c r="G80" s="1"/>
      <c r="H80" s="1"/>
      <c r="I80" s="1"/>
      <c r="J80" s="1"/>
      <c r="K80" s="3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/>
      <c r="B81" s="1"/>
      <c r="C81" s="1"/>
      <c r="D81" s="3"/>
      <c r="E81" s="1"/>
      <c r="F81" s="1"/>
      <c r="G81" s="1"/>
      <c r="H81" s="1"/>
      <c r="I81" s="1"/>
      <c r="J81" s="1"/>
      <c r="K81" s="3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/>
      <c r="B82" s="1"/>
      <c r="C82" s="1"/>
      <c r="D82" s="3"/>
      <c r="E82" s="1"/>
      <c r="F82" s="1"/>
      <c r="G82" s="1"/>
      <c r="H82" s="1"/>
      <c r="I82" s="1"/>
      <c r="J82" s="1"/>
      <c r="K82" s="3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</sheetData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149</v>
      </c>
    </row>
    <row r="2" spans="1:1" x14ac:dyDescent="0.3">
      <c r="A2" s="1" t="s">
        <v>150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userStat</vt:lpstr>
      <vt:lpstr>skill</vt:lpstr>
      <vt:lpstr>buffGroup</vt:lpstr>
      <vt:lpstr>buff</vt:lpstr>
      <vt:lpstr>chest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2017-09-14T17:45:01Z</dcterms:modified>
</cp:coreProperties>
</file>