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60" windowWidth="28035" windowHeight="12555" activeTab="1"/>
  </bookViews>
  <sheets>
    <sheet name="userStat" sheetId="3" r:id="rId1"/>
    <sheet name="skill" sheetId="1" r:id="rId2"/>
    <sheet name="buff" sheetId="5" r:id="rId3"/>
    <sheet name="chest" sheetId="8" r:id="rId4"/>
    <sheet name="baseStat" sheetId="14" r:id="rId5"/>
    <sheet name="enum" sheetId="10" r:id="rId6"/>
    <sheet name="output" sheetId="6" r:id="rId7"/>
    <sheet name="temp" sheetId="11" r:id="rId8"/>
    <sheet name="memo" sheetId="13" r:id="rId9"/>
  </sheets>
  <functionGroups/>
  <calcPr calcId="125725"/>
</workbook>
</file>

<file path=xl/calcChain.xml><?xml version="1.0" encoding="utf-8"?>
<calcChain xmlns="http://schemas.openxmlformats.org/spreadsheetml/2006/main">
  <c r="F42" i="1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5"/>
  <c r="F6"/>
  <c r="F7"/>
  <c r="F8"/>
  <c r="F9"/>
  <c r="F10"/>
  <c r="F11"/>
  <c r="F12"/>
  <c r="F13"/>
  <c r="F14"/>
  <c r="F15"/>
  <c r="F16"/>
  <c r="F17"/>
  <c r="F18"/>
  <c r="F19"/>
  <c r="F20"/>
  <c r="F21"/>
  <c r="F22"/>
  <c r="F4"/>
  <c r="F3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Q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V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Y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N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
maximum 100
minimum 0
</t>
        </r>
      </text>
    </comment>
  </commentList>
</comments>
</file>

<file path=xl/comments3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5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Q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V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Y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N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<sst xmlns="http://schemas.openxmlformats.org/spreadsheetml/2006/main" count="610" uniqueCount="366">
  <si>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</si>
  <si>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</si>
  <si>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</si>
  <si>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</si>
  <si>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</si>
  <si>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</si>
  <si>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</si>
  <si>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</si>
  <si>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</si>
  <si>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</si>
  <si>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</si>
  <si>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</si>
  <si>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</si>
  <si>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buffToSelf1</t>
    <phoneticPr fontId="1" type="noConversion"/>
  </si>
  <si>
    <t>buffToTarget1</t>
    <phoneticPr fontId="1" type="noConversion"/>
  </si>
  <si>
    <t>buffToSelf2</t>
  </si>
  <si>
    <t>buffToSelf3</t>
  </si>
  <si>
    <t>buffToTarget2</t>
  </si>
  <si>
    <t>buffToTarget3</t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</si>
  <si>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</si>
  <si>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</si>
  <si>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</si>
  <si>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</t>
    <phoneticPr fontId="1" type="noConversion"/>
  </si>
  <si>
    <t>buffTickTime</t>
    <phoneticPr fontId="1" type="noConversion"/>
  </si>
  <si>
    <t>level</t>
    <phoneticPr fontId="1" type="noConversion"/>
  </si>
  <si>
    <t>buffApplyRate</t>
    <phoneticPr fontId="1" type="noConversion"/>
  </si>
  <si>
    <t>level</t>
    <phoneticPr fontId="1" type="noConversion"/>
  </si>
  <si>
    <t>USER_CONDITION_IMMORTAL</t>
    <phoneticPr fontId="1" type="noConversion"/>
  </si>
  <si>
    <t>USER_CONDITION_FREEZE</t>
    <phoneticPr fontId="1" type="noConversion"/>
  </si>
  <si>
    <t>USER_CONDITION_FROZEN</t>
    <phoneticPr fontId="1" type="noConversion"/>
  </si>
  <si>
    <t>USER_CONDITION_STUN</t>
    <phoneticPr fontId="1" type="noConversion"/>
  </si>
  <si>
    <t>USER_CONDITION_SILENCE</t>
    <phoneticPr fontId="1" type="noConversion"/>
  </si>
  <si>
    <t>중복 처리</t>
    <phoneticPr fontId="1" type="noConversion"/>
  </si>
  <si>
    <t>index가 같은 경우</t>
    <phoneticPr fontId="1" type="noConversion"/>
  </si>
  <si>
    <t>시간 초기화?</t>
    <phoneticPr fontId="1" type="noConversion"/>
  </si>
  <si>
    <t>additionalHP</t>
  </si>
  <si>
    <t>additionalMP</t>
  </si>
  <si>
    <t>additionalHPRegenAmount</t>
  </si>
  <si>
    <t>additionalHPRegenRate</t>
  </si>
  <si>
    <t>additionalMaxHpAmount</t>
  </si>
  <si>
    <t>additionalMaxHpRate</t>
  </si>
  <si>
    <t>additionalMaxMPAmount</t>
  </si>
  <si>
    <t>additionalMaxMpRate</t>
  </si>
  <si>
    <t>additionalMPRegenAmount</t>
  </si>
  <si>
    <t>additionalMPRegenRate</t>
  </si>
  <si>
    <t>additionalMoveSpeedAmount</t>
  </si>
  <si>
    <t>additionalMoveSpeedRate</t>
  </si>
  <si>
    <t>additionalRotateSpeedAmount</t>
  </si>
  <si>
    <t>additionalRotateSpeedRate</t>
  </si>
  <si>
    <t>additionalCastSpeedAmount</t>
  </si>
  <si>
    <t>additionalCastSpeedRate</t>
  </si>
  <si>
    <t>additionalDamageAmount</t>
  </si>
  <si>
    <t>additionalDamageRate</t>
  </si>
  <si>
    <t>USER_CONDITION_IMUNE</t>
    <phoneticPr fontId="1" type="noConversion"/>
  </si>
  <si>
    <t>USER_CONDITION_SLOW</t>
    <phoneticPr fontId="1" type="noConversion"/>
  </si>
  <si>
    <t>buffEffectType</t>
    <phoneticPr fontId="1" type="noConversion"/>
  </si>
  <si>
    <t>중복 불가</t>
    <phoneticPr fontId="1" type="noConversion"/>
  </si>
  <si>
    <t>나중 효과로 덮어짐</t>
    <phoneticPr fontId="1" type="noConversion"/>
  </si>
  <si>
    <t>즉시 효과</t>
    <phoneticPr fontId="1" type="noConversion"/>
  </si>
  <si>
    <t>dispelAll</t>
    <phoneticPr fontId="1" type="noConversion"/>
  </si>
  <si>
    <t>dispelOther</t>
    <phoneticPr fontId="1" type="noConversion"/>
  </si>
  <si>
    <t>red</t>
    <phoneticPr fontId="1" type="noConversion"/>
  </si>
  <si>
    <t>blue</t>
    <phoneticPr fontId="1" type="noConversion"/>
  </si>
  <si>
    <t>gray</t>
    <phoneticPr fontId="1" type="noConversion"/>
  </si>
  <si>
    <t>isPassive</t>
    <phoneticPr fontId="1" type="noConversion"/>
  </si>
  <si>
    <t>BUFF_EFFECT_DISPEL</t>
    <phoneticPr fontId="1" type="noConversion"/>
  </si>
  <si>
    <t>BUFF_EFFECT_SET_CONDITION</t>
    <phoneticPr fontId="1" type="noConversion"/>
  </si>
  <si>
    <t>BUFF_EFFECT_ADD_STAT</t>
    <phoneticPr fontId="1" type="noConversion"/>
  </si>
  <si>
    <t>중복 가능</t>
    <phoneticPr fontId="1" type="noConversion"/>
  </si>
  <si>
    <t>BUFF_ADD_EFFECT_TO_BASE</t>
    <phoneticPr fontId="1" type="noConversion"/>
  </si>
  <si>
    <t>dispelSelf</t>
    <phoneticPr fontId="1" type="noConversion"/>
  </si>
  <si>
    <t>coolDown</t>
    <phoneticPr fontId="1" type="noConversion"/>
  </si>
  <si>
    <t>groupIndex</t>
    <phoneticPr fontId="1" type="noConversion"/>
  </si>
  <si>
    <t>nextSkillIndex</t>
    <phoneticPr fontId="1" type="noConversion"/>
  </si>
  <si>
    <t>index</t>
    <phoneticPr fontId="1" type="noConversion"/>
  </si>
  <si>
    <t>grade</t>
    <phoneticPr fontId="1" type="noConversion"/>
  </si>
  <si>
    <t>minExpCount</t>
    <phoneticPr fontId="1" type="noConversion"/>
  </si>
  <si>
    <t>maxExpCount</t>
    <phoneticPr fontId="1" type="noConversion"/>
  </si>
  <si>
    <t>minExpAmount</t>
    <phoneticPr fontId="1" type="noConversion"/>
  </si>
  <si>
    <t>maxExpAmount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</si>
  <si>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</si>
  <si>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</si>
  <si>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</si>
  <si>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</si>
  <si>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</si>
  <si>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</si>
  <si>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</si>
  <si>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</si>
  <si>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</si>
  <si>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</si>
  <si>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</si>
  <si>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</si>
  <si>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</si>
  <si>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</si>
  <si>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</si>
  <si>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</si>
  <si>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</si>
  <si>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</si>
  <si>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</si>
  <si>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</si>
  <si>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</si>
  <si>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</si>
  <si>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</si>
  <si>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</si>
  <si>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</si>
  <si>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</si>
  <si>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</si>
  <si>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</si>
  <si>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</si>
  <si>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</si>
  <si>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</si>
  <si>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</si>
  <si>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</si>
  <si>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</si>
  <si>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</si>
  <si>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</si>
  <si>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</si>
  <si>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</si>
  <si>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</si>
  <si>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</si>
  <si>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</si>
  <si>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</si>
  <si>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</si>
  <si>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</si>
  <si>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</si>
  <si>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SKILL_TYPE_BASIC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</si>
  <si>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</si>
  <si>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</si>
  <si>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</si>
  <si>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</si>
  <si>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</si>
  <si>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</si>
  <si>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</si>
  <si>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</si>
  <si>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</si>
  <si>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</si>
  <si>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</si>
  <si>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might</t>
    <phoneticPr fontId="1" type="noConversion"/>
  </si>
  <si>
    <t>intellect</t>
    <phoneticPr fontId="1" type="noConversion"/>
  </si>
  <si>
    <t>perception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</si>
  <si>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</si>
  <si>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</si>
  <si>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</si>
  <si>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projectileCount</t>
    <phoneticPr fontId="1" type="noConversion"/>
  </si>
  <si>
    <t>fireDamage</t>
    <phoneticPr fontId="1" type="noConversion"/>
  </si>
  <si>
    <t>repeatLifeTime</t>
    <phoneticPr fontId="1" type="noConversion"/>
  </si>
  <si>
    <t>repeatTime</t>
    <phoneticPr fontId="1" type="noConversion"/>
  </si>
  <si>
    <t>FireBaseSkill1</t>
    <phoneticPr fontId="1" type="noConversion"/>
  </si>
  <si>
    <t>clientName</t>
    <phoneticPr fontId="1" type="noConversion"/>
  </si>
  <si>
    <t>effectLastTime</t>
    <phoneticPr fontId="1" type="noConversion"/>
  </si>
  <si>
    <t>SKILL_TYPE_BASIC</t>
    <phoneticPr fontId="1" type="noConversion"/>
  </si>
  <si>
    <t>SKILL_PROPERTY_FIRE</t>
  </si>
  <si>
    <t>SKILL_PROPERTY_FIRE</t>
    <phoneticPr fontId="1" type="noConversion"/>
  </si>
  <si>
    <t>Fire Strike</t>
    <phoneticPr fontId="1" type="noConversion"/>
  </si>
  <si>
    <t>FireBaseSkill2</t>
  </si>
  <si>
    <t>FireBaseSkill3</t>
  </si>
  <si>
    <t>FireBaseSkill4</t>
  </si>
  <si>
    <t>FireBaseSkill5</t>
  </si>
  <si>
    <t>FireBaseSkill6</t>
  </si>
  <si>
    <t>FireBaseSkill7</t>
  </si>
  <si>
    <t>FireBaseSkill8</t>
  </si>
  <si>
    <t>FireBaseSkill9</t>
  </si>
  <si>
    <t>FireBaseSkill10</t>
  </si>
  <si>
    <t>FireBaseSkill11</t>
  </si>
  <si>
    <t>FireBaseSkill12</t>
  </si>
  <si>
    <t>FireBaseSkill13</t>
  </si>
  <si>
    <t>FireBaseSkill14</t>
  </si>
  <si>
    <t>FireBaseSkill15</t>
  </si>
  <si>
    <t>FireBaseSkill16</t>
  </si>
  <si>
    <t>FireBaseSkill17</t>
  </si>
  <si>
    <t>FireBaseSkill18</t>
  </si>
  <si>
    <t>FireBaseSkill19</t>
  </si>
  <si>
    <t>FireBaseSkill20</t>
  </si>
  <si>
    <t>ignite1</t>
    <phoneticPr fontId="1" type="noConversion"/>
  </si>
  <si>
    <t>ignite2</t>
  </si>
  <si>
    <t>ignite2</t>
    <phoneticPr fontId="1" type="noConversion"/>
  </si>
  <si>
    <t>ignite3</t>
  </si>
  <si>
    <t>ignite3</t>
    <phoneticPr fontId="1" type="noConversion"/>
  </si>
  <si>
    <t>ignite4</t>
  </si>
  <si>
    <t>ignite4</t>
    <phoneticPr fontId="1" type="noConversion"/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</si>
  <si>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</si>
  <si>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</si>
  <si>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</si>
  <si>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</si>
  <si>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</si>
  <si>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</si>
  <si>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Fire Ball</t>
    <phoneticPr fontId="1" type="noConversion"/>
  </si>
  <si>
    <t>SKILL_TYPE_PROJECTILE</t>
  </si>
  <si>
    <t>SKILL_TYPE_PROJECTILE_TICK</t>
  </si>
  <si>
    <t>SKILL_TYPE_RANGE</t>
  </si>
  <si>
    <t>SKILL_TYPE_SELF</t>
  </si>
  <si>
    <t>SKILL_TYPE_SELF_EXPLOSION</t>
  </si>
  <si>
    <t>SKILL_TYPE_SELF_TRIGGER</t>
  </si>
  <si>
    <t>SKILL_TYPE_TELEPORT</t>
  </si>
  <si>
    <t>SKILL_TYPE_PASSIVE</t>
  </si>
  <si>
    <t>SKILL_PROPERTY</t>
  </si>
  <si>
    <t>SKILL_PROPERTY_FROST</t>
  </si>
  <si>
    <t>SKILL_PROPERTY_ARCANE</t>
  </si>
  <si>
    <t>FireProjectileExplosion1</t>
    <phoneticPr fontId="1" type="noConversion"/>
  </si>
  <si>
    <t>FireProjectileExplosion2</t>
    <phoneticPr fontId="1" type="noConversion"/>
  </si>
  <si>
    <t>FireProjectileExplosion3</t>
  </si>
  <si>
    <t>FireProjectileExplosion4</t>
  </si>
  <si>
    <t>FireProjectileExplosion5</t>
  </si>
  <si>
    <t>FireProjectileExplosion6</t>
  </si>
  <si>
    <t>FireProjectileExplosion7</t>
  </si>
  <si>
    <t>FireProjectileExplosion8</t>
  </si>
  <si>
    <t>FireProjectileExplosion9</t>
  </si>
  <si>
    <t>FireProjectileExplosion10</t>
  </si>
  <si>
    <t>FireProjectileExplosion11</t>
  </si>
  <si>
    <t>FireProjectileExplosion12</t>
  </si>
  <si>
    <t>FireProjectileExplosion13</t>
  </si>
  <si>
    <t>FireProjectileExplosion14</t>
  </si>
  <si>
    <t>FireProjectileExplosion15</t>
  </si>
  <si>
    <t>FireProjectileExplosion16</t>
  </si>
  <si>
    <t>FireProjectileExplosion17</t>
  </si>
  <si>
    <t>FireProjectileExplosion18</t>
  </si>
  <si>
    <t>FireProjectileExplosion19</t>
  </si>
  <si>
    <t>FireProjectileExplosion20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</si>
  <si>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</si>
  <si>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</si>
  <si>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</si>
  <si>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</si>
  <si>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</si>
  <si>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</si>
  <si>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</si>
  <si>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</si>
  <si>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</si>
  <si>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</si>
  <si>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</si>
  <si>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</si>
  <si>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</si>
  <si>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</si>
  <si>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</si>
  <si>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</si>
  <si>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</si>
  <si>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</si>
  <si>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</si>
  <si>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</si>
  <si>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</si>
  <si>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index,level,needExp,type,might,intellect,perception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</si>
  <si>
    <t>index,name,isPassive,buffDuration,buffTickTime,buffType,buffEffectType,buffAmount,buffApplyRate\n1,ignite1,0,10000,1000,6,29,,30\n2,ignite2,0,11000,950,6,29,,30\n3,ignite3,0,12000,900,6,29,,30\n4,ignite4,0,13000,850,6,29,,30\n</t>
  </si>
  <si>
    <t>index,grade,HP,minExpCount,maxExpCount,minExpAmount,maxExp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,,,,,,,,,,,,,,,,,,,,,,,,,,,,,,,,,,,,,,,,,,,\n2,2,200,4,6,50,75,,,,,,,,,,,,,,,,,,,,,,,,,,,,,,,,,,,,,,,,,,,,\n3,3,300,5,7,75,100,,,,,,,,,,,,,,,,,,,,,,,,,,,,,,,,,,,,,,,,,,,,\n</t>
    <phoneticPr fontId="1" type="noConversion"/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</si>
  <si>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</si>
  <si>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</si>
  <si>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</si>
  <si>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</si>
  <si>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</si>
  <si>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</si>
  <si>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</si>
  <si>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</si>
  <si>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</si>
  <si>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</si>
  <si>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</si>
  <si>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</si>
  <si>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</si>
  <si>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</si>
  <si>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</si>
  <si>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</si>
  <si>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</si>
  <si>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</si>
  <si>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</si>
  <si>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</si>
  <si>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</si>
  <si>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</si>
  <si>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</si>
  <si>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</si>
  <si>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</si>
  <si>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</si>
  <si>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</si>
  <si>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</si>
  <si>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</si>
  <si>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</si>
  <si>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</si>
  <si>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</si>
  <si>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</si>
  <si>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</si>
  <si>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</si>
  <si>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</si>
  <si>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</si>
  <si>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</si>
  <si>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</si>
  <si>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</si>
  <si>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</si>
  <si>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</si>
  <si>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</si>
  <si>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</si>
  <si>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</si>
  <si>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</si>
  <si>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</si>
  <si>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</si>
  <si>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</si>
  <si>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</si>
  <si>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</si>
  <si>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</si>
  <si>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buffStartTime</t>
    <phoneticPr fontId="1" type="noConversion"/>
  </si>
  <si>
    <t>buffTickTime</t>
    <phoneticPr fontId="1" type="noConversion"/>
  </si>
  <si>
    <t>buffLifeTime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</si>
  <si>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</si>
  <si>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</si>
  <si>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</si>
  <si>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</si>
  <si>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</si>
  <si>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</si>
  <si>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</si>
  <si>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</si>
  <si>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</si>
  <si>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</si>
  <si>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</si>
  <si>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</si>
  <si>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tickTime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</si>
  <si>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</si>
  <si>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</si>
  <si>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</si>
  <si>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</si>
  <si>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</si>
  <si>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baseSkillGroupIndex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</si>
  <si>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</si>
  <si>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</si>
  <si>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</si>
  <si>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</si>
  <si>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</si>
  <si>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</si>
  <si>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SkillGroupIndex,baseEquipSkill1,baseEquipSkill2,baseEquipSkill3,basePossessionSkill1,basePossessionSkill2,basePossessionSkill3,basePossessionSkill4\n1,FireBaseStat,1,150,100,15,5,0,0,200,300,100,0,0,0,0,100,100,100,100,0,0,0,0,0,0,0,0,10,101,,,101,,,\n2,FrostBaseStat,2,150,100,15,5,0,0,200,300,100,0,0,0,0,100,100,100,100,0,0,0,0,0,0,0,0,10,101,,,101,,,\n3,ArcaneBaseStat,3,150,100,15,5,0,0,200,300,100,0,0,0,0,100,100,100,100,0,0,0,0,0,0,0,0,10,101,,,101,,,\n</t>
    <phoneticPr fontId="1" type="noConversion"/>
  </si>
  <si>
    <t>baseEquipSkill1</t>
    <phoneticPr fontId="1" type="noConversion"/>
  </si>
  <si>
    <t>basePossessionSkill1</t>
    <phoneticPr fontId="1" type="noConversion"/>
  </si>
  <si>
    <t>skillIcon</t>
    <phoneticPr fontId="1" type="noConversion"/>
  </si>
  <si>
    <t>https://cdn.iconscout.com/public/images/icon/premium/png-512/management-manager-skill-worker-optimize-performance-37ef4bb5d1f3dc10-512x512.png</t>
  </si>
  <si>
    <t>http://st2.depositphotos.com/6628792/9844/v/950/depositphotos_98443612-stock-illustration-soft-skill-icon.jpg</t>
  </si>
  <si>
    <t>https://cdn.iconscout.com/public/images/icon/premium/png-512/management-manager-skill-worker-optimize-performance-37ef4bb5d1f3dc10-512x513.png</t>
  </si>
  <si>
    <t>http://st2.depositphotos.com/6628792/9844/v/950/depositphotos_98443613-stock-illustration-soft-skill-icon.jpg</t>
  </si>
  <si>
    <t>https://cdn.iconscout.com/public/images/icon/premium/png-512/management-manager-skill-worker-optimize-performance-37ef4bb5d1f3dc10-512x514.png</t>
  </si>
  <si>
    <t>http://st2.depositphotos.com/6628792/9844/v/950/depositphotos_98443614-stock-illustration-soft-skill-icon.jpg</t>
  </si>
  <si>
    <t>https://cdn.iconscout.com/public/images/icon/premium/png-512/management-manager-skill-worker-optimize-performance-37ef4bb5d1f3dc10-512x515.png</t>
  </si>
  <si>
    <t>http://st2.depositphotos.com/6628792/9844/v/950/depositphotos_98443615-stock-illustration-soft-skill-icon.jpg</t>
  </si>
  <si>
    <t>https://cdn.iconscout.com/public/images/icon/premium/png-512/management-manager-skill-worker-optimize-performance-37ef4bb5d1f3dc10-512x516.png</t>
  </si>
  <si>
    <t>http://st2.depositphotos.com/6628792/9844/v/950/depositphotos_98443616-stock-illustration-soft-skill-icon.jpg</t>
  </si>
  <si>
    <t>https://cdn.iconscout.com/public/images/icon/premium/png-512/management-manager-skill-worker-optimize-performance-37ef4bb5d1f3dc10-512x517.png</t>
  </si>
  <si>
    <t>http://st2.depositphotos.com/6628792/9844/v/950/depositphotos_98443617-stock-illustration-soft-skill-icon.jpg</t>
  </si>
  <si>
    <t>https://cdn.iconscout.com/public/images/icon/premium/png-512/management-manager-skill-worker-optimize-performance-37ef4bb5d1f3dc10-512x518.png</t>
  </si>
  <si>
    <t>http://st2.depositphotos.com/6628792/9844/v/950/depositphotos_98443618-stock-illustration-soft-skill-icon.jpg</t>
  </si>
  <si>
    <t>https://cdn.iconscout.com/public/images/icon/premium/png-512/management-manager-skill-worker-optimize-performance-37ef4bb5d1f3dc10-512x519.png</t>
  </si>
  <si>
    <t>http://st2.depositphotos.com/6628792/9844/v/950/depositphotos_98443619-stock-illustration-soft-skill-icon.jpg</t>
  </si>
  <si>
    <t>https://cdn.iconscout.com/public/images/icon/premium/png-512/management-manager-skill-worker-optimize-performance-37ef4bb5d1f3dc10-512x520.png</t>
  </si>
  <si>
    <t>http://st2.depositphotos.com/6628792/9844/v/950/depositphotos_98443620-stock-illustration-soft-skill-icon.jpg</t>
  </si>
  <si>
    <t>https://cdn.iconscout.com/public/images/icon/premium/png-512/management-manager-skill-worker-optimize-performance-37ef4bb5d1f3dc10-512x521.png</t>
  </si>
  <si>
    <t>http://st2.depositphotos.com/6628792/9844/v/950/depositphotos_98443621-stock-illustration-soft-skill-icon.jpg</t>
  </si>
  <si>
    <t>http://st2.depositphotos.com/6628792/9844/v/950/depositphotos_98443622-stock-illustration-soft-skill-icon.jpg</t>
  </si>
  <si>
    <t>https://cdn.iconscout.com/public/images/icon/premium/png-512/management-manager-skill-worker-optimize-performance-37ef4bb5d1f3dc10-512x523.png</t>
  </si>
  <si>
    <t>http://st2.depositphotos.com/6628792/9844/v/950/depositphotos_98443623-stock-illustration-soft-skill-icon.jpg</t>
  </si>
  <si>
    <t>https://cdn.iconscout.com/public/images/icon/premium/png-512/management-manager-skill-worker-optimize-performance-37ef4bb5d1f3dc10-512x524.png</t>
  </si>
  <si>
    <t>http://st2.depositphotos.com/6628792/9844/v/950/depositphotos_98443624-stock-illustration-soft-skill-icon.jpg</t>
  </si>
  <si>
    <t>https://cdn.iconscout.com/public/images/icon/premium/png-512/management-manager-skill-worker-optimize-performance-37ef4bb5d1f3dc10-512x525.png</t>
  </si>
  <si>
    <t>http://st2.depositphotos.com/6628792/9844/v/950/depositphotos_98443625-stock-illustration-soft-skill-icon.jpg</t>
  </si>
  <si>
    <t>https://cdn.iconscout.com/public/images/icon/premium/png-512/management-manager-skill-worker-optimize-performance-37ef4bb5d1f3dc10-512x526.png</t>
  </si>
  <si>
    <t>http://st2.depositphotos.com/6628792/9844/v/950/depositphotos_98443626-stock-illustration-soft-skill-icon.jpg</t>
  </si>
  <si>
    <t>https://cdn.iconscout.com/public/images/icon/premium/png-512/management-manager-skill-worker-optimize-performance-37ef4bb5d1f3dc10-512x527.png</t>
  </si>
  <si>
    <t>http://st2.depositphotos.com/6628792/9844/v/950/depositphotos_98443627-stock-illustration-soft-skill-icon.jpg</t>
  </si>
  <si>
    <t>https://cdn.iconscout.com/public/images/icon/premium/png-512/management-manager-skill-worker-optimize-performance-37ef4bb5d1f3dc10-512x528.png</t>
  </si>
  <si>
    <t>http://st2.depositphotos.com/6628792/9844/v/950/depositphotos_98443628-stock-illustration-soft-skill-icon.jpg</t>
  </si>
  <si>
    <t>https://cdn.iconscout.com/public/images/icon/premium/png-512/management-manager-skill-worker-optimize-performance-37ef4bb5d1f3dc10-512x529.png</t>
  </si>
  <si>
    <t>http://st2.depositphotos.com/6628792/9844/v/950/depositphotos_98443629-stock-illustration-soft-skill-icon.jpg</t>
  </si>
  <si>
    <t>https://cdn.iconscout.com/public/images/icon/premium/png-512/management-manager-skill-worker-optimize-performance-37ef4bb5d1f3dc10-512x530.png</t>
  </si>
  <si>
    <t>http://st2.depositphotos.com/6628792/9844/v/950/depositphotos_98443630-stock-illustration-soft-skill-icon.jpg</t>
  </si>
  <si>
    <t>https://cdn.iconscout.com/public/images/icon/premium/png-512/management-manager-skill-worker-optimize-performance-37ef4bb5d1f3dc10-512x531.png</t>
  </si>
  <si>
    <t>http://st2.depositphotos.com/6628792/9844/v/950/depositphotos_98443631-stock-illustration-soft-skill-icon.jpg</t>
  </si>
  <si>
    <t>index,name,level,type,property,groupIndex,nextSkillIndex,totalTime,fireTime,coolDown,range,explosionRadius,consumeMP,fireDamage,frostDamage,arcaneDamage,doDamageToMP,damageToMPRate,doDamageToSelf,damageToSelfRate,healHP,healHPRate,healMP,healMPRate,repeatLifeTime,repeatTime,buffToSelf1,buffToSelf2,buffToSelf3,buffToTarget1,buffToTarget2,buffToTarget3,projectileCount,radius,maxSpeed,lifeTime,tickTime,clientName,effectLastTime,skillIcon\n11,FireBaseSkill1,1,1,1,10,12,1000,600,100,100,50,0,100,0,0,0,0,0,0,0,0,0,0,0,0,,,,1,,,0,0,0,0,0,Fire Strike,150,https://cdn.iconscout.com/public/images/icon/premium/png-512/management-manager-skill-worker-optimize-performance-37ef4bb5d1f3dc10-512x512.png\n12,FireBaseSkill2,2,1,1,10,13,1000,600,100,100,50,0,110,0,0,0,0,0,0,0,0,0,0,0,0,,,,1,,,0,0,0,0,0,Fire Strike,150,http://st2.depositphotos.com/6628792/9844/v/950/depositphotos_98443612-stock-illustration-soft-skill-icon.jpg\n13,FireBaseSkill3,3,1,1,10,14,1000,600,100,100,50,0,120,0,0,0,0,0,0,0,0,0,0,0,0,,,,1,,,0,0,0,0,0,Fire Strike,150,https://cdn.iconscout.com/public/images/icon/premium/png-512/management-manager-skill-worker-optimize-performance-37ef4bb5d1f3dc10-512x513.png\n14,FireBaseSkill4,4,1,1,10,15,1000,600,100,100,50,0,130,0,0,0,0,0,0,0,0,0,0,0,0,,,,1,,,0,0,0,0,0,Fire Strike,150,http://st2.depositphotos.com/6628792/9844/v/950/depositphotos_98443613-stock-illustration-soft-skill-icon.jpg\n15,FireBaseSkill5,5,1,1,10,16,1000,600,100,100,50,0,140,0,0,0,0,0,0,0,0,0,0,0,0,,,,1,,,0,0,0,0,0,Fire Strike,150,https://cdn.iconscout.com/public/images/icon/premium/png-512/management-manager-skill-worker-optimize-performance-37ef4bb5d1f3dc10-512x514.png\n16,FireBaseSkill6,6,1,1,10,17,1000,600,100,100,50,0,150,0,0,0,0,0,0,0,0,0,0,0,0,,,,2,,,0,0,0,0,0,Fire Strike,150,http://st2.depositphotos.com/6628792/9844/v/950/depositphotos_98443614-stock-illustration-soft-skill-icon.jpg\n17,FireBaseSkill7,7,1,1,10,18,1000,600,100,100,50,0,160,0,0,0,0,0,0,0,0,0,0,0,0,,,,2,,,0,0,0,0,0,Fire Strike,150,https://cdn.iconscout.com/public/images/icon/premium/png-512/management-manager-skill-worker-optimize-performance-37ef4bb5d1f3dc10-512x515.png\n18,FireBaseSkill8,8,1,1,10,19,1000,600,100,100,50,0,170,0,0,0,0,0,0,0,0,0,0,0,0,,,,2,,,0,0,0,0,0,Fire Strike,150,http://st2.depositphotos.com/6628792/9844/v/950/depositphotos_98443615-stock-illustration-soft-skill-icon.jpg\n19,FireBaseSkill9,9,1,1,10,20,1000,600,100,100,50,0,180,0,0,0,0,0,0,0,0,0,0,0,0,,,,2,,,0,0,0,0,0,Fire Strike,150,https://cdn.iconscout.com/public/images/icon/premium/png-512/management-manager-skill-worker-optimize-performance-37ef4bb5d1f3dc10-512x516.png\n20,FireBaseSkill10,10,1,1,10,21,1000,600,100,100,50,0,190,0,0,0,0,0,0,0,0,0,0,0,0,,,,2,,,0,0,0,0,0,Fire Strike,150,http://st2.depositphotos.com/6628792/9844/v/950/depositphotos_98443616-stock-illustration-soft-skill-icon.jpg\n21,FireBaseSkill11,11,1,1,10,22,1000,600,100,100,50,0,200,0,0,0,0,0,0,0,0,0,0,0,0,,,,3,,,0,0,0,0,0,Fire Strike,150,https://cdn.iconscout.com/public/images/icon/premium/png-512/management-manager-skill-worker-optimize-performance-37ef4bb5d1f3dc10-512x517.png\n22,FireBaseSkill12,12,1,1,10,23,1000,600,100,100,50,0,210,0,0,0,0,0,0,0,0,0,0,0,0,,,,3,,,0,0,0,0,0,Fire Strike,150,http://st2.depositphotos.com/6628792/9844/v/950/depositphotos_98443617-stock-illustration-soft-skill-icon.jpg\n23,FireBaseSkill13,13,1,1,10,24,1000,600,100,100,50,0,220,0,0,0,0,0,0,0,0,0,0,0,0,,,,3,,,0,0,0,0,0,Fire Strike,150,https://cdn.iconscout.com/public/images/icon/premium/png-512/management-manager-skill-worker-optimize-performance-37ef4bb5d1f3dc10-512x518.png\n24,FireBaseSkill14,14,1,1,10,25,1000,600,100,100,50,0,230,0,0,0,0,0,0,0,0,0,0,0,0,,,,3,,,0,0,0,0,0,Fire Strike,150,http://st2.depositphotos.com/6628792/9844/v/950/depositphotos_98443618-stock-illustration-soft-skill-icon.jpg\n25,FireBaseSkill15,15,1,1,10,26,1000,600,100,100,50,0,240,0,0,0,0,0,0,0,0,0,0,0,0,,,,3,,,0,0,0,0,0,Fire Strike,150,https://cdn.iconscout.com/public/images/icon/premium/png-512/management-manager-skill-worker-optimize-performance-37ef4bb5d1f3dc10-512x519.png\n26,FireBaseSkill16,16,1,1,10,27,1000,600,100,100,50,0,250,0,0,0,0,0,0,0,0,0,0,0,0,,,,4,,,0,0,0,0,0,Fire Strike,150,http://st2.depositphotos.com/6628792/9844/v/950/depositphotos_98443619-stock-illustration-soft-skill-icon.jpg\n27,FireBaseSkill17,17,1,1,10,28,1000,600,100,100,50,0,260,0,0,0,0,0,0,0,0,0,0,0,0,,,,4,,,0,0,0,0,0,Fire Strike,150,https://cdn.iconscout.com/public/images/icon/premium/png-512/management-manager-skill-worker-optimize-performance-37ef4bb5d1f3dc10-512x520.png\n28,FireBaseSkill18,18,1,1,10,29,1000,600,100,100,50,0,270,0,0,0,0,0,0,0,0,0,0,0,0,,,,4,,,0,0,0,0,0,Fire Strike,150,http://st2.depositphotos.com/6628792/9844/v/950/depositphotos_98443620-stock-illustration-soft-skill-icon.jpg\n29,FireBaseSkill19,19,1,1,10,30,1000,600,100,100,50,0,280,0,0,0,0,0,0,0,0,0,0,0,0,,,,4,,,0,0,0,0,0,Fire Strike,150,https://cdn.iconscout.com/public/images/icon/premium/png-512/management-manager-skill-worker-optimize-performance-37ef4bb5d1f3dc10-512x521.png\n30,FireBaseSkill20,20,1,1,10,-1,1000,600,100,100,50,0,290,0,0,0,0,0,0,0,0,0,0,0,0,,,,4,,,0,0,0,0,0,Fire Strike,150,http://st2.depositphotos.com/6628792/9844/v/950/depositphotos_98443621-stock-illustration-soft-skill-icon.jpg\n101,FireProjectileExplosion1,1,3,1,100,102,2000,1600,5000,0,500,100,100,0,0,0,0,0,0,0,0,0,0,0,0,,,,1,,,1,30,400,3000,0,Fire Ball,150,http://st2.depositphotos.com/6628792/9844/v/950/depositphotos_98443612-stock-illustration-soft-skill-icon.jpg\n102,FireProjectileExplosion2,2,3,1,100,103,2000,1600,5000,0,510,105,110,0,0,0,0,0,0,0,0,0,0,0,0,,,,1,,,1,31,400,3000,0,Fire Ball,150,http://st2.depositphotos.com/6628792/9844/v/950/depositphotos_98443622-stock-illustration-soft-skill-icon.jpg\n103,FireProjectileExplosion3,3,3,1,100,104,2000,1600,5000,0,520,110,120,0,0,0,0,0,0,0,0,0,0,0,0,,,,1,,,1,32,400,3000,0,Fire Ball,150,https://cdn.iconscout.com/public/images/icon/premium/png-512/management-manager-skill-worker-optimize-performance-37ef4bb5d1f3dc10-512x523.png\n104,FireProjectileExplosion4,4,3,1,100,105,2000,1600,5000,0,530,115,130,0,0,0,0,0,0,0,0,0,0,0,0,,,,1,,,1,33,400,3000,0,Fire Ball,150,http://st2.depositphotos.com/6628792/9844/v/950/depositphotos_98443623-stock-illustration-soft-skill-icon.jpg\n105,FireProjectileExplosion5,5,3,1,100,106,2000,1600,5000,0,540,120,140,0,0,0,0,0,0,0,0,0,0,0,0,,,,1,,,1,34,400,3000,0,Fire Ball,150,https://cdn.iconscout.com/public/images/icon/premium/png-512/management-manager-skill-worker-optimize-performance-37ef4bb5d1f3dc10-512x524.png\n106,FireProjectileExplosion6,6,3,1,100,107,2000,1600,5000,0,550,125,150,0,0,0,0,0,0,0,0,0,0,0,0,,,,2,,,1,35,400,3000,0,Fire Ball,150,http://st2.depositphotos.com/6628792/9844/v/950/depositphotos_98443624-stock-illustration-soft-skill-icon.jpg\n107,FireProjectileExplosion7,7,3,1,100,108,2000,1600,5000,0,560,130,160,0,0,0,0,0,0,0,0,0,0,0,0,,,,2,,,1,36,400,3000,0,Fire Ball,150,https://cdn.iconscout.com/public/images/icon/premium/png-512/management-manager-skill-worker-optimize-performance-37ef4bb5d1f3dc10-512x525.png\n108,FireProjectileExplosion8,8,3,1,100,109,2000,1600,5000,0,570,135,170,0,0,0,0,0,0,0,0,0,0,0,0,,,,2,,,1,37,400,3000,0,Fire Ball,150,http://st2.depositphotos.com/6628792/9844/v/950/depositphotos_98443625-stock-illustration-soft-skill-icon.jpg\n109,FireProjectileExplosion9,9,3,1,100,110,2000,1600,5000,0,580,140,180,0,0,0,0,0,0,0,0,0,0,0,0,,,,2,,,1,38,400,3000,0,Fire Ball,150,https://cdn.iconscout.com/public/images/icon/premium/png-512/management-manager-skill-worker-optimize-performance-37ef4bb5d1f3dc10-512x526.png\n110,FireProjectileExplosion10,10,3,1,100,111,2000,1600,5000,0,590,145,190,0,0,0,0,0,0,0,0,0,0,0,0,,,,2,,,1,39,400,3000,0,Fire Ball,150,http://st2.depositphotos.com/6628792/9844/v/950/depositphotos_98443626-stock-illustration-soft-skill-icon.jpg\n111,FireProjectileExplosion11,11,3,1,100,112,2000,1600,5000,0,600,150,200,0,0,0,0,0,0,0,0,0,0,0,0,,,,3,,,1,40,400,3000,0,Fire Ball,150,https://cdn.iconscout.com/public/images/icon/premium/png-512/management-manager-skill-worker-optimize-performance-37ef4bb5d1f3dc10-512x527.png\n112,FireProjectileExplosion12,12,3,1,100,113,2000,1600,5000,0,610,155,210,0,0,0,0,0,0,0,0,0,0,0,0,,,,3,,,1,41,400,3000,0,Fire Ball,150,http://st2.depositphotos.com/6628792/9844/v/950/depositphotos_98443627-stock-illustration-soft-skill-icon.jpg\n113,FireProjectileExplosion13,13,3,1,100,114,2000,1600,5000,0,620,160,220,0,0,0,0,0,0,0,0,0,0,0,0,,,,3,,,1,42,400,3000,0,Fire Ball,150,https://cdn.iconscout.com/public/images/icon/premium/png-512/management-manager-skill-worker-optimize-performance-37ef4bb5d1f3dc10-512x528.png\n114,FireProjectileExplosion14,14,3,1,100,115,2000,1600,5000,0,630,165,230,0,0,0,0,0,0,0,0,0,0,0,0,,,,3,,,1,43,400,3000,0,Fire Ball,150,http://st2.depositphotos.com/6628792/9844/v/950/depositphotos_98443628-stock-illustration-soft-skill-icon.jpg\n115,FireProjectileExplosion15,15,3,1,100,116,2000,1600,5000,0,640,170,240,0,0,0,0,0,0,0,0,0,0,0,0,,,,3,,,1,44,400,3000,0,Fire Ball,150,https://cdn.iconscout.com/public/images/icon/premium/png-512/management-manager-skill-worker-optimize-performance-37ef4bb5d1f3dc10-512x529.png\n116,FireProjectileExplosion16,16,3,1,100,117,2000,1600,5000,0,650,175,250,0,0,0,0,0,0,0,0,0,0,0,0,,,,4,,,1,45,400,3000,0,Fire Ball,150,http://st2.depositphotos.com/6628792/9844/v/950/depositphotos_98443629-stock-illustration-soft-skill-icon.jpg\n117,FireProjectileExplosion17,17,3,1,100,118,2000,1600,5000,0,660,180,260,0,0,0,0,0,0,0,0,0,0,0,0,,,,4,,,1,46,400,3000,0,Fire Ball,150,https://cdn.iconscout.com/public/images/icon/premium/png-512/management-manager-skill-worker-optimize-performance-37ef4bb5d1f3dc10-512x530.png\n118,FireProjectileExplosion18,18,3,1,100,119,2000,1600,5000,0,670,185,270,0,0,0,0,0,0,0,0,0,0,0,0,,,,4,,,1,47,400,3000,0,Fire Ball,150,http://st2.depositphotos.com/6628792/9844/v/950/depositphotos_98443630-stock-illustration-soft-skill-icon.jpg\n119,FireProjectileExplosion19,19,3,1,100,120,2000,1600,5000,0,680,190,280,0,0,0,0,0,0,0,0,0,0,0,0,,,,4,,,1,48,400,3000,0,Fire Ball,150,https://cdn.iconscout.com/public/images/icon/premium/png-512/management-manager-skill-worker-optimize-performance-37ef4bb5d1f3dc10-512x531.png\n120,FireProjectileExplosion20,20,3,1,100,-1,2000,1600,5000,0,690,195,290,0,0,0,0,0,0,0,0,0,0,0,0,,,,4,,,1,49,400,3000,0,Fire Ball,150,http://st2.depositphotos.com/6628792/9844/v/950/depositphotos_98443631-stock-illustration-soft-skill-icon.jpg\n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</si>
</sst>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6" tint="0.39997558519241921"/>
  </sheetPr>
  <dimension ref="A1:M102"/>
  <sheetViews>
    <sheetView zoomScale="115" zoomScaleNormal="115" workbookViewId="0">
      <selection activeCell="G30" sqref="G30"/>
    </sheetView>
  </sheetViews>
  <sheetFormatPr defaultRowHeight="16.5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>
      <c r="A1" s="2"/>
      <c r="B1" s="2"/>
      <c r="C1" s="2"/>
      <c r="D1" s="2" t="s">
        <v>131</v>
      </c>
      <c r="E1" s="2"/>
      <c r="F1" s="2"/>
      <c r="G1" s="2"/>
    </row>
    <row r="2" spans="1:13">
      <c r="A2" s="2" t="s">
        <v>124</v>
      </c>
      <c r="B2" s="2" t="s">
        <v>26</v>
      </c>
      <c r="C2" s="2" t="s">
        <v>10</v>
      </c>
      <c r="D2" s="2" t="s">
        <v>123</v>
      </c>
      <c r="E2" s="2" t="s">
        <v>137</v>
      </c>
      <c r="F2" s="2" t="s">
        <v>138</v>
      </c>
      <c r="G2" s="2" t="s">
        <v>139</v>
      </c>
      <c r="M2" s="1"/>
    </row>
    <row r="3" spans="1:13">
      <c r="A3" s="1">
        <v>1</v>
      </c>
      <c r="B3" s="1">
        <v>1</v>
      </c>
      <c r="C3" s="1">
        <v>100</v>
      </c>
      <c r="D3" s="1" t="s">
        <v>136</v>
      </c>
      <c r="E3" s="1">
        <v>30</v>
      </c>
      <c r="F3">
        <v>15</v>
      </c>
      <c r="G3">
        <v>18</v>
      </c>
    </row>
    <row r="4" spans="1:13">
      <c r="A4" s="1">
        <v>2</v>
      </c>
      <c r="B4" s="1">
        <v>2</v>
      </c>
      <c r="C4" s="1">
        <v>150</v>
      </c>
      <c r="D4" s="1" t="s">
        <v>136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>
      <c r="A5" s="1">
        <v>3</v>
      </c>
      <c r="B5" s="1">
        <v>3</v>
      </c>
      <c r="C5" s="1">
        <v>250</v>
      </c>
      <c r="D5" s="1" t="s">
        <v>136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>
      <c r="A6" s="1">
        <v>4</v>
      </c>
      <c r="B6" s="1">
        <v>4</v>
      </c>
      <c r="C6" s="1">
        <v>400</v>
      </c>
      <c r="D6" s="1" t="s">
        <v>136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>
      <c r="A7" s="1">
        <v>5</v>
      </c>
      <c r="B7" s="1">
        <v>5</v>
      </c>
      <c r="C7" s="1">
        <v>600</v>
      </c>
      <c r="D7" s="1" t="s">
        <v>136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>
      <c r="A8" s="1">
        <v>6</v>
      </c>
      <c r="B8" s="1">
        <v>6</v>
      </c>
      <c r="C8" s="1">
        <v>850</v>
      </c>
      <c r="D8" s="1" t="s">
        <v>136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>
      <c r="A9" s="1">
        <v>7</v>
      </c>
      <c r="B9" s="1">
        <v>7</v>
      </c>
      <c r="C9" s="1">
        <v>1150</v>
      </c>
      <c r="D9" s="1" t="s">
        <v>136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>
      <c r="A10" s="1">
        <v>8</v>
      </c>
      <c r="B10" s="1">
        <v>8</v>
      </c>
      <c r="C10" s="1">
        <v>1500</v>
      </c>
      <c r="D10" s="1" t="s">
        <v>136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>
      <c r="A11" s="1">
        <v>9</v>
      </c>
      <c r="B11" s="1">
        <v>9</v>
      </c>
      <c r="C11" s="1">
        <v>1900</v>
      </c>
      <c r="D11" s="1" t="s">
        <v>136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>
      <c r="A12" s="1">
        <v>10</v>
      </c>
      <c r="B12" s="1">
        <v>10</v>
      </c>
      <c r="C12" s="1">
        <v>2350</v>
      </c>
      <c r="D12" s="1" t="s">
        <v>136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>
      <c r="A13" s="1">
        <v>11</v>
      </c>
      <c r="B13" s="1">
        <v>11</v>
      </c>
      <c r="C13" s="1">
        <v>2850</v>
      </c>
      <c r="D13" s="1" t="s">
        <v>136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>
      <c r="A14" s="1">
        <v>12</v>
      </c>
      <c r="B14" s="1">
        <v>12</v>
      </c>
      <c r="C14" s="1">
        <v>3400</v>
      </c>
      <c r="D14" s="1" t="s">
        <v>136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>
      <c r="A15" s="1">
        <v>13</v>
      </c>
      <c r="B15" s="1">
        <v>13</v>
      </c>
      <c r="C15" s="1">
        <v>4000</v>
      </c>
      <c r="D15" s="1" t="s">
        <v>136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>
      <c r="A16" s="1">
        <v>14</v>
      </c>
      <c r="B16" s="1">
        <v>14</v>
      </c>
      <c r="C16" s="1">
        <v>4650</v>
      </c>
      <c r="D16" s="1" t="s">
        <v>136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>
      <c r="A17" s="1">
        <v>15</v>
      </c>
      <c r="B17" s="1">
        <v>15</v>
      </c>
      <c r="C17" s="1">
        <v>5350</v>
      </c>
      <c r="D17" s="1" t="s">
        <v>136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>
      <c r="A18" s="1">
        <v>16</v>
      </c>
      <c r="B18" s="1">
        <v>16</v>
      </c>
      <c r="C18" s="1">
        <v>6100</v>
      </c>
      <c r="D18" s="1" t="s">
        <v>136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>
      <c r="A19" s="1">
        <v>17</v>
      </c>
      <c r="B19" s="1">
        <v>17</v>
      </c>
      <c r="C19" s="1">
        <v>6900</v>
      </c>
      <c r="D19" s="1" t="s">
        <v>136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>
      <c r="A20" s="1">
        <v>18</v>
      </c>
      <c r="B20" s="1">
        <v>18</v>
      </c>
      <c r="C20" s="1">
        <v>7750</v>
      </c>
      <c r="D20" s="1" t="s">
        <v>136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>
      <c r="A21" s="1">
        <v>19</v>
      </c>
      <c r="B21" s="1">
        <v>19</v>
      </c>
      <c r="C21" s="1">
        <v>8650</v>
      </c>
      <c r="D21" s="1" t="s">
        <v>136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>
      <c r="A22" s="1">
        <v>20</v>
      </c>
      <c r="B22" s="1">
        <v>20</v>
      </c>
      <c r="C22" s="1">
        <v>-1</v>
      </c>
      <c r="D22" s="1" t="s">
        <v>136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>
      <c r="A23" s="1">
        <v>101</v>
      </c>
      <c r="B23" s="1">
        <v>1</v>
      </c>
      <c r="C23" s="1">
        <v>100</v>
      </c>
      <c r="D23" s="1" t="s">
        <v>140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>
      <c r="A24" s="1">
        <v>102</v>
      </c>
      <c r="B24" s="1">
        <v>2</v>
      </c>
      <c r="C24" s="1">
        <v>150</v>
      </c>
      <c r="D24" s="1" t="s">
        <v>140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>
      <c r="A25" s="1">
        <v>103</v>
      </c>
      <c r="B25" s="1">
        <v>3</v>
      </c>
      <c r="C25" s="1">
        <v>250</v>
      </c>
      <c r="D25" s="1" t="s">
        <v>140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>
      <c r="A26" s="1">
        <v>104</v>
      </c>
      <c r="B26" s="1">
        <v>4</v>
      </c>
      <c r="C26" s="1">
        <v>400</v>
      </c>
      <c r="D26" s="1" t="s">
        <v>140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>
      <c r="A27" s="1">
        <v>105</v>
      </c>
      <c r="B27" s="1">
        <v>5</v>
      </c>
      <c r="C27" s="1">
        <v>600</v>
      </c>
      <c r="D27" s="1" t="s">
        <v>140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>
      <c r="A28" s="1">
        <v>106</v>
      </c>
      <c r="B28" s="1">
        <v>6</v>
      </c>
      <c r="C28" s="1">
        <v>850</v>
      </c>
      <c r="D28" s="1" t="s">
        <v>140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>
      <c r="A29" s="1">
        <v>107</v>
      </c>
      <c r="B29" s="1">
        <v>7</v>
      </c>
      <c r="C29" s="1">
        <v>1150</v>
      </c>
      <c r="D29" s="1" t="s">
        <v>140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>
      <c r="A30" s="1">
        <v>108</v>
      </c>
      <c r="B30" s="1">
        <v>8</v>
      </c>
      <c r="C30" s="1">
        <v>1500</v>
      </c>
      <c r="D30" s="1" t="s">
        <v>140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>
      <c r="A31" s="1">
        <v>109</v>
      </c>
      <c r="B31" s="1">
        <v>9</v>
      </c>
      <c r="C31" s="1">
        <v>1900</v>
      </c>
      <c r="D31" s="1" t="s">
        <v>140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>
      <c r="A32" s="1">
        <v>110</v>
      </c>
      <c r="B32" s="1">
        <v>10</v>
      </c>
      <c r="C32" s="1">
        <v>2350</v>
      </c>
      <c r="D32" s="1" t="s">
        <v>140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>
      <c r="A33" s="1">
        <v>111</v>
      </c>
      <c r="B33" s="1">
        <v>11</v>
      </c>
      <c r="C33" s="1">
        <v>2850</v>
      </c>
      <c r="D33" s="1" t="s">
        <v>140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>
      <c r="A34" s="1">
        <v>112</v>
      </c>
      <c r="B34" s="1">
        <v>12</v>
      </c>
      <c r="C34" s="1">
        <v>3400</v>
      </c>
      <c r="D34" s="1" t="s">
        <v>140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>
      <c r="A35" s="1">
        <v>113</v>
      </c>
      <c r="B35" s="1">
        <v>13</v>
      </c>
      <c r="C35" s="1">
        <v>4000</v>
      </c>
      <c r="D35" s="1" t="s">
        <v>140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>
      <c r="A36" s="1">
        <v>114</v>
      </c>
      <c r="B36" s="1">
        <v>14</v>
      </c>
      <c r="C36" s="1">
        <v>4650</v>
      </c>
      <c r="D36" s="1" t="s">
        <v>140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>
      <c r="A37" s="1">
        <v>115</v>
      </c>
      <c r="B37" s="1">
        <v>15</v>
      </c>
      <c r="C37" s="1">
        <v>5350</v>
      </c>
      <c r="D37" s="1" t="s">
        <v>140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>
      <c r="A38" s="1">
        <v>116</v>
      </c>
      <c r="B38" s="1">
        <v>16</v>
      </c>
      <c r="C38" s="1">
        <v>6100</v>
      </c>
      <c r="D38" s="1" t="s">
        <v>140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>
      <c r="A39" s="1">
        <v>117</v>
      </c>
      <c r="B39" s="1">
        <v>17</v>
      </c>
      <c r="C39" s="1">
        <v>6900</v>
      </c>
      <c r="D39" s="1" t="s">
        <v>140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>
      <c r="A40" s="1">
        <v>118</v>
      </c>
      <c r="B40" s="1">
        <v>18</v>
      </c>
      <c r="C40" s="1">
        <v>7750</v>
      </c>
      <c r="D40" s="1" t="s">
        <v>140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>
      <c r="A41" s="1">
        <v>119</v>
      </c>
      <c r="B41" s="1">
        <v>19</v>
      </c>
      <c r="C41" s="1">
        <v>8650</v>
      </c>
      <c r="D41" s="1" t="s">
        <v>140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>
      <c r="A42" s="1">
        <v>120</v>
      </c>
      <c r="B42" s="1">
        <v>20</v>
      </c>
      <c r="C42" s="1">
        <v>-1</v>
      </c>
      <c r="D42" s="1" t="s">
        <v>140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>
      <c r="A43" s="1">
        <v>201</v>
      </c>
      <c r="B43" s="1">
        <v>1</v>
      </c>
      <c r="C43" s="1">
        <v>100</v>
      </c>
      <c r="D43" s="1" t="s">
        <v>141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>
      <c r="A44" s="1">
        <v>202</v>
      </c>
      <c r="B44" s="1">
        <v>2</v>
      </c>
      <c r="C44" s="1">
        <v>150</v>
      </c>
      <c r="D44" s="1" t="s">
        <v>141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>
      <c r="A45" s="1">
        <v>203</v>
      </c>
      <c r="B45" s="1">
        <v>3</v>
      </c>
      <c r="C45" s="1">
        <v>250</v>
      </c>
      <c r="D45" s="1" t="s">
        <v>141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>
      <c r="A46" s="1">
        <v>204</v>
      </c>
      <c r="B46" s="1">
        <v>4</v>
      </c>
      <c r="C46" s="1">
        <v>400</v>
      </c>
      <c r="D46" s="1" t="s">
        <v>141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>
      <c r="A47" s="1">
        <v>205</v>
      </c>
      <c r="B47" s="1">
        <v>5</v>
      </c>
      <c r="C47" s="1">
        <v>600</v>
      </c>
      <c r="D47" s="1" t="s">
        <v>141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>
      <c r="A48" s="1">
        <v>206</v>
      </c>
      <c r="B48" s="1">
        <v>6</v>
      </c>
      <c r="C48" s="1">
        <v>850</v>
      </c>
      <c r="D48" s="1" t="s">
        <v>141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>
      <c r="A49" s="1">
        <v>207</v>
      </c>
      <c r="B49" s="1">
        <v>7</v>
      </c>
      <c r="C49" s="1">
        <v>1150</v>
      </c>
      <c r="D49" s="1" t="s">
        <v>141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>
      <c r="A50" s="1">
        <v>208</v>
      </c>
      <c r="B50" s="1">
        <v>8</v>
      </c>
      <c r="C50" s="1">
        <v>1500</v>
      </c>
      <c r="D50" s="1" t="s">
        <v>141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>
      <c r="A51" s="1">
        <v>209</v>
      </c>
      <c r="B51" s="1">
        <v>9</v>
      </c>
      <c r="C51" s="1">
        <v>1900</v>
      </c>
      <c r="D51" s="1" t="s">
        <v>141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>
      <c r="A52" s="1">
        <v>210</v>
      </c>
      <c r="B52" s="1">
        <v>10</v>
      </c>
      <c r="C52" s="1">
        <v>2350</v>
      </c>
      <c r="D52" s="1" t="s">
        <v>141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>
      <c r="A53" s="1">
        <v>211</v>
      </c>
      <c r="B53" s="1">
        <v>11</v>
      </c>
      <c r="C53" s="1">
        <v>2850</v>
      </c>
      <c r="D53" s="1" t="s">
        <v>141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>
      <c r="A54" s="1">
        <v>212</v>
      </c>
      <c r="B54" s="1">
        <v>12</v>
      </c>
      <c r="C54" s="1">
        <v>3400</v>
      </c>
      <c r="D54" s="1" t="s">
        <v>141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>
      <c r="A55" s="1">
        <v>213</v>
      </c>
      <c r="B55" s="1">
        <v>13</v>
      </c>
      <c r="C55" s="1">
        <v>4000</v>
      </c>
      <c r="D55" s="1" t="s">
        <v>141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>
      <c r="A56" s="1">
        <v>214</v>
      </c>
      <c r="B56" s="1">
        <v>14</v>
      </c>
      <c r="C56" s="1">
        <v>4650</v>
      </c>
      <c r="D56" s="1" t="s">
        <v>141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>
      <c r="A57" s="1">
        <v>215</v>
      </c>
      <c r="B57" s="1">
        <v>15</v>
      </c>
      <c r="C57" s="1">
        <v>5350</v>
      </c>
      <c r="D57" s="1" t="s">
        <v>141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>
      <c r="A58" s="1">
        <v>216</v>
      </c>
      <c r="B58" s="1">
        <v>16</v>
      </c>
      <c r="C58" s="1">
        <v>6100</v>
      </c>
      <c r="D58" s="1" t="s">
        <v>141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>
      <c r="A59" s="1">
        <v>217</v>
      </c>
      <c r="B59" s="1">
        <v>17</v>
      </c>
      <c r="C59" s="1">
        <v>6900</v>
      </c>
      <c r="D59" s="1" t="s">
        <v>141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>
      <c r="A60" s="1">
        <v>218</v>
      </c>
      <c r="B60" s="1">
        <v>18</v>
      </c>
      <c r="C60" s="1">
        <v>7750</v>
      </c>
      <c r="D60" s="1" t="s">
        <v>141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>
      <c r="A61" s="1">
        <v>219</v>
      </c>
      <c r="B61" s="1">
        <v>19</v>
      </c>
      <c r="C61" s="1">
        <v>8650</v>
      </c>
      <c r="D61" s="1" t="s">
        <v>141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>
      <c r="A62" s="1">
        <v>220</v>
      </c>
      <c r="B62" s="1">
        <v>20</v>
      </c>
      <c r="C62" s="1">
        <v>-1</v>
      </c>
      <c r="D62" s="1" t="s">
        <v>141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>
      <c r="F63" s="1"/>
      <c r="G63" s="1"/>
      <c r="H63" s="1"/>
      <c r="I63" s="1"/>
      <c r="J63" s="1"/>
      <c r="K63" s="1"/>
      <c r="L63" s="1"/>
      <c r="M63" s="1"/>
    </row>
    <row r="64" spans="1:13">
      <c r="F64" s="1"/>
      <c r="G64" s="1"/>
      <c r="H64" s="1"/>
      <c r="I64" s="1"/>
      <c r="J64" s="1"/>
      <c r="K64" s="1"/>
      <c r="L64" s="1"/>
      <c r="M64" s="1"/>
    </row>
    <row r="65" spans="6:13">
      <c r="F65" s="1"/>
      <c r="G65" s="1"/>
      <c r="H65" s="1"/>
      <c r="I65" s="1"/>
      <c r="J65" s="1"/>
      <c r="K65" s="1"/>
      <c r="L65" s="1"/>
      <c r="M65" s="1"/>
    </row>
    <row r="66" spans="6:13">
      <c r="F66" s="1"/>
      <c r="G66" s="1"/>
      <c r="H66" s="1"/>
      <c r="I66" s="1"/>
      <c r="J66" s="1"/>
      <c r="K66" s="1"/>
      <c r="L66" s="1"/>
      <c r="M66" s="1"/>
    </row>
    <row r="67" spans="6:13">
      <c r="F67" s="1"/>
      <c r="G67" s="1"/>
      <c r="H67" s="1"/>
      <c r="I67" s="1"/>
      <c r="J67" s="1"/>
      <c r="K67" s="1"/>
      <c r="L67" s="1"/>
      <c r="M67" s="1"/>
    </row>
    <row r="68" spans="6:13">
      <c r="F68" s="1"/>
      <c r="G68" s="1"/>
      <c r="H68" s="1"/>
      <c r="I68" s="1"/>
      <c r="J68" s="1"/>
      <c r="K68" s="1"/>
      <c r="L68" s="1"/>
      <c r="M68" s="1"/>
    </row>
    <row r="69" spans="6:13">
      <c r="F69" s="1"/>
      <c r="G69" s="1"/>
      <c r="H69" s="1"/>
      <c r="I69" s="1"/>
      <c r="J69" s="1"/>
      <c r="K69" s="1"/>
      <c r="L69" s="1"/>
      <c r="M69" s="1"/>
    </row>
    <row r="70" spans="6:13">
      <c r="F70" s="1"/>
      <c r="G70" s="1"/>
      <c r="H70" s="1"/>
      <c r="I70" s="1"/>
      <c r="J70" s="1"/>
      <c r="K70" s="1"/>
      <c r="L70" s="1"/>
      <c r="M70" s="1"/>
    </row>
    <row r="71" spans="6:13">
      <c r="F71" s="1"/>
      <c r="G71" s="1"/>
      <c r="H71" s="1"/>
      <c r="I71" s="1"/>
      <c r="J71" s="1"/>
      <c r="K71" s="1"/>
      <c r="L71" s="1"/>
      <c r="M71" s="1"/>
    </row>
    <row r="72" spans="6:13">
      <c r="F72" s="1"/>
      <c r="G72" s="1"/>
      <c r="H72" s="1"/>
      <c r="I72" s="1"/>
      <c r="J72" s="1"/>
      <c r="K72" s="1"/>
      <c r="L72" s="1"/>
      <c r="M72" s="1"/>
    </row>
    <row r="73" spans="6:13">
      <c r="F73" s="1"/>
      <c r="G73" s="1"/>
      <c r="H73" s="1"/>
      <c r="I73" s="1"/>
      <c r="J73" s="1"/>
      <c r="K73" s="1"/>
      <c r="L73" s="1"/>
      <c r="M73" s="1"/>
    </row>
    <row r="74" spans="6:13">
      <c r="F74" s="1"/>
      <c r="G74" s="1"/>
      <c r="H74" s="1"/>
      <c r="I74" s="1"/>
      <c r="J74" s="1"/>
      <c r="K74" s="1"/>
      <c r="L74" s="1"/>
      <c r="M74" s="1"/>
    </row>
    <row r="75" spans="6:13">
      <c r="F75" s="1"/>
      <c r="G75" s="1"/>
      <c r="H75" s="1"/>
      <c r="I75" s="1"/>
      <c r="J75" s="1"/>
      <c r="K75" s="1"/>
      <c r="L75" s="1"/>
      <c r="M75" s="1"/>
    </row>
    <row r="76" spans="6:13">
      <c r="F76" s="1"/>
      <c r="G76" s="1"/>
      <c r="H76" s="1"/>
      <c r="I76" s="1"/>
      <c r="J76" s="1"/>
      <c r="K76" s="1"/>
      <c r="L76" s="1"/>
      <c r="M76" s="1"/>
    </row>
    <row r="77" spans="6:13">
      <c r="F77" s="1"/>
      <c r="G77" s="1"/>
      <c r="H77" s="1"/>
      <c r="I77" s="1"/>
      <c r="J77" s="1"/>
      <c r="K77" s="1"/>
      <c r="L77" s="1"/>
      <c r="M77" s="1"/>
    </row>
    <row r="78" spans="6:13">
      <c r="F78" s="1"/>
      <c r="G78" s="1"/>
      <c r="H78" s="1"/>
      <c r="I78" s="1"/>
      <c r="J78" s="1"/>
      <c r="K78" s="1"/>
      <c r="L78" s="1"/>
      <c r="M78" s="1"/>
    </row>
    <row r="79" spans="6:13">
      <c r="F79" s="1"/>
      <c r="G79" s="1"/>
      <c r="H79" s="1"/>
      <c r="I79" s="1"/>
      <c r="J79" s="1"/>
      <c r="K79" s="1"/>
      <c r="L79" s="1"/>
      <c r="M79" s="1"/>
    </row>
    <row r="80" spans="6:13">
      <c r="F80" s="1"/>
      <c r="G80" s="1"/>
      <c r="H80" s="1"/>
      <c r="I80" s="1"/>
      <c r="J80" s="1"/>
      <c r="K80" s="1"/>
      <c r="L80" s="1"/>
      <c r="M80" s="1"/>
    </row>
    <row r="81" spans="6:13">
      <c r="F81" s="1"/>
      <c r="G81" s="1"/>
      <c r="H81" s="1"/>
      <c r="I81" s="1"/>
      <c r="J81" s="1"/>
      <c r="K81" s="1"/>
      <c r="L81" s="1"/>
      <c r="M81" s="1"/>
    </row>
    <row r="82" spans="6:13">
      <c r="F82" s="1"/>
      <c r="G82" s="1"/>
      <c r="H82" s="1"/>
      <c r="I82" s="1"/>
      <c r="J82" s="1"/>
      <c r="K82" s="1"/>
      <c r="L82" s="1"/>
      <c r="M82" s="1"/>
    </row>
    <row r="83" spans="6:13">
      <c r="F83" s="1"/>
      <c r="G83" s="1"/>
      <c r="H83" s="1"/>
      <c r="I83" s="1"/>
      <c r="J83" s="1"/>
      <c r="K83" s="1"/>
      <c r="L83" s="1"/>
      <c r="M83" s="1"/>
    </row>
    <row r="84" spans="6:13">
      <c r="F84" s="1"/>
      <c r="G84" s="1"/>
      <c r="H84" s="1"/>
      <c r="I84" s="1"/>
      <c r="J84" s="1"/>
      <c r="K84" s="1"/>
      <c r="L84" s="1"/>
      <c r="M84" s="1"/>
    </row>
    <row r="85" spans="6:13">
      <c r="F85" s="1"/>
      <c r="G85" s="1"/>
      <c r="H85" s="1"/>
      <c r="I85" s="1"/>
      <c r="J85" s="1"/>
      <c r="K85" s="1"/>
      <c r="L85" s="1"/>
      <c r="M85" s="1"/>
    </row>
    <row r="86" spans="6:13">
      <c r="F86" s="1"/>
      <c r="G86" s="1"/>
      <c r="H86" s="1"/>
      <c r="I86" s="1"/>
      <c r="J86" s="1"/>
      <c r="K86" s="1"/>
      <c r="L86" s="1"/>
      <c r="M86" s="1"/>
    </row>
    <row r="87" spans="6:13">
      <c r="F87" s="1"/>
      <c r="G87" s="1"/>
      <c r="H87" s="1"/>
      <c r="I87" s="1"/>
      <c r="J87" s="1"/>
      <c r="K87" s="1"/>
      <c r="L87" s="1"/>
      <c r="M87" s="1"/>
    </row>
    <row r="88" spans="6:13">
      <c r="F88" s="1"/>
      <c r="G88" s="1"/>
      <c r="H88" s="1"/>
      <c r="I88" s="1"/>
      <c r="J88" s="1"/>
      <c r="K88" s="1"/>
      <c r="L88" s="1"/>
      <c r="M88" s="1"/>
    </row>
    <row r="89" spans="6:13">
      <c r="F89" s="1"/>
      <c r="G89" s="1"/>
      <c r="H89" s="1"/>
      <c r="I89" s="1"/>
      <c r="J89" s="1"/>
      <c r="K89" s="1"/>
      <c r="L89" s="1"/>
      <c r="M89" s="1"/>
    </row>
    <row r="90" spans="6:13">
      <c r="F90" s="1"/>
      <c r="G90" s="1"/>
      <c r="H90" s="1"/>
      <c r="I90" s="1"/>
      <c r="J90" s="1"/>
      <c r="K90" s="1"/>
      <c r="L90" s="1"/>
      <c r="M90" s="1"/>
    </row>
    <row r="91" spans="6:13">
      <c r="F91" s="1"/>
      <c r="G91" s="1"/>
      <c r="H91" s="1"/>
      <c r="I91" s="1"/>
      <c r="J91" s="1"/>
      <c r="K91" s="1"/>
      <c r="L91" s="1"/>
      <c r="M91" s="1"/>
    </row>
    <row r="92" spans="6:13">
      <c r="F92" s="1"/>
      <c r="G92" s="1"/>
      <c r="H92" s="1"/>
      <c r="I92" s="1"/>
      <c r="J92" s="1"/>
      <c r="K92" s="1"/>
      <c r="L92" s="1"/>
      <c r="M92" s="1"/>
    </row>
    <row r="93" spans="6:13">
      <c r="F93" s="1"/>
      <c r="G93" s="1"/>
      <c r="H93" s="1"/>
      <c r="I93" s="1"/>
      <c r="J93" s="1"/>
      <c r="K93" s="1"/>
      <c r="L93" s="1"/>
      <c r="M93" s="1"/>
    </row>
    <row r="94" spans="6:13">
      <c r="F94" s="1"/>
      <c r="G94" s="1"/>
      <c r="H94" s="1"/>
      <c r="I94" s="1"/>
      <c r="J94" s="1"/>
      <c r="K94" s="1"/>
      <c r="L94" s="1"/>
      <c r="M94" s="1"/>
    </row>
    <row r="95" spans="6:13">
      <c r="F95" s="1"/>
      <c r="G95" s="1"/>
      <c r="H95" s="1"/>
      <c r="I95" s="1"/>
      <c r="J95" s="1"/>
      <c r="K95" s="1"/>
      <c r="L95" s="1"/>
      <c r="M95" s="1"/>
    </row>
    <row r="96" spans="6:13">
      <c r="F96" s="1"/>
      <c r="G96" s="1"/>
      <c r="H96" s="1"/>
      <c r="I96" s="1"/>
      <c r="J96" s="1"/>
      <c r="K96" s="1"/>
      <c r="L96" s="1"/>
      <c r="M96" s="1"/>
    </row>
    <row r="97" spans="6:13">
      <c r="F97" s="1"/>
      <c r="G97" s="1"/>
      <c r="H97" s="1"/>
      <c r="I97" s="1"/>
      <c r="J97" s="1"/>
      <c r="K97" s="1"/>
      <c r="L97" s="1"/>
      <c r="M97" s="1"/>
    </row>
    <row r="98" spans="6:13">
      <c r="F98" s="1"/>
      <c r="G98" s="1"/>
      <c r="H98" s="1"/>
      <c r="I98" s="1"/>
      <c r="J98" s="1"/>
      <c r="K98" s="1"/>
      <c r="L98" s="1"/>
      <c r="M98" s="1"/>
    </row>
    <row r="99" spans="6:13">
      <c r="F99" s="1"/>
      <c r="G99" s="1"/>
      <c r="H99" s="1"/>
      <c r="I99" s="1"/>
      <c r="J99" s="1"/>
      <c r="K99" s="1"/>
      <c r="L99" s="1"/>
      <c r="M99" s="1"/>
    </row>
    <row r="100" spans="6:13">
      <c r="F100" s="1"/>
      <c r="G100" s="1"/>
      <c r="H100" s="1"/>
      <c r="I100" s="1"/>
      <c r="J100" s="1"/>
      <c r="K100" s="1"/>
      <c r="L100" s="1"/>
      <c r="M100" s="1"/>
    </row>
    <row r="101" spans="6:13">
      <c r="F101" s="1"/>
      <c r="G101" s="1"/>
      <c r="H101" s="1"/>
      <c r="I101" s="1"/>
      <c r="J101" s="1"/>
      <c r="K101" s="1"/>
      <c r="L101" s="1"/>
      <c r="M101" s="1"/>
    </row>
    <row r="102" spans="6:1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6" tint="0.39997558519241921"/>
  </sheetPr>
  <dimension ref="A1:AN136"/>
  <sheetViews>
    <sheetView tabSelected="1" zoomScale="115" zoomScaleNormal="115" workbookViewId="0">
      <pane xSplit="3" ySplit="2" topLeftCell="AC3" activePane="bottomRight" state="frozen"/>
      <selection pane="topRight" activeCell="D1" sqref="D1"/>
      <selection pane="bottomLeft" activeCell="A3" sqref="A3"/>
      <selection pane="bottomRight" activeCell="AL18" sqref="AL18"/>
    </sheetView>
  </sheetViews>
  <sheetFormatPr defaultRowHeight="16.5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2.375" bestFit="1" customWidth="1"/>
    <col min="14" max="15" width="12.375" style="1" customWidth="1"/>
    <col min="16" max="16" width="8.375" customWidth="1"/>
    <col min="17" max="26" width="8.375" style="1" customWidth="1"/>
    <col min="27" max="32" width="7.125" customWidth="1"/>
    <col min="33" max="33" width="7.125" style="1" customWidth="1"/>
    <col min="34" max="34" width="6.75" bestFit="1" customWidth="1"/>
    <col min="35" max="35" width="10.25" bestFit="1" customWidth="1"/>
    <col min="36" max="36" width="8.25" bestFit="1" customWidth="1"/>
    <col min="37" max="38" width="8.25" style="1" customWidth="1"/>
    <col min="39" max="39" width="14.125" bestFit="1" customWidth="1"/>
    <col min="40" max="40" width="149" bestFit="1" customWidth="1"/>
  </cols>
  <sheetData>
    <row r="1" spans="1:40">
      <c r="A1" s="2"/>
      <c r="B1" s="2"/>
      <c r="C1" s="2"/>
      <c r="D1" s="2" t="s">
        <v>127</v>
      </c>
      <c r="E1" s="2" t="s">
        <v>142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 t="s">
        <v>22</v>
      </c>
      <c r="AB1" s="2" t="s">
        <v>22</v>
      </c>
      <c r="AC1" s="2" t="s">
        <v>22</v>
      </c>
      <c r="AD1" s="2" t="s">
        <v>22</v>
      </c>
      <c r="AE1" s="2" t="s">
        <v>22</v>
      </c>
      <c r="AF1" s="2" t="s">
        <v>22</v>
      </c>
      <c r="AG1" s="2"/>
      <c r="AH1" s="2"/>
      <c r="AI1" s="2"/>
      <c r="AJ1" s="2"/>
      <c r="AK1" s="2"/>
      <c r="AL1" s="2"/>
      <c r="AM1" s="2"/>
      <c r="AN1" s="2"/>
    </row>
    <row r="2" spans="1:40">
      <c r="A2" s="2" t="s">
        <v>0</v>
      </c>
      <c r="B2" s="2" t="s">
        <v>9</v>
      </c>
      <c r="C2" s="2" t="s">
        <v>24</v>
      </c>
      <c r="D2" s="2" t="s">
        <v>1</v>
      </c>
      <c r="E2" s="2" t="s">
        <v>307</v>
      </c>
      <c r="F2" s="2" t="s">
        <v>72</v>
      </c>
      <c r="G2" s="2" t="s">
        <v>73</v>
      </c>
      <c r="H2" s="2" t="s">
        <v>2</v>
      </c>
      <c r="I2" s="2" t="s">
        <v>3</v>
      </c>
      <c r="J2" s="2" t="s">
        <v>71</v>
      </c>
      <c r="K2" s="2" t="s">
        <v>4</v>
      </c>
      <c r="L2" s="2" t="s">
        <v>5</v>
      </c>
      <c r="M2" s="2" t="s">
        <v>19</v>
      </c>
      <c r="N2" s="2" t="s">
        <v>144</v>
      </c>
      <c r="O2" s="2" t="s">
        <v>302</v>
      </c>
      <c r="P2" s="2" t="s">
        <v>303</v>
      </c>
      <c r="Q2" s="2" t="s">
        <v>304</v>
      </c>
      <c r="R2" s="2" t="s">
        <v>305</v>
      </c>
      <c r="S2" s="2" t="s">
        <v>308</v>
      </c>
      <c r="T2" s="2" t="s">
        <v>314</v>
      </c>
      <c r="U2" s="2" t="s">
        <v>310</v>
      </c>
      <c r="V2" s="2" t="s">
        <v>311</v>
      </c>
      <c r="W2" s="2" t="s">
        <v>312</v>
      </c>
      <c r="X2" s="2" t="s">
        <v>313</v>
      </c>
      <c r="Y2" s="2" t="s">
        <v>145</v>
      </c>
      <c r="Z2" s="2" t="s">
        <v>146</v>
      </c>
      <c r="AA2" s="2" t="s">
        <v>13</v>
      </c>
      <c r="AB2" s="2" t="s">
        <v>15</v>
      </c>
      <c r="AC2" s="2" t="s">
        <v>16</v>
      </c>
      <c r="AD2" s="2" t="s">
        <v>14</v>
      </c>
      <c r="AE2" s="2" t="s">
        <v>17</v>
      </c>
      <c r="AF2" s="2" t="s">
        <v>18</v>
      </c>
      <c r="AG2" s="2" t="s">
        <v>143</v>
      </c>
      <c r="AH2" s="2" t="s">
        <v>7</v>
      </c>
      <c r="AI2" s="2" t="s">
        <v>8</v>
      </c>
      <c r="AJ2" s="2" t="s">
        <v>6</v>
      </c>
      <c r="AK2" s="2" t="s">
        <v>309</v>
      </c>
      <c r="AL2" s="2" t="s">
        <v>148</v>
      </c>
      <c r="AM2" s="2" t="s">
        <v>149</v>
      </c>
      <c r="AN2" s="2" t="s">
        <v>325</v>
      </c>
    </row>
    <row r="3" spans="1:40">
      <c r="A3">
        <v>11</v>
      </c>
      <c r="B3" t="s">
        <v>147</v>
      </c>
      <c r="C3">
        <v>1</v>
      </c>
      <c r="D3" t="s">
        <v>150</v>
      </c>
      <c r="E3" s="1" t="s">
        <v>152</v>
      </c>
      <c r="F3" s="1">
        <f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>
        <v>0</v>
      </c>
      <c r="N3" s="1">
        <v>100</v>
      </c>
      <c r="O3" s="1">
        <v>0</v>
      </c>
      <c r="P3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D3" s="1" t="s">
        <v>173</v>
      </c>
      <c r="AG3" s="1">
        <v>0</v>
      </c>
      <c r="AH3">
        <v>0</v>
      </c>
      <c r="AI3">
        <v>0</v>
      </c>
      <c r="AJ3">
        <v>0</v>
      </c>
      <c r="AK3" s="1">
        <v>0</v>
      </c>
      <c r="AL3" s="1" t="s">
        <v>153</v>
      </c>
      <c r="AM3">
        <v>150</v>
      </c>
      <c r="AN3" t="s">
        <v>326</v>
      </c>
    </row>
    <row r="4" spans="1:40">
      <c r="A4" s="1">
        <v>12</v>
      </c>
      <c r="B4" s="1" t="s">
        <v>154</v>
      </c>
      <c r="C4" s="1">
        <v>2</v>
      </c>
      <c r="D4" s="1" t="s">
        <v>150</v>
      </c>
      <c r="E4" s="1" t="s">
        <v>152</v>
      </c>
      <c r="F4" s="1">
        <f>A4-C4</f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110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/>
      <c r="AC4" s="1"/>
      <c r="AD4" s="1" t="s">
        <v>173</v>
      </c>
      <c r="AE4" s="1"/>
      <c r="AF4" s="1"/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 t="s">
        <v>153</v>
      </c>
      <c r="AM4" s="1">
        <v>150</v>
      </c>
      <c r="AN4" t="s">
        <v>327</v>
      </c>
    </row>
    <row r="5" spans="1:40">
      <c r="A5" s="1">
        <v>13</v>
      </c>
      <c r="B5" s="1" t="s">
        <v>155</v>
      </c>
      <c r="C5" s="1">
        <v>3</v>
      </c>
      <c r="D5" s="1" t="s">
        <v>150</v>
      </c>
      <c r="E5" s="1" t="s">
        <v>152</v>
      </c>
      <c r="F5" s="1">
        <f t="shared" ref="F5:F23" si="0">A5-C5</f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120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/>
      <c r="AC5" s="1"/>
      <c r="AD5" s="1" t="s">
        <v>173</v>
      </c>
      <c r="AE5" s="1"/>
      <c r="AF5" s="1"/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 t="s">
        <v>153</v>
      </c>
      <c r="AM5" s="1">
        <v>150</v>
      </c>
      <c r="AN5" s="1" t="s">
        <v>328</v>
      </c>
    </row>
    <row r="6" spans="1:40">
      <c r="A6" s="1">
        <v>14</v>
      </c>
      <c r="B6" s="1" t="s">
        <v>156</v>
      </c>
      <c r="C6" s="1">
        <v>4</v>
      </c>
      <c r="D6" s="1" t="s">
        <v>150</v>
      </c>
      <c r="E6" s="1" t="s">
        <v>152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130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/>
      <c r="AB6" s="1"/>
      <c r="AC6" s="1"/>
      <c r="AD6" s="1" t="s">
        <v>173</v>
      </c>
      <c r="AE6" s="1"/>
      <c r="AF6" s="1"/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 t="s">
        <v>153</v>
      </c>
      <c r="AM6" s="1">
        <v>150</v>
      </c>
      <c r="AN6" s="1" t="s">
        <v>329</v>
      </c>
    </row>
    <row r="7" spans="1:40">
      <c r="A7" s="1">
        <v>15</v>
      </c>
      <c r="B7" s="1" t="s">
        <v>157</v>
      </c>
      <c r="C7" s="1">
        <v>5</v>
      </c>
      <c r="D7" s="1" t="s">
        <v>150</v>
      </c>
      <c r="E7" s="1" t="s">
        <v>152</v>
      </c>
      <c r="F7" s="1">
        <f t="shared" si="0"/>
        <v>10</v>
      </c>
      <c r="G7" s="1">
        <v>16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140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/>
      <c r="AC7" s="1"/>
      <c r="AD7" s="1" t="s">
        <v>173</v>
      </c>
      <c r="AE7" s="1"/>
      <c r="AF7" s="1"/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 t="s">
        <v>153</v>
      </c>
      <c r="AM7" s="1">
        <v>150</v>
      </c>
      <c r="AN7" s="1" t="s">
        <v>330</v>
      </c>
    </row>
    <row r="8" spans="1:40">
      <c r="A8" s="1">
        <v>16</v>
      </c>
      <c r="B8" s="1" t="s">
        <v>158</v>
      </c>
      <c r="C8" s="1">
        <v>6</v>
      </c>
      <c r="D8" s="1" t="s">
        <v>150</v>
      </c>
      <c r="E8" s="1" t="s">
        <v>152</v>
      </c>
      <c r="F8" s="1">
        <f t="shared" si="0"/>
        <v>10</v>
      </c>
      <c r="G8" s="1">
        <v>17</v>
      </c>
      <c r="H8" s="1">
        <v>1000</v>
      </c>
      <c r="I8" s="1">
        <v>600</v>
      </c>
      <c r="J8" s="1">
        <v>100</v>
      </c>
      <c r="K8" s="1">
        <v>100</v>
      </c>
      <c r="L8" s="1">
        <v>50</v>
      </c>
      <c r="M8" s="1">
        <v>0</v>
      </c>
      <c r="N8" s="1">
        <v>150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/>
      <c r="AC8" s="1"/>
      <c r="AD8" s="1" t="s">
        <v>175</v>
      </c>
      <c r="AE8" s="1"/>
      <c r="AF8" s="1"/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 t="s">
        <v>153</v>
      </c>
      <c r="AM8" s="1">
        <v>150</v>
      </c>
      <c r="AN8" s="1" t="s">
        <v>331</v>
      </c>
    </row>
    <row r="9" spans="1:40">
      <c r="A9" s="1">
        <v>17</v>
      </c>
      <c r="B9" s="1" t="s">
        <v>159</v>
      </c>
      <c r="C9" s="1">
        <v>7</v>
      </c>
      <c r="D9" s="1" t="s">
        <v>150</v>
      </c>
      <c r="E9" s="1" t="s">
        <v>152</v>
      </c>
      <c r="F9" s="1">
        <f t="shared" si="0"/>
        <v>10</v>
      </c>
      <c r="G9" s="1">
        <v>18</v>
      </c>
      <c r="H9" s="1">
        <v>1000</v>
      </c>
      <c r="I9" s="1">
        <v>600</v>
      </c>
      <c r="J9" s="1">
        <v>100</v>
      </c>
      <c r="K9" s="1">
        <v>100</v>
      </c>
      <c r="L9" s="1">
        <v>50</v>
      </c>
      <c r="M9" s="1">
        <v>0</v>
      </c>
      <c r="N9" s="1">
        <v>160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/>
      <c r="AC9" s="1"/>
      <c r="AD9" s="1" t="s">
        <v>175</v>
      </c>
      <c r="AE9" s="1"/>
      <c r="AF9" s="1"/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 t="s">
        <v>153</v>
      </c>
      <c r="AM9" s="1">
        <v>150</v>
      </c>
      <c r="AN9" s="1" t="s">
        <v>332</v>
      </c>
    </row>
    <row r="10" spans="1:40">
      <c r="A10" s="1">
        <v>18</v>
      </c>
      <c r="B10" s="1" t="s">
        <v>160</v>
      </c>
      <c r="C10" s="1">
        <v>8</v>
      </c>
      <c r="D10" s="1" t="s">
        <v>150</v>
      </c>
      <c r="E10" s="1" t="s">
        <v>152</v>
      </c>
      <c r="F10" s="1">
        <f t="shared" si="0"/>
        <v>10</v>
      </c>
      <c r="G10" s="1">
        <v>19</v>
      </c>
      <c r="H10" s="1">
        <v>1000</v>
      </c>
      <c r="I10" s="1">
        <v>600</v>
      </c>
      <c r="J10" s="1">
        <v>100</v>
      </c>
      <c r="K10" s="1">
        <v>100</v>
      </c>
      <c r="L10" s="1">
        <v>50</v>
      </c>
      <c r="M10" s="1">
        <v>0</v>
      </c>
      <c r="N10" s="1">
        <v>170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/>
      <c r="AB10" s="1"/>
      <c r="AC10" s="1"/>
      <c r="AD10" s="1" t="s">
        <v>175</v>
      </c>
      <c r="AE10" s="1"/>
      <c r="AF10" s="1"/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 t="s">
        <v>153</v>
      </c>
      <c r="AM10" s="1">
        <v>150</v>
      </c>
      <c r="AN10" s="1" t="s">
        <v>333</v>
      </c>
    </row>
    <row r="11" spans="1:40">
      <c r="A11" s="1">
        <v>19</v>
      </c>
      <c r="B11" s="1" t="s">
        <v>161</v>
      </c>
      <c r="C11" s="1">
        <v>9</v>
      </c>
      <c r="D11" s="1" t="s">
        <v>150</v>
      </c>
      <c r="E11" s="1" t="s">
        <v>152</v>
      </c>
      <c r="F11" s="1">
        <f t="shared" si="0"/>
        <v>10</v>
      </c>
      <c r="G11" s="1">
        <v>20</v>
      </c>
      <c r="H11" s="1">
        <v>1000</v>
      </c>
      <c r="I11" s="1">
        <v>600</v>
      </c>
      <c r="J11" s="1">
        <v>100</v>
      </c>
      <c r="K11" s="1">
        <v>100</v>
      </c>
      <c r="L11" s="1">
        <v>50</v>
      </c>
      <c r="M11" s="1">
        <v>0</v>
      </c>
      <c r="N11" s="1">
        <v>180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/>
      <c r="AC11" s="1"/>
      <c r="AD11" s="1" t="s">
        <v>175</v>
      </c>
      <c r="AE11" s="1"/>
      <c r="AF11" s="1"/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 t="s">
        <v>153</v>
      </c>
      <c r="AM11" s="1">
        <v>150</v>
      </c>
      <c r="AN11" s="1" t="s">
        <v>334</v>
      </c>
    </row>
    <row r="12" spans="1:40">
      <c r="A12" s="1">
        <v>20</v>
      </c>
      <c r="B12" s="1" t="s">
        <v>162</v>
      </c>
      <c r="C12" s="1">
        <v>10</v>
      </c>
      <c r="D12" s="1" t="s">
        <v>150</v>
      </c>
      <c r="E12" s="1" t="s">
        <v>152</v>
      </c>
      <c r="F12" s="1">
        <f t="shared" si="0"/>
        <v>10</v>
      </c>
      <c r="G12" s="1">
        <v>21</v>
      </c>
      <c r="H12" s="1">
        <v>1000</v>
      </c>
      <c r="I12" s="1">
        <v>600</v>
      </c>
      <c r="J12" s="1">
        <v>100</v>
      </c>
      <c r="K12" s="1">
        <v>100</v>
      </c>
      <c r="L12" s="1">
        <v>50</v>
      </c>
      <c r="M12" s="1">
        <v>0</v>
      </c>
      <c r="N12" s="1">
        <v>190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/>
      <c r="AC12" s="1"/>
      <c r="AD12" s="1" t="s">
        <v>175</v>
      </c>
      <c r="AE12" s="1"/>
      <c r="AF12" s="1"/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 t="s">
        <v>153</v>
      </c>
      <c r="AM12" s="1">
        <v>150</v>
      </c>
      <c r="AN12" s="1" t="s">
        <v>335</v>
      </c>
    </row>
    <row r="13" spans="1:40">
      <c r="A13" s="1">
        <v>21</v>
      </c>
      <c r="B13" s="1" t="s">
        <v>163</v>
      </c>
      <c r="C13" s="1">
        <v>11</v>
      </c>
      <c r="D13" s="1" t="s">
        <v>150</v>
      </c>
      <c r="E13" s="1" t="s">
        <v>152</v>
      </c>
      <c r="F13" s="1">
        <f t="shared" si="0"/>
        <v>10</v>
      </c>
      <c r="G13" s="1">
        <v>22</v>
      </c>
      <c r="H13" s="1">
        <v>1000</v>
      </c>
      <c r="I13" s="1">
        <v>600</v>
      </c>
      <c r="J13" s="1">
        <v>100</v>
      </c>
      <c r="K13" s="1">
        <v>100</v>
      </c>
      <c r="L13" s="1">
        <v>50</v>
      </c>
      <c r="M13" s="1">
        <v>0</v>
      </c>
      <c r="N13" s="1">
        <v>200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/>
      <c r="AC13" s="1"/>
      <c r="AD13" s="1" t="s">
        <v>177</v>
      </c>
      <c r="AE13" s="1"/>
      <c r="AF13" s="1"/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 t="s">
        <v>153</v>
      </c>
      <c r="AM13" s="1">
        <v>150</v>
      </c>
      <c r="AN13" s="1" t="s">
        <v>336</v>
      </c>
    </row>
    <row r="14" spans="1:40">
      <c r="A14" s="1">
        <v>22</v>
      </c>
      <c r="B14" s="1" t="s">
        <v>164</v>
      </c>
      <c r="C14" s="1">
        <v>12</v>
      </c>
      <c r="D14" s="1" t="s">
        <v>150</v>
      </c>
      <c r="E14" s="1" t="s">
        <v>152</v>
      </c>
      <c r="F14" s="1">
        <f t="shared" si="0"/>
        <v>10</v>
      </c>
      <c r="G14" s="1">
        <v>23</v>
      </c>
      <c r="H14" s="1">
        <v>1000</v>
      </c>
      <c r="I14" s="1">
        <v>600</v>
      </c>
      <c r="J14" s="1">
        <v>100</v>
      </c>
      <c r="K14" s="1">
        <v>100</v>
      </c>
      <c r="L14" s="1">
        <v>50</v>
      </c>
      <c r="M14" s="1">
        <v>0</v>
      </c>
      <c r="N14" s="1">
        <v>210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/>
      <c r="AB14" s="1"/>
      <c r="AC14" s="1"/>
      <c r="AD14" s="1" t="s">
        <v>177</v>
      </c>
      <c r="AE14" s="1"/>
      <c r="AF14" s="1"/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 t="s">
        <v>153</v>
      </c>
      <c r="AM14" s="1">
        <v>150</v>
      </c>
      <c r="AN14" s="1" t="s">
        <v>337</v>
      </c>
    </row>
    <row r="15" spans="1:40">
      <c r="A15" s="1">
        <v>23</v>
      </c>
      <c r="B15" s="1" t="s">
        <v>165</v>
      </c>
      <c r="C15" s="1">
        <v>13</v>
      </c>
      <c r="D15" s="1" t="s">
        <v>150</v>
      </c>
      <c r="E15" s="1" t="s">
        <v>152</v>
      </c>
      <c r="F15" s="1">
        <f t="shared" si="0"/>
        <v>10</v>
      </c>
      <c r="G15" s="1">
        <v>24</v>
      </c>
      <c r="H15" s="1">
        <v>1000</v>
      </c>
      <c r="I15" s="1">
        <v>600</v>
      </c>
      <c r="J15" s="1">
        <v>100</v>
      </c>
      <c r="K15" s="1">
        <v>100</v>
      </c>
      <c r="L15" s="1">
        <v>50</v>
      </c>
      <c r="M15" s="1">
        <v>0</v>
      </c>
      <c r="N15" s="1">
        <v>220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/>
      <c r="AB15" s="1"/>
      <c r="AC15" s="1"/>
      <c r="AD15" s="1" t="s">
        <v>177</v>
      </c>
      <c r="AE15" s="1"/>
      <c r="AF15" s="1"/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 t="s">
        <v>153</v>
      </c>
      <c r="AM15" s="1">
        <v>150</v>
      </c>
      <c r="AN15" s="1" t="s">
        <v>338</v>
      </c>
    </row>
    <row r="16" spans="1:40">
      <c r="A16" s="1">
        <v>24</v>
      </c>
      <c r="B16" s="1" t="s">
        <v>166</v>
      </c>
      <c r="C16" s="1">
        <v>14</v>
      </c>
      <c r="D16" s="1" t="s">
        <v>150</v>
      </c>
      <c r="E16" s="1" t="s">
        <v>152</v>
      </c>
      <c r="F16" s="1">
        <f t="shared" si="0"/>
        <v>10</v>
      </c>
      <c r="G16" s="1">
        <v>25</v>
      </c>
      <c r="H16" s="1">
        <v>1000</v>
      </c>
      <c r="I16" s="1">
        <v>600</v>
      </c>
      <c r="J16" s="1">
        <v>100</v>
      </c>
      <c r="K16" s="1">
        <v>100</v>
      </c>
      <c r="L16" s="1">
        <v>50</v>
      </c>
      <c r="M16" s="1">
        <v>0</v>
      </c>
      <c r="N16" s="1">
        <v>230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/>
      <c r="AC16" s="1"/>
      <c r="AD16" s="1" t="s">
        <v>177</v>
      </c>
      <c r="AE16" s="1"/>
      <c r="AF16" s="1"/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 t="s">
        <v>153</v>
      </c>
      <c r="AM16" s="1">
        <v>150</v>
      </c>
      <c r="AN16" s="1" t="s">
        <v>339</v>
      </c>
    </row>
    <row r="17" spans="1:40">
      <c r="A17" s="1">
        <v>25</v>
      </c>
      <c r="B17" s="1" t="s">
        <v>167</v>
      </c>
      <c r="C17" s="1">
        <v>15</v>
      </c>
      <c r="D17" s="1" t="s">
        <v>150</v>
      </c>
      <c r="E17" s="1" t="s">
        <v>152</v>
      </c>
      <c r="F17" s="1">
        <f t="shared" si="0"/>
        <v>10</v>
      </c>
      <c r="G17" s="1">
        <v>26</v>
      </c>
      <c r="H17" s="1">
        <v>1000</v>
      </c>
      <c r="I17" s="1">
        <v>600</v>
      </c>
      <c r="J17" s="1">
        <v>100</v>
      </c>
      <c r="K17" s="1">
        <v>100</v>
      </c>
      <c r="L17" s="1">
        <v>50</v>
      </c>
      <c r="M17" s="1">
        <v>0</v>
      </c>
      <c r="N17" s="1">
        <v>240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/>
      <c r="AB17" s="1"/>
      <c r="AC17" s="1"/>
      <c r="AD17" s="1" t="s">
        <v>177</v>
      </c>
      <c r="AE17" s="1"/>
      <c r="AF17" s="1"/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 t="s">
        <v>153</v>
      </c>
      <c r="AM17" s="1">
        <v>150</v>
      </c>
      <c r="AN17" s="1" t="s">
        <v>340</v>
      </c>
    </row>
    <row r="18" spans="1:40">
      <c r="A18" s="1">
        <v>26</v>
      </c>
      <c r="B18" s="1" t="s">
        <v>168</v>
      </c>
      <c r="C18" s="1">
        <v>16</v>
      </c>
      <c r="D18" s="1" t="s">
        <v>150</v>
      </c>
      <c r="E18" s="1" t="s">
        <v>152</v>
      </c>
      <c r="F18" s="1">
        <f t="shared" si="0"/>
        <v>10</v>
      </c>
      <c r="G18" s="1">
        <v>27</v>
      </c>
      <c r="H18" s="1">
        <v>1000</v>
      </c>
      <c r="I18" s="1">
        <v>600</v>
      </c>
      <c r="J18" s="1">
        <v>100</v>
      </c>
      <c r="K18" s="1">
        <v>100</v>
      </c>
      <c r="L18" s="1">
        <v>50</v>
      </c>
      <c r="M18" s="1">
        <v>0</v>
      </c>
      <c r="N18" s="1">
        <v>250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/>
      <c r="AB18" s="1"/>
      <c r="AC18" s="1"/>
      <c r="AD18" s="1" t="s">
        <v>179</v>
      </c>
      <c r="AE18" s="1"/>
      <c r="AF18" s="1"/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 t="s">
        <v>153</v>
      </c>
      <c r="AM18" s="1">
        <v>150</v>
      </c>
      <c r="AN18" s="1" t="s">
        <v>341</v>
      </c>
    </row>
    <row r="19" spans="1:40">
      <c r="A19" s="1">
        <v>27</v>
      </c>
      <c r="B19" s="1" t="s">
        <v>169</v>
      </c>
      <c r="C19" s="1">
        <v>17</v>
      </c>
      <c r="D19" s="1" t="s">
        <v>150</v>
      </c>
      <c r="E19" s="1" t="s">
        <v>152</v>
      </c>
      <c r="F19" s="1">
        <f t="shared" si="0"/>
        <v>10</v>
      </c>
      <c r="G19" s="1">
        <v>28</v>
      </c>
      <c r="H19" s="1">
        <v>1000</v>
      </c>
      <c r="I19" s="1">
        <v>600</v>
      </c>
      <c r="J19" s="1">
        <v>100</v>
      </c>
      <c r="K19" s="1">
        <v>100</v>
      </c>
      <c r="L19" s="1">
        <v>50</v>
      </c>
      <c r="M19" s="1">
        <v>0</v>
      </c>
      <c r="N19" s="1">
        <v>260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/>
      <c r="AB19" s="1"/>
      <c r="AC19" s="1"/>
      <c r="AD19" s="1" t="s">
        <v>179</v>
      </c>
      <c r="AE19" s="1"/>
      <c r="AF19" s="1"/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 t="s">
        <v>153</v>
      </c>
      <c r="AM19" s="1">
        <v>150</v>
      </c>
      <c r="AN19" s="1" t="s">
        <v>342</v>
      </c>
    </row>
    <row r="20" spans="1:40">
      <c r="A20" s="1">
        <v>28</v>
      </c>
      <c r="B20" s="1" t="s">
        <v>170</v>
      </c>
      <c r="C20" s="1">
        <v>18</v>
      </c>
      <c r="D20" s="1" t="s">
        <v>150</v>
      </c>
      <c r="E20" s="1" t="s">
        <v>152</v>
      </c>
      <c r="F20" s="1">
        <f t="shared" si="0"/>
        <v>10</v>
      </c>
      <c r="G20" s="1">
        <v>29</v>
      </c>
      <c r="H20" s="1">
        <v>1000</v>
      </c>
      <c r="I20" s="1">
        <v>600</v>
      </c>
      <c r="J20" s="1">
        <v>100</v>
      </c>
      <c r="K20" s="1">
        <v>100</v>
      </c>
      <c r="L20" s="1">
        <v>50</v>
      </c>
      <c r="M20" s="1">
        <v>0</v>
      </c>
      <c r="N20" s="1">
        <v>270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/>
      <c r="AB20" s="1"/>
      <c r="AC20" s="1"/>
      <c r="AD20" s="1" t="s">
        <v>179</v>
      </c>
      <c r="AE20" s="1"/>
      <c r="AF20" s="1"/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 t="s">
        <v>153</v>
      </c>
      <c r="AM20" s="1">
        <v>150</v>
      </c>
      <c r="AN20" s="1" t="s">
        <v>343</v>
      </c>
    </row>
    <row r="21" spans="1:40">
      <c r="A21" s="1">
        <v>29</v>
      </c>
      <c r="B21" s="1" t="s">
        <v>171</v>
      </c>
      <c r="C21" s="1">
        <v>19</v>
      </c>
      <c r="D21" s="1" t="s">
        <v>150</v>
      </c>
      <c r="E21" s="1" t="s">
        <v>152</v>
      </c>
      <c r="F21" s="1">
        <f t="shared" si="0"/>
        <v>10</v>
      </c>
      <c r="G21" s="1">
        <v>30</v>
      </c>
      <c r="H21" s="1">
        <v>1000</v>
      </c>
      <c r="I21" s="1">
        <v>600</v>
      </c>
      <c r="J21" s="1">
        <v>100</v>
      </c>
      <c r="K21" s="1">
        <v>100</v>
      </c>
      <c r="L21" s="1">
        <v>50</v>
      </c>
      <c r="M21" s="1">
        <v>0</v>
      </c>
      <c r="N21" s="1">
        <v>280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/>
      <c r="AB21" s="1"/>
      <c r="AC21" s="1"/>
      <c r="AD21" s="1" t="s">
        <v>179</v>
      </c>
      <c r="AE21" s="1"/>
      <c r="AF21" s="1"/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 t="s">
        <v>153</v>
      </c>
      <c r="AM21" s="1">
        <v>150</v>
      </c>
      <c r="AN21" s="1" t="s">
        <v>344</v>
      </c>
    </row>
    <row r="22" spans="1:40">
      <c r="A22" s="1">
        <v>30</v>
      </c>
      <c r="B22" s="1" t="s">
        <v>172</v>
      </c>
      <c r="C22" s="1">
        <v>20</v>
      </c>
      <c r="D22" s="1" t="s">
        <v>150</v>
      </c>
      <c r="E22" s="1" t="s">
        <v>152</v>
      </c>
      <c r="F22" s="1">
        <f t="shared" si="0"/>
        <v>10</v>
      </c>
      <c r="G22" s="1">
        <v>-1</v>
      </c>
      <c r="H22" s="1">
        <v>1000</v>
      </c>
      <c r="I22" s="1">
        <v>600</v>
      </c>
      <c r="J22" s="1">
        <v>100</v>
      </c>
      <c r="K22" s="1">
        <v>100</v>
      </c>
      <c r="L22" s="1">
        <v>50</v>
      </c>
      <c r="M22" s="1">
        <v>0</v>
      </c>
      <c r="N22" s="1">
        <v>290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/>
      <c r="AB22" s="1"/>
      <c r="AC22" s="1"/>
      <c r="AD22" s="1" t="s">
        <v>179</v>
      </c>
      <c r="AE22" s="1"/>
      <c r="AF22" s="1"/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 t="s">
        <v>153</v>
      </c>
      <c r="AM22" s="1">
        <v>150</v>
      </c>
      <c r="AN22" s="1" t="s">
        <v>345</v>
      </c>
    </row>
    <row r="23" spans="1:40">
      <c r="A23">
        <v>101</v>
      </c>
      <c r="B23" t="s">
        <v>198</v>
      </c>
      <c r="C23">
        <v>1</v>
      </c>
      <c r="D23" s="1" t="s">
        <v>185</v>
      </c>
      <c r="E23" s="1" t="s">
        <v>152</v>
      </c>
      <c r="F23" s="1">
        <f t="shared" si="0"/>
        <v>100</v>
      </c>
      <c r="G23" s="1">
        <v>102</v>
      </c>
      <c r="H23">
        <v>2000</v>
      </c>
      <c r="I23">
        <v>1600</v>
      </c>
      <c r="J23" s="1">
        <v>5000</v>
      </c>
      <c r="K23">
        <v>0</v>
      </c>
      <c r="L23">
        <v>500</v>
      </c>
      <c r="M23">
        <v>100</v>
      </c>
      <c r="N23" s="1">
        <v>100</v>
      </c>
      <c r="O23" s="1">
        <v>0</v>
      </c>
      <c r="P23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D23" s="1" t="s">
        <v>173</v>
      </c>
      <c r="AG23" s="1">
        <v>1</v>
      </c>
      <c r="AH23">
        <v>30</v>
      </c>
      <c r="AI23">
        <v>400</v>
      </c>
      <c r="AJ23">
        <v>3000</v>
      </c>
      <c r="AK23" s="1">
        <v>0</v>
      </c>
      <c r="AL23" s="1" t="s">
        <v>186</v>
      </c>
      <c r="AM23" s="1">
        <v>150</v>
      </c>
      <c r="AN23" s="1" t="s">
        <v>327</v>
      </c>
    </row>
    <row r="24" spans="1:40">
      <c r="A24" s="1">
        <v>102</v>
      </c>
      <c r="B24" s="1" t="s">
        <v>199</v>
      </c>
      <c r="C24" s="1">
        <v>2</v>
      </c>
      <c r="D24" s="1" t="s">
        <v>185</v>
      </c>
      <c r="E24" s="1" t="s">
        <v>152</v>
      </c>
      <c r="F24" s="1">
        <f t="shared" ref="F24:F42" si="1">A24-C24</f>
        <v>100</v>
      </c>
      <c r="G24" s="1">
        <v>103</v>
      </c>
      <c r="H24" s="1">
        <v>2000</v>
      </c>
      <c r="I24" s="1">
        <v>1600</v>
      </c>
      <c r="J24" s="1">
        <v>5000</v>
      </c>
      <c r="K24" s="1">
        <v>0</v>
      </c>
      <c r="L24" s="1">
        <v>510</v>
      </c>
      <c r="M24" s="1">
        <v>105</v>
      </c>
      <c r="N24" s="1">
        <v>110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D24" s="1" t="s">
        <v>173</v>
      </c>
      <c r="AG24" s="1">
        <v>1</v>
      </c>
      <c r="AH24" s="1">
        <v>31</v>
      </c>
      <c r="AI24" s="1">
        <v>400</v>
      </c>
      <c r="AJ24" s="1">
        <v>3000</v>
      </c>
      <c r="AK24" s="1">
        <v>0</v>
      </c>
      <c r="AL24" s="1" t="s">
        <v>186</v>
      </c>
      <c r="AM24" s="1">
        <v>150</v>
      </c>
      <c r="AN24" s="1" t="s">
        <v>346</v>
      </c>
    </row>
    <row r="25" spans="1:40">
      <c r="A25" s="1">
        <v>103</v>
      </c>
      <c r="B25" s="1" t="s">
        <v>200</v>
      </c>
      <c r="C25" s="1">
        <v>3</v>
      </c>
      <c r="D25" s="1" t="s">
        <v>185</v>
      </c>
      <c r="E25" s="1" t="s">
        <v>152</v>
      </c>
      <c r="F25" s="1">
        <f t="shared" si="1"/>
        <v>100</v>
      </c>
      <c r="G25" s="1">
        <v>104</v>
      </c>
      <c r="H25" s="1">
        <v>2000</v>
      </c>
      <c r="I25" s="1">
        <v>1600</v>
      </c>
      <c r="J25" s="1">
        <v>5000</v>
      </c>
      <c r="K25" s="1">
        <v>0</v>
      </c>
      <c r="L25" s="1">
        <v>520</v>
      </c>
      <c r="M25" s="1">
        <v>110</v>
      </c>
      <c r="N25" s="1">
        <v>120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D25" s="1" t="s">
        <v>173</v>
      </c>
      <c r="AG25" s="1">
        <v>1</v>
      </c>
      <c r="AH25" s="1">
        <v>32</v>
      </c>
      <c r="AI25" s="1">
        <v>400</v>
      </c>
      <c r="AJ25" s="1">
        <v>3000</v>
      </c>
      <c r="AK25" s="1">
        <v>0</v>
      </c>
      <c r="AL25" s="1" t="s">
        <v>186</v>
      </c>
      <c r="AM25" s="1">
        <v>150</v>
      </c>
      <c r="AN25" s="1" t="s">
        <v>347</v>
      </c>
    </row>
    <row r="26" spans="1:40">
      <c r="A26" s="1">
        <v>104</v>
      </c>
      <c r="B26" s="1" t="s">
        <v>201</v>
      </c>
      <c r="C26" s="1">
        <v>4</v>
      </c>
      <c r="D26" s="1" t="s">
        <v>185</v>
      </c>
      <c r="E26" s="1" t="s">
        <v>152</v>
      </c>
      <c r="F26" s="1">
        <f t="shared" si="1"/>
        <v>100</v>
      </c>
      <c r="G26" s="1">
        <v>105</v>
      </c>
      <c r="H26" s="1">
        <v>2000</v>
      </c>
      <c r="I26" s="1">
        <v>1600</v>
      </c>
      <c r="J26" s="1">
        <v>5000</v>
      </c>
      <c r="K26" s="1">
        <v>0</v>
      </c>
      <c r="L26" s="1">
        <v>530</v>
      </c>
      <c r="M26" s="1">
        <v>115</v>
      </c>
      <c r="N26" s="1">
        <v>130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D26" s="1" t="s">
        <v>173</v>
      </c>
      <c r="AG26" s="1">
        <v>1</v>
      </c>
      <c r="AH26" s="1">
        <v>33</v>
      </c>
      <c r="AI26" s="1">
        <v>400</v>
      </c>
      <c r="AJ26" s="1">
        <v>3000</v>
      </c>
      <c r="AK26" s="1">
        <v>0</v>
      </c>
      <c r="AL26" s="1" t="s">
        <v>186</v>
      </c>
      <c r="AM26" s="1">
        <v>150</v>
      </c>
      <c r="AN26" s="1" t="s">
        <v>348</v>
      </c>
    </row>
    <row r="27" spans="1:40">
      <c r="A27" s="1">
        <v>105</v>
      </c>
      <c r="B27" s="1" t="s">
        <v>202</v>
      </c>
      <c r="C27" s="1">
        <v>5</v>
      </c>
      <c r="D27" s="1" t="s">
        <v>185</v>
      </c>
      <c r="E27" s="1" t="s">
        <v>152</v>
      </c>
      <c r="F27" s="1">
        <f t="shared" si="1"/>
        <v>100</v>
      </c>
      <c r="G27" s="1">
        <v>106</v>
      </c>
      <c r="H27" s="1">
        <v>2000</v>
      </c>
      <c r="I27" s="1">
        <v>1600</v>
      </c>
      <c r="J27" s="1">
        <v>5000</v>
      </c>
      <c r="K27" s="1">
        <v>0</v>
      </c>
      <c r="L27" s="1">
        <v>540</v>
      </c>
      <c r="M27" s="1">
        <v>120</v>
      </c>
      <c r="N27" s="1">
        <v>140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D27" s="1" t="s">
        <v>173</v>
      </c>
      <c r="AG27" s="1">
        <v>1</v>
      </c>
      <c r="AH27" s="1">
        <v>34</v>
      </c>
      <c r="AI27" s="1">
        <v>400</v>
      </c>
      <c r="AJ27" s="1">
        <v>3000</v>
      </c>
      <c r="AK27" s="1">
        <v>0</v>
      </c>
      <c r="AL27" s="1" t="s">
        <v>186</v>
      </c>
      <c r="AM27" s="1">
        <v>150</v>
      </c>
      <c r="AN27" s="1" t="s">
        <v>349</v>
      </c>
    </row>
    <row r="28" spans="1:40">
      <c r="A28" s="1">
        <v>106</v>
      </c>
      <c r="B28" s="1" t="s">
        <v>203</v>
      </c>
      <c r="C28" s="1">
        <v>6</v>
      </c>
      <c r="D28" s="1" t="s">
        <v>185</v>
      </c>
      <c r="E28" s="1" t="s">
        <v>152</v>
      </c>
      <c r="F28" s="1">
        <f t="shared" si="1"/>
        <v>100</v>
      </c>
      <c r="G28" s="1">
        <v>107</v>
      </c>
      <c r="H28" s="1">
        <v>2000</v>
      </c>
      <c r="I28" s="1">
        <v>1600</v>
      </c>
      <c r="J28" s="1">
        <v>5000</v>
      </c>
      <c r="K28" s="1">
        <v>0</v>
      </c>
      <c r="L28" s="1">
        <v>550</v>
      </c>
      <c r="M28" s="1">
        <v>125</v>
      </c>
      <c r="N28" s="1">
        <v>150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D28" s="1" t="s">
        <v>175</v>
      </c>
      <c r="AG28" s="1">
        <v>1</v>
      </c>
      <c r="AH28" s="1">
        <v>35</v>
      </c>
      <c r="AI28" s="1">
        <v>400</v>
      </c>
      <c r="AJ28" s="1">
        <v>3000</v>
      </c>
      <c r="AK28" s="1">
        <v>0</v>
      </c>
      <c r="AL28" s="1" t="s">
        <v>186</v>
      </c>
      <c r="AM28" s="1">
        <v>150</v>
      </c>
      <c r="AN28" s="1" t="s">
        <v>350</v>
      </c>
    </row>
    <row r="29" spans="1:40">
      <c r="A29" s="1">
        <v>107</v>
      </c>
      <c r="B29" s="1" t="s">
        <v>204</v>
      </c>
      <c r="C29" s="1">
        <v>7</v>
      </c>
      <c r="D29" s="1" t="s">
        <v>185</v>
      </c>
      <c r="E29" s="1" t="s">
        <v>152</v>
      </c>
      <c r="F29" s="1">
        <f t="shared" si="1"/>
        <v>100</v>
      </c>
      <c r="G29" s="1">
        <v>108</v>
      </c>
      <c r="H29" s="1">
        <v>2000</v>
      </c>
      <c r="I29" s="1">
        <v>1600</v>
      </c>
      <c r="J29" s="1">
        <v>5000</v>
      </c>
      <c r="K29" s="1">
        <v>0</v>
      </c>
      <c r="L29" s="1">
        <v>560</v>
      </c>
      <c r="M29" s="1">
        <v>130</v>
      </c>
      <c r="N29" s="1">
        <v>160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D29" s="1" t="s">
        <v>175</v>
      </c>
      <c r="AG29" s="1">
        <v>1</v>
      </c>
      <c r="AH29" s="1">
        <v>36</v>
      </c>
      <c r="AI29" s="1">
        <v>400</v>
      </c>
      <c r="AJ29" s="1">
        <v>3000</v>
      </c>
      <c r="AK29" s="1">
        <v>0</v>
      </c>
      <c r="AL29" s="1" t="s">
        <v>186</v>
      </c>
      <c r="AM29" s="1">
        <v>150</v>
      </c>
      <c r="AN29" s="1" t="s">
        <v>351</v>
      </c>
    </row>
    <row r="30" spans="1:40">
      <c r="A30" s="1">
        <v>108</v>
      </c>
      <c r="B30" s="1" t="s">
        <v>205</v>
      </c>
      <c r="C30" s="1">
        <v>8</v>
      </c>
      <c r="D30" s="1" t="s">
        <v>185</v>
      </c>
      <c r="E30" s="1" t="s">
        <v>152</v>
      </c>
      <c r="F30" s="1">
        <f t="shared" si="1"/>
        <v>100</v>
      </c>
      <c r="G30" s="1">
        <v>109</v>
      </c>
      <c r="H30" s="1">
        <v>2000</v>
      </c>
      <c r="I30" s="1">
        <v>1600</v>
      </c>
      <c r="J30" s="1">
        <v>5000</v>
      </c>
      <c r="K30" s="1">
        <v>0</v>
      </c>
      <c r="L30" s="1">
        <v>570</v>
      </c>
      <c r="M30" s="1">
        <v>135</v>
      </c>
      <c r="N30" s="1">
        <v>170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D30" s="1" t="s">
        <v>175</v>
      </c>
      <c r="AG30" s="1">
        <v>1</v>
      </c>
      <c r="AH30" s="1">
        <v>37</v>
      </c>
      <c r="AI30" s="1">
        <v>400</v>
      </c>
      <c r="AJ30" s="1">
        <v>3000</v>
      </c>
      <c r="AK30" s="1">
        <v>0</v>
      </c>
      <c r="AL30" s="1" t="s">
        <v>186</v>
      </c>
      <c r="AM30" s="1">
        <v>150</v>
      </c>
      <c r="AN30" s="1" t="s">
        <v>352</v>
      </c>
    </row>
    <row r="31" spans="1:40">
      <c r="A31" s="1">
        <v>109</v>
      </c>
      <c r="B31" s="1" t="s">
        <v>206</v>
      </c>
      <c r="C31" s="1">
        <v>9</v>
      </c>
      <c r="D31" s="1" t="s">
        <v>185</v>
      </c>
      <c r="E31" s="1" t="s">
        <v>152</v>
      </c>
      <c r="F31" s="1">
        <f t="shared" si="1"/>
        <v>100</v>
      </c>
      <c r="G31" s="1">
        <v>110</v>
      </c>
      <c r="H31" s="1">
        <v>2000</v>
      </c>
      <c r="I31" s="1">
        <v>1600</v>
      </c>
      <c r="J31" s="1">
        <v>5000</v>
      </c>
      <c r="K31" s="1">
        <v>0</v>
      </c>
      <c r="L31" s="1">
        <v>580</v>
      </c>
      <c r="M31" s="1">
        <v>140</v>
      </c>
      <c r="N31" s="1">
        <v>180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D31" s="1" t="s">
        <v>175</v>
      </c>
      <c r="AG31" s="1">
        <v>1</v>
      </c>
      <c r="AH31" s="1">
        <v>38</v>
      </c>
      <c r="AI31" s="1">
        <v>400</v>
      </c>
      <c r="AJ31" s="1">
        <v>3000</v>
      </c>
      <c r="AK31" s="1">
        <v>0</v>
      </c>
      <c r="AL31" s="1" t="s">
        <v>186</v>
      </c>
      <c r="AM31" s="1">
        <v>150</v>
      </c>
      <c r="AN31" s="1" t="s">
        <v>353</v>
      </c>
    </row>
    <row r="32" spans="1:40">
      <c r="A32" s="1">
        <v>110</v>
      </c>
      <c r="B32" s="1" t="s">
        <v>207</v>
      </c>
      <c r="C32" s="1">
        <v>10</v>
      </c>
      <c r="D32" s="1" t="s">
        <v>185</v>
      </c>
      <c r="E32" s="1" t="s">
        <v>152</v>
      </c>
      <c r="F32" s="1">
        <f t="shared" si="1"/>
        <v>100</v>
      </c>
      <c r="G32" s="1">
        <v>111</v>
      </c>
      <c r="H32" s="1">
        <v>2000</v>
      </c>
      <c r="I32" s="1">
        <v>1600</v>
      </c>
      <c r="J32" s="1">
        <v>5000</v>
      </c>
      <c r="K32" s="1">
        <v>0</v>
      </c>
      <c r="L32" s="1">
        <v>590</v>
      </c>
      <c r="M32" s="1">
        <v>145</v>
      </c>
      <c r="N32" s="1">
        <v>190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D32" s="1" t="s">
        <v>175</v>
      </c>
      <c r="AG32" s="1">
        <v>1</v>
      </c>
      <c r="AH32" s="1">
        <v>39</v>
      </c>
      <c r="AI32" s="1">
        <v>400</v>
      </c>
      <c r="AJ32" s="1">
        <v>3000</v>
      </c>
      <c r="AK32" s="1">
        <v>0</v>
      </c>
      <c r="AL32" s="1" t="s">
        <v>186</v>
      </c>
      <c r="AM32" s="1">
        <v>150</v>
      </c>
      <c r="AN32" s="1" t="s">
        <v>354</v>
      </c>
    </row>
    <row r="33" spans="1:40">
      <c r="A33" s="1">
        <v>111</v>
      </c>
      <c r="B33" s="1" t="s">
        <v>208</v>
      </c>
      <c r="C33" s="1">
        <v>11</v>
      </c>
      <c r="D33" s="1" t="s">
        <v>185</v>
      </c>
      <c r="E33" s="1" t="s">
        <v>152</v>
      </c>
      <c r="F33" s="1">
        <f t="shared" si="1"/>
        <v>100</v>
      </c>
      <c r="G33" s="1">
        <v>112</v>
      </c>
      <c r="H33" s="1">
        <v>2000</v>
      </c>
      <c r="I33" s="1">
        <v>1600</v>
      </c>
      <c r="J33" s="1">
        <v>5000</v>
      </c>
      <c r="K33" s="1">
        <v>0</v>
      </c>
      <c r="L33" s="1">
        <v>600</v>
      </c>
      <c r="M33" s="1">
        <v>150</v>
      </c>
      <c r="N33" s="1">
        <v>200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D33" s="1" t="s">
        <v>177</v>
      </c>
      <c r="AG33" s="1">
        <v>1</v>
      </c>
      <c r="AH33" s="1">
        <v>40</v>
      </c>
      <c r="AI33" s="1">
        <v>400</v>
      </c>
      <c r="AJ33" s="1">
        <v>3000</v>
      </c>
      <c r="AK33" s="1">
        <v>0</v>
      </c>
      <c r="AL33" s="1" t="s">
        <v>186</v>
      </c>
      <c r="AM33" s="1">
        <v>150</v>
      </c>
      <c r="AN33" s="1" t="s">
        <v>355</v>
      </c>
    </row>
    <row r="34" spans="1:40">
      <c r="A34" s="1">
        <v>112</v>
      </c>
      <c r="B34" s="1" t="s">
        <v>209</v>
      </c>
      <c r="C34" s="1">
        <v>12</v>
      </c>
      <c r="D34" s="1" t="s">
        <v>185</v>
      </c>
      <c r="E34" s="1" t="s">
        <v>152</v>
      </c>
      <c r="F34" s="1">
        <f t="shared" si="1"/>
        <v>100</v>
      </c>
      <c r="G34" s="1">
        <v>113</v>
      </c>
      <c r="H34" s="1">
        <v>2000</v>
      </c>
      <c r="I34" s="1">
        <v>1600</v>
      </c>
      <c r="J34" s="1">
        <v>5000</v>
      </c>
      <c r="K34" s="1">
        <v>0</v>
      </c>
      <c r="L34" s="1">
        <v>610</v>
      </c>
      <c r="M34" s="1">
        <v>155</v>
      </c>
      <c r="N34" s="1">
        <v>210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D34" s="1" t="s">
        <v>177</v>
      </c>
      <c r="AG34" s="1">
        <v>1</v>
      </c>
      <c r="AH34" s="1">
        <v>41</v>
      </c>
      <c r="AI34" s="1">
        <v>400</v>
      </c>
      <c r="AJ34" s="1">
        <v>3000</v>
      </c>
      <c r="AK34" s="1">
        <v>0</v>
      </c>
      <c r="AL34" s="1" t="s">
        <v>186</v>
      </c>
      <c r="AM34" s="1">
        <v>150</v>
      </c>
      <c r="AN34" s="1" t="s">
        <v>356</v>
      </c>
    </row>
    <row r="35" spans="1:40">
      <c r="A35" s="1">
        <v>113</v>
      </c>
      <c r="B35" s="1" t="s">
        <v>210</v>
      </c>
      <c r="C35" s="1">
        <v>13</v>
      </c>
      <c r="D35" s="1" t="s">
        <v>185</v>
      </c>
      <c r="E35" s="1" t="s">
        <v>152</v>
      </c>
      <c r="F35" s="1">
        <f t="shared" si="1"/>
        <v>100</v>
      </c>
      <c r="G35" s="1">
        <v>114</v>
      </c>
      <c r="H35" s="1">
        <v>2000</v>
      </c>
      <c r="I35" s="1">
        <v>1600</v>
      </c>
      <c r="J35" s="1">
        <v>5000</v>
      </c>
      <c r="K35" s="1">
        <v>0</v>
      </c>
      <c r="L35" s="1">
        <v>620</v>
      </c>
      <c r="M35" s="1">
        <v>160</v>
      </c>
      <c r="N35" s="1">
        <v>220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D35" s="1" t="s">
        <v>177</v>
      </c>
      <c r="AG35" s="1">
        <v>1</v>
      </c>
      <c r="AH35" s="1">
        <v>42</v>
      </c>
      <c r="AI35" s="1">
        <v>400</v>
      </c>
      <c r="AJ35" s="1">
        <v>3000</v>
      </c>
      <c r="AK35" s="1">
        <v>0</v>
      </c>
      <c r="AL35" s="1" t="s">
        <v>186</v>
      </c>
      <c r="AM35" s="1">
        <v>150</v>
      </c>
      <c r="AN35" s="1" t="s">
        <v>357</v>
      </c>
    </row>
    <row r="36" spans="1:40">
      <c r="A36" s="1">
        <v>114</v>
      </c>
      <c r="B36" s="1" t="s">
        <v>211</v>
      </c>
      <c r="C36" s="1">
        <v>14</v>
      </c>
      <c r="D36" s="1" t="s">
        <v>185</v>
      </c>
      <c r="E36" s="1" t="s">
        <v>152</v>
      </c>
      <c r="F36" s="1">
        <f t="shared" si="1"/>
        <v>100</v>
      </c>
      <c r="G36" s="1">
        <v>115</v>
      </c>
      <c r="H36" s="1">
        <v>2000</v>
      </c>
      <c r="I36" s="1">
        <v>1600</v>
      </c>
      <c r="J36" s="1">
        <v>5000</v>
      </c>
      <c r="K36" s="1">
        <v>0</v>
      </c>
      <c r="L36" s="1">
        <v>630</v>
      </c>
      <c r="M36" s="1">
        <v>165</v>
      </c>
      <c r="N36" s="1">
        <v>230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D36" s="1" t="s">
        <v>177</v>
      </c>
      <c r="AG36" s="1">
        <v>1</v>
      </c>
      <c r="AH36" s="1">
        <v>43</v>
      </c>
      <c r="AI36" s="1">
        <v>400</v>
      </c>
      <c r="AJ36" s="1">
        <v>3000</v>
      </c>
      <c r="AK36" s="1">
        <v>0</v>
      </c>
      <c r="AL36" s="1" t="s">
        <v>186</v>
      </c>
      <c r="AM36" s="1">
        <v>150</v>
      </c>
      <c r="AN36" s="1" t="s">
        <v>358</v>
      </c>
    </row>
    <row r="37" spans="1:40">
      <c r="A37" s="1">
        <v>115</v>
      </c>
      <c r="B37" s="1" t="s">
        <v>212</v>
      </c>
      <c r="C37" s="1">
        <v>15</v>
      </c>
      <c r="D37" s="1" t="s">
        <v>185</v>
      </c>
      <c r="E37" s="1" t="s">
        <v>152</v>
      </c>
      <c r="F37" s="1">
        <f t="shared" si="1"/>
        <v>100</v>
      </c>
      <c r="G37" s="1">
        <v>116</v>
      </c>
      <c r="H37" s="1">
        <v>2000</v>
      </c>
      <c r="I37" s="1">
        <v>1600</v>
      </c>
      <c r="J37" s="1">
        <v>5000</v>
      </c>
      <c r="K37" s="1">
        <v>0</v>
      </c>
      <c r="L37" s="1">
        <v>640</v>
      </c>
      <c r="M37" s="1">
        <v>170</v>
      </c>
      <c r="N37" s="1">
        <v>240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D37" s="1" t="s">
        <v>177</v>
      </c>
      <c r="AG37" s="1">
        <v>1</v>
      </c>
      <c r="AH37" s="1">
        <v>44</v>
      </c>
      <c r="AI37" s="1">
        <v>400</v>
      </c>
      <c r="AJ37" s="1">
        <v>3000</v>
      </c>
      <c r="AK37" s="1">
        <v>0</v>
      </c>
      <c r="AL37" s="1" t="s">
        <v>186</v>
      </c>
      <c r="AM37" s="1">
        <v>150</v>
      </c>
      <c r="AN37" s="1" t="s">
        <v>359</v>
      </c>
    </row>
    <row r="38" spans="1:40">
      <c r="A38" s="1">
        <v>116</v>
      </c>
      <c r="B38" s="1" t="s">
        <v>213</v>
      </c>
      <c r="C38" s="1">
        <v>16</v>
      </c>
      <c r="D38" s="1" t="s">
        <v>185</v>
      </c>
      <c r="E38" s="1" t="s">
        <v>152</v>
      </c>
      <c r="F38" s="1">
        <f t="shared" si="1"/>
        <v>100</v>
      </c>
      <c r="G38" s="1">
        <v>117</v>
      </c>
      <c r="H38" s="1">
        <v>2000</v>
      </c>
      <c r="I38" s="1">
        <v>1600</v>
      </c>
      <c r="J38" s="1">
        <v>5000</v>
      </c>
      <c r="K38" s="1">
        <v>0</v>
      </c>
      <c r="L38" s="1">
        <v>650</v>
      </c>
      <c r="M38" s="1">
        <v>175</v>
      </c>
      <c r="N38" s="1">
        <v>250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D38" s="1" t="s">
        <v>179</v>
      </c>
      <c r="AG38" s="1">
        <v>1</v>
      </c>
      <c r="AH38" s="1">
        <v>45</v>
      </c>
      <c r="AI38" s="1">
        <v>400</v>
      </c>
      <c r="AJ38" s="1">
        <v>3000</v>
      </c>
      <c r="AK38" s="1">
        <v>0</v>
      </c>
      <c r="AL38" s="1" t="s">
        <v>186</v>
      </c>
      <c r="AM38" s="1">
        <v>150</v>
      </c>
      <c r="AN38" s="1" t="s">
        <v>360</v>
      </c>
    </row>
    <row r="39" spans="1:40">
      <c r="A39" s="1">
        <v>117</v>
      </c>
      <c r="B39" s="1" t="s">
        <v>214</v>
      </c>
      <c r="C39" s="1">
        <v>17</v>
      </c>
      <c r="D39" s="1" t="s">
        <v>185</v>
      </c>
      <c r="E39" s="1" t="s">
        <v>152</v>
      </c>
      <c r="F39" s="1">
        <f t="shared" si="1"/>
        <v>100</v>
      </c>
      <c r="G39" s="1">
        <v>118</v>
      </c>
      <c r="H39" s="1">
        <v>2000</v>
      </c>
      <c r="I39" s="1">
        <v>1600</v>
      </c>
      <c r="J39" s="1">
        <v>5000</v>
      </c>
      <c r="K39" s="1">
        <v>0</v>
      </c>
      <c r="L39" s="1">
        <v>660</v>
      </c>
      <c r="M39" s="1">
        <v>180</v>
      </c>
      <c r="N39" s="1">
        <v>260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D39" s="1" t="s">
        <v>179</v>
      </c>
      <c r="AG39" s="1">
        <v>1</v>
      </c>
      <c r="AH39" s="1">
        <v>46</v>
      </c>
      <c r="AI39" s="1">
        <v>400</v>
      </c>
      <c r="AJ39" s="1">
        <v>3000</v>
      </c>
      <c r="AK39" s="1">
        <v>0</v>
      </c>
      <c r="AL39" s="1" t="s">
        <v>186</v>
      </c>
      <c r="AM39" s="1">
        <v>150</v>
      </c>
      <c r="AN39" s="1" t="s">
        <v>361</v>
      </c>
    </row>
    <row r="40" spans="1:40">
      <c r="A40" s="1">
        <v>118</v>
      </c>
      <c r="B40" s="1" t="s">
        <v>215</v>
      </c>
      <c r="C40" s="1">
        <v>18</v>
      </c>
      <c r="D40" s="1" t="s">
        <v>185</v>
      </c>
      <c r="E40" s="1" t="s">
        <v>152</v>
      </c>
      <c r="F40" s="1">
        <f t="shared" si="1"/>
        <v>100</v>
      </c>
      <c r="G40" s="1">
        <v>119</v>
      </c>
      <c r="H40" s="1">
        <v>2000</v>
      </c>
      <c r="I40" s="1">
        <v>1600</v>
      </c>
      <c r="J40" s="1">
        <v>5000</v>
      </c>
      <c r="K40" s="1">
        <v>0</v>
      </c>
      <c r="L40" s="1">
        <v>670</v>
      </c>
      <c r="M40" s="1">
        <v>185</v>
      </c>
      <c r="N40" s="1">
        <v>270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D40" s="1" t="s">
        <v>179</v>
      </c>
      <c r="AG40" s="1">
        <v>1</v>
      </c>
      <c r="AH40" s="1">
        <v>47</v>
      </c>
      <c r="AI40" s="1">
        <v>400</v>
      </c>
      <c r="AJ40" s="1">
        <v>3000</v>
      </c>
      <c r="AK40" s="1">
        <v>0</v>
      </c>
      <c r="AL40" s="1" t="s">
        <v>186</v>
      </c>
      <c r="AM40" s="1">
        <v>150</v>
      </c>
      <c r="AN40" s="1" t="s">
        <v>362</v>
      </c>
    </row>
    <row r="41" spans="1:40">
      <c r="A41" s="1">
        <v>119</v>
      </c>
      <c r="B41" s="1" t="s">
        <v>216</v>
      </c>
      <c r="C41" s="1">
        <v>19</v>
      </c>
      <c r="D41" s="1" t="s">
        <v>185</v>
      </c>
      <c r="E41" s="1" t="s">
        <v>152</v>
      </c>
      <c r="F41" s="1">
        <f t="shared" si="1"/>
        <v>100</v>
      </c>
      <c r="G41" s="1">
        <v>120</v>
      </c>
      <c r="H41" s="1">
        <v>2000</v>
      </c>
      <c r="I41" s="1">
        <v>1600</v>
      </c>
      <c r="J41" s="1">
        <v>5000</v>
      </c>
      <c r="K41" s="1">
        <v>0</v>
      </c>
      <c r="L41" s="1">
        <v>680</v>
      </c>
      <c r="M41" s="1">
        <v>190</v>
      </c>
      <c r="N41" s="1">
        <v>280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D41" s="1" t="s">
        <v>179</v>
      </c>
      <c r="AG41" s="1">
        <v>1</v>
      </c>
      <c r="AH41" s="1">
        <v>48</v>
      </c>
      <c r="AI41" s="1">
        <v>400</v>
      </c>
      <c r="AJ41" s="1">
        <v>3000</v>
      </c>
      <c r="AK41" s="1">
        <v>0</v>
      </c>
      <c r="AL41" s="1" t="s">
        <v>186</v>
      </c>
      <c r="AM41" s="1">
        <v>150</v>
      </c>
      <c r="AN41" s="1" t="s">
        <v>363</v>
      </c>
    </row>
    <row r="42" spans="1:40">
      <c r="A42" s="1">
        <v>120</v>
      </c>
      <c r="B42" s="1" t="s">
        <v>217</v>
      </c>
      <c r="C42" s="1">
        <v>20</v>
      </c>
      <c r="D42" s="1" t="s">
        <v>185</v>
      </c>
      <c r="E42" s="1" t="s">
        <v>152</v>
      </c>
      <c r="F42" s="1">
        <f t="shared" si="1"/>
        <v>100</v>
      </c>
      <c r="G42" s="1">
        <v>-1</v>
      </c>
      <c r="H42" s="1">
        <v>2000</v>
      </c>
      <c r="I42" s="1">
        <v>1600</v>
      </c>
      <c r="J42" s="1">
        <v>5000</v>
      </c>
      <c r="K42" s="1">
        <v>0</v>
      </c>
      <c r="L42" s="1">
        <v>690</v>
      </c>
      <c r="M42" s="1">
        <v>195</v>
      </c>
      <c r="N42" s="1">
        <v>290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D42" s="1" t="s">
        <v>179</v>
      </c>
      <c r="AG42" s="1">
        <v>1</v>
      </c>
      <c r="AH42" s="1">
        <v>49</v>
      </c>
      <c r="AI42" s="1">
        <v>400</v>
      </c>
      <c r="AJ42" s="1">
        <v>3000</v>
      </c>
      <c r="AK42" s="1">
        <v>0</v>
      </c>
      <c r="AL42" s="1" t="s">
        <v>186</v>
      </c>
      <c r="AM42" s="1">
        <v>150</v>
      </c>
      <c r="AN42" s="1" t="s">
        <v>364</v>
      </c>
    </row>
    <row r="43" spans="1:40">
      <c r="D43" s="1"/>
      <c r="AM43" s="1"/>
    </row>
    <row r="44" spans="1:40">
      <c r="D44" s="1"/>
      <c r="AM44" s="1"/>
    </row>
    <row r="45" spans="1:40">
      <c r="D45" s="1"/>
      <c r="AM45" s="1"/>
    </row>
    <row r="46" spans="1:40">
      <c r="D46" s="1"/>
      <c r="AM46" s="1"/>
    </row>
    <row r="47" spans="1:40">
      <c r="D47" s="1"/>
      <c r="AM47" s="1"/>
    </row>
    <row r="48" spans="1:40">
      <c r="D48" s="1"/>
      <c r="AM48" s="1"/>
    </row>
    <row r="49" spans="4:39">
      <c r="D49" s="1"/>
      <c r="AM49" s="1"/>
    </row>
    <row r="50" spans="4:39">
      <c r="D50" s="1"/>
      <c r="AM50" s="1"/>
    </row>
    <row r="51" spans="4:39">
      <c r="D51" s="1"/>
      <c r="AM51" s="1"/>
    </row>
    <row r="52" spans="4:39">
      <c r="D52" s="1"/>
      <c r="AM52" s="1"/>
    </row>
    <row r="53" spans="4:39">
      <c r="D53" s="1"/>
      <c r="AM53" s="1"/>
    </row>
    <row r="54" spans="4:39">
      <c r="D54" s="1"/>
    </row>
    <row r="55" spans="4:39">
      <c r="D55" s="1"/>
    </row>
    <row r="56" spans="4:39">
      <c r="D56" s="1"/>
    </row>
    <row r="57" spans="4:39">
      <c r="D57" s="1"/>
    </row>
    <row r="58" spans="4:39">
      <c r="D58" s="1"/>
      <c r="AI58" s="1"/>
    </row>
    <row r="59" spans="4:39">
      <c r="D59" s="1"/>
      <c r="AI59" s="1"/>
    </row>
    <row r="60" spans="4:39">
      <c r="D60" s="1"/>
      <c r="AI60" s="1"/>
    </row>
    <row r="61" spans="4:39">
      <c r="D61" s="1"/>
      <c r="AI61" s="1"/>
    </row>
    <row r="62" spans="4:39">
      <c r="D62" s="1"/>
      <c r="AI62" s="1"/>
    </row>
    <row r="63" spans="4:39">
      <c r="D63" s="1"/>
      <c r="AI63" s="1"/>
    </row>
    <row r="64" spans="4:39">
      <c r="D64" s="1"/>
      <c r="AI64" s="1"/>
    </row>
    <row r="65" spans="1:39">
      <c r="D65" s="1"/>
      <c r="AI65" s="1"/>
    </row>
    <row r="66" spans="1:39">
      <c r="D66" s="1"/>
      <c r="AI66" s="1"/>
    </row>
    <row r="67" spans="1:39">
      <c r="D67" s="1"/>
      <c r="AI67" s="1"/>
    </row>
    <row r="68" spans="1:39">
      <c r="D68" s="1"/>
      <c r="AM68" s="1"/>
    </row>
    <row r="69" spans="1:39">
      <c r="D69" s="1"/>
      <c r="AM69" s="1"/>
    </row>
    <row r="70" spans="1:39">
      <c r="D70" s="1"/>
      <c r="AM70" s="1"/>
    </row>
    <row r="71" spans="1:39">
      <c r="D71" s="1"/>
      <c r="AM71" s="1"/>
    </row>
    <row r="72" spans="1:39">
      <c r="D72" s="1"/>
      <c r="AM72" s="1"/>
    </row>
    <row r="73" spans="1:39">
      <c r="D73" s="1"/>
      <c r="AM73" s="1"/>
    </row>
    <row r="74" spans="1:39">
      <c r="D74" s="1"/>
      <c r="AM74" s="1"/>
    </row>
    <row r="75" spans="1:39">
      <c r="D75" s="1"/>
      <c r="AM75" s="1"/>
    </row>
    <row r="76" spans="1:39">
      <c r="D76" s="1"/>
      <c r="AM76" s="1"/>
    </row>
    <row r="77" spans="1:39">
      <c r="D77" s="1"/>
      <c r="AM77" s="1"/>
    </row>
    <row r="78" spans="1:39">
      <c r="D78" s="1"/>
      <c r="H78" s="1"/>
      <c r="I78" s="1"/>
      <c r="AM78" s="1"/>
    </row>
    <row r="79" spans="1:39">
      <c r="D79" s="1"/>
      <c r="H79" s="1"/>
      <c r="I79" s="1"/>
      <c r="K79" s="1"/>
      <c r="M79" s="1"/>
      <c r="P79" s="1"/>
      <c r="AM79" s="1"/>
    </row>
    <row r="80" spans="1:39">
      <c r="A80" s="1"/>
      <c r="D80" s="1"/>
      <c r="H80" s="1"/>
      <c r="I80" s="1"/>
      <c r="K80" s="1"/>
      <c r="M80" s="1"/>
      <c r="P80" s="1"/>
      <c r="AM80" s="1"/>
    </row>
    <row r="81" spans="1:39">
      <c r="A81" s="1"/>
      <c r="D81" s="1"/>
      <c r="H81" s="1"/>
      <c r="I81" s="1"/>
      <c r="K81" s="1"/>
      <c r="M81" s="1"/>
      <c r="P81" s="1"/>
      <c r="AM81" s="1"/>
    </row>
    <row r="82" spans="1:39">
      <c r="A82" s="1"/>
      <c r="D82" s="1"/>
      <c r="H82" s="1"/>
      <c r="I82" s="1"/>
      <c r="K82" s="1"/>
      <c r="M82" s="1"/>
      <c r="P82" s="1"/>
      <c r="AM82" s="1"/>
    </row>
    <row r="83" spans="1:39">
      <c r="D83" s="1"/>
      <c r="H83" s="1"/>
      <c r="I83" s="1"/>
      <c r="P83" s="1"/>
      <c r="AM83" s="1"/>
    </row>
    <row r="84" spans="1:39">
      <c r="D84" s="1"/>
      <c r="H84" s="1"/>
      <c r="I84" s="1"/>
      <c r="K84" s="1"/>
      <c r="M84" s="1"/>
      <c r="P84" s="1"/>
      <c r="AM84" s="1"/>
    </row>
    <row r="85" spans="1:39">
      <c r="A85" s="1"/>
      <c r="B85" s="1"/>
      <c r="D85" s="1"/>
      <c r="H85" s="1"/>
      <c r="I85" s="1"/>
      <c r="K85" s="1"/>
      <c r="M85" s="1"/>
      <c r="P85" s="1"/>
      <c r="AM85" s="1"/>
    </row>
    <row r="86" spans="1:39">
      <c r="A86" s="1"/>
      <c r="B86" s="1"/>
      <c r="D86" s="1"/>
      <c r="H86" s="1"/>
      <c r="I86" s="1"/>
      <c r="K86" s="1"/>
      <c r="M86" s="1"/>
      <c r="P86" s="1"/>
      <c r="AM86" s="1"/>
    </row>
    <row r="87" spans="1:39">
      <c r="A87" s="1"/>
      <c r="B87" s="1"/>
      <c r="D87" s="1"/>
      <c r="H87" s="1"/>
      <c r="I87" s="1"/>
      <c r="K87" s="1"/>
      <c r="M87" s="1"/>
      <c r="P87" s="1"/>
      <c r="AM87" s="1"/>
    </row>
    <row r="88" spans="1:39" s="1" customFormat="1"/>
    <row r="89" spans="1:39" s="1" customFormat="1"/>
    <row r="90" spans="1:39" s="1" customFormat="1"/>
    <row r="91" spans="1:39" s="1" customFormat="1"/>
    <row r="92" spans="1:39" s="1" customFormat="1"/>
    <row r="93" spans="1:39" s="1" customFormat="1"/>
    <row r="94" spans="1:39" s="1" customFormat="1"/>
    <row r="95" spans="1:39" s="1" customFormat="1"/>
    <row r="96" spans="1:39" s="1" customFormat="1"/>
    <row r="97" spans="1:39" s="1" customFormat="1"/>
    <row r="98" spans="1:39" s="1" customFormat="1"/>
    <row r="99" spans="1:39" s="1" customFormat="1"/>
    <row r="100" spans="1:39">
      <c r="D100" s="1"/>
      <c r="H100" s="1"/>
      <c r="I100" s="1"/>
      <c r="P100" s="1"/>
      <c r="AM100" s="1"/>
    </row>
    <row r="101" spans="1:39">
      <c r="B101" s="1"/>
      <c r="D101" s="1"/>
      <c r="H101" s="1"/>
      <c r="I101" s="1"/>
      <c r="K101" s="1"/>
      <c r="L101" s="1"/>
      <c r="M101" s="1"/>
      <c r="P101" s="1"/>
      <c r="AM101" s="1"/>
    </row>
    <row r="102" spans="1:39">
      <c r="A102" s="1"/>
      <c r="B102" s="1"/>
      <c r="C102" s="1"/>
      <c r="D102" s="1"/>
      <c r="H102" s="1"/>
      <c r="I102" s="1"/>
      <c r="K102" s="1"/>
      <c r="L102" s="1"/>
      <c r="M102" s="1"/>
      <c r="P102" s="1"/>
      <c r="AM102" s="1"/>
    </row>
    <row r="103" spans="1:39">
      <c r="A103" s="1"/>
      <c r="B103" s="1"/>
      <c r="C103" s="1"/>
      <c r="D103" s="1"/>
      <c r="H103" s="1"/>
      <c r="I103" s="1"/>
      <c r="K103" s="1"/>
      <c r="L103" s="1"/>
      <c r="M103" s="1"/>
      <c r="P103" s="1"/>
      <c r="AM103" s="1"/>
    </row>
    <row r="104" spans="1:39">
      <c r="A104" s="1"/>
      <c r="B104" s="1"/>
      <c r="C104" s="1"/>
      <c r="D104" s="1"/>
      <c r="H104" s="1"/>
      <c r="I104" s="1"/>
      <c r="K104" s="1"/>
      <c r="L104" s="1"/>
      <c r="M104" s="1"/>
      <c r="P104" s="1"/>
      <c r="AM104" s="1"/>
    </row>
    <row r="105" spans="1:39">
      <c r="B105" s="1"/>
      <c r="C105" s="1"/>
      <c r="D105" s="1"/>
      <c r="H105" s="1"/>
      <c r="I105" s="1"/>
      <c r="K105" s="1"/>
      <c r="L105" s="1"/>
      <c r="M105" s="1"/>
      <c r="P105" s="1"/>
      <c r="AM105" s="1"/>
    </row>
    <row r="106" spans="1:39">
      <c r="B106" s="1"/>
      <c r="C106" s="1"/>
      <c r="D106" s="1"/>
      <c r="H106" s="1"/>
      <c r="I106" s="1"/>
      <c r="K106" s="1"/>
      <c r="L106" s="1"/>
      <c r="M106" s="1"/>
      <c r="P106" s="1"/>
      <c r="AM106" s="1"/>
    </row>
    <row r="107" spans="1:39">
      <c r="A107" s="1"/>
      <c r="B107" s="1"/>
      <c r="C107" s="1"/>
      <c r="D107" s="1"/>
      <c r="H107" s="1"/>
      <c r="I107" s="1"/>
      <c r="K107" s="1"/>
      <c r="L107" s="1"/>
      <c r="M107" s="1"/>
      <c r="P107" s="1"/>
      <c r="AM107" s="1"/>
    </row>
    <row r="108" spans="1:39">
      <c r="A108" s="1"/>
      <c r="B108" s="1"/>
      <c r="C108" s="1"/>
      <c r="D108" s="1"/>
      <c r="H108" s="1"/>
      <c r="I108" s="1"/>
      <c r="K108" s="1"/>
      <c r="L108" s="1"/>
      <c r="M108" s="1"/>
      <c r="P108" s="1"/>
      <c r="AM108" s="1"/>
    </row>
    <row r="109" spans="1:39">
      <c r="A109" s="1"/>
      <c r="B109" s="1"/>
      <c r="C109" s="1"/>
      <c r="D109" s="1"/>
      <c r="H109" s="1"/>
      <c r="I109" s="1"/>
      <c r="K109" s="1"/>
      <c r="L109" s="1"/>
      <c r="M109" s="1"/>
      <c r="P109" s="1"/>
      <c r="AM109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6" tint="0.39997558519241921"/>
  </sheetPr>
  <dimension ref="A1:P34"/>
  <sheetViews>
    <sheetView workbookViewId="0">
      <selection activeCell="A2" sqref="A2:A6"/>
    </sheetView>
  </sheetViews>
  <sheetFormatPr defaultRowHeight="16.5"/>
  <cols>
    <col min="1" max="1" width="6.125" bestFit="1" customWidth="1"/>
    <col min="2" max="2" width="7.375" bestFit="1" customWidth="1"/>
    <col min="3" max="3" width="9.125" style="1" bestFit="1" customWidth="1"/>
    <col min="4" max="4" width="12.75" bestFit="1" customWidth="1"/>
    <col min="5" max="5" width="12.75" style="1" bestFit="1" customWidth="1"/>
    <col min="6" max="6" width="12.75" style="1" customWidth="1"/>
    <col min="7" max="7" width="27.25" bestFit="1" customWidth="1"/>
    <col min="8" max="8" width="41.875" style="1" bestFit="1" customWidth="1"/>
    <col min="9" max="9" width="12.125" bestFit="1" customWidth="1"/>
    <col min="10" max="10" width="26.5" bestFit="1" customWidth="1"/>
  </cols>
  <sheetData>
    <row r="1" spans="1:16">
      <c r="A1" s="2"/>
      <c r="B1" s="2"/>
      <c r="C1" s="2"/>
      <c r="D1" s="2"/>
      <c r="E1" s="2"/>
      <c r="F1" s="2"/>
      <c r="G1" s="2" t="s">
        <v>180</v>
      </c>
      <c r="H1" s="2" t="s">
        <v>181</v>
      </c>
      <c r="I1" s="2"/>
      <c r="J1" s="2"/>
    </row>
    <row r="2" spans="1:16">
      <c r="A2" s="2" t="s">
        <v>11</v>
      </c>
      <c r="B2" s="2" t="s">
        <v>12</v>
      </c>
      <c r="C2" s="2" t="s">
        <v>64</v>
      </c>
      <c r="D2" s="2" t="s">
        <v>296</v>
      </c>
      <c r="E2" s="2" t="s">
        <v>23</v>
      </c>
      <c r="F2" s="2" t="s">
        <v>301</v>
      </c>
      <c r="G2" s="2" t="s">
        <v>20</v>
      </c>
      <c r="H2" s="2" t="s">
        <v>55</v>
      </c>
      <c r="I2" s="2" t="s">
        <v>21</v>
      </c>
      <c r="J2" s="2" t="s">
        <v>25</v>
      </c>
      <c r="L2" t="s">
        <v>32</v>
      </c>
      <c r="M2" t="s">
        <v>33</v>
      </c>
      <c r="N2" t="s">
        <v>34</v>
      </c>
    </row>
    <row r="3" spans="1:16">
      <c r="A3">
        <v>1</v>
      </c>
      <c r="B3" s="1" t="s">
        <v>173</v>
      </c>
      <c r="C3" s="1">
        <v>0</v>
      </c>
      <c r="D3">
        <v>10000</v>
      </c>
      <c r="E3" s="1">
        <v>0</v>
      </c>
      <c r="F3" s="1">
        <v>0</v>
      </c>
      <c r="G3" s="1" t="s">
        <v>182</v>
      </c>
      <c r="H3" s="1" t="s">
        <v>183</v>
      </c>
      <c r="I3" s="1"/>
      <c r="J3">
        <v>30</v>
      </c>
    </row>
    <row r="4" spans="1:16">
      <c r="A4">
        <v>2</v>
      </c>
      <c r="B4" s="1" t="s">
        <v>174</v>
      </c>
      <c r="C4" s="1">
        <v>0</v>
      </c>
      <c r="D4" s="1">
        <v>11000</v>
      </c>
      <c r="E4" s="1">
        <v>0</v>
      </c>
      <c r="F4" s="1">
        <v>0</v>
      </c>
      <c r="G4" s="1" t="s">
        <v>182</v>
      </c>
      <c r="H4" s="1" t="s">
        <v>183</v>
      </c>
      <c r="I4" s="1"/>
      <c r="J4" s="1">
        <v>30</v>
      </c>
    </row>
    <row r="5" spans="1:16">
      <c r="A5">
        <v>3</v>
      </c>
      <c r="B5" s="1" t="s">
        <v>176</v>
      </c>
      <c r="C5" s="1">
        <v>0</v>
      </c>
      <c r="D5" s="1">
        <v>12000</v>
      </c>
      <c r="E5" s="1">
        <v>0</v>
      </c>
      <c r="F5" s="1">
        <v>0</v>
      </c>
      <c r="G5" s="1" t="s">
        <v>182</v>
      </c>
      <c r="H5" s="1" t="s">
        <v>183</v>
      </c>
      <c r="I5" s="1"/>
      <c r="J5" s="1">
        <v>30</v>
      </c>
    </row>
    <row r="6" spans="1:16">
      <c r="A6">
        <v>4</v>
      </c>
      <c r="B6" s="1" t="s">
        <v>178</v>
      </c>
      <c r="C6" s="1">
        <v>0</v>
      </c>
      <c r="D6" s="1">
        <v>13000</v>
      </c>
      <c r="E6" s="1">
        <v>0</v>
      </c>
      <c r="F6" s="3">
        <v>0</v>
      </c>
      <c r="G6" s="1" t="s">
        <v>182</v>
      </c>
      <c r="H6" s="1" t="s">
        <v>183</v>
      </c>
      <c r="I6" s="1"/>
      <c r="J6" s="1">
        <v>30</v>
      </c>
    </row>
    <row r="7" spans="1:16">
      <c r="B7" s="1"/>
    </row>
    <row r="8" spans="1:16">
      <c r="B8" s="1"/>
      <c r="P8" t="s">
        <v>68</v>
      </c>
    </row>
    <row r="9" spans="1:16">
      <c r="P9" t="s">
        <v>67</v>
      </c>
    </row>
    <row r="10" spans="1:16">
      <c r="L10" t="s">
        <v>58</v>
      </c>
    </row>
    <row r="11" spans="1:16">
      <c r="L11" t="s">
        <v>65</v>
      </c>
      <c r="P11" t="s">
        <v>35</v>
      </c>
    </row>
    <row r="12" spans="1:16">
      <c r="L12" t="s">
        <v>60</v>
      </c>
      <c r="P12" t="s">
        <v>36</v>
      </c>
    </row>
    <row r="13" spans="1:16">
      <c r="L13" t="s">
        <v>59</v>
      </c>
      <c r="P13" t="s">
        <v>37</v>
      </c>
    </row>
    <row r="14" spans="1:16">
      <c r="L14" t="s">
        <v>70</v>
      </c>
      <c r="P14" t="s">
        <v>38</v>
      </c>
    </row>
    <row r="15" spans="1:16">
      <c r="P15" t="s">
        <v>39</v>
      </c>
    </row>
    <row r="16" spans="1:16">
      <c r="P16" t="s">
        <v>40</v>
      </c>
    </row>
    <row r="17" spans="4:16">
      <c r="I17" s="1"/>
      <c r="P17" t="s">
        <v>41</v>
      </c>
    </row>
    <row r="18" spans="4:16">
      <c r="D18" s="1" t="s">
        <v>294</v>
      </c>
      <c r="E18" s="1" t="s">
        <v>295</v>
      </c>
      <c r="I18" s="1"/>
      <c r="P18" t="s">
        <v>42</v>
      </c>
    </row>
    <row r="19" spans="4:16">
      <c r="I19" s="1"/>
      <c r="P19" t="s">
        <v>43</v>
      </c>
    </row>
    <row r="20" spans="4:16">
      <c r="I20" s="1"/>
      <c r="P20" t="s">
        <v>44</v>
      </c>
    </row>
    <row r="21" spans="4:16">
      <c r="I21" s="1"/>
      <c r="L21" t="s">
        <v>56</v>
      </c>
      <c r="M21" t="s">
        <v>57</v>
      </c>
      <c r="P21" t="s">
        <v>45</v>
      </c>
    </row>
    <row r="22" spans="4:16">
      <c r="I22" s="1"/>
      <c r="L22" t="s">
        <v>66</v>
      </c>
      <c r="P22" t="s">
        <v>46</v>
      </c>
    </row>
    <row r="23" spans="4:16">
      <c r="I23" s="1"/>
      <c r="P23" t="s">
        <v>47</v>
      </c>
    </row>
    <row r="24" spans="4:16">
      <c r="I24" s="1"/>
      <c r="L24" s="1" t="s">
        <v>27</v>
      </c>
      <c r="P24" t="s">
        <v>48</v>
      </c>
    </row>
    <row r="25" spans="4:16">
      <c r="I25" s="1"/>
      <c r="L25" s="1" t="s">
        <v>28</v>
      </c>
      <c r="P25" t="s">
        <v>49</v>
      </c>
    </row>
    <row r="26" spans="4:16">
      <c r="I26" s="1"/>
      <c r="J26" s="1" t="s">
        <v>29</v>
      </c>
      <c r="L26" s="1" t="s">
        <v>30</v>
      </c>
      <c r="P26" t="s">
        <v>50</v>
      </c>
    </row>
    <row r="27" spans="4:16">
      <c r="I27" s="1"/>
      <c r="J27" s="1" t="s">
        <v>54</v>
      </c>
      <c r="L27" s="1" t="s">
        <v>31</v>
      </c>
      <c r="P27" t="s">
        <v>51</v>
      </c>
    </row>
    <row r="28" spans="4:16">
      <c r="I28" s="1"/>
      <c r="L28" s="1" t="s">
        <v>53</v>
      </c>
      <c r="P28" t="s">
        <v>52</v>
      </c>
    </row>
    <row r="29" spans="4:16">
      <c r="I29" s="1"/>
    </row>
    <row r="30" spans="4:16">
      <c r="I30" s="1"/>
    </row>
    <row r="31" spans="4:16">
      <c r="I31" s="1"/>
      <c r="L31" t="s">
        <v>69</v>
      </c>
    </row>
    <row r="32" spans="4:16">
      <c r="I32" s="1"/>
      <c r="L32" t="s">
        <v>61</v>
      </c>
    </row>
    <row r="33" spans="9:12">
      <c r="I33" s="1"/>
      <c r="L33" t="s">
        <v>62</v>
      </c>
    </row>
    <row r="34" spans="9:12">
      <c r="I34" s="1"/>
      <c r="L34" t="s">
        <v>63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tabColor theme="6" tint="0.39997558519241921"/>
  </sheetPr>
  <dimension ref="A1:AY5"/>
  <sheetViews>
    <sheetView workbookViewId="0">
      <selection sqref="A1:AY5"/>
    </sheetView>
  </sheetViews>
  <sheetFormatPr defaultColWidth="11.125" defaultRowHeight="16.5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8" width="13.875" bestFit="1" customWidth="1"/>
    <col min="9" max="9" width="14.125" bestFit="1" customWidth="1"/>
    <col min="10" max="10" width="10.625" bestFit="1" customWidth="1"/>
    <col min="11" max="11" width="14.375" bestFit="1" customWidth="1"/>
    <col min="12" max="12" width="10.625" bestFit="1" customWidth="1"/>
    <col min="13" max="13" width="14.37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1.75" bestFit="1" customWidth="1"/>
    <col min="31" max="31" width="15.5" bestFit="1" customWidth="1"/>
    <col min="32" max="32" width="11.75" bestFit="1" customWidth="1"/>
    <col min="33" max="33" width="15.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</cols>
  <sheetData>
    <row r="1" spans="1:5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>
      <c r="A2" s="2" t="s">
        <v>74</v>
      </c>
      <c r="B2" s="2" t="s">
        <v>75</v>
      </c>
      <c r="C2" s="2" t="s">
        <v>122</v>
      </c>
      <c r="D2" s="2" t="s">
        <v>76</v>
      </c>
      <c r="E2" s="2" t="s">
        <v>77</v>
      </c>
      <c r="F2" s="2" t="s">
        <v>78</v>
      </c>
      <c r="G2" s="2" t="s">
        <v>79</v>
      </c>
      <c r="H2" s="2" t="s">
        <v>80</v>
      </c>
      <c r="I2" s="2" t="s">
        <v>81</v>
      </c>
      <c r="J2" s="2" t="s">
        <v>82</v>
      </c>
      <c r="K2" s="2" t="s">
        <v>87</v>
      </c>
      <c r="L2" s="2" t="s">
        <v>83</v>
      </c>
      <c r="M2" s="2" t="s">
        <v>88</v>
      </c>
      <c r="N2" s="2" t="s">
        <v>84</v>
      </c>
      <c r="O2" s="2" t="s">
        <v>89</v>
      </c>
      <c r="P2" s="2" t="s">
        <v>85</v>
      </c>
      <c r="Q2" s="2" t="s">
        <v>90</v>
      </c>
      <c r="R2" s="2" t="s">
        <v>86</v>
      </c>
      <c r="S2" s="2" t="s">
        <v>91</v>
      </c>
      <c r="T2" s="2" t="s">
        <v>92</v>
      </c>
      <c r="U2" s="2" t="s">
        <v>93</v>
      </c>
      <c r="V2" s="2" t="s">
        <v>94</v>
      </c>
      <c r="W2" s="2" t="s">
        <v>95</v>
      </c>
      <c r="X2" s="2" t="s">
        <v>94</v>
      </c>
      <c r="Y2" s="2" t="s">
        <v>95</v>
      </c>
      <c r="Z2" s="2" t="s">
        <v>96</v>
      </c>
      <c r="AA2" s="2" t="s">
        <v>97</v>
      </c>
      <c r="AB2" s="2" t="s">
        <v>98</v>
      </c>
      <c r="AC2" s="2" t="s">
        <v>99</v>
      </c>
      <c r="AD2" s="2" t="s">
        <v>100</v>
      </c>
      <c r="AE2" s="2" t="s">
        <v>101</v>
      </c>
      <c r="AF2" s="2" t="s">
        <v>102</v>
      </c>
      <c r="AG2" s="2" t="s">
        <v>103</v>
      </c>
      <c r="AH2" s="2" t="s">
        <v>104</v>
      </c>
      <c r="AI2" s="2" t="s">
        <v>105</v>
      </c>
      <c r="AJ2" s="2" t="s">
        <v>106</v>
      </c>
      <c r="AK2" s="2" t="s">
        <v>107</v>
      </c>
      <c r="AL2" s="2" t="s">
        <v>108</v>
      </c>
      <c r="AM2" s="2" t="s">
        <v>109</v>
      </c>
      <c r="AN2" s="2" t="s">
        <v>110</v>
      </c>
      <c r="AO2" s="2" t="s">
        <v>111</v>
      </c>
      <c r="AP2" s="2" t="s">
        <v>112</v>
      </c>
      <c r="AQ2" s="2" t="s">
        <v>113</v>
      </c>
      <c r="AR2" s="2" t="s">
        <v>114</v>
      </c>
      <c r="AS2" s="2" t="s">
        <v>115</v>
      </c>
      <c r="AT2" s="2" t="s">
        <v>116</v>
      </c>
      <c r="AU2" s="2" t="s">
        <v>117</v>
      </c>
      <c r="AV2" s="2" t="s">
        <v>118</v>
      </c>
      <c r="AW2" s="2" t="s">
        <v>119</v>
      </c>
      <c r="AX2" s="2" t="s">
        <v>120</v>
      </c>
      <c r="AY2" s="2" t="s">
        <v>121</v>
      </c>
    </row>
    <row r="3" spans="1:51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J3" s="1"/>
      <c r="L3" s="1"/>
    </row>
    <row r="4" spans="1:51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K4" s="1"/>
      <c r="M4" s="1"/>
      <c r="O4" s="1"/>
      <c r="Q4" s="1"/>
      <c r="S4" s="1"/>
    </row>
    <row r="5" spans="1:51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J5" s="1"/>
      <c r="K5" s="1"/>
      <c r="M5" s="1"/>
      <c r="O5" s="1"/>
      <c r="Q5" s="1"/>
      <c r="S5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theme="6"/>
  </sheetPr>
  <dimension ref="A1:AJ10"/>
  <sheetViews>
    <sheetView workbookViewId="0">
      <selection activeCell="D15" sqref="D15"/>
    </sheetView>
  </sheetViews>
  <sheetFormatPr defaultRowHeight="16.5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20" bestFit="1" customWidth="1"/>
    <col min="30" max="30" width="22.875" bestFit="1" customWidth="1"/>
    <col min="31" max="32" width="15.375" bestFit="1" customWidth="1"/>
    <col min="33" max="33" width="22.875" bestFit="1" customWidth="1"/>
    <col min="34" max="36" width="20.5" bestFit="1" customWidth="1"/>
  </cols>
  <sheetData>
    <row r="1" spans="1:36">
      <c r="A1" s="2"/>
      <c r="B1" s="2"/>
      <c r="C1" s="2" t="s">
        <v>131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321</v>
      </c>
      <c r="AE1" s="2" t="s">
        <v>321</v>
      </c>
      <c r="AF1" s="2" t="s">
        <v>321</v>
      </c>
      <c r="AG1" s="2" t="s">
        <v>321</v>
      </c>
      <c r="AH1" s="2" t="s">
        <v>321</v>
      </c>
      <c r="AI1" s="2" t="s">
        <v>321</v>
      </c>
      <c r="AJ1" s="2" t="s">
        <v>321</v>
      </c>
    </row>
    <row r="2" spans="1:36">
      <c r="A2" s="2" t="s">
        <v>0</v>
      </c>
      <c r="B2" s="2" t="s">
        <v>9</v>
      </c>
      <c r="C2" s="2" t="s">
        <v>1</v>
      </c>
      <c r="D2" s="2" t="s">
        <v>265</v>
      </c>
      <c r="E2" s="2" t="s">
        <v>266</v>
      </c>
      <c r="F2" s="2" t="s">
        <v>267</v>
      </c>
      <c r="G2" s="2" t="s">
        <v>268</v>
      </c>
      <c r="H2" s="2" t="s">
        <v>269</v>
      </c>
      <c r="I2" s="2" t="s">
        <v>292</v>
      </c>
      <c r="J2" s="2" t="s">
        <v>272</v>
      </c>
      <c r="K2" s="2" t="s">
        <v>273</v>
      </c>
      <c r="L2" s="2" t="s">
        <v>274</v>
      </c>
      <c r="M2" s="2" t="s">
        <v>275</v>
      </c>
      <c r="N2" s="2" t="s">
        <v>276</v>
      </c>
      <c r="O2" s="2" t="s">
        <v>277</v>
      </c>
      <c r="P2" s="2" t="s">
        <v>288</v>
      </c>
      <c r="Q2" s="2" t="s">
        <v>306</v>
      </c>
      <c r="R2" s="2" t="s">
        <v>278</v>
      </c>
      <c r="S2" s="2" t="s">
        <v>279</v>
      </c>
      <c r="T2" s="2" t="s">
        <v>280</v>
      </c>
      <c r="U2" s="2" t="s">
        <v>284</v>
      </c>
      <c r="V2" s="2" t="s">
        <v>281</v>
      </c>
      <c r="W2" s="2" t="s">
        <v>282</v>
      </c>
      <c r="X2" s="2" t="s">
        <v>283</v>
      </c>
      <c r="Y2" s="2" t="s">
        <v>287</v>
      </c>
      <c r="Z2" s="2" t="s">
        <v>285</v>
      </c>
      <c r="AA2" s="2" t="s">
        <v>293</v>
      </c>
      <c r="AB2" s="2" t="s">
        <v>286</v>
      </c>
      <c r="AC2" s="2" t="s">
        <v>315</v>
      </c>
      <c r="AD2" s="2" t="s">
        <v>323</v>
      </c>
      <c r="AE2" s="2" t="s">
        <v>316</v>
      </c>
      <c r="AF2" s="2" t="s">
        <v>317</v>
      </c>
      <c r="AG2" s="2" t="s">
        <v>324</v>
      </c>
      <c r="AH2" s="2" t="s">
        <v>318</v>
      </c>
      <c r="AI2" s="2" t="s">
        <v>319</v>
      </c>
      <c r="AJ2" s="2" t="s">
        <v>320</v>
      </c>
    </row>
    <row r="3" spans="1:36">
      <c r="A3">
        <v>1</v>
      </c>
      <c r="B3" s="1" t="s">
        <v>264</v>
      </c>
      <c r="C3" s="1" t="s">
        <v>133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>
        <v>10</v>
      </c>
      <c r="AD3" s="1" t="s">
        <v>198</v>
      </c>
      <c r="AG3" s="1" t="s">
        <v>198</v>
      </c>
    </row>
    <row r="4" spans="1:36">
      <c r="A4">
        <v>2</v>
      </c>
      <c r="B4" s="1" t="s">
        <v>289</v>
      </c>
      <c r="C4" s="1" t="s">
        <v>134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>
        <v>10</v>
      </c>
      <c r="AD4" s="1" t="s">
        <v>198</v>
      </c>
      <c r="AG4" s="1" t="s">
        <v>198</v>
      </c>
    </row>
    <row r="5" spans="1:36">
      <c r="A5">
        <v>3</v>
      </c>
      <c r="B5" s="1" t="s">
        <v>290</v>
      </c>
      <c r="C5" s="1" t="s">
        <v>135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>
        <v>10</v>
      </c>
      <c r="AD5" s="1" t="s">
        <v>198</v>
      </c>
      <c r="AG5" s="1" t="s">
        <v>198</v>
      </c>
    </row>
    <row r="6" spans="1:36">
      <c r="M6" s="1"/>
      <c r="N6" s="1"/>
      <c r="O6" s="1"/>
      <c r="P6" s="1"/>
      <c r="Q6" s="1"/>
      <c r="R6" s="1"/>
    </row>
    <row r="7" spans="1:36">
      <c r="M7" s="1"/>
      <c r="N7" s="1"/>
      <c r="O7" s="1"/>
      <c r="P7" s="1"/>
      <c r="Q7" s="1"/>
      <c r="R7" s="1"/>
    </row>
    <row r="8" spans="1:36">
      <c r="M8" s="1"/>
      <c r="N8" s="1"/>
      <c r="O8" s="1"/>
      <c r="P8" s="1"/>
      <c r="Q8" s="1"/>
      <c r="R8" s="1"/>
    </row>
    <row r="9" spans="1:36">
      <c r="M9" s="1"/>
      <c r="N9" s="1"/>
      <c r="O9" s="1"/>
      <c r="P9" s="1"/>
      <c r="Q9" s="1"/>
      <c r="R9" s="1"/>
    </row>
    <row r="10" spans="1:36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>
    <tabColor theme="7" tint="0.39997558519241921"/>
  </sheetPr>
  <dimension ref="A1:J42"/>
  <sheetViews>
    <sheetView workbookViewId="0">
      <selection activeCell="C2" sqref="C2:C4"/>
    </sheetView>
  </sheetViews>
  <sheetFormatPr defaultRowHeight="16.5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</cols>
  <sheetData>
    <row r="1" spans="1:10" s="1" customFormat="1">
      <c r="A1" s="4" t="s">
        <v>132</v>
      </c>
      <c r="B1" s="4"/>
      <c r="C1" s="4" t="s">
        <v>195</v>
      </c>
      <c r="D1" s="4"/>
      <c r="E1" s="4" t="s">
        <v>126</v>
      </c>
      <c r="F1" s="4"/>
      <c r="G1" s="4" t="s">
        <v>218</v>
      </c>
      <c r="H1" s="4"/>
      <c r="I1" s="4" t="s">
        <v>223</v>
      </c>
      <c r="J1" s="4"/>
    </row>
    <row r="2" spans="1:10">
      <c r="A2" s="1" t="s">
        <v>133</v>
      </c>
      <c r="B2">
        <v>1</v>
      </c>
      <c r="C2" s="1" t="s">
        <v>151</v>
      </c>
      <c r="D2">
        <v>1</v>
      </c>
      <c r="E2" s="1" t="s">
        <v>125</v>
      </c>
      <c r="F2">
        <v>1</v>
      </c>
      <c r="G2" s="1" t="s">
        <v>219</v>
      </c>
      <c r="H2">
        <v>1</v>
      </c>
      <c r="I2" s="1" t="s">
        <v>224</v>
      </c>
      <c r="J2" s="1">
        <v>1</v>
      </c>
    </row>
    <row r="3" spans="1:10">
      <c r="A3" s="1" t="s">
        <v>134</v>
      </c>
      <c r="B3">
        <v>2</v>
      </c>
      <c r="C3" s="1" t="s">
        <v>196</v>
      </c>
      <c r="D3">
        <v>2</v>
      </c>
      <c r="E3" s="1" t="s">
        <v>187</v>
      </c>
      <c r="F3">
        <v>2</v>
      </c>
      <c r="G3" s="1" t="s">
        <v>220</v>
      </c>
      <c r="H3">
        <v>2</v>
      </c>
      <c r="I3" s="1" t="s">
        <v>225</v>
      </c>
      <c r="J3" s="1">
        <v>2</v>
      </c>
    </row>
    <row r="4" spans="1:10">
      <c r="A4" t="s">
        <v>135</v>
      </c>
      <c r="B4">
        <v>3</v>
      </c>
      <c r="C4" s="1" t="s">
        <v>197</v>
      </c>
      <c r="D4">
        <v>3</v>
      </c>
      <c r="E4" s="1" t="s">
        <v>184</v>
      </c>
      <c r="F4">
        <v>3</v>
      </c>
      <c r="G4" s="1" t="s">
        <v>221</v>
      </c>
      <c r="H4" s="1">
        <v>3</v>
      </c>
      <c r="I4" s="1" t="s">
        <v>226</v>
      </c>
      <c r="J4" s="1">
        <v>3</v>
      </c>
    </row>
    <row r="5" spans="1:10">
      <c r="E5" s="1" t="s">
        <v>188</v>
      </c>
      <c r="F5">
        <v>4</v>
      </c>
      <c r="G5" s="1" t="s">
        <v>222</v>
      </c>
      <c r="H5" s="1">
        <v>4</v>
      </c>
      <c r="I5" s="1" t="s">
        <v>227</v>
      </c>
      <c r="J5" s="1">
        <v>1</v>
      </c>
    </row>
    <row r="6" spans="1:10">
      <c r="E6" s="1" t="s">
        <v>189</v>
      </c>
      <c r="F6" s="1">
        <v>5</v>
      </c>
      <c r="G6" s="1" t="s">
        <v>182</v>
      </c>
      <c r="H6" s="1">
        <v>5</v>
      </c>
      <c r="I6" s="1" t="s">
        <v>228</v>
      </c>
      <c r="J6" s="1">
        <v>2</v>
      </c>
    </row>
    <row r="7" spans="1:10">
      <c r="B7" s="1"/>
      <c r="E7" s="1" t="s">
        <v>190</v>
      </c>
      <c r="F7" s="1">
        <v>6</v>
      </c>
      <c r="I7" s="1" t="s">
        <v>248</v>
      </c>
      <c r="J7" s="1">
        <v>3</v>
      </c>
    </row>
    <row r="8" spans="1:10">
      <c r="B8" s="1"/>
      <c r="E8" s="1" t="s">
        <v>191</v>
      </c>
      <c r="F8" s="1">
        <v>7</v>
      </c>
      <c r="H8" s="1"/>
      <c r="I8" s="1" t="s">
        <v>249</v>
      </c>
      <c r="J8" s="1">
        <v>4</v>
      </c>
    </row>
    <row r="9" spans="1:10">
      <c r="B9" s="1"/>
      <c r="E9" s="1" t="s">
        <v>192</v>
      </c>
      <c r="F9" s="1">
        <v>8</v>
      </c>
      <c r="H9" s="1"/>
      <c r="I9" s="1" t="s">
        <v>229</v>
      </c>
      <c r="J9" s="1">
        <v>5</v>
      </c>
    </row>
    <row r="10" spans="1:10">
      <c r="E10" s="1" t="s">
        <v>193</v>
      </c>
      <c r="F10" s="1">
        <v>9</v>
      </c>
      <c r="G10" s="1"/>
      <c r="H10" s="1"/>
      <c r="I10" s="1" t="s">
        <v>250</v>
      </c>
      <c r="J10" s="1">
        <v>6</v>
      </c>
    </row>
    <row r="11" spans="1:10">
      <c r="E11" s="1" t="s">
        <v>194</v>
      </c>
      <c r="F11" s="1">
        <v>10</v>
      </c>
      <c r="G11" s="1"/>
      <c r="H11" s="1"/>
      <c r="I11" s="1" t="s">
        <v>230</v>
      </c>
      <c r="J11" s="1">
        <v>7</v>
      </c>
    </row>
    <row r="12" spans="1:10">
      <c r="I12" s="1" t="s">
        <v>251</v>
      </c>
      <c r="J12" s="1">
        <v>8</v>
      </c>
    </row>
    <row r="13" spans="1:10">
      <c r="I13" s="1" t="s">
        <v>252</v>
      </c>
      <c r="J13" s="1">
        <v>9</v>
      </c>
    </row>
    <row r="14" spans="1:10">
      <c r="I14" s="1" t="s">
        <v>253</v>
      </c>
      <c r="J14" s="1">
        <v>10</v>
      </c>
    </row>
    <row r="15" spans="1:10">
      <c r="I15" s="1" t="s">
        <v>231</v>
      </c>
      <c r="J15" s="1">
        <v>11</v>
      </c>
    </row>
    <row r="16" spans="1:10">
      <c r="I16" s="1" t="s">
        <v>243</v>
      </c>
      <c r="J16" s="1">
        <v>12</v>
      </c>
    </row>
    <row r="17" spans="5:10">
      <c r="I17" s="1" t="s">
        <v>244</v>
      </c>
      <c r="J17" s="1">
        <v>13</v>
      </c>
    </row>
    <row r="18" spans="5:10">
      <c r="I18" s="1" t="s">
        <v>245</v>
      </c>
      <c r="J18" s="1">
        <v>14</v>
      </c>
    </row>
    <row r="19" spans="5:10">
      <c r="E19" s="1"/>
      <c r="I19" s="1" t="s">
        <v>270</v>
      </c>
      <c r="J19" s="1">
        <v>15</v>
      </c>
    </row>
    <row r="20" spans="5:10">
      <c r="E20" s="1"/>
      <c r="I20" s="1" t="s">
        <v>246</v>
      </c>
      <c r="J20" s="1">
        <v>16</v>
      </c>
    </row>
    <row r="21" spans="5:10">
      <c r="E21" s="1"/>
      <c r="I21" s="1" t="s">
        <v>247</v>
      </c>
      <c r="J21" s="1">
        <v>17</v>
      </c>
    </row>
    <row r="22" spans="5:10">
      <c r="E22" s="1"/>
      <c r="I22" s="1" t="s">
        <v>271</v>
      </c>
      <c r="J22" s="1">
        <v>18</v>
      </c>
    </row>
    <row r="23" spans="5:10">
      <c r="E23" s="1"/>
      <c r="I23" s="1" t="s">
        <v>256</v>
      </c>
      <c r="J23" s="1">
        <v>19</v>
      </c>
    </row>
    <row r="24" spans="5:10">
      <c r="E24" s="1"/>
      <c r="I24" s="1" t="s">
        <v>257</v>
      </c>
      <c r="J24" s="1">
        <v>20</v>
      </c>
    </row>
    <row r="25" spans="5:10">
      <c r="E25" s="1"/>
      <c r="I25" s="1" t="s">
        <v>258</v>
      </c>
      <c r="J25" s="1">
        <v>21</v>
      </c>
    </row>
    <row r="26" spans="5:10">
      <c r="E26" s="1"/>
      <c r="I26" s="1" t="s">
        <v>259</v>
      </c>
      <c r="J26" s="1">
        <v>22</v>
      </c>
    </row>
    <row r="27" spans="5:10">
      <c r="E27" s="1"/>
      <c r="I27" s="1" t="s">
        <v>260</v>
      </c>
      <c r="J27" s="1">
        <v>23</v>
      </c>
    </row>
    <row r="28" spans="5:10">
      <c r="E28" s="1"/>
      <c r="I28" s="1" t="s">
        <v>261</v>
      </c>
      <c r="J28" s="1">
        <v>24</v>
      </c>
    </row>
    <row r="29" spans="5:10">
      <c r="E29" s="1"/>
      <c r="I29" s="1" t="s">
        <v>262</v>
      </c>
      <c r="J29" s="1">
        <v>25</v>
      </c>
    </row>
    <row r="30" spans="5:10">
      <c r="E30" s="1"/>
      <c r="I30" s="1" t="s">
        <v>263</v>
      </c>
      <c r="J30" s="1">
        <v>26</v>
      </c>
    </row>
    <row r="31" spans="5:10">
      <c r="E31" s="1"/>
      <c r="I31" s="1" t="s">
        <v>299</v>
      </c>
      <c r="J31" s="1">
        <v>1</v>
      </c>
    </row>
    <row r="32" spans="5:10">
      <c r="I32" s="1" t="s">
        <v>300</v>
      </c>
      <c r="J32" s="1">
        <v>2</v>
      </c>
    </row>
    <row r="33" spans="9:10">
      <c r="I33" s="1" t="s">
        <v>297</v>
      </c>
      <c r="J33" s="1">
        <v>3</v>
      </c>
    </row>
    <row r="34" spans="9:10">
      <c r="I34" s="1" t="s">
        <v>298</v>
      </c>
      <c r="J34" s="1">
        <v>4</v>
      </c>
    </row>
    <row r="35" spans="9:10">
      <c r="I35" s="1" t="s">
        <v>237</v>
      </c>
      <c r="J35" s="1">
        <v>1</v>
      </c>
    </row>
    <row r="36" spans="9:10">
      <c r="I36" s="1" t="s">
        <v>238</v>
      </c>
      <c r="J36" s="1">
        <v>2</v>
      </c>
    </row>
    <row r="37" spans="9:10">
      <c r="I37" s="1" t="s">
        <v>232</v>
      </c>
      <c r="J37" s="1">
        <v>3</v>
      </c>
    </row>
    <row r="38" spans="9:10">
      <c r="I38" s="1" t="s">
        <v>233</v>
      </c>
      <c r="J38" s="1">
        <v>1</v>
      </c>
    </row>
    <row r="39" spans="9:10">
      <c r="I39" s="1" t="s">
        <v>234</v>
      </c>
      <c r="J39" s="1">
        <v>2</v>
      </c>
    </row>
    <row r="40" spans="9:10">
      <c r="I40" s="1" t="s">
        <v>235</v>
      </c>
      <c r="J40" s="1">
        <v>3</v>
      </c>
    </row>
    <row r="41" spans="9:10">
      <c r="I41" s="1" t="s">
        <v>236</v>
      </c>
      <c r="J41" s="1">
        <v>4</v>
      </c>
    </row>
    <row r="42" spans="9:10">
      <c r="I42" s="1" t="s">
        <v>183</v>
      </c>
      <c r="J42" s="1">
        <v>5</v>
      </c>
    </row>
  </sheetData>
  <mergeCells count="5"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>
    <tabColor theme="9" tint="0.39997558519241921"/>
  </sheetPr>
  <dimension ref="A1:B5"/>
  <sheetViews>
    <sheetView workbookViewId="0">
      <selection activeCell="B10" sqref="B10"/>
    </sheetView>
  </sheetViews>
  <sheetFormatPr defaultRowHeight="16.5"/>
  <sheetData>
    <row r="1" spans="1:2">
      <c r="A1" s="1" t="s">
        <v>242</v>
      </c>
      <c r="B1" s="1" t="s">
        <v>239</v>
      </c>
    </row>
    <row r="2" spans="1:2">
      <c r="A2" s="1" t="s">
        <v>128</v>
      </c>
      <c r="B2" s="1" t="s">
        <v>365</v>
      </c>
    </row>
    <row r="3" spans="1:2">
      <c r="A3" t="s">
        <v>129</v>
      </c>
      <c r="B3" s="1" t="s">
        <v>241</v>
      </c>
    </row>
    <row r="4" spans="1:2">
      <c r="A4" t="s">
        <v>130</v>
      </c>
      <c r="B4" s="1" t="s">
        <v>240</v>
      </c>
    </row>
    <row r="5" spans="1:2">
      <c r="A5" s="1" t="s">
        <v>291</v>
      </c>
      <c r="B5" s="1" t="s">
        <v>322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>
    <tabColor theme="0" tint="-0.249977111117893"/>
  </sheetPr>
  <dimension ref="A1:AY42"/>
  <sheetViews>
    <sheetView workbookViewId="0">
      <selection sqref="A1:XFD1048576"/>
    </sheetView>
  </sheetViews>
  <sheetFormatPr defaultRowHeight="16.5"/>
  <sheetData>
    <row r="1" spans="1:5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5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5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</sheetData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A2"/>
  <sheetViews>
    <sheetView workbookViewId="0">
      <selection activeCell="H21" sqref="H21"/>
    </sheetView>
  </sheetViews>
  <sheetFormatPr defaultRowHeight="16.5"/>
  <sheetData>
    <row r="1" spans="1:1">
      <c r="A1" s="1" t="s">
        <v>254</v>
      </c>
    </row>
    <row r="2" spans="1:1">
      <c r="A2" s="1" t="s">
        <v>255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userStat</vt:lpstr>
      <vt:lpstr>skill</vt:lpstr>
      <vt:lpstr>buff</vt:lpstr>
      <vt:lpstr>chest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2017-07-19T05:46:05Z</dcterms:created>
  <dcterms:modified xsi:type="dcterms:W3CDTF">2017-08-24T09:05:41Z</dcterms:modified>
</cp:coreProperties>
</file>