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<sst xmlns="http://schemas.openxmlformats.org/spreadsheetml/2006/main" count="1268" uniqueCount="769">
  <si>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</si>
  <si>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</si>
  <si>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</si>
  <si>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</si>
  <si>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</si>
  <si>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</si>
  <si>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</si>
  <si>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</si>
  <si>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</si>
  <si>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</si>
  <si>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</si>
  <si>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</si>
  <si>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</si>
  <si>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</si>
  <si>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</si>
  <si>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</si>
  <si>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</si>
  <si>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</si>
  <si>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</si>
  <si>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</si>
  <si>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</si>
  <si>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</si>
  <si>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</si>
  <si>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</si>
  <si>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</si>
  <si>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</si>
  <si>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</si>
  <si>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</si>
  <si>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</si>
  <si>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</si>
  <si>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</si>
  <si>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</si>
  <si>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</si>
  <si>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</si>
  <si>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</si>
  <si>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</si>
  <si>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</si>
  <si>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</si>
  <si>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</si>
  <si>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</si>
  <si>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</si>
  <si>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</si>
  <si>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</si>
  <si>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</si>
  <si>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</si>
  <si>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</si>
  <si>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</si>
  <si>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</si>
  <si>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</si>
  <si>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</si>
  <si>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</si>
  <si>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</si>
  <si>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</si>
  <si>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</si>
  <si>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</si>
  <si>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</si>
  <si>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</si>
  <si>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</si>
  <si>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</si>
  <si>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</si>
  <si>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</si>
  <si>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</si>
  <si>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</si>
  <si>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</si>
  <si>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</si>
  <si>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</si>
  <si>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</si>
  <si>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</si>
  <si>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</si>
  <si>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</si>
  <si>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</si>
  <si>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</si>
  <si>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</si>
  <si>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</si>
  <si>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</si>
  <si>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</si>
  <si>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</si>
  <si>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</si>
  <si>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</si>
  <si>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</si>
  <si>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</si>
  <si>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</si>
  <si>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</si>
  <si>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</si>
  <si>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</si>
  <si>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</si>
  <si>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</si>
  <si>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</si>
  <si>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</si>
  <si>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</si>
  <si>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</si>
  <si>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</si>
  <si>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</si>
  <si>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</si>
  <si>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</si>
  <si>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</si>
  <si>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</si>
  <si>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</si>
  <si>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</si>
  <si>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</si>
  <si>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</si>
  <si>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</si>
  <si>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</si>
  <si>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</si>
  <si>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</si>
  <si>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</si>
  <si>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</si>
  <si>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</si>
  <si>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</si>
  <si>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</si>
  <si>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</si>
  <si>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</si>
  <si>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</si>
  <si>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</si>
  <si>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</si>
  <si>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</si>
  <si>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</si>
  <si>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</si>
  <si>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</si>
  <si>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</si>
  <si>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</si>
  <si>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</si>
  <si>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</si>
  <si>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</si>
  <si>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</si>
  <si>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</si>
  <si>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</si>
  <si>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</si>
  <si>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</si>
  <si>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</si>
  <si>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</si>
  <si>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</si>
  <si>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</si>
  <si>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</si>
  <si>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</si>
  <si>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</si>
  <si>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</si>
  <si>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</si>
  <si>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</si>
  <si>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</si>
  <si>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</si>
  <si>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</si>
  <si>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</si>
  <si>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</si>
  <si>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</si>
  <si>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</si>
  <si>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</si>
  <si>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</si>
  <si>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</si>
  <si>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</si>
  <si>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</si>
  <si>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</si>
  <si>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</si>
  <si>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</si>
  <si>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</si>
  <si>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</si>
  <si>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</si>
  <si>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</si>
  <si>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</si>
  <si>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</si>
  <si>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</si>
  <si>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</si>
  <si>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</si>
  <si>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</si>
  <si>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</si>
  <si>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</si>
  <si>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</si>
  <si>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</si>
  <si>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</si>
  <si>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</si>
  <si>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</si>
  <si>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</si>
  <si>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</si>
  <si>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</si>
  <si>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</si>
  <si>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</si>
  <si>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</si>
  <si>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</si>
  <si>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</si>
  <si>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</si>
  <si>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</si>
  <si>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</si>
  <si>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</si>
  <si>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</si>
  <si>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</si>
  <si>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</si>
  <si>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</si>
  <si>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</si>
  <si>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</si>
  <si>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</si>
  <si>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</si>
  <si>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</si>
  <si>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</si>
  <si>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</si>
  <si>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</si>
  <si>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</si>
  <si>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</si>
  <si>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</si>
  <si>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</si>
  <si>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</si>
  <si>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</si>
  <si>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</si>
  <si>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</si>
  <si>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</si>
  <si>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</si>
  <si>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</si>
  <si>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</si>
  <si>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</si>
  <si>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</si>
  <si>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</si>
  <si>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</si>
  <si>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</si>
  <si>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</si>
  <si>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</si>
  <si>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</si>
  <si>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</si>
  <si>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</si>
  <si>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</si>
  <si>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</si>
  <si>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</si>
  <si>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</si>
  <si>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</si>
  <si>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</si>
  <si>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</si>
  <si>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</si>
  <si>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</si>
  <si>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</si>
  <si>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</si>
  <si>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</si>
  <si>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</si>
  <si>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</si>
  <si>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</si>
  <si>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</si>
  <si>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</si>
  <si>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</si>
  <si>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</si>
  <si>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</si>
  <si>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</si>
  <si>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</si>
  <si>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</si>
  <si>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</si>
  <si>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</si>
  <si>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</si>
  <si>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</si>
  <si>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</si>
  <si>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</si>
  <si>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</si>
  <si>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</si>
  <si>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</si>
  <si>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</si>
  <si>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</si>
  <si>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</si>
  <si>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</si>
  <si>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</si>
  <si>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</si>
  <si>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</si>
  <si>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</si>
  <si>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</si>
  <si>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</si>
  <si>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</si>
  <si>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</si>
  <si>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</si>
  <si>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</si>
  <si>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</si>
  <si>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</si>
  <si>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</si>
  <si>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</si>
  <si>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</si>
  <si>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</si>
  <si>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</si>
  <si>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</si>
  <si>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</si>
  <si>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</si>
  <si>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</si>
  <si>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</si>
  <si>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</si>
  <si>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</si>
  <si>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</si>
  <si>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</si>
  <si>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</si>
  <si>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</si>
  <si>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</si>
  <si>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</si>
  <si>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</si>
  <si>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</si>
  <si>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</si>
  <si>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</si>
  <si>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</si>
  <si>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</si>
  <si>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</si>
  <si>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</si>
  <si>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</si>
  <si>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</si>
  <si>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</si>
  <si>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</si>
  <si>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</si>
  <si>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</si>
  <si>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</si>
  <si>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</si>
  <si>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</si>
  <si>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</si>
  <si>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</si>
  <si>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</si>
  <si>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</si>
  <si>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</si>
  <si>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</si>
  <si>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</si>
  <si>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</si>
  <si>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</si>
  <si>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</si>
  <si>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</si>
  <si>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</si>
  <si>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</si>
  <si>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</si>
  <si>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</si>
  <si>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</si>
  <si>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</si>
  <si>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</si>
  <si>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</si>
  <si>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</si>
  <si>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</si>
  <si>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</si>
  <si>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</si>
  <si>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</si>
  <si>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</si>
  <si>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</si>
  <si>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</si>
  <si>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</si>
  <si>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</si>
  <si>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</si>
  <si>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</si>
  <si>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</si>
  <si>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</si>
  <si>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</si>
  <si>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</si>
  <si>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</si>
  <si>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</si>
  <si>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</si>
  <si>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</si>
  <si>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</si>
  <si>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</si>
  <si>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</si>
  <si>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</si>
  <si>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</si>
  <si>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</si>
  <si>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</si>
  <si>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</si>
  <si>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</si>
  <si>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</si>
  <si>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</si>
  <si>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</si>
  <si>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</si>
  <si>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</si>
  <si>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</si>
  <si>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</si>
  <si>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</si>
  <si>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</si>
  <si>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</si>
  <si>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</si>
  <si>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</si>
  <si>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</si>
  <si>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</si>
  <si>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</si>
  <si>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</si>
  <si>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</si>
  <si>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</si>
  <si>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</si>
  <si>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</si>
  <si>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</si>
  <si>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</si>
  <si>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</si>
  <si>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</si>
  <si>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</si>
  <si>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</si>
  <si>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</si>
  <si>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</si>
  <si>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</si>
  <si>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</si>
  <si>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</si>
  <si>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</si>
  <si>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</si>
  <si>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</si>
  <si>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</si>
  <si>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</si>
  <si>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</si>
  <si>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</si>
  <si>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</si>
  <si>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</si>
  <si>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</si>
  <si>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</si>
  <si>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</si>
  <si>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</si>
  <si>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</si>
  <si>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</si>
  <si>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</si>
  <si>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</si>
  <si>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</si>
  <si>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</si>
  <si>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</si>
  <si>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</si>
  <si>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</si>
  <si>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</si>
  <si>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</si>
  <si>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</si>
  <si>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</si>
  <si>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</si>
  <si>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</si>
  <si>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</si>
  <si>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</si>
  <si>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</si>
  <si>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</si>
  <si>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</si>
  <si>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</si>
  <si>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</si>
  <si>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</si>
  <si>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</si>
  <si>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</si>
  <si>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</si>
  <si>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</si>
  <si>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</si>
  <si>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</si>
  <si>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</si>
  <si>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</si>
  <si>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</si>
  <si>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</si>
  <si>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</si>
  <si>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</si>
  <si>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</si>
  <si>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</si>
  <si>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</si>
  <si>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</si>
  <si>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</si>
  <si>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</si>
  <si>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</si>
  <si>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</si>
  <si>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</si>
  <si>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</si>
  <si>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</si>
  <si>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</si>
  <si>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</si>
  <si>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</si>
  <si>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</si>
  <si>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</si>
  <si>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</si>
  <si>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</si>
  <si>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</si>
  <si>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</si>
  <si>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</si>
  <si>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</si>
  <si>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</si>
  <si>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</si>
  <si>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</si>
  <si>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</si>
  <si>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</si>
  <si>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</si>
  <si>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</si>
  <si>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</si>
  <si>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</si>
  <si>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</si>
  <si>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</si>
  <si>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</si>
  <si>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</si>
  <si>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</si>
  <si>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</si>
  <si>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</si>
  <si>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</si>
  <si>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</si>
  <si>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</si>
  <si>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</si>
  <si>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</si>
  <si>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</si>
  <si>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</si>
  <si>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</si>
  <si>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</si>
  <si>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</si>
  <si>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</si>
  <si>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</si>
  <si>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</si>
  <si>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</si>
  <si>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</si>
  <si>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</si>
  <si>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</si>
  <si>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</si>
  <si>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</si>
  <si>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</si>
  <si>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</si>
  <si>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</si>
  <si>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</si>
  <si>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</si>
  <si>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</si>
  <si>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</si>
  <si>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</si>
  <si>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</si>
  <si>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</si>
  <si>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</si>
  <si>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</si>
  <si>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</si>
  <si>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</si>
  <si>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</si>
  <si>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</si>
  <si>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</si>
  <si>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</si>
  <si>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</si>
  <si>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</si>
  <si>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</si>
  <si>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</si>
  <si>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</si>
  <si>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</si>
  <si>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</si>
  <si>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</si>
  <si>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</si>
  <si>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</si>
  <si>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</si>
  <si>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</si>
  <si>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</si>
  <si>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</si>
  <si>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</si>
  <si>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</si>
  <si>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</si>
  <si>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</si>
  <si>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</si>
  <si>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</si>
  <si>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</si>
  <si>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</si>
  <si>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</si>
  <si>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</si>
  <si>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</si>
  <si>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</si>
  <si>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</si>
  <si>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</si>
  <si>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</si>
  <si>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</si>
  <si>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</si>
  <si>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</si>
  <si>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</si>
  <si>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</si>
  <si>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</si>
  <si>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</si>
  <si>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</si>
  <si>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</si>
  <si>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</si>
  <si>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</si>
  <si>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</si>
  <si>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</si>
  <si>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</si>
  <si>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</si>
  <si>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</si>
  <si>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</si>
  <si>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</si>
  <si>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</si>
  <si>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</si>
  <si>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</si>
  <si>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</si>
  <si>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</si>
  <si>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</si>
  <si>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</si>
  <si>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</si>
  <si>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</si>
  <si>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</si>
  <si>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</si>
  <si>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</si>
  <si>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</si>
  <si>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</si>
  <si>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</si>
  <si>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</si>
  <si>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</si>
  <si>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</si>
  <si>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</si>
  <si>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</si>
  <si>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</si>
  <si>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</si>
  <si>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</si>
  <si>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</si>
  <si>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</si>
  <si>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</si>
  <si>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</si>
  <si>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</si>
  <si>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</si>
  <si>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</si>
  <si>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</si>
  <si>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</si>
  <si>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</si>
  <si>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</si>
  <si>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</si>
  <si>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</si>
  <si>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</si>
  <si>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</si>
  <si>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</si>
  <si>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</si>
  <si>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</si>
  <si>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</si>
  <si>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</si>
  <si>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</si>
  <si>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</si>
  <si>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</si>
  <si>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</si>
  <si>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</si>
  <si>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</si>
  <si>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</si>
  <si>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</si>
  <si>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</si>
  <si>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</si>
  <si>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</si>
  <si>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</si>
  <si>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</si>
  <si>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</si>
  <si>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</si>
  <si>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</si>
  <si>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</si>
  <si>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</si>
  <si>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</si>
  <si>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</si>
  <si>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</si>
  <si>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</si>
  <si>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</si>
  <si>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</si>
  <si>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</si>
  <si>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</si>
  <si>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</si>
  <si>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</si>
  <si>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</si>
  <si>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</si>
  <si>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</si>
  <si>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</si>
  <si>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</si>
  <si>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</si>
  <si>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</si>
  <si>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</si>
  <si>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</si>
  <si>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</si>
  <si>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</si>
  <si>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</si>
  <si>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</si>
  <si>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</si>
  <si>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</si>
  <si>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</si>
  <si>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</si>
  <si>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</si>
  <si>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</si>
  <si>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</si>
  <si>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</si>
  <si>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</si>
  <si>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</si>
  <si>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</si>
  <si>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</si>
  <si>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</si>
  <si>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</si>
  <si>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</si>
  <si>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</si>
  <si>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</si>
  <si>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</si>
  <si>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</si>
  <si>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</si>
  <si>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</si>
  <si>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</si>
  <si>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</si>
  <si>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</si>
  <si>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</si>
  <si>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</si>
  <si>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</si>
  <si>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</si>
  <si>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</si>
  <si>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</si>
  <si>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</si>
  <si>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</si>
  <si>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</si>
  <si>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</si>
  <si>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</si>
  <si>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</si>
  <si>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</si>
  <si>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</si>
  <si>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</si>
  <si>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</si>
  <si>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</si>
  <si>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</si>
  <si>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</si>
  <si>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</si>
  <si>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</si>
  <si>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</si>
  <si>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</si>
  <si>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</si>
  <si>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</si>
  <si>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</si>
  <si>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</si>
  <si>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</si>
  <si>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</si>
  <si>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</si>
  <si>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</si>
  <si>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</si>
  <si>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</si>
  <si>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</si>
  <si>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</si>
  <si>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</si>
  <si>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</si>
  <si>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</si>
  <si>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</si>
  <si>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</si>
  <si>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</si>
  <si>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</si>
  <si>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</si>
  <si>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</si>
  <si>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</si>
  <si>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</si>
  <si>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</si>
  <si>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</si>
  <si>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</si>
  <si>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</si>
  <si>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</si>
  <si>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</si>
  <si>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</si>
  <si>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</si>
  <si>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</si>
  <si>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</si>
  <si>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</si>
  <si>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</si>
  <si>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Galyna Sinkevych</t>
  </si>
  <si>
    <t>galynas@gmail.com</t>
  </si>
  <si>
    <t>Galynas</t>
  </si>
  <si>
    <t>PC Dell</t>
  </si>
  <si>
    <t xml:space="preserve">Windows 10 </t>
  </si>
  <si>
    <t>en-us</t>
  </si>
  <si>
    <t>8GB</t>
  </si>
  <si>
    <t>Not suppotred</t>
  </si>
  <si>
    <t xml:space="preserve">background is not blue and text is not italicized </t>
  </si>
  <si>
    <t>preceding paragraph reads "false"</t>
  </si>
  <si>
    <t>Not supported</t>
  </si>
  <si>
    <t>"play" button does not initiate playback</t>
  </si>
  <si>
    <t xml:space="preserve">the buttons don't work </t>
  </si>
  <si>
    <t xml:space="preserve"> the identifiers (x, y, z) are not colored white(but black)  and background is not green (but yellow)</t>
  </si>
  <si>
    <t xml:space="preserve"> the captions don't appear and can not be turned on from the player interface</t>
  </si>
  <si>
    <t>NA</t>
  </si>
  <si>
    <t xml:space="preserve">Expected image looks different </t>
  </si>
  <si>
    <t>clicking on the preceding link doesn't jump the publication to the heading "Intra-Publication Linking"</t>
  </si>
  <si>
    <t>link doesn't work</t>
  </si>
  <si>
    <t xml:space="preserve">404. That’s an error.
The requested URL /files/moby-dick-20120118.epub was not found on this server. That’s all we know. </t>
  </si>
  <si>
    <t>N/A</t>
  </si>
  <si>
    <t xml:space="preserve">NA </t>
  </si>
  <si>
    <t>2.27.0-alpha</t>
  </si>
  <si>
    <t>readium-js-viewer@056e49abf2b8f8005597105eab8052133bdfb935</t>
  </si>
  <si>
    <t>readium-js@6dc090529e3482938e03cabe7f6f9c5ad68b2275</t>
  </si>
  <si>
    <t>readium-shared-js@5ba22949e3a2076abcea4238e469c88a86a0caaf</t>
  </si>
  <si>
    <t>readium-cfi-js@1aa4ae19237f139c0158a60341cbb61972bb5920</t>
  </si>
  <si>
    <t>Wed, 03 May 2017 07:06:22 GMT</t>
  </si>
  <si>
    <t xml:space="preserve">Video window black and there is message "Invalid source" ."Play" button doesn't work  </t>
  </si>
  <si>
    <t xml:space="preserve"> the subtitles don't appear and can not be turned on from the player interface</t>
  </si>
  <si>
    <t xml:space="preserve">there is no the black circle </t>
  </si>
  <si>
    <t xml:space="preserve">the second line is not underlined and the third line  doesn’t have a line through the text  </t>
  </si>
  <si>
    <t>Part of the test describtion is absent</t>
  </si>
  <si>
    <t xml:space="preserve">There is no page with this test (page and test are absent) </t>
  </si>
  <si>
    <t xml:space="preserve">there is decimal markers </t>
  </si>
  <si>
    <t>the word is not italicized</t>
  </si>
  <si>
    <t xml:space="preserve">the Ruby text positioned on the over side of the ruby base </t>
  </si>
  <si>
    <t xml:space="preserve">the Ruby text is not positioned on the right side of the ruby base </t>
  </si>
  <si>
    <t xml:space="preserve">there in no option available to select </t>
  </si>
  <si>
    <t xml:space="preserve">Part of the test describtion is absent and is not available to check </t>
  </si>
  <si>
    <t xml:space="preserve">The page with test is missed and can't be checked </t>
  </si>
  <si>
    <t>the text can't be entered in the field</t>
  </si>
  <si>
    <t>there is no file selection and files can not be selected from file system</t>
  </si>
  <si>
    <t>when turning pages the text is not synchronized with each page turn</t>
  </si>
  <si>
    <t xml:space="preserve">the table of content doesn't open, so selection of "Path resolution test"from navigation menu is not possible </t>
  </si>
  <si>
    <t xml:space="preserve">table of content does't open, selection of "Section navigation part2 " is not possible </t>
  </si>
  <si>
    <t xml:space="preserve">there is no access to the table of content </t>
  </si>
  <si>
    <t xml:space="preserve">Not supported </t>
  </si>
  <si>
    <t xml:space="preserve">pages are not rendered with fixed dimentions </t>
  </si>
  <si>
    <t xml:space="preserve">Playback doesn't automatically continue on the next chapter </t>
  </si>
  <si>
    <t xml:space="preserve">Access to the table of content doesn't work </t>
  </si>
  <si>
    <t>Turning the pagers doesn't play audio</t>
  </si>
  <si>
    <t>Playback doesn't continue while turning pages</t>
  </si>
  <si>
    <t>IE-11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</si>
</sst>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sz val="14"/>
      <name val="Verdana"/>
      <family val="2"/>
      <charset val="204"/>
    </font>
    <font>
      <sz val="9.6"/>
      <color rgb="FF333333"/>
      <name val="Arial"/>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3" fillId="0" borderId="1" xfId="1" applyBorder="1"/>
    <xf numFmtId="0" fontId="1" fillId="3" borderId="1" xfId="0" applyFont="1" applyFill="1" applyBorder="1" applyAlignment="1">
      <alignment wrapText="1"/>
    </xf>
    <xf numFmtId="0" fontId="14" fillId="3" borderId="1" xfId="0" applyFont="1" applyFill="1" applyBorder="1" applyAlignment="1">
      <alignment wrapText="1"/>
    </xf>
    <xf numFmtId="0" fontId="14" fillId="0" borderId="1" xfId="0" applyFont="1" applyBorder="1" applyAlignment="1">
      <alignment wrapText="1"/>
    </xf>
    <xf numFmtId="0" fontId="15" fillId="3" borderId="1" xfId="0" applyFont="1" applyFill="1" applyBorder="1" applyAlignment="1">
      <alignment wrapText="1"/>
    </xf>
    <xf numFmtId="0" fontId="1" fillId="3" borderId="5" xfId="0" applyFont="1" applyFill="1" applyBorder="1" applyAlignment="1">
      <alignment wrapText="1"/>
    </xf>
    <xf numFmtId="0" fontId="13" fillId="0" borderId="0" xfId="1" applyAlignment="1"/>
    <xf numFmtId="0" fontId="16" fillId="0" borderId="0" xfId="0" applyFont="1" applyAlignment="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alynas@gmail.com" TargetMode="External"/><Relationship Id="rId7" Type="http://schemas.openxmlformats.org/officeDocument/2006/relationships/hyperlink" Target="mailto:readium-cfi-js@1aa4ae19237f139c0158a60341cbb61972bb592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js/tree/6dc090529e3482938e03cabe7f6f9c5ad68b2275" TargetMode="External"/><Relationship Id="rId5" Type="http://schemas.openxmlformats.org/officeDocument/2006/relationships/hyperlink" Target="mailto:readium-shared-js@5ba22949e3a2076abcea4238e469c88a86a0caaf" TargetMode="External"/><Relationship Id="rId4" Type="http://schemas.openxmlformats.org/officeDocument/2006/relationships/hyperlink" Target="mailto:readium-js-viewer@056e49abf2b8f8005597105eab8052133bdfb9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9" workbookViewId="0">
      <selection activeCell="D23" sqref="D23"/>
    </sheetView>
  </sheetViews>
  <sheetFormatPr defaultColWidth="13.5" defaultRowHeight="15" customHeight="1" x14ac:dyDescent="0.25"/>
  <cols>
    <col min="1" max="1" width="26.125" customWidth="1"/>
    <col min="2" max="2" width="22.125" customWidth="1"/>
    <col min="3" max="3" width="20.75" customWidth="1"/>
    <col min="4" max="4" width="60.37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42864</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737</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3" t="s">
        <v>742</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6" t="s">
        <v>738</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2" t="s">
        <v>739</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6" t="s">
        <v>740</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6" t="s">
        <v>741</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721</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719</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720</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9" t="s">
        <v>768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42</v>
      </c>
      <c r="C28" s="19">
        <f>(B28/56)</f>
        <v>0.75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28</v>
      </c>
      <c r="C29" s="19">
        <f>(B29/40)</f>
        <v>0.7</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16</v>
      </c>
      <c r="C30" s="19">
        <f>(B30 / 49)</f>
        <v>0.32653061224489793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26</v>
      </c>
      <c r="C33" s="19">
        <f>B33/28</f>
        <v>0.9285714285714286</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37</v>
      </c>
      <c r="C34" s="19">
        <f>B34/42</f>
        <v>0.88095238095238093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0</v>
      </c>
      <c r="C36" s="19">
        <f>B36/12</f>
        <v>0</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5</v>
      </c>
      <c r="C37" s="19">
        <f>B37/15</f>
        <v>0.33333333333333331</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6</v>
      </c>
      <c r="C38" s="19">
        <f>B38/10</f>
        <v>0.6</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177</v>
      </c>
      <c r="C39" s="23">
        <f>B39/274</f>
        <v>0.64598540145985406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49</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39" t="s">
        <v>743</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37">
        <v>0</v>
      </c>
      <c r="D64" s="38" t="s">
        <v>729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37">
        <v>0</v>
      </c>
      <c r="D65" s="38" t="s">
        <v>729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37">
        <v>0</v>
      </c>
      <c r="D66" s="38" t="s">
        <v>744</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8" t="s">
        <v>744</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726</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727</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727</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727</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0</v>
      </c>
      <c r="D72" s="39" t="s">
        <v>745</v>
      </c>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37">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37">
        <v>1</v>
      </c>
      <c r="D74" s="11"/>
      <c r="E74" s="11" t="s">
        <v>96</v>
      </c>
      <c r="F74" s="1"/>
      <c r="G74" s="1"/>
      <c r="H74" s="1"/>
      <c r="I74" s="1"/>
      <c r="J74" s="1"/>
      <c r="K74" s="1"/>
      <c r="L74" s="1"/>
      <c r="M74" s="1"/>
      <c r="N74" s="1"/>
      <c r="O74" s="1"/>
      <c r="P74" s="1"/>
      <c r="Q74" s="1"/>
      <c r="R74" s="1"/>
      <c r="S74" s="1"/>
      <c r="T74" s="1"/>
      <c r="U74" s="1"/>
      <c r="V74" s="1"/>
      <c r="W74" s="1"/>
      <c r="X74" s="1"/>
      <c r="Y74" s="1"/>
      <c r="Z74" s="1"/>
    </row>
    <row r="75" spans="1:26" ht="50.25" customHeight="1" x14ac:dyDescent="0.25">
      <c r="A75" s="11" t="s">
        <v>97</v>
      </c>
      <c r="B75" s="10" t="s">
        <v>66</v>
      </c>
      <c r="C75" s="37">
        <v>0</v>
      </c>
      <c r="D75" s="39" t="s">
        <v>728</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7">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39"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0</v>
      </c>
      <c r="D92" s="39" t="s">
        <v>746</v>
      </c>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37">
        <v>1</v>
      </c>
      <c r="D95" s="38"/>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1</v>
      </c>
      <c r="D104" s="37"/>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38" t="s">
        <v>747</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38" t="s">
        <v>748</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38" t="s">
        <v>748</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166</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37">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170</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0</v>
      </c>
      <c r="D127" s="39" t="s">
        <v>749</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0</v>
      </c>
      <c r="D128" s="39" t="s">
        <v>749</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0</v>
      </c>
      <c r="D129" s="39" t="s">
        <v>749</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39">
        <v>0</v>
      </c>
      <c r="D130" s="39" t="s">
        <v>749</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39" t="s">
        <v>749</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39" t="s">
        <v>749</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39" t="s">
        <v>750</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39" t="s">
        <v>725</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39" t="s">
        <v>725</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9" t="s">
        <v>751</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9" t="s">
        <v>752</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723</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252</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39" t="s">
        <v>724</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39" t="s">
        <v>725</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39" t="s">
        <v>725</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39" t="s">
        <v>725</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39" t="s">
        <v>725</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39" t="s">
        <v>725</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39" t="s">
        <v>725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39" t="s">
        <v>725</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39" t="s">
        <v>725</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39" t="s">
        <v>725</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39" t="s">
        <v>725</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39" t="s">
        <v>725</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39" t="s">
        <v>725</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725</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725</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725</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725</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725</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0</v>
      </c>
      <c r="D186" s="11" t="s">
        <v>725</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11">
        <v>0</v>
      </c>
      <c r="D187" s="11" t="s">
        <v>725</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39" t="s">
        <v>724</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38" t="s">
        <v>747</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39" t="s">
        <v>753</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37">
        <v>0</v>
      </c>
      <c r="D197" s="38" t="s">
        <v>754</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0</v>
      </c>
      <c r="D198" s="39" t="s">
        <v>755</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39" t="s">
        <v>755</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0</v>
      </c>
      <c r="D202" s="39" t="s">
        <v>756</v>
      </c>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39" t="s">
        <v>756</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39" t="s">
        <v>756</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39" t="s">
        <v>756</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39" t="s">
        <v>756</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39" t="s">
        <v>756</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0</v>
      </c>
      <c r="D210" s="39" t="s">
        <v>757</v>
      </c>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352</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39"/>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39"/>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39"/>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39"/>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39"/>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39"/>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39"/>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39"/>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39"/>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39"/>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39"/>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39"/>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39"/>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37">
        <v>1</v>
      </c>
      <c r="D269" s="40"/>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37">
        <v>1</v>
      </c>
      <c r="D270" s="40"/>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49.5" customHeight="1" x14ac:dyDescent="0.25">
      <c r="A275" s="11" t="s">
        <v>413</v>
      </c>
      <c r="B275" s="10" t="s">
        <v>66</v>
      </c>
      <c r="C275" s="11">
        <v>0</v>
      </c>
      <c r="D275" s="38" t="s">
        <v>760</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38" t="s">
        <v>758</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39">
        <v>1</v>
      </c>
      <c r="D288" s="39"/>
      <c r="E288" s="11" t="s">
        <v>440</v>
      </c>
      <c r="F288" s="1"/>
      <c r="G288" s="1"/>
      <c r="H288" s="1"/>
      <c r="I288" s="1"/>
      <c r="J288" s="1"/>
      <c r="K288" s="1"/>
      <c r="L288" s="1"/>
      <c r="M288" s="1"/>
      <c r="N288" s="1"/>
      <c r="O288" s="1"/>
      <c r="P288" s="1"/>
      <c r="Q288" s="1"/>
      <c r="R288" s="1"/>
      <c r="S288" s="1"/>
      <c r="T288" s="1"/>
      <c r="U288" s="1"/>
      <c r="V288" s="1"/>
      <c r="W288" s="1"/>
      <c r="X288" s="1"/>
      <c r="Y288" s="1"/>
      <c r="Z288" s="1"/>
    </row>
    <row r="289" spans="1:26" ht="65.25" customHeight="1" x14ac:dyDescent="0.25">
      <c r="A289" s="11" t="s">
        <v>441</v>
      </c>
      <c r="B289" s="10" t="s">
        <v>66</v>
      </c>
      <c r="C289" s="39">
        <v>0</v>
      </c>
      <c r="D289" s="38" t="s">
        <v>759</v>
      </c>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700</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39"/>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39"/>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39"/>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0</v>
      </c>
      <c r="D302" s="39" t="s">
        <v>731</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0</v>
      </c>
      <c r="D303" s="39" t="s">
        <v>731</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39"/>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39"/>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0</v>
      </c>
      <c r="D311" s="39" t="s">
        <v>731</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39" t="s">
        <v>731</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0</v>
      </c>
      <c r="D320" s="39" t="s">
        <v>731</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41">
        <v>1</v>
      </c>
      <c r="D322" s="39"/>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41">
        <v>1</v>
      </c>
      <c r="D323" s="39" t="s">
        <v>731</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39"/>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39"/>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39"/>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39"/>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533</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733</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733</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733</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733</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732</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546</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734</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0</v>
      </c>
      <c r="D361" s="11" t="s">
        <v>761</v>
      </c>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0</v>
      </c>
      <c r="D362" s="11" t="s">
        <v>762</v>
      </c>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0</v>
      </c>
      <c r="D363" s="11" t="s">
        <v>762</v>
      </c>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762</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762</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762</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762</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762</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762</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762</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762</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762</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0</v>
      </c>
      <c r="D379" s="11" t="s">
        <v>763</v>
      </c>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735</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730</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735</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736</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730</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730</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t="s">
        <v>730</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730</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11" t="s">
        <v>764</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0</v>
      </c>
      <c r="D466" s="11" t="s">
        <v>765</v>
      </c>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767</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0</v>
      </c>
      <c r="D468" s="11" t="s">
        <v>766</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5" r:id="rId5"/>
    <hyperlink ref="D14" r:id="rId6" display="https://github.com/readium/readium-js/tree/6dc090529e3482938e03cabe7f6f9c5ad68b2275"/>
    <hyperlink ref="D16" r:id="rId7"/>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2017-04-28T17:48:21Z</dcterms:created>
  <dcterms:modified xsi:type="dcterms:W3CDTF">2017-05-11T16:33:04Z</dcterms:modified>
</cp:coreProperties>
</file>