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90" yWindow="570" windowWidth="6375" windowHeight="9150"/>
  </bookViews>
  <sheets>
    <sheet name="Sheet1" sheetId="1" r:id="rId1"/>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<sst xmlns="http://schemas.openxmlformats.org/spreadsheetml/2006/main" count="1207" uniqueCount="752">
  <si>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</si>
  <si>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</si>
  <si>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</si>
  <si>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</si>
  <si>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</si>
  <si>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</si>
  <si>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</si>
  <si>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</si>
  <si>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</si>
  <si>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</si>
  <si>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</si>
  <si>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</si>
  <si>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</si>
  <si>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</si>
  <si>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</si>
  <si>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</si>
  <si>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</si>
  <si>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</si>
  <si>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</si>
  <si>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</si>
  <si>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</si>
  <si>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</si>
  <si>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</si>
  <si>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</si>
  <si>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</si>
  <si>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</si>
  <si>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</si>
  <si>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</si>
  <si>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</si>
  <si>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</si>
  <si>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</si>
  <si>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</si>
  <si>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</si>
  <si>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</si>
  <si>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</si>
  <si>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</si>
  <si>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</si>
  <si>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</si>
  <si>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</si>
  <si>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</si>
  <si>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</si>
  <si>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</si>
  <si>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</si>
  <si>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</si>
  <si>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</si>
  <si>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</si>
  <si>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</si>
  <si>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</si>
  <si>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</si>
  <si>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</si>
  <si>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</si>
  <si>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</si>
  <si>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</si>
  <si>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</si>
  <si>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</si>
  <si>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</si>
  <si>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</si>
  <si>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</si>
  <si>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</si>
  <si>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</si>
  <si>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</si>
  <si>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</si>
  <si>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</si>
  <si>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</si>
  <si>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</si>
  <si>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</si>
  <si>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</si>
  <si>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</si>
  <si>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</si>
  <si>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</si>
  <si>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</si>
  <si>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</si>
  <si>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</si>
  <si>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</si>
  <si>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</si>
  <si>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</si>
  <si>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</si>
  <si>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</si>
  <si>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</si>
  <si>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</si>
  <si>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</si>
  <si>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</si>
  <si>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</si>
  <si>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</si>
  <si>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</si>
  <si>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</si>
  <si>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</si>
  <si>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</si>
  <si>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</si>
  <si>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</si>
  <si>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</si>
  <si>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</si>
  <si>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</si>
  <si>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</si>
  <si>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</si>
  <si>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</si>
  <si>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</si>
  <si>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</si>
  <si>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</si>
  <si>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</si>
  <si>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</si>
  <si>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</si>
  <si>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</si>
  <si>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</si>
  <si>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</si>
  <si>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</si>
  <si>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</si>
  <si>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</si>
  <si>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</si>
  <si>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</si>
  <si>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</si>
  <si>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</si>
  <si>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</si>
  <si>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</si>
  <si>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</si>
  <si>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</si>
  <si>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</si>
  <si>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</si>
  <si>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</si>
  <si>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</si>
  <si>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</si>
  <si>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</si>
  <si>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</si>
  <si>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</si>
  <si>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</si>
  <si>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</si>
  <si>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</si>
  <si>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</si>
  <si>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</si>
  <si>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</si>
  <si>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</si>
  <si>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</si>
  <si>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</si>
  <si>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</si>
  <si>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</si>
  <si>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</si>
  <si>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</si>
  <si>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</si>
  <si>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</si>
  <si>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</si>
  <si>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</si>
  <si>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</si>
  <si>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</si>
  <si>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</si>
  <si>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</si>
  <si>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</si>
  <si>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</si>
  <si>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</si>
  <si>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</si>
  <si>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</si>
  <si>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</si>
  <si>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</si>
  <si>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</si>
  <si>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</si>
  <si>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</si>
  <si>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</si>
  <si>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</si>
  <si>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</si>
  <si>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</si>
  <si>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</si>
  <si>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</si>
  <si>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</si>
  <si>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</si>
  <si>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</si>
  <si>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</si>
  <si>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</si>
  <si>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</si>
  <si>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</si>
  <si>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</si>
  <si>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</si>
  <si>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</si>
  <si>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</si>
  <si>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</si>
  <si>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</si>
  <si>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</si>
  <si>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</si>
  <si>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</si>
  <si>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</si>
  <si>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</si>
  <si>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</si>
  <si>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</si>
  <si>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</si>
  <si>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</si>
  <si>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</si>
  <si>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</si>
  <si>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</si>
  <si>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</si>
  <si>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</si>
  <si>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</si>
  <si>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</si>
  <si>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</si>
  <si>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</si>
  <si>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</si>
  <si>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</si>
  <si>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</si>
  <si>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</si>
  <si>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</si>
  <si>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</si>
  <si>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</si>
  <si>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</si>
  <si>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</si>
  <si>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</si>
  <si>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</si>
  <si>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</si>
  <si>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</si>
  <si>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</si>
  <si>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</si>
  <si>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</si>
  <si>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</si>
  <si>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</si>
  <si>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</si>
  <si>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</si>
  <si>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</si>
  <si>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</si>
  <si>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</si>
  <si>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</si>
  <si>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</si>
  <si>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</si>
  <si>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</si>
  <si>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</si>
  <si>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</si>
  <si>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</si>
  <si>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</si>
  <si>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</si>
  <si>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</si>
  <si>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</si>
  <si>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</si>
  <si>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</si>
  <si>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</si>
  <si>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</si>
  <si>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</si>
  <si>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</si>
  <si>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</si>
  <si>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</si>
  <si>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</si>
  <si>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</si>
  <si>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</si>
  <si>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</si>
  <si>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</si>
  <si>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</si>
  <si>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</si>
  <si>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</si>
  <si>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</si>
  <si>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</si>
  <si>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</si>
  <si>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</si>
  <si>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</si>
  <si>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</si>
  <si>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</si>
  <si>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</si>
  <si>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</si>
  <si>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</si>
  <si>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</si>
  <si>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</si>
  <si>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</si>
  <si>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</si>
  <si>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</si>
  <si>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</si>
  <si>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</si>
  <si>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</si>
  <si>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</si>
  <si>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</si>
  <si>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</si>
  <si>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</si>
  <si>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</si>
  <si>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</si>
  <si>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</si>
  <si>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</si>
  <si>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</si>
  <si>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</si>
  <si>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</si>
  <si>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</si>
  <si>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</si>
  <si>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</si>
  <si>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</si>
  <si>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</si>
  <si>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</si>
  <si>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</si>
  <si>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</si>
  <si>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</si>
  <si>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</si>
  <si>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</si>
  <si>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</si>
  <si>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</si>
  <si>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</si>
  <si>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</si>
  <si>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</si>
  <si>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</si>
  <si>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</si>
  <si>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</si>
  <si>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</si>
  <si>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</si>
  <si>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</si>
  <si>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</si>
  <si>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</si>
  <si>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</si>
  <si>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</si>
  <si>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</si>
  <si>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</si>
  <si>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</si>
  <si>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</si>
  <si>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</si>
  <si>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</si>
  <si>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</si>
  <si>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</si>
  <si>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</si>
  <si>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</si>
  <si>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</si>
  <si>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</si>
  <si>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</si>
  <si>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</si>
  <si>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</si>
  <si>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</si>
  <si>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</si>
  <si>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</si>
  <si>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</si>
  <si>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</si>
  <si>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</si>
  <si>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</si>
  <si>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</si>
  <si>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</si>
  <si>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</si>
  <si>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</si>
  <si>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</si>
  <si>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</si>
  <si>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</si>
  <si>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</si>
  <si>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</si>
  <si>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</si>
  <si>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</si>
  <si>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</si>
  <si>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</si>
  <si>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</si>
  <si>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</si>
  <si>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</si>
  <si>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</si>
  <si>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</si>
  <si>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</si>
  <si>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</si>
  <si>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</si>
  <si>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</si>
  <si>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</si>
  <si>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</si>
  <si>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</si>
  <si>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</si>
  <si>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</si>
  <si>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</si>
  <si>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</si>
  <si>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</si>
  <si>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</si>
  <si>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</si>
  <si>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</si>
  <si>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</si>
  <si>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</si>
  <si>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</si>
  <si>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</si>
  <si>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</si>
  <si>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</si>
  <si>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</si>
  <si>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</si>
  <si>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</si>
  <si>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</si>
  <si>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</si>
  <si>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</si>
  <si>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</si>
  <si>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</si>
  <si>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</si>
  <si>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</si>
  <si>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</si>
  <si>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</si>
  <si>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</si>
  <si>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</si>
  <si>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</si>
  <si>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</si>
  <si>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</si>
  <si>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</si>
  <si>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</si>
  <si>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</si>
  <si>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</si>
  <si>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</si>
  <si>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</si>
  <si>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</si>
  <si>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</si>
  <si>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</si>
  <si>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</si>
  <si>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</si>
  <si>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</si>
  <si>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</si>
  <si>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</si>
  <si>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</si>
  <si>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</si>
  <si>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</si>
  <si>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</si>
  <si>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</si>
  <si>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</si>
  <si>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</si>
  <si>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</si>
  <si>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</si>
  <si>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</si>
  <si>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</si>
  <si>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</si>
  <si>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</si>
  <si>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</si>
  <si>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</si>
  <si>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</si>
  <si>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</si>
  <si>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</si>
  <si>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</si>
  <si>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</si>
  <si>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</si>
  <si>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</si>
  <si>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</si>
  <si>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</si>
  <si>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</si>
  <si>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</si>
  <si>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</si>
  <si>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</si>
  <si>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</si>
  <si>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</si>
  <si>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</si>
  <si>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</si>
  <si>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</si>
  <si>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</si>
  <si>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</si>
  <si>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</si>
  <si>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</si>
  <si>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</si>
  <si>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</si>
  <si>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</si>
  <si>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</si>
  <si>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</si>
  <si>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</si>
  <si>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</si>
  <si>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</si>
  <si>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</si>
  <si>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</si>
  <si>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</si>
  <si>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</si>
  <si>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</si>
  <si>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</si>
  <si>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</si>
  <si>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</si>
  <si>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</si>
  <si>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</si>
  <si>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</si>
  <si>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</si>
  <si>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</si>
  <si>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</si>
  <si>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</si>
  <si>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</si>
  <si>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</si>
  <si>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</si>
  <si>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</si>
  <si>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</si>
  <si>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</si>
  <si>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</si>
  <si>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</si>
  <si>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</si>
  <si>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</si>
  <si>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</si>
  <si>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</si>
  <si>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</si>
  <si>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</si>
  <si>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</si>
  <si>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</si>
  <si>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</si>
  <si>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</si>
  <si>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</si>
  <si>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</si>
  <si>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</si>
  <si>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</si>
  <si>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</si>
  <si>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</si>
  <si>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</si>
  <si>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</si>
  <si>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</si>
  <si>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</si>
  <si>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</si>
  <si>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</si>
  <si>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</si>
  <si>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</si>
  <si>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</si>
  <si>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</si>
  <si>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</si>
  <si>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</si>
  <si>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</si>
  <si>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</si>
  <si>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</si>
  <si>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</si>
  <si>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</si>
  <si>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</si>
  <si>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</si>
  <si>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</si>
  <si>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</si>
  <si>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</si>
  <si>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</si>
  <si>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</si>
  <si>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</si>
  <si>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</si>
  <si>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</si>
  <si>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</si>
  <si>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</si>
  <si>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</si>
  <si>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</si>
  <si>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</si>
  <si>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</si>
  <si>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</si>
  <si>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</si>
  <si>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</si>
  <si>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</si>
  <si>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</si>
  <si>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</si>
  <si>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</si>
  <si>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</si>
  <si>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</si>
  <si>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</si>
  <si>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</si>
  <si>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</si>
  <si>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</si>
  <si>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</si>
  <si>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</si>
  <si>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</si>
  <si>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</si>
  <si>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</si>
  <si>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</si>
  <si>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</si>
  <si>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</si>
  <si>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</si>
  <si>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</si>
  <si>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</si>
  <si>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</si>
  <si>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</si>
  <si>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</si>
  <si>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</si>
  <si>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</si>
  <si>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</si>
  <si>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</si>
  <si>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</si>
  <si>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</si>
  <si>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</si>
  <si>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</si>
  <si>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</si>
  <si>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</si>
  <si>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</si>
  <si>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</si>
  <si>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</si>
  <si>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</si>
  <si>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</si>
  <si>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</si>
  <si>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</si>
  <si>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</si>
  <si>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</si>
  <si>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</si>
  <si>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</si>
  <si>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</si>
  <si>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</si>
  <si>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</si>
  <si>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</si>
  <si>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</si>
  <si>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</si>
  <si>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</si>
  <si>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</si>
  <si>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</si>
  <si>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</si>
  <si>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</si>
  <si>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</si>
  <si>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</si>
  <si>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</si>
  <si>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</si>
  <si>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</si>
  <si>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</si>
  <si>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</si>
  <si>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</si>
  <si>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</si>
  <si>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</si>
  <si>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</si>
  <si>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</si>
  <si>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</si>
  <si>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</si>
  <si>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</si>
  <si>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</si>
  <si>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</si>
  <si>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</si>
  <si>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</si>
  <si>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</si>
  <si>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</si>
  <si>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</si>
  <si>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</si>
  <si>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</si>
  <si>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</si>
  <si>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</si>
  <si>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</si>
  <si>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</si>
  <si>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</si>
  <si>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</si>
  <si>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</si>
  <si>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</si>
  <si>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</si>
  <si>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</si>
  <si>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</si>
  <si>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</si>
  <si>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</si>
  <si>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</si>
  <si>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</si>
  <si>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</si>
  <si>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</si>
  <si>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</si>
  <si>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</si>
  <si>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</si>
  <si>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</si>
  <si>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</si>
  <si>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</si>
  <si>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</si>
  <si>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</si>
  <si>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</si>
  <si>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</si>
  <si>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</si>
  <si>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</si>
  <si>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</si>
  <si>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</si>
  <si>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</si>
  <si>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</si>
  <si>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</si>
  <si>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</si>
  <si>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</si>
  <si>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</si>
  <si>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</si>
  <si>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</si>
  <si>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</si>
  <si>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</si>
  <si>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</si>
  <si>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</si>
  <si>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</si>
  <si>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</si>
  <si>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</si>
  <si>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</si>
  <si>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</si>
  <si>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</si>
  <si>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</si>
  <si>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</si>
  <si>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</si>
  <si>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</si>
  <si>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</si>
  <si>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</si>
  <si>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</si>
  <si>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</si>
  <si>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</si>
  <si>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</si>
  <si>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</si>
  <si>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</si>
  <si>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</si>
  <si>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</si>
  <si>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</si>
  <si>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</si>
  <si>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</si>
  <si>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</si>
  <si>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</si>
  <si>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</si>
  <si>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</si>
  <si>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</si>
  <si>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</si>
  <si>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</si>
  <si>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</si>
  <si>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</si>
  <si>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</si>
  <si>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</si>
  <si>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</si>
  <si>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</si>
  <si>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</si>
  <si>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</si>
  <si>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</si>
  <si>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</si>
  <si>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</si>
  <si>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</si>
  <si>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</si>
  <si>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</si>
  <si>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</si>
  <si>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</si>
  <si>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</si>
  <si>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</si>
  <si>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</si>
  <si>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</si>
  <si>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</si>
  <si>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</si>
  <si>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</si>
  <si>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</si>
  <si>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</si>
  <si>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</si>
  <si>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</si>
  <si>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</si>
  <si>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</si>
  <si>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</si>
  <si>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</si>
  <si>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</si>
  <si>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</si>
  <si>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</si>
  <si>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</si>
  <si>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</si>
  <si>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</si>
  <si>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</si>
  <si>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</si>
  <si>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</si>
  <si>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</si>
  <si>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</si>
  <si>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</si>
  <si>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</si>
  <si>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</si>
  <si>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</si>
  <si>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</si>
  <si>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</si>
  <si>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</si>
  <si>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</si>
  <si>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</si>
  <si>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</si>
  <si>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</si>
  <si>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Zinaida Moonin</t>
  </si>
  <si>
    <t>zina.moonin@gmail.com</t>
  </si>
  <si>
    <t>zina.moonin</t>
  </si>
  <si>
    <t>12 GB</t>
  </si>
  <si>
    <t>WIN 10</t>
  </si>
  <si>
    <t>en-ca</t>
  </si>
  <si>
    <t>Desktop Computer</t>
  </si>
  <si>
    <t>Chrome  v58.0.3029.110 (64-bit)</t>
  </si>
  <si>
    <t>The Skype logo does not appear in the video area</t>
  </si>
  <si>
    <t>Captions don't appear during the first 10s of video playback</t>
  </si>
  <si>
    <t>Subtitles don't appear during the first 10s of video playback</t>
  </si>
  <si>
    <t> entries in the third column don't look like the "mirror image" of the second column </t>
  </si>
  <si>
    <t>Not Supported</t>
  </si>
  <si>
    <t>An image of a checkmark isn't rendered before this paragraph</t>
  </si>
  <si>
    <t>The preceding paragraph reads "FAIL"</t>
  </si>
  <si>
    <t>The Ruby text is positioned on the over side of the ruby base</t>
  </si>
  <si>
    <t>The preceding paragraph doesn't read "true"</t>
  </si>
  <si>
    <t>The preceding paragraph doesn't read "PASS"</t>
  </si>
  <si>
    <t>This paragraph isn't rendered in a different font than the preceding</t>
  </si>
  <si>
    <t>MO playback doesn't skip the element with a green background</t>
  </si>
  <si>
    <t>MO playback doesn't skip both elements with green backgrounds</t>
  </si>
  <si>
    <t>MO playback doesn't escape from the blue-bordered escapable element</t>
  </si>
  <si>
    <t>MO playback doesn't escape from the first blue-bordered escapable element</t>
  </si>
  <si>
    <t>MO playback doesm't escape from the nested magenta-bordered escapable element</t>
  </si>
  <si>
    <t>clicking on the preceding link didn't jump the publication to the blue dot at the bottom of the image</t>
  </si>
  <si>
    <t>clicking on the preceding link doesn't load the audio clip to the 5 second mark</t>
  </si>
  <si>
    <t>clicking on the preceding link doesn't load the video clip to the 15 second mark</t>
  </si>
  <si>
    <t>clicking on the preceding link doesn't load the video clip to the 10 second mark</t>
  </si>
  <si>
    <t>clicking on the preceding link doesn't jump the publication to the heading "Intra-Publication Linking"</t>
  </si>
  <si>
    <t>clicking on the preceding link doesn't load the Moby Dick sample publication to chapter one</t>
  </si>
  <si>
    <t>the heading "Glossary" does not appear on the page that loads</t>
  </si>
  <si>
    <t>2.27.0</t>
  </si>
  <si>
    <t>Tue, 06 Jun 2017 13:09:19 GMT</t>
  </si>
  <si>
    <t>readium-js-viewer@d38f9770b881b7c1557f1448706253bf694cacf1</t>
  </si>
  <si>
    <t>readium-js@5dc2d54deca44d69b7dc8f917ee10efd512a666b</t>
  </si>
  <si>
    <t>readium-shared-js@fa4246253a7dbded82ee90e5949f12cc11fe500d</t>
  </si>
  <si>
    <t>readium-cfi-js@2552b11eb5b54832e8a9613f992673e509b8b7a4</t>
  </si>
</sst>
</file>

<file path=xl/styles.xml><?xml version="1.0" encoding="utf-8"?>
<styleSheet xmlns="http://schemas.openxmlformats.org/spreadsheetml/2006/main">
  <fonts count="18">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sz val="14"/>
      <color theme="1"/>
      <name val="Verdana"/>
      <family val="2"/>
    </font>
    <font>
      <sz val="14"/>
      <name val="Verdana"/>
      <family val="2"/>
    </font>
    <font>
      <u/>
      <sz val="12"/>
      <color theme="10"/>
      <name val="Calibri"/>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pplyProtection="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4" fillId="0" borderId="1" xfId="0" applyFont="1" applyBorder="1" applyAlignment="1">
      <alignment wrapText="1"/>
    </xf>
    <xf numFmtId="0" fontId="15" fillId="0" borderId="1" xfId="0" applyFont="1" applyBorder="1" applyAlignment="1">
      <alignment wrapText="1"/>
    </xf>
    <xf numFmtId="0" fontId="16" fillId="0" borderId="1" xfId="0" applyFont="1" applyBorder="1" applyAlignment="1">
      <alignment wrapText="1"/>
    </xf>
    <xf numFmtId="0" fontId="17" fillId="0" borderId="0" xfId="1" applyFont="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zina.moonin@gmail.com" TargetMode="External"/><Relationship Id="rId7" Type="http://schemas.openxmlformats.org/officeDocument/2006/relationships/hyperlink" Target="https://github.com/readium/readium-cfi-js/tree/2552b11eb5b54832e8a9613f992673e509b8b7a4"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fa4246253a7dbded82ee90e5949f12cc11fe500d" TargetMode="External"/><Relationship Id="rId5" Type="http://schemas.openxmlformats.org/officeDocument/2006/relationships/hyperlink" Target="https://github.com/readium/readium-js/tree/5dc2d54deca44d69b7dc8f917ee10efd512a666b" TargetMode="External"/><Relationship Id="rId4" Type="http://schemas.openxmlformats.org/officeDocument/2006/relationships/hyperlink" Target="https://github.com/readium/readium-js-viewer/tree/d38f9770b881b7c1557f1448706253bf694cacf1"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topLeftCell="B1" workbookViewId="0">
      <selection activeCell="D27" sqref="D27"/>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42895</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41" t="s">
        <v>746</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11" t="s">
        <v>747</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44" t="s">
        <v>748</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44" t="s">
        <v>749</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44" t="s">
        <v>750</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44" t="s">
        <v>751</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721</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718</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719</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11" t="s">
        <v>720</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722</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48</v>
      </c>
      <c r="C28" s="19">
        <f>(B28/56)</f>
        <v>0.8571428571428571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44</v>
      </c>
      <c r="C30" s="19">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7</v>
      </c>
      <c r="C31" s="19">
        <f>B31/13</f>
        <v>0.53846153846153844</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0</v>
      </c>
      <c r="C32" s="19">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24</v>
      </c>
      <c r="C33" s="19">
        <f>B33/29</f>
        <v>0.82758620689655171</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9</v>
      </c>
      <c r="C36" s="19">
        <f>B36/12</f>
        <v>0.75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13</v>
      </c>
      <c r="C37" s="19">
        <f>B37/15</f>
        <v>0.8666666666666667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191</v>
      </c>
      <c r="C39" s="23">
        <f>B39/274</f>
        <v>0.6970802919708029</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36" t="s">
        <v>49</v>
      </c>
      <c r="B51" s="37"/>
      <c r="C51" s="37"/>
      <c r="D51" s="37"/>
      <c r="E51" s="38"/>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0</v>
      </c>
      <c r="D63" s="11" t="s">
        <v>723</v>
      </c>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0</v>
      </c>
      <c r="D64" s="11" t="s">
        <v>724</v>
      </c>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724</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11" t="s">
        <v>725</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725</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0</v>
      </c>
      <c r="D75" s="41" t="s">
        <v>727</v>
      </c>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41" t="s">
        <v>726</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11" t="s">
        <v>727</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41" t="s">
        <v>728</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41" t="s">
        <v>728</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41" t="s">
        <v>728</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6" t="s">
        <v>166</v>
      </c>
      <c r="B110" s="37"/>
      <c r="C110" s="37"/>
      <c r="D110" s="37"/>
      <c r="E110" s="38"/>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6" t="s">
        <v>170</v>
      </c>
      <c r="B118" s="37"/>
      <c r="C118" s="37"/>
      <c r="D118" s="37"/>
      <c r="E118" s="38"/>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0</v>
      </c>
      <c r="D150" s="41" t="s">
        <v>729</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0</v>
      </c>
      <c r="D155" s="41" t="s">
        <v>730</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11" t="s">
        <v>730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30">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30">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6" t="s">
        <v>252</v>
      </c>
      <c r="B166" s="37"/>
      <c r="C166" s="37"/>
      <c r="D166" s="37"/>
      <c r="E166" s="38"/>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11" t="s">
        <v>731</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732</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0</v>
      </c>
      <c r="D180" s="11" t="s">
        <v>732</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30">
        <v>0</v>
      </c>
      <c r="D187" s="11" t="s">
        <v>732</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0</v>
      </c>
      <c r="D190" s="11" t="s">
        <v>727</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6" t="s">
        <v>352</v>
      </c>
      <c r="B222" s="37"/>
      <c r="C222" s="37"/>
      <c r="D222" s="37"/>
      <c r="E222" s="38"/>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0</v>
      </c>
      <c r="D223" s="41" t="s">
        <v>733</v>
      </c>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0</v>
      </c>
      <c r="D224" s="41" t="s">
        <v>733</v>
      </c>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0</v>
      </c>
      <c r="D225" s="41" t="s">
        <v>733</v>
      </c>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0</v>
      </c>
      <c r="D226" s="41" t="s">
        <v>733</v>
      </c>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0</v>
      </c>
      <c r="D227" s="41" t="s">
        <v>733</v>
      </c>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0</v>
      </c>
      <c r="D228" s="41" t="s">
        <v>733</v>
      </c>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0</v>
      </c>
      <c r="D269" s="11" t="s">
        <v>734</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0</v>
      </c>
      <c r="D270" s="11" t="s">
        <v>735</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0</v>
      </c>
      <c r="D271" s="11" t="s">
        <v>736</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0</v>
      </c>
      <c r="D272" s="11" t="s">
        <v>737</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0</v>
      </c>
      <c r="D273" s="11" t="s">
        <v>738</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39" t="s">
        <v>700</v>
      </c>
      <c r="B295" s="40"/>
      <c r="C295" s="40"/>
      <c r="D295" s="40"/>
      <c r="E295" s="40"/>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448</v>
      </c>
      <c r="B298" s="32" t="s">
        <v>51</v>
      </c>
      <c r="C298" s="31"/>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450</v>
      </c>
      <c r="B299" s="32" t="s">
        <v>51</v>
      </c>
      <c r="C299" s="31"/>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452</v>
      </c>
      <c r="B300" s="32" t="s">
        <v>51</v>
      </c>
      <c r="C300" s="31"/>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454</v>
      </c>
      <c r="B301" s="32" t="s">
        <v>51</v>
      </c>
      <c r="C301" s="31"/>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456</v>
      </c>
      <c r="B302" s="32" t="s">
        <v>51</v>
      </c>
      <c r="C302" s="31"/>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2" t="s">
        <v>51</v>
      </c>
      <c r="C303" s="31"/>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2" t="s">
        <v>51</v>
      </c>
      <c r="C304" s="31"/>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2" t="s">
        <v>51</v>
      </c>
      <c r="C305" s="31"/>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2" t="s">
        <v>51</v>
      </c>
      <c r="C306" s="31"/>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2" t="s">
        <v>51</v>
      </c>
      <c r="C307" s="31"/>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2" t="s">
        <v>51</v>
      </c>
      <c r="C308" s="31"/>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2" t="s">
        <v>51</v>
      </c>
      <c r="C309" s="31"/>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2" t="s">
        <v>51</v>
      </c>
      <c r="C310" s="31"/>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2" t="s">
        <v>51</v>
      </c>
      <c r="C311" s="31"/>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2" t="s">
        <v>51</v>
      </c>
      <c r="C312" s="31"/>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2" t="s">
        <v>51</v>
      </c>
      <c r="C313" s="31"/>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2" t="s">
        <v>51</v>
      </c>
      <c r="C314" s="31"/>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2" t="s">
        <v>51</v>
      </c>
      <c r="C315" s="31"/>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2" t="s">
        <v>51</v>
      </c>
      <c r="C316" s="31"/>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2" t="s">
        <v>51</v>
      </c>
      <c r="C317" s="31"/>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2" t="s">
        <v>51</v>
      </c>
      <c r="C318" s="31"/>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2" t="s">
        <v>51</v>
      </c>
      <c r="C319" s="31"/>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2" t="s">
        <v>51</v>
      </c>
      <c r="C320" s="31"/>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2" t="s">
        <v>51</v>
      </c>
      <c r="C321" s="31"/>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2" t="s">
        <v>51</v>
      </c>
      <c r="C322" s="31"/>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2" t="s">
        <v>51</v>
      </c>
      <c r="C323" s="31"/>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2" t="s">
        <v>51</v>
      </c>
      <c r="C324" s="31"/>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2" t="s">
        <v>51</v>
      </c>
      <c r="C325" s="31"/>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2" t="s">
        <v>51</v>
      </c>
      <c r="C326" s="31"/>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2" t="s">
        <v>51</v>
      </c>
      <c r="C327" s="31"/>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2" t="s">
        <v>51</v>
      </c>
      <c r="C328" s="31"/>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2" t="s">
        <v>51</v>
      </c>
      <c r="C329" s="31"/>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2" t="s">
        <v>51</v>
      </c>
      <c r="C330" s="31"/>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2" t="s">
        <v>51</v>
      </c>
      <c r="C331" s="31"/>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2" t="s">
        <v>51</v>
      </c>
      <c r="C332" s="31"/>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1"/>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1"/>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1"/>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1"/>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1"/>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1"/>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1"/>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6" t="s">
        <v>533</v>
      </c>
      <c r="B346" s="37"/>
      <c r="C346" s="37"/>
      <c r="D346" s="37"/>
      <c r="E346" s="38"/>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739</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30">
        <v>0</v>
      </c>
      <c r="D349" s="11" t="s">
        <v>740</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30">
        <v>0</v>
      </c>
      <c r="D350" s="11" t="s">
        <v>741</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30">
        <v>0</v>
      </c>
      <c r="D351" s="11" t="s">
        <v>742</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30">
        <v>0</v>
      </c>
      <c r="D352" s="11" t="s">
        <v>743</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6" t="s">
        <v>546</v>
      </c>
      <c r="B353" s="37"/>
      <c r="C353" s="37"/>
      <c r="D353" s="37"/>
      <c r="E353" s="38"/>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30">
        <v>0</v>
      </c>
      <c r="D354" s="11" t="s">
        <v>744</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42">
        <v>1</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43">
        <v>1</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30">
        <v>0</v>
      </c>
      <c r="D366" s="11" t="s">
        <v>745</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30">
        <v>0</v>
      </c>
      <c r="D367" s="41" t="s">
        <v>727</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30">
        <v>0</v>
      </c>
      <c r="D369" s="41" t="s">
        <v>727</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0</v>
      </c>
      <c r="D379" s="11" t="s">
        <v>727</v>
      </c>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1</v>
      </c>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d38f9770b881b7c1557f1448706253bf694cacf1"/>
    <hyperlink ref="D14" r:id="rId5" display="https://github.com/readium/readium-js/tree/5dc2d54deca44d69b7dc8f917ee10efd512a666b"/>
    <hyperlink ref="D15" r:id="rId6" display="https://github.com/readium/readium-shared-js/tree/fa4246253a7dbded82ee90e5949f12cc11fe500d"/>
    <hyperlink ref="D16" r:id="rId7" display="https://github.com/readium/readium-cfi-js/tree/2552b11eb5b54832e8a9613f992673e509b8b7a4"/>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Home</cp:lastModifiedBy>
  <dcterms:created xsi:type="dcterms:W3CDTF">2017-05-23T13:54:51Z</dcterms:created>
  <dcterms:modified xsi:type="dcterms:W3CDTF">2017-06-09T16:47:06Z</dcterms:modified>
</cp:coreProperties>
</file>