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<sst xmlns="http://schemas.openxmlformats.org/spreadsheetml/2006/main" count="1242" uniqueCount="757">
  <si>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</si>
  <si>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</si>
  <si>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</si>
  <si>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</si>
  <si>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</si>
  <si>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</si>
  <si>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</si>
  <si>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</si>
  <si>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</si>
  <si>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</si>
  <si>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</si>
  <si>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</si>
  <si>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</si>
  <si>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</si>
  <si>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</si>
  <si>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</si>
  <si>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</si>
  <si>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</si>
  <si>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</si>
  <si>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</si>
  <si>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</si>
  <si>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</si>
  <si>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</si>
  <si>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</si>
  <si>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</si>
  <si>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</si>
  <si>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</si>
  <si>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</si>
  <si>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</si>
  <si>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</si>
  <si>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</si>
  <si>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</si>
  <si>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</si>
  <si>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</si>
  <si>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</si>
  <si>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</si>
  <si>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</si>
  <si>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</si>
  <si>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</si>
  <si>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</si>
  <si>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</si>
  <si>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</si>
  <si>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</si>
  <si>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</si>
  <si>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</si>
  <si>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</si>
  <si>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</si>
  <si>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</si>
  <si>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</si>
  <si>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</si>
  <si>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</si>
  <si>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</si>
  <si>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</si>
  <si>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</si>
  <si>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</si>
  <si>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</si>
  <si>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</si>
  <si>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</si>
  <si>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</si>
  <si>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</si>
  <si>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</si>
  <si>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</si>
  <si>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</si>
  <si>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</si>
  <si>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</si>
  <si>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</si>
  <si>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</si>
  <si>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</si>
  <si>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</si>
  <si>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</si>
  <si>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</si>
  <si>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</si>
  <si>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</si>
  <si>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</si>
  <si>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</si>
  <si>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</si>
  <si>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</si>
  <si>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</si>
  <si>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</si>
  <si>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</si>
  <si>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</si>
  <si>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</si>
  <si>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</si>
  <si>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</si>
  <si>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</si>
  <si>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</si>
  <si>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</si>
  <si>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</si>
  <si>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</si>
  <si>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</si>
  <si>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</si>
  <si>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</si>
  <si>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</si>
  <si>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</si>
  <si>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</si>
  <si>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</si>
  <si>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</si>
  <si>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</si>
  <si>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</si>
  <si>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</si>
  <si>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</si>
  <si>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</si>
  <si>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</si>
  <si>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</si>
  <si>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</si>
  <si>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</si>
  <si>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</si>
  <si>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</si>
  <si>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</si>
  <si>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</si>
  <si>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</si>
  <si>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</si>
  <si>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</si>
  <si>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</si>
  <si>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</si>
  <si>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</si>
  <si>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</si>
  <si>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</si>
  <si>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</si>
  <si>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</si>
  <si>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</si>
  <si>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</si>
  <si>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</si>
  <si>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</si>
  <si>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</si>
  <si>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</si>
  <si>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</si>
  <si>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</si>
  <si>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</si>
  <si>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</si>
  <si>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</si>
  <si>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</si>
  <si>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</si>
  <si>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</si>
  <si>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</si>
  <si>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</si>
  <si>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</si>
  <si>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</si>
  <si>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</si>
  <si>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</si>
  <si>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</si>
  <si>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</si>
  <si>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</si>
  <si>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</si>
  <si>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</si>
  <si>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</si>
  <si>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</si>
  <si>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</si>
  <si>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</si>
  <si>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</si>
  <si>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</si>
  <si>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</si>
  <si>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</si>
  <si>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</si>
  <si>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</si>
  <si>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</si>
  <si>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</si>
  <si>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</si>
  <si>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</si>
  <si>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</si>
  <si>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</si>
  <si>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</si>
  <si>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</si>
  <si>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</si>
  <si>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</si>
  <si>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</si>
  <si>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</si>
  <si>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</si>
  <si>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</si>
  <si>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</si>
  <si>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</si>
  <si>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</si>
  <si>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</si>
  <si>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</si>
  <si>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</si>
  <si>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</si>
  <si>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</si>
  <si>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</si>
  <si>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</si>
  <si>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</si>
  <si>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</si>
  <si>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</si>
  <si>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</si>
  <si>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</si>
  <si>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</si>
  <si>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</si>
  <si>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</si>
  <si>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</si>
  <si>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</si>
  <si>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</si>
  <si>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</si>
  <si>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</si>
  <si>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</si>
  <si>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</si>
  <si>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</si>
  <si>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</si>
  <si>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</si>
  <si>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</si>
  <si>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</si>
  <si>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</si>
  <si>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</si>
  <si>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</si>
  <si>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</si>
  <si>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</si>
  <si>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</si>
  <si>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</si>
  <si>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</si>
  <si>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</si>
  <si>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</si>
  <si>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</si>
  <si>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</si>
  <si>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</si>
  <si>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</si>
  <si>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</si>
  <si>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</si>
  <si>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</si>
  <si>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</si>
  <si>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</si>
  <si>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</si>
  <si>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</si>
  <si>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</si>
  <si>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</si>
  <si>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</si>
  <si>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</si>
  <si>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</si>
  <si>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</si>
  <si>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</si>
  <si>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</si>
  <si>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</si>
  <si>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</si>
  <si>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</si>
  <si>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</si>
  <si>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</si>
  <si>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</si>
  <si>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</si>
  <si>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</si>
  <si>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</si>
  <si>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</si>
  <si>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</si>
  <si>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</si>
  <si>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</si>
  <si>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</si>
  <si>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</si>
  <si>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</si>
  <si>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</si>
  <si>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</si>
  <si>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</si>
  <si>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</si>
  <si>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</si>
  <si>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</si>
  <si>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</si>
  <si>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</si>
  <si>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</si>
  <si>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</si>
  <si>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</si>
  <si>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</si>
  <si>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</si>
  <si>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</si>
  <si>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</si>
  <si>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</si>
  <si>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</si>
  <si>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</si>
  <si>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</si>
  <si>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</si>
  <si>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</si>
  <si>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</si>
  <si>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</si>
  <si>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</si>
  <si>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</si>
  <si>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</si>
  <si>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</si>
  <si>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</si>
  <si>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</si>
  <si>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</si>
  <si>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</si>
  <si>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</si>
  <si>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</si>
  <si>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</si>
  <si>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</si>
  <si>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</si>
  <si>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</si>
  <si>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</si>
  <si>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</si>
  <si>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</si>
  <si>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</si>
  <si>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</si>
  <si>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</si>
  <si>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</si>
  <si>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</si>
  <si>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</si>
  <si>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</si>
  <si>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</si>
  <si>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</si>
  <si>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</si>
  <si>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</si>
  <si>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</si>
  <si>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</si>
  <si>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</si>
  <si>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</si>
  <si>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</si>
  <si>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</si>
  <si>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</si>
  <si>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</si>
  <si>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</si>
  <si>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</si>
  <si>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</si>
  <si>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</si>
  <si>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</si>
  <si>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</si>
  <si>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</si>
  <si>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</si>
  <si>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</si>
  <si>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</si>
  <si>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</si>
  <si>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</si>
  <si>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</si>
  <si>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</si>
  <si>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</si>
  <si>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</si>
  <si>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</si>
  <si>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</si>
  <si>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</si>
  <si>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</si>
  <si>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</si>
  <si>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</si>
  <si>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</si>
  <si>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</si>
  <si>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</si>
  <si>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</si>
  <si>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</si>
  <si>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</si>
  <si>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</si>
  <si>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</si>
  <si>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</si>
  <si>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</si>
  <si>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</si>
  <si>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</si>
  <si>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</si>
  <si>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</si>
  <si>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</si>
  <si>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</si>
  <si>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</si>
  <si>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</si>
  <si>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</si>
  <si>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</si>
  <si>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</si>
  <si>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</si>
  <si>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</si>
  <si>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</si>
  <si>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</si>
  <si>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</si>
  <si>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</si>
  <si>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</si>
  <si>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</si>
  <si>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</si>
  <si>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</si>
  <si>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</si>
  <si>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</si>
  <si>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</si>
  <si>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</si>
  <si>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</si>
  <si>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</si>
  <si>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</si>
  <si>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</si>
  <si>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</si>
  <si>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</si>
  <si>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</si>
  <si>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</si>
  <si>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</si>
  <si>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</si>
  <si>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</si>
  <si>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</si>
  <si>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</si>
  <si>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</si>
  <si>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</si>
  <si>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</si>
  <si>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</si>
  <si>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</si>
  <si>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</si>
  <si>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</si>
  <si>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</si>
  <si>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</si>
  <si>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</si>
  <si>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</si>
  <si>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</si>
  <si>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</si>
  <si>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</si>
  <si>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</si>
  <si>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</si>
  <si>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</si>
  <si>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</si>
  <si>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</si>
  <si>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</si>
  <si>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</si>
  <si>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</si>
  <si>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</si>
  <si>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</si>
  <si>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</si>
  <si>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</si>
  <si>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</si>
  <si>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</si>
  <si>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</si>
  <si>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</si>
  <si>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</si>
  <si>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</si>
  <si>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</si>
  <si>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</si>
  <si>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</si>
  <si>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</si>
  <si>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</si>
  <si>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</si>
  <si>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</si>
  <si>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</si>
  <si>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</si>
  <si>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</si>
  <si>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</si>
  <si>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</si>
  <si>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</si>
  <si>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</si>
  <si>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</si>
  <si>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</si>
  <si>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</si>
  <si>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</si>
  <si>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</si>
  <si>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</si>
  <si>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</si>
  <si>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</si>
  <si>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</si>
  <si>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</si>
  <si>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</si>
  <si>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</si>
  <si>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</si>
  <si>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</si>
  <si>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</si>
  <si>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</si>
  <si>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</si>
  <si>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</si>
  <si>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</si>
  <si>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</si>
  <si>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</si>
  <si>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</si>
  <si>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</si>
  <si>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</si>
  <si>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</si>
  <si>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</si>
  <si>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</si>
  <si>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</si>
  <si>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</si>
  <si>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</si>
  <si>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</si>
  <si>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</si>
  <si>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</si>
  <si>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</si>
  <si>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</si>
  <si>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</si>
  <si>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</si>
  <si>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</si>
  <si>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</si>
  <si>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</si>
  <si>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</si>
  <si>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</si>
  <si>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</si>
  <si>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</si>
  <si>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</si>
  <si>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</si>
  <si>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</si>
  <si>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</si>
  <si>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</si>
  <si>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</si>
  <si>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</si>
  <si>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</si>
  <si>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</si>
  <si>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</si>
  <si>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</si>
  <si>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</si>
  <si>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</si>
  <si>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</si>
  <si>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</si>
  <si>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</si>
  <si>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</si>
  <si>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</si>
  <si>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</si>
  <si>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</si>
  <si>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</si>
  <si>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</si>
  <si>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</si>
  <si>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</si>
  <si>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</si>
  <si>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</si>
  <si>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</si>
  <si>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</si>
  <si>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</si>
  <si>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</si>
  <si>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</si>
  <si>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</si>
  <si>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</si>
  <si>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</si>
  <si>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</si>
  <si>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</si>
  <si>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</si>
  <si>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</si>
  <si>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</si>
  <si>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</si>
  <si>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</si>
  <si>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</si>
  <si>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</si>
  <si>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</si>
  <si>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</si>
  <si>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</si>
  <si>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</si>
  <si>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</si>
  <si>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</si>
  <si>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</si>
  <si>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</si>
  <si>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</si>
  <si>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</si>
  <si>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</si>
  <si>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</si>
  <si>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</si>
  <si>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</si>
  <si>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</si>
  <si>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</si>
  <si>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</si>
  <si>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</si>
  <si>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</si>
  <si>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</si>
  <si>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</si>
  <si>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</si>
  <si>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</si>
  <si>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</si>
  <si>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</si>
  <si>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</si>
  <si>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</si>
  <si>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</si>
  <si>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</si>
  <si>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</si>
  <si>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</si>
  <si>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</si>
  <si>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</si>
  <si>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</si>
  <si>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</si>
  <si>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</si>
  <si>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</si>
  <si>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</si>
  <si>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</si>
  <si>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</si>
  <si>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</si>
  <si>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</si>
  <si>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</si>
  <si>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</si>
  <si>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</si>
  <si>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</si>
  <si>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</si>
  <si>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</si>
  <si>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</si>
  <si>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</si>
  <si>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</si>
  <si>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</si>
  <si>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</si>
  <si>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</si>
  <si>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</si>
  <si>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</si>
  <si>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</si>
  <si>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</si>
  <si>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</si>
  <si>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</si>
  <si>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</si>
  <si>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</si>
  <si>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</si>
  <si>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</si>
  <si>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</si>
  <si>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</si>
  <si>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</si>
  <si>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</si>
  <si>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</si>
  <si>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</si>
  <si>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</si>
  <si>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</si>
  <si>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</si>
  <si>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</si>
  <si>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</si>
  <si>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</si>
  <si>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</si>
  <si>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</si>
  <si>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</si>
  <si>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</si>
  <si>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</si>
  <si>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</si>
  <si>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</si>
  <si>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</si>
  <si>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</si>
  <si>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</si>
  <si>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</si>
  <si>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</si>
  <si>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</si>
  <si>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</si>
  <si>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</si>
  <si>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</si>
  <si>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</si>
  <si>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</si>
  <si>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</si>
  <si>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</si>
  <si>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</si>
  <si>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</si>
  <si>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</si>
  <si>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</si>
  <si>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</si>
  <si>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</si>
  <si>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</si>
  <si>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</si>
  <si>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</si>
  <si>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</si>
  <si>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</si>
  <si>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</si>
  <si>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</si>
  <si>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</si>
  <si>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</si>
  <si>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</si>
  <si>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</si>
  <si>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</si>
  <si>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</si>
  <si>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</si>
  <si>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</si>
  <si>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</si>
  <si>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</si>
  <si>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</si>
  <si>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</si>
  <si>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</si>
  <si>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</si>
  <si>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</si>
  <si>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</si>
  <si>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</si>
  <si>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</si>
  <si>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</si>
  <si>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</si>
  <si>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</si>
  <si>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</si>
  <si>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</si>
  <si>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</si>
  <si>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</si>
  <si>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</si>
  <si>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</si>
  <si>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</si>
  <si>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</si>
  <si>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</si>
  <si>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</si>
  <si>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</si>
  <si>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</si>
  <si>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</si>
  <si>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</si>
  <si>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</si>
  <si>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</si>
  <si>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</si>
  <si>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</si>
  <si>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</si>
  <si>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</si>
  <si>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</si>
  <si>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</si>
  <si>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</si>
  <si>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</si>
  <si>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</si>
  <si>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</si>
  <si>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</si>
  <si>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</si>
  <si>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</si>
  <si>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</si>
  <si>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</si>
  <si>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</si>
  <si>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</si>
  <si>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</si>
  <si>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</si>
  <si>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</si>
  <si>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</si>
  <si>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</si>
  <si>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</si>
  <si>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</si>
  <si>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</si>
  <si>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</si>
  <si>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</si>
  <si>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</si>
  <si>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</si>
  <si>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</si>
  <si>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</si>
  <si>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</si>
  <si>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</si>
  <si>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</si>
  <si>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</si>
  <si>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</si>
  <si>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</si>
  <si>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</si>
  <si>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</si>
  <si>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</si>
  <si>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</si>
  <si>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</si>
  <si>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</si>
  <si>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</si>
  <si>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</si>
  <si>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</si>
  <si>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</si>
  <si>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</si>
  <si>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</si>
  <si>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</si>
  <si>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</si>
  <si>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</si>
  <si>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</si>
  <si>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</si>
  <si>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</si>
  <si>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</si>
  <si>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</si>
  <si>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</si>
  <si>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</si>
  <si>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</si>
  <si>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</si>
  <si>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</si>
  <si>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</si>
  <si>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Glen Bagshaw</t>
  </si>
  <si>
    <t>dakota.bagshaw@gmail.com</t>
  </si>
  <si>
    <t>gbagshaw</t>
  </si>
  <si>
    <t>32 GB</t>
  </si>
  <si>
    <t>en-us</t>
  </si>
  <si>
    <t>PC</t>
  </si>
  <si>
    <t>NA</t>
  </si>
  <si>
    <t>2.25.0</t>
  </si>
  <si>
    <t>readium-js-viewer@bd05fe1525333b686f80ef1a6f89c2b42bc5b9e1</t>
  </si>
  <si>
    <t>readium-js-viewer@35ba010692ff6937fe674f3ecb2d6cbfaddeed</t>
  </si>
  <si>
    <t>readium-shared-js@4be835c511bc5d96d8a513ce913942088d9922c</t>
  </si>
  <si>
    <t>readium-cfi-js@eb799a2243b95cca105928a480440ee98b50b428</t>
  </si>
  <si>
    <t>Thu, 02 Feb 2017 17:39:05 GMT</t>
  </si>
  <si>
    <t>Chromium 53.0.2785.143</t>
  </si>
  <si>
    <t>Linux 14.04 Ubuntu</t>
  </si>
  <si>
    <t>Captions do not appear in the first 10 seconds</t>
  </si>
  <si>
    <t>Hide &amp; Show buttons do not reveal or hide audio player.</t>
  </si>
  <si>
    <t xml:space="preserve">Not Supported </t>
  </si>
  <si>
    <t>Image of checkmark is not rendered</t>
  </si>
  <si>
    <t>Preceding text was not in three columns</t>
  </si>
  <si>
    <t>The device displays "Fail"</t>
  </si>
  <si>
    <t>The text is not positioned in the underside  of the ruby base</t>
  </si>
  <si>
    <t>The text is not postioned to the right side of the ruby base text</t>
  </si>
  <si>
    <t>The background is not blue and the text is not italicized</t>
  </si>
  <si>
    <t>The preceding paragraph reads 'False"</t>
  </si>
  <si>
    <t>Preceding paragraph reads "FAIL"</t>
  </si>
  <si>
    <t>Not Supported</t>
  </si>
  <si>
    <t>Text box does not permit input</t>
  </si>
  <si>
    <t>Test does not test the URL if it is a valid URL or a invalid or incorrect URL</t>
  </si>
  <si>
    <t>System does not read if email is valid or invalid</t>
  </si>
  <si>
    <t>Page numbers are not displayed</t>
  </si>
  <si>
    <t>Playback does not continue to next chapter</t>
  </si>
  <si>
    <t>Playback does not skip the green background text</t>
  </si>
  <si>
    <t>Text is not rendered correctly</t>
  </si>
  <si>
    <t>Video Link does not test</t>
  </si>
  <si>
    <t>Video Link does not test does not go to "Intra-Publication Linking"</t>
  </si>
  <si>
    <t>Link cannot find the "moby dick" files</t>
  </si>
  <si>
    <t>Link does not link to Table of Contents</t>
  </si>
  <si>
    <t>Link does not link to page List</t>
  </si>
  <si>
    <t>Link does not link to the custom nav</t>
  </si>
  <si>
    <t>Text renders in Portrait orientation</t>
  </si>
  <si>
    <t>Pages 4&amp;5 are in landscape orientation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</si>
</sst>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1" xfId="0" applyFont="1" applyBorder="1" applyAlignment="1">
      <alignment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3" fillId="0" borderId="0" xfId="1" applyAlignment="1">
      <alignment horizontal="center"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kota.bagshaw@gmail.com" TargetMode="External"/><Relationship Id="rId7" Type="http://schemas.openxmlformats.org/officeDocument/2006/relationships/hyperlink" Target="mailto:readium-cfi-js@eb799a2243b95cca105928a480440ee98b50b428"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4be835c511bc5d96d8a513ce913942088d9922c" TargetMode="External"/><Relationship Id="rId5" Type="http://schemas.openxmlformats.org/officeDocument/2006/relationships/hyperlink" Target="mailto:readium-js-viewer@35ba010692ff6937fe674f3ecb2d6cbfaddeed" TargetMode="External"/><Relationship Id="rId4" Type="http://schemas.openxmlformats.org/officeDocument/2006/relationships/hyperlink" Target="mailto:readium-js-viewer@bd05fe1525333b686f80ef1a6f89c2b42bc5b9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72" workbookViewId="0">
      <selection activeCell="B7" sqref="B7"/>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42781</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7" t="s">
        <v>722</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8" t="s">
        <v>727</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9" t="s">
        <v>723</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9" t="s">
        <v>724</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9" t="s">
        <v>725</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9" t="s">
        <v>726</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720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729</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50</v>
      </c>
      <c r="C28" s="19">
        <f>(B28/56)</f>
        <v>0.8928571428571429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40</v>
      </c>
      <c r="C30" s="19">
        <f>(B30 / 49)</f>
        <v>0.81632653061224492</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12</v>
      </c>
      <c r="C31" s="19">
        <f>B31/13</f>
        <v>0.92307692307692313</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2</v>
      </c>
      <c r="C32" s="19">
        <f>B32/3</f>
        <v>0.66666666666666663</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26</v>
      </c>
      <c r="C33" s="19">
        <f>B33/28</f>
        <v>0.9285714285714286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37</v>
      </c>
      <c r="C34" s="19">
        <f>B34/42</f>
        <v>0.88095238095238093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3</v>
      </c>
      <c r="C35" s="19">
        <f>B35/7</f>
        <v>0.42857142857142855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4</v>
      </c>
      <c r="C36" s="19">
        <f>B36/12</f>
        <v>0.33333333333333331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12</v>
      </c>
      <c r="C37" s="19">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231</v>
      </c>
      <c r="C39" s="23">
        <f>B39/274</f>
        <v>0.84306569343065696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731</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0</v>
      </c>
      <c r="D119" s="11" t="s">
        <v>734</v>
      </c>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735</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740</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740</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0</v>
      </c>
      <c r="D190" s="11" t="s">
        <v>741</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0</v>
      </c>
      <c r="D191" s="11" t="s">
        <v>741</v>
      </c>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742</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743</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744</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0</v>
      </c>
      <c r="D242" s="11" t="s">
        <v>745</v>
      </c>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0</v>
      </c>
      <c r="D268" s="11" t="s">
        <v>746</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11" t="s">
        <v>747</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747</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v>0</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0</v>
      </c>
      <c r="D335" s="11" t="s">
        <v>748</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0</v>
      </c>
      <c r="D336" s="11" t="s">
        <v>748</v>
      </c>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0</v>
      </c>
      <c r="D337" s="11" t="s">
        <v>748</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0</v>
      </c>
      <c r="D339" s="11" t="s">
        <v>748</v>
      </c>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749</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749</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750</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751</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0</v>
      </c>
      <c r="D362" s="11" t="s">
        <v>752</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741</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753</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753</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754</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741</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741</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755</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756</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36" t="s">
        <v>721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36" t="s">
        <v>721</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36" t="s">
        <v>721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36" t="s">
        <v>721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36" t="s">
        <v>721</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36" t="s">
        <v>721</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36" t="s">
        <v>721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36" t="s">
        <v>721</v>
      </c>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36" t="s">
        <v>721</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36" t="s">
        <v>721</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36" t="s">
        <v>721</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36" t="s">
        <v>721</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36" t="s">
        <v>721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36" t="s">
        <v>721</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36" t="s">
        <v>721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36" t="s">
        <v>721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36" t="s">
        <v>721</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36" t="s">
        <v>721</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36" t="s">
        <v>721</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36" t="s">
        <v>721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36" t="s">
        <v>721</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36" t="s">
        <v>721</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36" t="s">
        <v>721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36" t="s">
        <v>721</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36" t="s">
        <v>721</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36" t="s">
        <v>721</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36" t="s">
        <v>721</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36" t="s">
        <v>721</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36" t="s">
        <v>721</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36" t="s">
        <v>721</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36" t="s">
        <v>721</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36" t="s">
        <v>721</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36" t="s">
        <v>721</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Bagshaw</dc:creator>
  <cp:lastModifiedBy>Glen Bagshaw</cp:lastModifiedBy>
  <dcterms:created xsi:type="dcterms:W3CDTF">2017-01-24T17:23:12Z</dcterms:created>
  <dcterms:modified xsi:type="dcterms:W3CDTF">2017-02-15T20:37:24Z</dcterms:modified>
</cp:coreProperties>
</file>