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<sst xmlns="http://schemas.openxmlformats.org/spreadsheetml/2006/main" count="1229" uniqueCount="750">
  <si>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</si>
  <si>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</si>
  <si>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</si>
  <si>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</si>
  <si>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</si>
  <si>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</si>
  <si>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</si>
  <si>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</si>
  <si>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</si>
  <si>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</si>
  <si>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</si>
  <si>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</si>
  <si>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</si>
  <si>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</si>
  <si>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</si>
  <si>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</si>
  <si>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</si>
  <si>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</si>
  <si>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</si>
  <si>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</si>
  <si>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</si>
  <si>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</si>
  <si>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</si>
  <si>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</si>
  <si>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</si>
  <si>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</si>
  <si>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</si>
  <si>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</si>
  <si>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</si>
  <si>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</si>
  <si>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</si>
  <si>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</si>
  <si>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</si>
  <si>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</si>
  <si>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</si>
  <si>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</si>
  <si>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</si>
  <si>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</si>
  <si>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</si>
  <si>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</si>
  <si>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</si>
  <si>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</si>
  <si>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</si>
  <si>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</si>
  <si>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</si>
  <si>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</si>
  <si>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</si>
  <si>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</si>
  <si>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</si>
  <si>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</si>
  <si>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</si>
  <si>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</si>
  <si>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</si>
  <si>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</si>
  <si>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</si>
  <si>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</si>
  <si>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</si>
  <si>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</si>
  <si>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</si>
  <si>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</si>
  <si>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</si>
  <si>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</si>
  <si>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</si>
  <si>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</si>
  <si>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</si>
  <si>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</si>
  <si>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</si>
  <si>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</si>
  <si>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</si>
  <si>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</si>
  <si>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</si>
  <si>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</si>
  <si>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</si>
  <si>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</si>
  <si>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</si>
  <si>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</si>
  <si>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</si>
  <si>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</si>
  <si>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</si>
  <si>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</si>
  <si>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</si>
  <si>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</si>
  <si>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</si>
  <si>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</si>
  <si>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</si>
  <si>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</si>
  <si>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</si>
  <si>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</si>
  <si>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</si>
  <si>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</si>
  <si>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</si>
  <si>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</si>
  <si>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</si>
  <si>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</si>
  <si>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</si>
  <si>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</si>
  <si>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</si>
  <si>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</si>
  <si>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</si>
  <si>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</si>
  <si>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</si>
  <si>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</si>
  <si>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</si>
  <si>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</si>
  <si>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</si>
  <si>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</si>
  <si>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</si>
  <si>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</si>
  <si>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</si>
  <si>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</si>
  <si>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</si>
  <si>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</si>
  <si>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</si>
  <si>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</si>
  <si>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</si>
  <si>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</si>
  <si>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</si>
  <si>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</si>
  <si>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</si>
  <si>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</si>
  <si>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</si>
  <si>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</si>
  <si>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</si>
  <si>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</si>
  <si>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</si>
  <si>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</si>
  <si>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</si>
  <si>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</si>
  <si>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</si>
  <si>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</si>
  <si>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</si>
  <si>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</si>
  <si>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</si>
  <si>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</si>
  <si>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</si>
  <si>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</si>
  <si>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</si>
  <si>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</si>
  <si>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</si>
  <si>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</si>
  <si>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</si>
  <si>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</si>
  <si>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</si>
  <si>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</si>
  <si>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</si>
  <si>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</si>
  <si>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</si>
  <si>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</si>
  <si>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</si>
  <si>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</si>
  <si>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</si>
  <si>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</si>
  <si>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</si>
  <si>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</si>
  <si>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</si>
  <si>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</si>
  <si>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</si>
  <si>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</si>
  <si>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</si>
  <si>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</si>
  <si>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</si>
  <si>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</si>
  <si>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</si>
  <si>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</si>
  <si>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</si>
  <si>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</si>
  <si>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</si>
  <si>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</si>
  <si>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</si>
  <si>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</si>
  <si>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</si>
  <si>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</si>
  <si>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</si>
  <si>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</si>
  <si>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</si>
  <si>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</si>
  <si>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</si>
  <si>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</si>
  <si>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</si>
  <si>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</si>
  <si>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</si>
  <si>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</si>
  <si>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</si>
  <si>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</si>
  <si>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</si>
  <si>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</si>
  <si>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</si>
  <si>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</si>
  <si>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</si>
  <si>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</si>
  <si>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</si>
  <si>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</si>
  <si>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</si>
  <si>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</si>
  <si>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</si>
  <si>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</si>
  <si>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</si>
  <si>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</si>
  <si>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</si>
  <si>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</si>
  <si>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</si>
  <si>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</si>
  <si>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</si>
  <si>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</si>
  <si>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</si>
  <si>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</si>
  <si>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</si>
  <si>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</si>
  <si>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</si>
  <si>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</si>
  <si>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</si>
  <si>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</si>
  <si>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</si>
  <si>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</si>
  <si>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</si>
  <si>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</si>
  <si>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</si>
  <si>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</si>
  <si>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</si>
  <si>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</si>
  <si>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</si>
  <si>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</si>
  <si>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</si>
  <si>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</si>
  <si>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</si>
  <si>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</si>
  <si>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</si>
  <si>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</si>
  <si>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</si>
  <si>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</si>
  <si>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</si>
  <si>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</si>
  <si>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</si>
  <si>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</si>
  <si>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</si>
  <si>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</si>
  <si>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</si>
  <si>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</si>
  <si>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</si>
  <si>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</si>
  <si>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</si>
  <si>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</si>
  <si>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</si>
  <si>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</si>
  <si>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</si>
  <si>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</si>
  <si>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</si>
  <si>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</si>
  <si>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</si>
  <si>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</si>
  <si>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</si>
  <si>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</si>
  <si>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</si>
  <si>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</si>
  <si>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</si>
  <si>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</si>
  <si>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</si>
  <si>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</si>
  <si>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</si>
  <si>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</si>
  <si>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</si>
  <si>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</si>
  <si>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</si>
  <si>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</si>
  <si>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</si>
  <si>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</si>
  <si>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</si>
  <si>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</si>
  <si>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</si>
  <si>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</si>
  <si>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</si>
  <si>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</si>
  <si>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</si>
  <si>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</si>
  <si>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</si>
  <si>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</si>
  <si>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</si>
  <si>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</si>
  <si>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</si>
  <si>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</si>
  <si>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</si>
  <si>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</si>
  <si>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</si>
  <si>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</si>
  <si>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</si>
  <si>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</si>
  <si>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</si>
  <si>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</si>
  <si>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</si>
  <si>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</si>
  <si>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</si>
  <si>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</si>
  <si>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</si>
  <si>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</si>
  <si>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</si>
  <si>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</si>
  <si>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</si>
  <si>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</si>
  <si>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</si>
  <si>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</si>
  <si>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</si>
  <si>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</si>
  <si>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</si>
  <si>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</si>
  <si>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</si>
  <si>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</si>
  <si>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</si>
  <si>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</si>
  <si>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</si>
  <si>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</si>
  <si>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</si>
  <si>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</si>
  <si>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</si>
  <si>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</si>
  <si>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</si>
  <si>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</si>
  <si>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</si>
  <si>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</si>
  <si>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</si>
  <si>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</si>
  <si>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</si>
  <si>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</si>
  <si>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</si>
  <si>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</si>
  <si>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</si>
  <si>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</si>
  <si>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</si>
  <si>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</si>
  <si>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</si>
  <si>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</si>
  <si>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</si>
  <si>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</si>
  <si>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</si>
  <si>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</si>
  <si>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</si>
  <si>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</si>
  <si>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</si>
  <si>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</si>
  <si>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</si>
  <si>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</si>
  <si>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</si>
  <si>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</si>
  <si>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</si>
  <si>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</si>
  <si>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</si>
  <si>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</si>
  <si>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</si>
  <si>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</si>
  <si>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</si>
  <si>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</si>
  <si>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</si>
  <si>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</si>
  <si>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</si>
  <si>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</si>
  <si>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</si>
  <si>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</si>
  <si>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</si>
  <si>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</si>
  <si>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</si>
  <si>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</si>
  <si>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</si>
  <si>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</si>
  <si>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</si>
  <si>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</si>
  <si>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</si>
  <si>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</si>
  <si>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</si>
  <si>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</si>
  <si>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</si>
  <si>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</si>
  <si>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</si>
  <si>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</si>
  <si>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</si>
  <si>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</si>
  <si>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</si>
  <si>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</si>
  <si>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</si>
  <si>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</si>
  <si>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</si>
  <si>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</si>
  <si>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</si>
  <si>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</si>
  <si>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</si>
  <si>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</si>
  <si>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</si>
  <si>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</si>
  <si>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</si>
  <si>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</si>
  <si>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</si>
  <si>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</si>
  <si>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</si>
  <si>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</si>
  <si>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</si>
  <si>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</si>
  <si>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</si>
  <si>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</si>
  <si>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</si>
  <si>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</si>
  <si>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</si>
  <si>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</si>
  <si>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</si>
  <si>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</si>
  <si>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</si>
  <si>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</si>
  <si>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</si>
  <si>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</si>
  <si>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</si>
  <si>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</si>
  <si>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</si>
  <si>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</si>
  <si>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</si>
  <si>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</si>
  <si>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</si>
  <si>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</si>
  <si>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</si>
  <si>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</si>
  <si>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</si>
  <si>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</si>
  <si>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</si>
  <si>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</si>
  <si>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</si>
  <si>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</si>
  <si>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</si>
  <si>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</si>
  <si>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</si>
  <si>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</si>
  <si>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</si>
  <si>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</si>
  <si>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</si>
  <si>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</si>
  <si>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</si>
  <si>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</si>
  <si>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</si>
  <si>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</si>
  <si>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</si>
  <si>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</si>
  <si>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</si>
  <si>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</si>
  <si>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</si>
  <si>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</si>
  <si>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</si>
  <si>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</si>
  <si>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</si>
  <si>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</si>
  <si>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</si>
  <si>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</si>
  <si>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</si>
  <si>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</si>
  <si>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</si>
  <si>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</si>
  <si>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</si>
  <si>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</si>
  <si>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</si>
  <si>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</si>
  <si>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</si>
  <si>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</si>
  <si>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</si>
  <si>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</si>
  <si>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</si>
  <si>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</si>
  <si>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</si>
  <si>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</si>
  <si>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</si>
  <si>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</si>
  <si>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</si>
  <si>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</si>
  <si>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</si>
  <si>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</si>
  <si>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</si>
  <si>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</si>
  <si>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</si>
  <si>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</si>
  <si>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</si>
  <si>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</si>
  <si>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</si>
  <si>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</si>
  <si>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</si>
  <si>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</si>
  <si>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</si>
  <si>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</si>
  <si>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</si>
  <si>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</si>
  <si>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</si>
  <si>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</si>
  <si>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</si>
  <si>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</si>
  <si>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</si>
  <si>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</si>
  <si>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</si>
  <si>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</si>
  <si>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</si>
  <si>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</si>
  <si>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</si>
  <si>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</si>
  <si>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</si>
  <si>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</si>
  <si>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</si>
  <si>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</si>
  <si>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</si>
  <si>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</si>
  <si>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</si>
  <si>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</si>
  <si>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</si>
  <si>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</si>
  <si>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</si>
  <si>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</si>
  <si>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</si>
  <si>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</si>
  <si>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</si>
  <si>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</si>
  <si>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</si>
  <si>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</si>
  <si>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</si>
  <si>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</si>
  <si>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</si>
  <si>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</si>
  <si>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</si>
  <si>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</si>
  <si>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</si>
  <si>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</si>
  <si>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</si>
  <si>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</si>
  <si>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</si>
  <si>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</si>
  <si>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</si>
  <si>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</si>
  <si>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</si>
  <si>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</si>
  <si>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</si>
  <si>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</si>
  <si>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</si>
  <si>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</si>
  <si>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</si>
  <si>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</si>
  <si>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</si>
  <si>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</si>
  <si>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</si>
  <si>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</si>
  <si>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</si>
  <si>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</si>
  <si>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</si>
  <si>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</si>
  <si>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</si>
  <si>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</si>
  <si>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</si>
  <si>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</si>
  <si>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</si>
  <si>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</si>
  <si>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</si>
  <si>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</si>
  <si>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</si>
  <si>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</si>
  <si>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</si>
  <si>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</si>
  <si>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</si>
  <si>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</si>
  <si>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</si>
  <si>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</si>
  <si>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</si>
  <si>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</si>
  <si>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</si>
  <si>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</si>
  <si>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</si>
  <si>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</si>
  <si>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</si>
  <si>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</si>
  <si>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</si>
  <si>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</si>
  <si>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</si>
  <si>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</si>
  <si>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</si>
  <si>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</si>
  <si>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</si>
  <si>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</si>
  <si>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</si>
  <si>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</si>
  <si>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</si>
  <si>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</si>
  <si>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</si>
  <si>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</si>
  <si>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</si>
  <si>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</si>
  <si>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</si>
  <si>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</si>
  <si>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</si>
  <si>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</si>
  <si>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</si>
  <si>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</si>
  <si>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</si>
  <si>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</si>
  <si>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</si>
  <si>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</si>
  <si>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</si>
  <si>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</si>
  <si>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</si>
  <si>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</si>
  <si>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</si>
  <si>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</si>
  <si>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</si>
  <si>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</si>
  <si>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</si>
  <si>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</si>
  <si>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</si>
  <si>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</si>
  <si>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</si>
  <si>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</si>
  <si>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</si>
  <si>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</si>
  <si>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</si>
  <si>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</si>
  <si>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</si>
  <si>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</si>
  <si>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</si>
  <si>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</si>
  <si>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</si>
  <si>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</si>
  <si>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</si>
  <si>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</si>
  <si>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</si>
  <si>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</si>
  <si>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</si>
  <si>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</si>
  <si>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</si>
  <si>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</si>
  <si>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</si>
  <si>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</si>
  <si>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</si>
  <si>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</si>
  <si>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</si>
  <si>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</si>
  <si>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</si>
  <si>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</si>
  <si>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</si>
  <si>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</si>
  <si>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</si>
  <si>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</si>
  <si>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</si>
  <si>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</si>
  <si>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</si>
  <si>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</si>
  <si>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</si>
  <si>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</si>
  <si>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</si>
  <si>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</si>
  <si>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</si>
  <si>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</si>
  <si>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</si>
  <si>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</si>
  <si>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</si>
  <si>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</si>
  <si>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</si>
  <si>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</si>
  <si>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</si>
  <si>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</si>
  <si>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</si>
  <si>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</si>
  <si>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</si>
  <si>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</si>
  <si>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</si>
  <si>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</si>
  <si>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</si>
  <si>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</si>
  <si>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</si>
  <si>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</si>
  <si>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</si>
  <si>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</si>
  <si>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</si>
  <si>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</si>
  <si>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</si>
  <si>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</si>
  <si>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</si>
  <si>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</si>
  <si>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</si>
  <si>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</si>
  <si>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</si>
  <si>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</si>
  <si>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</si>
  <si>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</si>
  <si>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</si>
  <si>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</si>
  <si>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</si>
  <si>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</si>
  <si>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</si>
  <si>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</si>
  <si>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</si>
  <si>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</si>
  <si>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</si>
  <si>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</si>
  <si>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</si>
  <si>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</si>
  <si>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</si>
  <si>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</si>
  <si>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</si>
  <si>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</si>
  <si>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</si>
  <si>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</si>
  <si>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</si>
  <si>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</si>
  <si>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</si>
  <si>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</si>
  <si>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</si>
  <si>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</si>
  <si>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</si>
  <si>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</si>
  <si>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</si>
  <si>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</si>
  <si>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</si>
  <si>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</si>
  <si>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</si>
  <si>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</si>
  <si>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</si>
  <si>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</si>
  <si>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</si>
  <si>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</si>
  <si>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</si>
  <si>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</si>
  <si>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</si>
  <si>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</si>
  <si>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en-us</t>
  </si>
  <si>
    <t>Not Supported (no SVG tests appear)</t>
  </si>
  <si>
    <t>N/A</t>
  </si>
  <si>
    <t xml:space="preserve">I got to this page from "Text direction" page by clicking left </t>
  </si>
  <si>
    <t>All pages are rendered in landscape orientation</t>
  </si>
  <si>
    <t>The webpage "http://www.loc.govl" opens instead of "http://www.loc.gov/index.html"</t>
  </si>
  <si>
    <t xml:space="preserve">In "Rendered text" the line heads of the beginning of the paragraphs arenot displayed with 6-em upward indent </t>
  </si>
  <si>
    <t>2.26.0-alpha</t>
  </si>
  <si>
    <t>Thu, 02 Feb 2017 17:11:54 GMT</t>
  </si>
  <si>
    <t>readium-js-viewer@f59cc6463911361ade724ec4007ce29919751aa8</t>
  </si>
  <si>
    <t>readium-js@11449422a9f63e3c34107b486c7229b4e1399cea</t>
  </si>
  <si>
    <t>readium-shared-js@1e50356b770f67993295441aa76c9f03cc5d6550</t>
  </si>
  <si>
    <t>readium-cfi-js@7f1d7ac943e3b38bf49fc7c1a4af06bbfa82b4d2</t>
  </si>
  <si>
    <t>PC</t>
  </si>
  <si>
    <t>8.00 GB</t>
  </si>
  <si>
    <t>Win 7</t>
  </si>
  <si>
    <t>Google Chrome Version 56.0.2924.87 (64-bit)</t>
  </si>
  <si>
    <t>Playback does not continue after the preceding sentence is announced in full.</t>
  </si>
  <si>
    <t>Playback does not continue onto to the text section (starting by "Call me Ishmael." and to the end of this text).</t>
  </si>
  <si>
    <t>A 40 column by 5 row text area does not precede this paragraph.</t>
  </si>
  <si>
    <t>The preceding paragraph reads "FAIL".</t>
  </si>
  <si>
    <t>The preceding paragraph reads "false".</t>
  </si>
  <si>
    <t>The Ruby text is positioned on the over side of the ruby base, on the center instead of on the right side of the base text.</t>
  </si>
  <si>
    <t>The Ruby text is positioned on the over side of the ruby base instead of on the under side of the ruby base.</t>
  </si>
  <si>
    <t>The preceding paragrph reads 'Fail'.</t>
  </si>
  <si>
    <t>In the third column the visual rendering is not similar in the next lines: 
first image:      'ljh g eca'
second image: 'hjl g ace' - in this case it is not looks like the "mirror image" of the second column.</t>
  </si>
  <si>
    <t>Subtitles don't appear during the first 10s of video playback and cannot be turned on from the player interface.</t>
  </si>
  <si>
    <t>Subtitles don't appear during the first 10s of video playback.</t>
  </si>
  <si>
    <t>Captions don't appear during the first 10s of video playback.</t>
  </si>
  <si>
    <t>Clicking on the preceding link nothing happens</t>
  </si>
  <si>
    <t>Playback does not continue while turning pages and does not updated to reflect the current position.</t>
  </si>
  <si>
    <t>The text is highlighted with a pink background, but the voice says "yellow".</t>
  </si>
</sst>
</file>

<file path=xl/styles.xml><?xml version="1.0" encoding="utf-8"?>
<styleSheet xmlns="http://schemas.openxmlformats.org/spreadsheetml/2006/main">
  <numFmts count="1">
    <numFmt numFmtId="164" formatCode="[$-419]d\-mmm\-yyyy;@"/>
  </numFmts>
  <fonts count="18">
    <font>
      <sz val="12"/>
      <color rgb="FF000000"/>
      <name val="Calibri"/>
    </font>
    <font>
      <sz val="14"/>
      <color rgb="FF000000"/>
      <name val="Verdana"/>
      <family val="2"/>
      <charset val="204"/>
    </font>
    <font>
      <b/>
      <sz val="16"/>
      <color rgb="FF000000"/>
      <name val="Verdana"/>
      <family val="2"/>
      <charset val="204"/>
    </font>
    <font>
      <sz val="16"/>
      <color rgb="FF000000"/>
      <name val="Verdana"/>
      <family val="2"/>
      <charset val="204"/>
    </font>
    <font>
      <b/>
      <sz val="14"/>
      <color rgb="FF000000"/>
      <name val="Verdana"/>
      <family val="2"/>
      <charset val="204"/>
    </font>
    <font>
      <u/>
      <sz val="12"/>
      <color rgb="FF0000FF"/>
      <name val="Verdana"/>
      <family val="2"/>
      <charset val="204"/>
    </font>
    <font>
      <u/>
      <sz val="14"/>
      <color rgb="FF0000FF"/>
      <name val="Verdana"/>
      <family val="2"/>
      <charset val="204"/>
    </font>
    <font>
      <sz val="14"/>
      <color rgb="FF000000"/>
      <name val="Arial"/>
      <family val="2"/>
      <charset val="204"/>
    </font>
    <font>
      <sz val="12"/>
      <name val="Calibri"/>
      <family val="2"/>
      <charset val="204"/>
    </font>
    <font>
      <u/>
      <sz val="14"/>
      <color rgb="FF000000"/>
      <name val="Verdana"/>
      <family val="2"/>
      <charset val="204"/>
    </font>
    <font>
      <u/>
      <sz val="14"/>
      <color rgb="FF000000"/>
      <name val="Verdana"/>
      <family val="2"/>
      <charset val="204"/>
    </font>
    <font>
      <u/>
      <sz val="14"/>
      <color rgb="FF000000"/>
      <name val="Verdana"/>
      <family val="2"/>
      <charset val="204"/>
    </font>
    <font>
      <sz val="14"/>
      <color rgb="FFFF0000"/>
      <name val="Verdana"/>
      <family val="2"/>
      <charset val="204"/>
    </font>
    <font>
      <u/>
      <sz val="12"/>
      <color theme="10"/>
      <name val="Calibri"/>
      <family val="2"/>
      <charset val="204"/>
    </font>
    <font>
      <sz val="14"/>
      <color rgb="FF000000"/>
      <name val="Verdana"/>
      <family val="2"/>
      <charset val="204"/>
    </font>
    <font>
      <u/>
      <sz val="14"/>
      <color theme="10"/>
      <name val="Calibri"/>
      <family val="2"/>
      <charset val="204"/>
    </font>
    <font>
      <b/>
      <sz val="11"/>
      <color rgb="FF333333"/>
      <name val="Arial"/>
      <family val="2"/>
      <charset val="204"/>
    </font>
    <font>
      <sz val="9.6"/>
      <color rgb="FF333333"/>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alignment vertical="top"/>
      <protection locked="0"/>
    </xf>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1" xfId="0" applyFont="1" applyBorder="1" applyAlignment="1">
      <alignment wrapText="1"/>
    </xf>
    <xf numFmtId="0" fontId="15" fillId="0" borderId="1" xfId="1" applyFont="1" applyBorder="1" applyAlignment="1" applyProtection="1">
      <alignment wrapText="1"/>
    </xf>
    <xf numFmtId="164" fontId="14" fillId="0" borderId="1" xfId="0" applyNumberFormat="1" applyFont="1" applyBorder="1" applyAlignment="1">
      <alignment horizontal="left" wrapText="1"/>
    </xf>
    <xf numFmtId="0" fontId="4" fillId="3" borderId="0" xfId="0" applyFont="1" applyFill="1"/>
    <xf numFmtId="0" fontId="1" fillId="3" borderId="5" xfId="0" applyFont="1" applyFill="1" applyBorder="1" applyAlignment="1">
      <alignment wrapText="1"/>
    </xf>
    <xf numFmtId="0" fontId="1" fillId="3" borderId="1" xfId="0" applyFont="1" applyFill="1" applyBorder="1" applyAlignment="1">
      <alignment wrapText="1"/>
    </xf>
    <xf numFmtId="0" fontId="16" fillId="0" borderId="7" xfId="0" applyFont="1" applyBorder="1" applyAlignment="1">
      <alignment horizontal="left"/>
    </xf>
    <xf numFmtId="0" fontId="17" fillId="0" borderId="7" xfId="0" applyFont="1" applyBorder="1" applyAlignment="1">
      <alignment horizontal="left"/>
    </xf>
    <xf numFmtId="0" fontId="13" fillId="0" borderId="3" xfId="1" applyBorder="1" applyAlignment="1" applyProtection="1">
      <alignment horizontal="left"/>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1e50356b770f67993295441aa76c9f03cc5d6550" TargetMode="External"/><Relationship Id="rId5" Type="http://schemas.openxmlformats.org/officeDocument/2006/relationships/hyperlink" Target="https://github.com/readium/readium-js/tree/11449422a9f63e3c34107b486c7229b4e1399cea" TargetMode="External"/><Relationship Id="rId4" Type="http://schemas.openxmlformats.org/officeDocument/2006/relationships/hyperlink" Target="https://github.com/readium/readium-js-viewer/tree/f59cc6463911361ade724ec4007ce29919751aa8"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zoomScale="85" zoomScaleNormal="85" workbookViewId="0">
      <selection activeCell="D22" sqref="D22"/>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34"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4"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6">
        <v>42775</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40" t="s">
        <v>725</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41" t="s">
        <v>726</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2" t="s">
        <v>727</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2" t="s">
        <v>728</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2" t="s">
        <v>729</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42" t="s">
        <v>730</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11" t="s">
        <v>731</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732</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733</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4" t="s">
        <v>718</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11" t="s">
        <v>734</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7">
        <f>SUM(C52:C109,C111)</f>
        <v>48</v>
      </c>
      <c r="C28" s="18">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7">
        <f>SUM(C119:C158)</f>
        <v>35</v>
      </c>
      <c r="C29" s="18">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9">
        <f>SUM(C167:C215)</f>
        <v>44</v>
      </c>
      <c r="C30" s="18">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9">
        <f>SUM(C263:C291)</f>
        <v>27</v>
      </c>
      <c r="C33" s="18">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9">
        <f>SUM(C298:C339)</f>
        <v>39</v>
      </c>
      <c r="C34" s="18">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9">
        <f>SUM(C347:C352,C354)</f>
        <v>1</v>
      </c>
      <c r="C35" s="18">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9">
        <f>SUM(C379,C386,C393,C400,C407,C414,C421,C428,C435,C442,C443,C450,C451,C452,C453)</f>
        <v>7</v>
      </c>
      <c r="C37" s="18">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9">
        <f>SUM(C460:C469)</f>
        <v>8</v>
      </c>
      <c r="C38" s="18">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0" t="s">
        <v>41</v>
      </c>
      <c r="B39" s="21">
        <f>SUM(B28:B38)</f>
        <v>228</v>
      </c>
      <c r="C39" s="22">
        <f>B39/274</f>
        <v>0.83211678832116787</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746</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746</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745</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744</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743</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738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9">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9">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9">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9">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0</v>
      </c>
      <c r="D111" s="11" t="s">
        <v>719</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742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11" t="s">
        <v>741</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9">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9">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3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739</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738</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738</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9">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11" t="s">
        <v>737</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11" t="s">
        <v>736</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0</v>
      </c>
      <c r="D279" s="11" t="s">
        <v>735</v>
      </c>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3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0" t="s">
        <v>448</v>
      </c>
      <c r="B298" s="31" t="s">
        <v>51</v>
      </c>
      <c r="C298" s="30">
        <v>0</v>
      </c>
      <c r="D298" s="11" t="s">
        <v>721</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0" t="s">
        <v>450</v>
      </c>
      <c r="B299" s="31" t="s">
        <v>51</v>
      </c>
      <c r="C299" s="30">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2" t="s">
        <v>452</v>
      </c>
      <c r="B300" s="31" t="s">
        <v>51</v>
      </c>
      <c r="C300" s="30">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2" t="s">
        <v>454</v>
      </c>
      <c r="B301" s="31" t="s">
        <v>51</v>
      </c>
      <c r="C301" s="30">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2" t="s">
        <v>456</v>
      </c>
      <c r="B302" s="31" t="s">
        <v>51</v>
      </c>
      <c r="C302" s="30">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1" t="s">
        <v>51</v>
      </c>
      <c r="C303" s="30">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1" t="s">
        <v>51</v>
      </c>
      <c r="C304" s="30">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1" t="s">
        <v>51</v>
      </c>
      <c r="C305" s="30">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1" t="s">
        <v>51</v>
      </c>
      <c r="C307" s="30">
        <v>0</v>
      </c>
      <c r="D307" s="11" t="s">
        <v>723</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1" t="s">
        <v>51</v>
      </c>
      <c r="C309" s="30">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1" t="s">
        <v>51</v>
      </c>
      <c r="C310" s="30">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1" t="s">
        <v>51</v>
      </c>
      <c r="C311" s="30">
        <v>1</v>
      </c>
      <c r="D311" s="34"/>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1" t="s">
        <v>51</v>
      </c>
      <c r="C312" s="30">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1" t="s">
        <v>51</v>
      </c>
      <c r="C313" s="30">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1" t="s">
        <v>51</v>
      </c>
      <c r="C314" s="30">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1" t="s">
        <v>51</v>
      </c>
      <c r="C315" s="30">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1" t="s">
        <v>51</v>
      </c>
      <c r="C316" s="30">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1" t="s">
        <v>51</v>
      </c>
      <c r="C317" s="30">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1" t="s">
        <v>51</v>
      </c>
      <c r="C318" s="30">
        <v>0</v>
      </c>
      <c r="D318" s="11" t="s">
        <v>724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1" t="s">
        <v>51</v>
      </c>
      <c r="C319" s="30">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1" t="s">
        <v>51</v>
      </c>
      <c r="C320" s="30">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1" t="s">
        <v>51</v>
      </c>
      <c r="C321" s="30">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1" t="s">
        <v>51</v>
      </c>
      <c r="C322" s="30">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1" t="s">
        <v>51</v>
      </c>
      <c r="C323" s="30">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1" t="s">
        <v>51</v>
      </c>
      <c r="C324" s="30">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1" t="s">
        <v>51</v>
      </c>
      <c r="C325" s="30">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1" t="s">
        <v>51</v>
      </c>
      <c r="C326" s="30">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1" t="s">
        <v>51</v>
      </c>
      <c r="C327" s="38">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1" t="s">
        <v>51</v>
      </c>
      <c r="C328" s="30">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1" t="s">
        <v>51</v>
      </c>
      <c r="C329" s="30">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1" t="s">
        <v>51</v>
      </c>
      <c r="C330" s="30">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1" t="s">
        <v>51</v>
      </c>
      <c r="C332" s="30">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747</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9">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9">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9">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9">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9">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9">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9">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9">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9">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9">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9">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9">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9">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9">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3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720</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720</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720</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720</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720</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720</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39">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722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749</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0</v>
      </c>
      <c r="D467" s="11" t="s">
        <v>748</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720</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720</v>
      </c>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720</v>
      </c>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0</v>
      </c>
      <c r="D479" s="11" t="s">
        <v>720</v>
      </c>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720</v>
      </c>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720</v>
      </c>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0</v>
      </c>
      <c r="D482" s="11" t="s">
        <v>720</v>
      </c>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720</v>
      </c>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720</v>
      </c>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720</v>
      </c>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720</v>
      </c>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720</v>
      </c>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0</v>
      </c>
      <c r="D488" s="11" t="s">
        <v>720</v>
      </c>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720</v>
      </c>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0</v>
      </c>
      <c r="D490" s="11" t="s">
        <v>720</v>
      </c>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720</v>
      </c>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720</v>
      </c>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720</v>
      </c>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720</v>
      </c>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720</v>
      </c>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720</v>
      </c>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720</v>
      </c>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0</v>
      </c>
      <c r="D498" s="11" t="s">
        <v>720</v>
      </c>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720</v>
      </c>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720</v>
      </c>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720</v>
      </c>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720</v>
      </c>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720</v>
      </c>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720</v>
      </c>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720</v>
      </c>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720</v>
      </c>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720</v>
      </c>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720</v>
      </c>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59cc6463911361ade724ec4007ce29919751aa8"/>
    <hyperlink ref="D14" r:id="rId5" display="https://github.com/readium/readium-js/tree/11449422a9f63e3c34107b486c7229b4e1399cea"/>
    <hyperlink ref="D15" r:id="rId6" display="https://github.com/readium/readium-shared-js/tree/1e50356b770f67993295441aa76c9f03cc5d6550"/>
    <hyperlink ref="D16" r:id="rId7" display="https://github.com/readium/readium-cfi-js/tree/7f1d7ac943e3b38bf49fc7c1a4af06bbfa82b4d2"/>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KURBAT</dc:creator>
  <cp:lastModifiedBy>KOMPUTER</cp:lastModifiedBy>
  <dcterms:created xsi:type="dcterms:W3CDTF">2017-01-18T19:58:47Z</dcterms:created>
  <dcterms:modified xsi:type="dcterms:W3CDTF">2017-02-09T23:24:12Z</dcterms:modified>
</cp:coreProperties>
</file>