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eks\Desktop\calisma\EyeTrackerTez\pupil_Detect2\eye-circular-boundaries\"/>
    </mc:Choice>
  </mc:AlternateContent>
  <bookViews>
    <workbookView xWindow="0" yWindow="0" windowWidth="25600" windowHeight="12130"/>
  </bookViews>
  <sheets>
    <sheet name="Sheet1" sheetId="1" r:id="rId1"/>
    <sheet name="Sheet2" sheetId="2" r:id="rId2"/>
    <sheet name="Sheet3" sheetId="3" r:id="rId3"/>
  </sheets>
  <definedNames>
    <definedName name="diameter_list" localSheetId="2">Sheet3!$A$1:$B$267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1" i="1" l="1"/>
  <c r="F21" i="1"/>
  <c r="G21" i="1"/>
  <c r="H21" i="1"/>
  <c r="I21" i="1"/>
  <c r="J21" i="1"/>
  <c r="E21" i="1"/>
  <c r="D21" i="1"/>
  <c r="F20" i="3" l="1"/>
  <c r="J19" i="1"/>
  <c r="K19" i="1"/>
  <c r="D19" i="1"/>
  <c r="E19" i="1"/>
  <c r="G19" i="1"/>
  <c r="H19" i="1"/>
  <c r="J20" i="3"/>
  <c r="K20" i="3"/>
  <c r="M20" i="3"/>
  <c r="N20" i="3"/>
  <c r="H20" i="3"/>
  <c r="G20" i="3"/>
</calcChain>
</file>

<file path=xl/connections.xml><?xml version="1.0" encoding="utf-8"?>
<connections xmlns="http://schemas.openxmlformats.org/spreadsheetml/2006/main">
  <connection id="1" name="diameter_list" type="6" refreshedVersion="6" background="1" saveData="1">
    <textPr codePage="857" sourceFile="C:\Users\mteks\Desktop\calisma\EyeTrackerTez\pupil_Detect2\eye-circular-boundaries\diameter_list.csv" thousands=".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<sst xmlns="http://schemas.openxmlformats.org/spreadsheetml/2006/main" count="388" uniqueCount="304">
  <si>
    <t>Total</t>
  </si>
  <si>
    <t>Night</t>
  </si>
  <si>
    <t>Day</t>
  </si>
  <si>
    <t>Source Wavelenght (nm)</t>
  </si>
  <si>
    <t>Source Current (A)</t>
  </si>
  <si>
    <t>Number of Detected Images</t>
  </si>
  <si>
    <t>Center Point Error (px)</t>
  </si>
  <si>
    <t>Diameter Error (px)</t>
  </si>
  <si>
    <t>-</t>
  </si>
  <si>
    <t>0.12</t>
  </si>
  <si>
    <t>4.0</t>
  </si>
  <si>
    <t>0.37</t>
  </si>
  <si>
    <t>0.60</t>
  </si>
  <si>
    <t>0.84</t>
  </si>
  <si>
    <t>0.17</t>
  </si>
  <si>
    <t>0.40</t>
  </si>
  <si>
    <t>0.65</t>
  </si>
  <si>
    <t>0.78</t>
  </si>
  <si>
    <t>0.75</t>
  </si>
  <si>
    <t>0.26</t>
  </si>
  <si>
    <t>0.48</t>
  </si>
  <si>
    <t>0.79</t>
  </si>
  <si>
    <t>1.00</t>
  </si>
  <si>
    <t>730_012A_1</t>
  </si>
  <si>
    <t>730_012A_2</t>
  </si>
  <si>
    <t>730_012A_4</t>
  </si>
  <si>
    <t>730_037A_1</t>
  </si>
  <si>
    <t>730_037A_10_g</t>
  </si>
  <si>
    <t>730_037A_1_g</t>
  </si>
  <si>
    <t>730_037A_2_g</t>
  </si>
  <si>
    <t>730_037A_4</t>
  </si>
  <si>
    <t>730_037A_4_g</t>
  </si>
  <si>
    <t>730_037A_5_g</t>
  </si>
  <si>
    <t>730_037A_6_g</t>
  </si>
  <si>
    <t>730_037A_7_g</t>
  </si>
  <si>
    <t>730_037A_8_g</t>
  </si>
  <si>
    <t>730_037A_9_g</t>
  </si>
  <si>
    <t>730_037A_cam_g</t>
  </si>
  <si>
    <t>730_037A_lb_g</t>
  </si>
  <si>
    <t>730_037A_lt</t>
  </si>
  <si>
    <t>730_037A_lt_g</t>
  </si>
  <si>
    <t>730_037A_rb_g</t>
  </si>
  <si>
    <t>730_037A_rt_g</t>
  </si>
  <si>
    <t>730_060A_10_g</t>
  </si>
  <si>
    <t>730_060A_1_g</t>
  </si>
  <si>
    <t>730_060A_2</t>
  </si>
  <si>
    <t>730_060A_4</t>
  </si>
  <si>
    <t>730_060A_4_g</t>
  </si>
  <si>
    <t>730_060A_5</t>
  </si>
  <si>
    <t>730_060A_5_g</t>
  </si>
  <si>
    <t>730_060A_6_g</t>
  </si>
  <si>
    <t>730_060A_7_g</t>
  </si>
  <si>
    <t>730_060A_8_g</t>
  </si>
  <si>
    <t>730_060A_9_g</t>
  </si>
  <si>
    <t>730_060A_cam</t>
  </si>
  <si>
    <t>730_060A_cam_g</t>
  </si>
  <si>
    <t>730_060A_lt</t>
  </si>
  <si>
    <t>730_060A_lt_g</t>
  </si>
  <si>
    <t>730_060A_rb_g</t>
  </si>
  <si>
    <t>730_060A_rt_g</t>
  </si>
  <si>
    <t>730_084A_10_g</t>
  </si>
  <si>
    <t>730_084A_1_g</t>
  </si>
  <si>
    <t>730_084A_2</t>
  </si>
  <si>
    <t>730_084A_2_g</t>
  </si>
  <si>
    <t>730_084A_3</t>
  </si>
  <si>
    <t>730_084A_3_g</t>
  </si>
  <si>
    <t>730_084A_4</t>
  </si>
  <si>
    <t>730_084A_4_g</t>
  </si>
  <si>
    <t>730_084A_5_g</t>
  </si>
  <si>
    <t>730_084A_6_g</t>
  </si>
  <si>
    <t>730_084A_7_g</t>
  </si>
  <si>
    <t>730_084A_8_g</t>
  </si>
  <si>
    <t>730_084A_9</t>
  </si>
  <si>
    <t>730_084A_9_g</t>
  </si>
  <si>
    <t>730_084A_cam</t>
  </si>
  <si>
    <t>730_084A_cam_g</t>
  </si>
  <si>
    <t>730_084A_lb_g</t>
  </si>
  <si>
    <t>730_084A_lt_g</t>
  </si>
  <si>
    <t>730_084A_rb_g</t>
  </si>
  <si>
    <t>730_084A_rt</t>
  </si>
  <si>
    <t>730_103A_1</t>
  </si>
  <si>
    <t>730_103A_10_g</t>
  </si>
  <si>
    <t>730_103A_1_g</t>
  </si>
  <si>
    <t>730_103A_2</t>
  </si>
  <si>
    <t>730_103A_2_g</t>
  </si>
  <si>
    <t>730_103A_3</t>
  </si>
  <si>
    <t>730_103A_3_g</t>
  </si>
  <si>
    <t>730_103A_4</t>
  </si>
  <si>
    <t>730_103A_4_g</t>
  </si>
  <si>
    <t>730_103A_5</t>
  </si>
  <si>
    <t>730_103A_5_g</t>
  </si>
  <si>
    <t>730_103A_6_g</t>
  </si>
  <si>
    <t>730_103A_7_g</t>
  </si>
  <si>
    <t>730_103A_8_g</t>
  </si>
  <si>
    <t>730_103A_cam</t>
  </si>
  <si>
    <t>730_103A_cam_g</t>
  </si>
  <si>
    <t>730_103A_lt_g</t>
  </si>
  <si>
    <t>730_103A_rb</t>
  </si>
  <si>
    <t>730_103A_rb_g</t>
  </si>
  <si>
    <t>730_103A_rt</t>
  </si>
  <si>
    <t>850_017A_1</t>
  </si>
  <si>
    <t>850_017A_1_g</t>
  </si>
  <si>
    <t>850_017A_2</t>
  </si>
  <si>
    <t>850_017A_3</t>
  </si>
  <si>
    <t>850_017A_4_g</t>
  </si>
  <si>
    <t>850_017A_6</t>
  </si>
  <si>
    <t>850_017A_6_g</t>
  </si>
  <si>
    <t>850_017A_7</t>
  </si>
  <si>
    <t>850_017A_7_g</t>
  </si>
  <si>
    <t>850_017A_9_g</t>
  </si>
  <si>
    <t>850_017A_cam</t>
  </si>
  <si>
    <t>850_017A_lt_g</t>
  </si>
  <si>
    <t>850_017A_rb_g</t>
  </si>
  <si>
    <t>850_017A_rt</t>
  </si>
  <si>
    <t>850_040A_1</t>
  </si>
  <si>
    <t>850_040A_10_g</t>
  </si>
  <si>
    <t>850_040A_1_g</t>
  </si>
  <si>
    <t>850_040A_2</t>
  </si>
  <si>
    <t>850_040A_3</t>
  </si>
  <si>
    <t>850_040A_4</t>
  </si>
  <si>
    <t>850_040A_5</t>
  </si>
  <si>
    <t>850_040A_5_g</t>
  </si>
  <si>
    <t>850_040A_6_g</t>
  </si>
  <si>
    <t>850_040A_7_g</t>
  </si>
  <si>
    <t>850_040A_8</t>
  </si>
  <si>
    <t>850_040A_8_g</t>
  </si>
  <si>
    <t>850_040A_cam</t>
  </si>
  <si>
    <t>850_040A_cam_g</t>
  </si>
  <si>
    <t>850_040A_lb</t>
  </si>
  <si>
    <t>850_040A_lt</t>
  </si>
  <si>
    <t>850_040A_lt_g</t>
  </si>
  <si>
    <t>850_040A_rb</t>
  </si>
  <si>
    <t>850_040A_rb_g</t>
  </si>
  <si>
    <t>850_040A_rt</t>
  </si>
  <si>
    <t>850_065A_1</t>
  </si>
  <si>
    <t>850_065A_1_g</t>
  </si>
  <si>
    <t>850_065A_2</t>
  </si>
  <si>
    <t>850_065A_2_g</t>
  </si>
  <si>
    <t>850_065A_3</t>
  </si>
  <si>
    <t>850_065A_3_g</t>
  </si>
  <si>
    <t>850_065A_4</t>
  </si>
  <si>
    <t>850_065A_4_g</t>
  </si>
  <si>
    <t>850_065A_5</t>
  </si>
  <si>
    <t>850_065A_5_g</t>
  </si>
  <si>
    <t>850_065A_6</t>
  </si>
  <si>
    <t>850_065A_8</t>
  </si>
  <si>
    <t>850_065A_9</t>
  </si>
  <si>
    <t>850_065A_cam</t>
  </si>
  <si>
    <t>850_065A_cam_g</t>
  </si>
  <si>
    <t>850_065A_lt</t>
  </si>
  <si>
    <t>850_065A_lt_g</t>
  </si>
  <si>
    <t>850_065A_rb</t>
  </si>
  <si>
    <t>850_065A_rb_g</t>
  </si>
  <si>
    <t>850_065A_rt</t>
  </si>
  <si>
    <t>850_065A_rt_g</t>
  </si>
  <si>
    <t>850_078A_1</t>
  </si>
  <si>
    <t>850_078A_10_g</t>
  </si>
  <si>
    <t>850_078A_1_g</t>
  </si>
  <si>
    <t>850_078A_2</t>
  </si>
  <si>
    <t>850_078A_3</t>
  </si>
  <si>
    <t>850_078A_4</t>
  </si>
  <si>
    <t>850_078A_4_g</t>
  </si>
  <si>
    <t>850_078A_5</t>
  </si>
  <si>
    <t>850_078A_5_g</t>
  </si>
  <si>
    <t>850_078A_7</t>
  </si>
  <si>
    <t>850_078A_8</t>
  </si>
  <si>
    <t>850_078A_9</t>
  </si>
  <si>
    <t>850_078A_cam</t>
  </si>
  <si>
    <t>850_078A_cam_g</t>
  </si>
  <si>
    <t>850_078A_lt</t>
  </si>
  <si>
    <t>850_078A_lt_g</t>
  </si>
  <si>
    <t>850_078A_rb</t>
  </si>
  <si>
    <t>850_078A_rt</t>
  </si>
  <si>
    <t>850_104A_1</t>
  </si>
  <si>
    <t>850_104A_1_g</t>
  </si>
  <si>
    <t>850_104A_2</t>
  </si>
  <si>
    <t>850_104A_3</t>
  </si>
  <si>
    <t>850_104A_4</t>
  </si>
  <si>
    <t>850_104A_4_g</t>
  </si>
  <si>
    <t>850_104A_5</t>
  </si>
  <si>
    <t>850_104A_5_g</t>
  </si>
  <si>
    <t>850_104A_6</t>
  </si>
  <si>
    <t>850_104A_7_g</t>
  </si>
  <si>
    <t>850_104A_8_g</t>
  </si>
  <si>
    <t>850_104A_cam</t>
  </si>
  <si>
    <t>850_104A_lt_g</t>
  </si>
  <si>
    <t>850_104A_rb</t>
  </si>
  <si>
    <t>850_104A_rb_g</t>
  </si>
  <si>
    <t>850_104A_rt</t>
  </si>
  <si>
    <t>940_026A_1</t>
  </si>
  <si>
    <t>940_026A_2</t>
  </si>
  <si>
    <t>940_026A_3</t>
  </si>
  <si>
    <t>940_026A_4</t>
  </si>
  <si>
    <t>940_026A_5</t>
  </si>
  <si>
    <t>940_026A_6</t>
  </si>
  <si>
    <t>940_026A_7</t>
  </si>
  <si>
    <t>940_026A_8</t>
  </si>
  <si>
    <t>940_026A_9</t>
  </si>
  <si>
    <t>940_026A_cam</t>
  </si>
  <si>
    <t>940_026A_lb</t>
  </si>
  <si>
    <t>940_026A_lt</t>
  </si>
  <si>
    <t>940_026A_rb</t>
  </si>
  <si>
    <t>940_026A_rb_g</t>
  </si>
  <si>
    <t>940_048A_1</t>
  </si>
  <si>
    <t>940_048A_2</t>
  </si>
  <si>
    <t>940_048A_3</t>
  </si>
  <si>
    <t>940_048A_4</t>
  </si>
  <si>
    <t>940_048A_5</t>
  </si>
  <si>
    <t>940_048A_6</t>
  </si>
  <si>
    <t>940_048A_7</t>
  </si>
  <si>
    <t>940_048A_8</t>
  </si>
  <si>
    <t>940_048A_cam</t>
  </si>
  <si>
    <t>940_048A_cam_g</t>
  </si>
  <si>
    <t>940_048A_lt</t>
  </si>
  <si>
    <t>940_048A_rt</t>
  </si>
  <si>
    <t>940_079A_1</t>
  </si>
  <si>
    <t>940_079A_2</t>
  </si>
  <si>
    <t>940_079A_3</t>
  </si>
  <si>
    <t>940_079A_4</t>
  </si>
  <si>
    <t>940_079A_5</t>
  </si>
  <si>
    <t>940_079A_6</t>
  </si>
  <si>
    <t>940_079A_7</t>
  </si>
  <si>
    <t>940_079A_8</t>
  </si>
  <si>
    <t>940_079A_cam</t>
  </si>
  <si>
    <t>940_079A_lt</t>
  </si>
  <si>
    <t>940_079A_rt</t>
  </si>
  <si>
    <t>940_102A_1</t>
  </si>
  <si>
    <t>940_102A_2</t>
  </si>
  <si>
    <t>940_102A_3</t>
  </si>
  <si>
    <t>940_102A_4</t>
  </si>
  <si>
    <t>940_102A_5</t>
  </si>
  <si>
    <t>940_102A_6</t>
  </si>
  <si>
    <t>940_102A_7</t>
  </si>
  <si>
    <t>940_102A_8</t>
  </si>
  <si>
    <t>940_102A_9</t>
  </si>
  <si>
    <t>940_102A_lt</t>
  </si>
  <si>
    <t>940_102A_rb</t>
  </si>
  <si>
    <t>940_102A_rt</t>
  </si>
  <si>
    <t>940_150A_1</t>
  </si>
  <si>
    <t>940_150A_2</t>
  </si>
  <si>
    <t>940_150A_3</t>
  </si>
  <si>
    <t>940_150A_4</t>
  </si>
  <si>
    <t>940_150A_5</t>
  </si>
  <si>
    <t>940_150A_7</t>
  </si>
  <si>
    <t>940_150A_8</t>
  </si>
  <si>
    <t>940_150A_9</t>
  </si>
  <si>
    <t>940_150A_cam</t>
  </si>
  <si>
    <t>940_150A_lt</t>
  </si>
  <si>
    <t>940_150A_rb</t>
  </si>
  <si>
    <t>940_150A_rt</t>
  </si>
  <si>
    <t>kh_730_cam2_g</t>
  </si>
  <si>
    <t>kh_730_lb2_g</t>
  </si>
  <si>
    <t>kh_730_lt2</t>
  </si>
  <si>
    <t>kh_730_lt2_g</t>
  </si>
  <si>
    <t>kh_850_cam2</t>
  </si>
  <si>
    <t>kh_850_lb2</t>
  </si>
  <si>
    <t>kh_850_lt2</t>
  </si>
  <si>
    <t>kh_850_lt_g</t>
  </si>
  <si>
    <t>kh_850_rt2</t>
  </si>
  <si>
    <t>kh_850_rt_g</t>
  </si>
  <si>
    <t>kh_940_cam</t>
  </si>
  <si>
    <t>kh_940_cam2</t>
  </si>
  <si>
    <t>kh_940_lb</t>
  </si>
  <si>
    <t>kh_940_lt</t>
  </si>
  <si>
    <t>kh_940_rt</t>
  </si>
  <si>
    <t>kh_940_rt2</t>
  </si>
  <si>
    <t>mv_730_cam</t>
  </si>
  <si>
    <t>mv_730_cam_g</t>
  </si>
  <si>
    <t>mv_730_lb</t>
  </si>
  <si>
    <t>mv_730_lb_g</t>
  </si>
  <si>
    <t>mv_730_lt</t>
  </si>
  <si>
    <t>mv_730_lt_g</t>
  </si>
  <si>
    <t>mv_730_rb_g</t>
  </si>
  <si>
    <t>mv_730_rt</t>
  </si>
  <si>
    <t>mv_730_rt_g</t>
  </si>
  <si>
    <t>mv_850_cam</t>
  </si>
  <si>
    <t>mv_850_cam_g</t>
  </si>
  <si>
    <t>mv_850_lb</t>
  </si>
  <si>
    <t>mv_850_lb_g</t>
  </si>
  <si>
    <t>mv_850_lt</t>
  </si>
  <si>
    <t>mv_850_lt_g</t>
  </si>
  <si>
    <t>mv_850_rb</t>
  </si>
  <si>
    <t>mv_850_rt</t>
  </si>
  <si>
    <t>mv_850_rt_g</t>
  </si>
  <si>
    <t>mv_940V_cam</t>
  </si>
  <si>
    <t>mv_940V_lb</t>
  </si>
  <si>
    <t>mv_940V_lt</t>
  </si>
  <si>
    <t>mv_940V_rb</t>
  </si>
  <si>
    <t>mv_940V_rt</t>
  </si>
  <si>
    <t>730</t>
  </si>
  <si>
    <t>3</t>
  </si>
  <si>
    <t>0</t>
  </si>
  <si>
    <t>14</t>
  </si>
  <si>
    <t>12</t>
  </si>
  <si>
    <t>5</t>
  </si>
  <si>
    <t>6</t>
  </si>
  <si>
    <t>8</t>
  </si>
  <si>
    <t>850</t>
  </si>
  <si>
    <t>7</t>
  </si>
  <si>
    <t>9</t>
  </si>
  <si>
    <t>11</t>
  </si>
  <si>
    <t>940</t>
  </si>
  <si>
    <t>1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</si>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</sst>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2"/>
      <scheme val="minor"/>
    </font>
    <font>
      <sz val="7"/>
      <color rgb="FF68686B"/>
      <name val="Arial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0" fontId="0" fillId="0" borderId="0" xfId="0" applyNumberFormat="1"/>
    <xf numFmtId="2" fontId="1" fillId="2" borderId="1" xfId="0" applyNumberFormat="1" applyFont="1" applyFill="1" applyBorder="1" applyAlignment="1">
      <alignment vertical="center" wrapText="1"/>
    </xf>
    <xf numFmtId="2" fontId="0" fillId="2" borderId="8" xfId="0" applyNumberFormat="1" applyFill="1" applyBorder="1"/>
    <xf numFmtId="0" fontId="1" fillId="2" borderId="1" xfId="0" applyNumberFormat="1" applyFont="1" applyFill="1" applyBorder="1" applyAlignment="1">
      <alignment vertical="center" wrapText="1"/>
    </xf>
    <xf numFmtId="0" fontId="0" fillId="2" borderId="8" xfId="0" applyNumberFormat="1" applyFill="1" applyBorder="1"/>
    <xf numFmtId="49" fontId="0" fillId="0" borderId="0" xfId="0" applyNumberFormat="1"/>
    <xf numFmtId="2" fontId="1" fillId="2" borderId="2" xfId="0" applyNumberFormat="1" applyFont="1" applyFill="1" applyBorder="1" applyAlignment="1">
      <alignment vertical="center" wrapText="1"/>
    </xf>
    <xf numFmtId="2" fontId="1" fillId="2" borderId="3" xfId="0" applyNumberFormat="1" applyFont="1" applyFill="1" applyBorder="1" applyAlignment="1">
      <alignment vertical="center" wrapText="1"/>
    </xf>
    <xf numFmtId="2" fontId="1" fillId="2" borderId="4" xfId="0" applyNumberFormat="1" applyFont="1" applyFill="1" applyBorder="1" applyAlignment="1">
      <alignment vertical="center" wrapText="1"/>
    </xf>
    <xf numFmtId="2" fontId="1" fillId="2" borderId="5" xfId="0" applyNumberFormat="1" applyFont="1" applyFill="1" applyBorder="1" applyAlignment="1">
      <alignment vertical="center" wrapText="1"/>
    </xf>
    <xf numFmtId="2" fontId="1" fillId="2" borderId="6" xfId="0" applyNumberFormat="1" applyFont="1" applyFill="1" applyBorder="1" applyAlignment="1">
      <alignment vertical="center" wrapText="1"/>
    </xf>
    <xf numFmtId="2" fontId="1" fillId="2" borderId="7" xfId="0" applyNumberFormat="1" applyFont="1" applyFill="1" applyBorder="1" applyAlignment="1">
      <alignment vertical="center" wrapText="1"/>
    </xf>
    <xf numFmtId="0" fontId="1" fillId="2" borderId="5" xfId="0" applyNumberFormat="1" applyFont="1" applyFill="1" applyBorder="1" applyAlignment="1">
      <alignment vertical="center" wrapText="1"/>
    </xf>
    <xf numFmtId="0" fontId="1" fillId="2" borderId="6" xfId="0" applyNumberFormat="1" applyFont="1" applyFill="1" applyBorder="1" applyAlignment="1">
      <alignment vertical="center" wrapText="1"/>
    </xf>
    <xf numFmtId="0" fontId="1" fillId="2" borderId="7" xfId="0" applyNumberFormat="1" applyFont="1" applyFill="1" applyBorder="1" applyAlignment="1">
      <alignment vertical="center" wrapText="1"/>
    </xf>
    <xf numFmtId="0" fontId="1" fillId="2" borderId="2" xfId="0" applyNumberFormat="1" applyFont="1" applyFill="1" applyBorder="1" applyAlignment="1">
      <alignment vertical="center" wrapText="1"/>
    </xf>
    <xf numFmtId="0" fontId="1" fillId="2" borderId="3" xfId="0" applyNumberFormat="1" applyFont="1" applyFill="1" applyBorder="1" applyAlignment="1">
      <alignment vertical="center" wrapText="1"/>
    </xf>
    <xf numFmtId="0" fontId="1" fillId="2" borderId="4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iameter_list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topLeftCell="G1" zoomScale="70" zoomScaleNormal="70" workbookViewId="0">
      <selection activeCell="K5" sqref="K5"/>
    </sheetView>
  </sheetViews>
  <sheetFormatPr defaultRowHeight="14.5" x14ac:dyDescent="0.35"/>
  <cols>
    <col min="1" max="1" width="21.54296875" bestFit="1" customWidth="1"/>
    <col min="2" max="2" width="16.26953125" bestFit="1" customWidth="1"/>
    <col min="3" max="3" width="24.36328125" customWidth="1"/>
    <col min="4" max="4" width="19.7265625" customWidth="1"/>
    <col min="5" max="5" width="17.1796875" customWidth="1"/>
    <col min="6" max="6" width="24.36328125" customWidth="1"/>
    <col min="7" max="7" width="19.7265625" customWidth="1"/>
    <col min="8" max="8" width="17.1796875" customWidth="1"/>
    <col min="9" max="9" width="24.36328125" bestFit="1" customWidth="1"/>
    <col min="10" max="10" width="19.7265625" bestFit="1" customWidth="1"/>
    <col min="11" max="11" width="17.1796875" bestFit="1" customWidth="1"/>
  </cols>
  <sheetData>
    <row r="1" spans="1:11" x14ac:dyDescent="0.35">
      <c r="A1" s="1"/>
      <c r="B1" s="1" t="s">
        <v>0</v>
      </c>
      <c r="C1" s="1"/>
      <c r="D1" s="1"/>
      <c r="E1" s="1" t="s">
        <v>1</v>
      </c>
      <c r="F1" s="1"/>
      <c r="G1" s="1"/>
      <c r="H1" s="1" t="s">
        <v>2</v>
      </c>
      <c r="I1" s="1"/>
      <c r="J1" s="1"/>
      <c r="K1" s="1"/>
    </row>
    <row r="2" spans="1:11" x14ac:dyDescent="0.35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5</v>
      </c>
      <c r="G2" s="1" t="s">
        <v>6</v>
      </c>
      <c r="H2" s="1" t="s">
        <v>7</v>
      </c>
      <c r="I2" s="1" t="s">
        <v>5</v>
      </c>
      <c r="J2" s="1" t="s">
        <v>6</v>
      </c>
      <c r="K2" s="1" t="s">
        <v>7</v>
      </c>
    </row>
    <row r="3" spans="1:11" x14ac:dyDescent="0.35">
      <c r="A3" s="1">
        <v>730</v>
      </c>
      <c r="B3" s="1">
        <v>0.12</v>
      </c>
      <c r="C3" s="2">
        <v>5</v>
      </c>
      <c r="D3" s="1">
        <v>16.190000000000001</v>
      </c>
      <c r="E3" s="1">
        <v>5.2</v>
      </c>
      <c r="F3" s="2">
        <v>5</v>
      </c>
      <c r="G3" s="1">
        <v>16.190000000000001</v>
      </c>
      <c r="H3" s="1">
        <v>5.2</v>
      </c>
      <c r="I3" s="2">
        <v>0</v>
      </c>
      <c r="J3" s="1" t="s">
        <v>8</v>
      </c>
      <c r="K3" s="1" t="s">
        <v>8</v>
      </c>
    </row>
    <row r="4" spans="1:11" x14ac:dyDescent="0.35">
      <c r="A4" s="1"/>
      <c r="B4" s="1">
        <v>0.37</v>
      </c>
      <c r="C4" s="2">
        <v>7</v>
      </c>
      <c r="D4" s="1">
        <v>13.72</v>
      </c>
      <c r="E4" s="1">
        <v>5.77</v>
      </c>
      <c r="F4" s="2">
        <v>7</v>
      </c>
      <c r="G4" s="1">
        <v>13.72</v>
      </c>
      <c r="H4" s="1">
        <v>5.77</v>
      </c>
      <c r="I4" s="2">
        <v>0</v>
      </c>
      <c r="J4" s="1" t="s">
        <v>8</v>
      </c>
      <c r="K4" s="1" t="s">
        <v>8</v>
      </c>
    </row>
    <row r="5" spans="1:11" x14ac:dyDescent="0.35">
      <c r="A5" s="1"/>
      <c r="B5" s="1">
        <v>0.6</v>
      </c>
      <c r="C5" s="2">
        <v>12</v>
      </c>
      <c r="D5" s="1">
        <v>7.46</v>
      </c>
      <c r="E5" s="1">
        <v>3.93</v>
      </c>
      <c r="F5" s="2">
        <v>7</v>
      </c>
      <c r="G5" s="1">
        <v>7.49</v>
      </c>
      <c r="H5" s="1">
        <v>4.49</v>
      </c>
      <c r="I5" s="2">
        <v>5</v>
      </c>
      <c r="J5" s="1">
        <v>7.41</v>
      </c>
      <c r="K5" s="1">
        <v>3.16</v>
      </c>
    </row>
    <row r="6" spans="1:11" x14ac:dyDescent="0.35">
      <c r="A6" s="1"/>
      <c r="B6" s="1">
        <v>0.84</v>
      </c>
      <c r="C6" s="2">
        <v>7</v>
      </c>
      <c r="D6" s="1">
        <v>9.23</v>
      </c>
      <c r="E6" s="1">
        <v>5.33</v>
      </c>
      <c r="F6" s="2">
        <v>6</v>
      </c>
      <c r="G6" s="1">
        <v>8.77</v>
      </c>
      <c r="H6" s="1">
        <v>4.09</v>
      </c>
      <c r="I6" s="2">
        <v>1</v>
      </c>
      <c r="J6" s="1">
        <v>12</v>
      </c>
      <c r="K6" s="1">
        <v>12.44</v>
      </c>
    </row>
    <row r="7" spans="1:11" x14ac:dyDescent="0.35">
      <c r="A7" s="1"/>
      <c r="B7" s="1">
        <v>1.03</v>
      </c>
      <c r="C7" s="2">
        <v>13</v>
      </c>
      <c r="D7" s="1">
        <v>11.5</v>
      </c>
      <c r="E7" s="1">
        <v>8.1999999999999993</v>
      </c>
      <c r="F7" s="2">
        <v>10</v>
      </c>
      <c r="G7" s="1">
        <v>9.5399999999999991</v>
      </c>
      <c r="H7" s="1">
        <v>8.6300000000000008</v>
      </c>
      <c r="I7" s="2">
        <v>3</v>
      </c>
      <c r="J7" s="1">
        <v>18.03</v>
      </c>
      <c r="K7" s="1">
        <v>6.76</v>
      </c>
    </row>
    <row r="8" spans="1:11" x14ac:dyDescent="0.35">
      <c r="A8" s="1">
        <v>850</v>
      </c>
      <c r="B8" s="1">
        <v>0.17</v>
      </c>
      <c r="C8" s="2">
        <v>10</v>
      </c>
      <c r="D8" s="1">
        <v>6.49</v>
      </c>
      <c r="E8" s="1">
        <v>18.32</v>
      </c>
      <c r="F8" s="2">
        <v>10</v>
      </c>
      <c r="G8" s="1">
        <v>6.49</v>
      </c>
      <c r="H8" s="1">
        <v>18.32</v>
      </c>
      <c r="I8" s="2">
        <v>0</v>
      </c>
      <c r="J8" s="1" t="s">
        <v>8</v>
      </c>
      <c r="K8" s="1" t="s">
        <v>8</v>
      </c>
    </row>
    <row r="9" spans="1:11" x14ac:dyDescent="0.35">
      <c r="A9" s="1"/>
      <c r="B9" s="1">
        <v>0.4</v>
      </c>
      <c r="C9" s="2">
        <v>12</v>
      </c>
      <c r="D9" s="1">
        <v>10.61</v>
      </c>
      <c r="E9" s="1">
        <v>14.04</v>
      </c>
      <c r="F9" s="2">
        <v>7</v>
      </c>
      <c r="G9" s="1">
        <v>9.42</v>
      </c>
      <c r="H9" s="1">
        <v>17.239999999999998</v>
      </c>
      <c r="I9" s="2">
        <v>5</v>
      </c>
      <c r="J9" s="1">
        <v>12.27</v>
      </c>
      <c r="K9" s="1">
        <v>9.5500000000000007</v>
      </c>
    </row>
    <row r="10" spans="1:11" x14ac:dyDescent="0.35">
      <c r="A10" s="1"/>
      <c r="B10" s="1">
        <v>0.65</v>
      </c>
      <c r="C10" s="2">
        <v>9</v>
      </c>
      <c r="D10" s="1">
        <v>6.82</v>
      </c>
      <c r="E10" s="1">
        <v>12.57</v>
      </c>
      <c r="F10" s="2">
        <v>8</v>
      </c>
      <c r="G10" s="1">
        <v>5.29</v>
      </c>
      <c r="H10" s="1">
        <v>13.02</v>
      </c>
      <c r="I10" s="2">
        <v>1</v>
      </c>
      <c r="J10" s="1">
        <v>19.010000000000002</v>
      </c>
      <c r="K10" s="1">
        <v>8.9700000000000006</v>
      </c>
    </row>
    <row r="11" spans="1:11" x14ac:dyDescent="0.35">
      <c r="A11" s="1"/>
      <c r="B11" s="1">
        <v>0.78</v>
      </c>
      <c r="C11" s="2">
        <v>10</v>
      </c>
      <c r="D11" s="1">
        <v>11.1</v>
      </c>
      <c r="E11" s="1">
        <v>18.11</v>
      </c>
      <c r="F11" s="2">
        <v>7</v>
      </c>
      <c r="G11" s="1">
        <v>10.84</v>
      </c>
      <c r="H11" s="1">
        <v>16.02</v>
      </c>
      <c r="I11" s="2">
        <v>3</v>
      </c>
      <c r="J11" s="1">
        <v>11.68</v>
      </c>
      <c r="K11" s="1">
        <v>22.99</v>
      </c>
    </row>
    <row r="12" spans="1:11" x14ac:dyDescent="0.35">
      <c r="A12" s="1"/>
      <c r="B12" s="1">
        <v>1.04</v>
      </c>
      <c r="C12" s="2">
        <v>6</v>
      </c>
      <c r="D12" s="1">
        <v>10.24</v>
      </c>
      <c r="E12" s="1">
        <v>19.38</v>
      </c>
      <c r="F12" s="2">
        <v>4</v>
      </c>
      <c r="G12" s="1">
        <v>9.9</v>
      </c>
      <c r="H12" s="1">
        <v>19.63</v>
      </c>
      <c r="I12" s="2">
        <v>2</v>
      </c>
      <c r="J12" s="1">
        <v>10.92</v>
      </c>
      <c r="K12" s="1">
        <v>18.89</v>
      </c>
    </row>
    <row r="13" spans="1:11" x14ac:dyDescent="0.35">
      <c r="A13" s="1">
        <v>940</v>
      </c>
      <c r="B13" s="1">
        <v>0.26</v>
      </c>
      <c r="C13" s="2">
        <v>0</v>
      </c>
      <c r="D13" s="1" t="s">
        <v>8</v>
      </c>
      <c r="E13" s="1" t="s">
        <v>8</v>
      </c>
      <c r="F13" s="2">
        <v>0</v>
      </c>
      <c r="G13" s="1" t="s">
        <v>8</v>
      </c>
      <c r="H13" s="1" t="s">
        <v>8</v>
      </c>
      <c r="I13" s="2">
        <v>0</v>
      </c>
      <c r="J13" s="1" t="s">
        <v>8</v>
      </c>
      <c r="K13" s="1" t="s">
        <v>8</v>
      </c>
    </row>
    <row r="14" spans="1:11" x14ac:dyDescent="0.35">
      <c r="A14" s="1"/>
      <c r="B14" s="1">
        <v>0.48</v>
      </c>
      <c r="C14" s="2">
        <v>8</v>
      </c>
      <c r="D14" s="1">
        <v>12.15</v>
      </c>
      <c r="E14" s="1">
        <v>4.83</v>
      </c>
      <c r="F14" s="2">
        <v>7</v>
      </c>
      <c r="G14" s="1">
        <v>13.49</v>
      </c>
      <c r="H14" s="1">
        <v>4.21</v>
      </c>
      <c r="I14" s="2">
        <v>1</v>
      </c>
      <c r="J14" s="1">
        <v>2.82</v>
      </c>
      <c r="K14" s="1">
        <v>9.18</v>
      </c>
    </row>
    <row r="15" spans="1:11" x14ac:dyDescent="0.35">
      <c r="A15" s="1"/>
      <c r="B15" s="1">
        <v>0.79</v>
      </c>
      <c r="C15" s="2">
        <v>12</v>
      </c>
      <c r="D15" s="1">
        <v>11.08</v>
      </c>
      <c r="E15" s="1">
        <v>3.75</v>
      </c>
      <c r="F15" s="2">
        <v>12</v>
      </c>
      <c r="G15" s="1">
        <v>11.08</v>
      </c>
      <c r="H15" s="1">
        <v>3.75</v>
      </c>
      <c r="I15" s="2">
        <v>0</v>
      </c>
      <c r="J15" s="1" t="s">
        <v>8</v>
      </c>
      <c r="K15" s="1" t="s">
        <v>8</v>
      </c>
    </row>
    <row r="16" spans="1:11" x14ac:dyDescent="0.35">
      <c r="A16" s="1"/>
      <c r="B16" s="1">
        <v>1.02</v>
      </c>
      <c r="C16" s="2">
        <v>10</v>
      </c>
      <c r="D16" s="1">
        <v>7.86</v>
      </c>
      <c r="E16" s="1">
        <v>5.16</v>
      </c>
      <c r="F16" s="2">
        <v>7</v>
      </c>
      <c r="G16" s="1">
        <v>7.69</v>
      </c>
      <c r="H16" s="1">
        <v>4.8899999999999997</v>
      </c>
      <c r="I16" s="2">
        <v>3</v>
      </c>
      <c r="J16" s="1">
        <v>8.27</v>
      </c>
      <c r="K16" s="1">
        <v>5.81</v>
      </c>
    </row>
    <row r="17" spans="1:11" x14ac:dyDescent="0.35">
      <c r="A17" s="1"/>
      <c r="B17" s="2">
        <v>1.5</v>
      </c>
      <c r="C17" s="2">
        <v>6</v>
      </c>
      <c r="D17" s="1">
        <v>12.09</v>
      </c>
      <c r="E17" s="1">
        <v>12.06</v>
      </c>
      <c r="F17" s="2">
        <v>4</v>
      </c>
      <c r="G17" s="1">
        <v>10.44</v>
      </c>
      <c r="H17" s="1">
        <v>7.95</v>
      </c>
      <c r="I17" s="2">
        <v>2</v>
      </c>
      <c r="J17" s="1">
        <v>15.4</v>
      </c>
      <c r="K17" s="1">
        <v>20.27</v>
      </c>
    </row>
    <row r="18" spans="1:11" x14ac:dyDescent="0.35">
      <c r="A18" s="1"/>
      <c r="B18" s="1"/>
      <c r="C18" s="1"/>
      <c r="D18" s="1"/>
      <c r="E18" s="1"/>
      <c r="F18" s="1"/>
      <c r="G18" s="1"/>
      <c r="H18" s="1"/>
      <c r="I18" s="2"/>
      <c r="J18" s="1"/>
      <c r="K18" s="1"/>
    </row>
    <row r="19" spans="1:11" x14ac:dyDescent="0.35">
      <c r="D19">
        <f t="shared" ref="D19:K19" si="0">AVERAGE(D3:D17)</f>
        <v>10.467142857142859</v>
      </c>
      <c r="E19">
        <f t="shared" si="0"/>
        <v>9.7607142857142843</v>
      </c>
      <c r="G19">
        <f t="shared" si="0"/>
        <v>10.025000000000002</v>
      </c>
      <c r="H19">
        <f t="shared" si="0"/>
        <v>9.5149999999999988</v>
      </c>
      <c r="J19">
        <f t="shared" si="0"/>
        <v>11.781000000000001</v>
      </c>
      <c r="K19">
        <f t="shared" si="0"/>
        <v>11.802</v>
      </c>
    </row>
    <row r="21" spans="1:11" x14ac:dyDescent="0.35">
      <c r="D21" s="1">
        <f>MIN(D3:D17)</f>
        <v>6.49</v>
      </c>
      <c r="E21" s="1">
        <f>MIN(E3:E17)</f>
        <v>3.75</v>
      </c>
      <c r="F21" s="1">
        <f t="shared" ref="F21:K21" si="1">MIN(F3:F17)</f>
        <v>0</v>
      </c>
      <c r="G21" s="1">
        <f t="shared" si="1"/>
        <v>5.29</v>
      </c>
      <c r="H21" s="1">
        <f t="shared" si="1"/>
        <v>3.75</v>
      </c>
      <c r="I21" s="1">
        <f t="shared" si="1"/>
        <v>0</v>
      </c>
      <c r="J21" s="1">
        <f t="shared" si="1"/>
        <v>2.82</v>
      </c>
      <c r="K21" s="1">
        <f t="shared" si="1"/>
        <v>3.16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workbookViewId="0">
      <selection sqref="A1:K17"/>
    </sheetView>
  </sheetViews>
  <sheetFormatPr defaultRowHeight="14.5" x14ac:dyDescent="0.35"/>
  <sheetData>
    <row r="1" spans="1:11" x14ac:dyDescent="0.35">
      <c r="A1" s="5"/>
      <c r="B1" s="17" t="s">
        <v>0</v>
      </c>
      <c r="C1" s="18"/>
      <c r="D1" s="19"/>
      <c r="E1" s="17" t="s">
        <v>1</v>
      </c>
      <c r="F1" s="18"/>
      <c r="G1" s="19"/>
      <c r="H1" s="17" t="s">
        <v>2</v>
      </c>
      <c r="I1" s="18"/>
      <c r="J1" s="19"/>
      <c r="K1" s="6"/>
    </row>
    <row r="2" spans="1:11" ht="27" x14ac:dyDescent="0.3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5</v>
      </c>
      <c r="G2" s="5" t="s">
        <v>6</v>
      </c>
      <c r="H2" s="5" t="s">
        <v>7</v>
      </c>
      <c r="I2" s="5" t="s">
        <v>5</v>
      </c>
      <c r="J2" s="5" t="s">
        <v>6</v>
      </c>
      <c r="K2" s="5" t="s">
        <v>7</v>
      </c>
    </row>
    <row r="3" spans="1:11" x14ac:dyDescent="0.35">
      <c r="A3" s="14">
        <v>730</v>
      </c>
      <c r="B3" s="5" t="s">
        <v>9</v>
      </c>
      <c r="C3" s="5">
        <v>3</v>
      </c>
      <c r="D3" s="5">
        <v>47423</v>
      </c>
      <c r="E3" s="5">
        <v>45842</v>
      </c>
      <c r="F3" s="5">
        <v>0</v>
      </c>
      <c r="G3" s="5" t="s">
        <v>8</v>
      </c>
      <c r="H3" s="5" t="s">
        <v>8</v>
      </c>
      <c r="I3" s="5">
        <v>3</v>
      </c>
      <c r="J3" s="5">
        <v>47423</v>
      </c>
      <c r="K3" s="5" t="s">
        <v>10</v>
      </c>
    </row>
    <row r="4" spans="1:11" x14ac:dyDescent="0.35">
      <c r="A4" s="15"/>
      <c r="B4" s="5" t="s">
        <v>11</v>
      </c>
      <c r="C4" s="5">
        <v>17</v>
      </c>
      <c r="D4" s="5">
        <v>31048</v>
      </c>
      <c r="E4" s="5">
        <v>47178</v>
      </c>
      <c r="F4" s="5">
        <v>14</v>
      </c>
      <c r="G4" s="5">
        <v>28856</v>
      </c>
      <c r="H4" s="5">
        <v>45352</v>
      </c>
      <c r="I4" s="5">
        <v>3</v>
      </c>
      <c r="J4" s="5">
        <v>42036</v>
      </c>
      <c r="K4" s="5">
        <v>17593</v>
      </c>
    </row>
    <row r="5" spans="1:11" x14ac:dyDescent="0.35">
      <c r="A5" s="15"/>
      <c r="B5" s="5" t="s">
        <v>12</v>
      </c>
      <c r="C5" s="5">
        <v>17</v>
      </c>
      <c r="D5" s="5">
        <v>35431</v>
      </c>
      <c r="E5" s="5">
        <v>12844</v>
      </c>
      <c r="F5" s="5">
        <v>12</v>
      </c>
      <c r="G5" s="5">
        <v>27760</v>
      </c>
      <c r="H5" s="5">
        <v>21976</v>
      </c>
      <c r="I5" s="5">
        <v>5</v>
      </c>
      <c r="J5" s="5">
        <v>17930</v>
      </c>
      <c r="K5" s="5">
        <v>27061</v>
      </c>
    </row>
    <row r="6" spans="1:11" x14ac:dyDescent="0.35">
      <c r="A6" s="15"/>
      <c r="B6" s="5" t="s">
        <v>13</v>
      </c>
      <c r="C6" s="5">
        <v>20</v>
      </c>
      <c r="D6" s="5">
        <v>33604</v>
      </c>
      <c r="E6" s="5">
        <v>33970</v>
      </c>
      <c r="F6" s="5">
        <v>14</v>
      </c>
      <c r="G6" s="5">
        <v>45840</v>
      </c>
      <c r="H6" s="5">
        <v>43862</v>
      </c>
      <c r="I6" s="5">
        <v>6</v>
      </c>
      <c r="J6" s="5">
        <v>20821</v>
      </c>
      <c r="K6" s="5">
        <v>20455</v>
      </c>
    </row>
    <row r="7" spans="1:11" x14ac:dyDescent="0.35">
      <c r="A7" s="16"/>
      <c r="B7" s="5">
        <v>45717</v>
      </c>
      <c r="C7" s="5">
        <v>20</v>
      </c>
      <c r="D7" s="5">
        <v>26330</v>
      </c>
      <c r="E7" s="5">
        <v>17564</v>
      </c>
      <c r="F7" s="5">
        <v>12</v>
      </c>
      <c r="G7" s="5">
        <v>12114</v>
      </c>
      <c r="H7" s="5">
        <v>28887</v>
      </c>
      <c r="I7" s="5">
        <v>8</v>
      </c>
      <c r="J7" s="5">
        <v>29952</v>
      </c>
      <c r="K7" s="5">
        <v>45659</v>
      </c>
    </row>
    <row r="8" spans="1:11" x14ac:dyDescent="0.35">
      <c r="A8" s="14">
        <v>850</v>
      </c>
      <c r="B8" s="5" t="s">
        <v>14</v>
      </c>
      <c r="C8" s="5">
        <v>14</v>
      </c>
      <c r="D8" s="5">
        <v>12601</v>
      </c>
      <c r="E8" s="5">
        <v>20149</v>
      </c>
      <c r="F8" s="5">
        <v>7</v>
      </c>
      <c r="G8" s="5">
        <v>45691</v>
      </c>
      <c r="H8" s="5">
        <v>28550</v>
      </c>
      <c r="I8" s="5">
        <v>7</v>
      </c>
      <c r="J8" s="5">
        <v>24412</v>
      </c>
      <c r="K8" s="5">
        <v>11749</v>
      </c>
    </row>
    <row r="9" spans="1:11" x14ac:dyDescent="0.35">
      <c r="A9" s="15"/>
      <c r="B9" s="5" t="s">
        <v>15</v>
      </c>
      <c r="C9" s="5">
        <v>20</v>
      </c>
      <c r="D9" s="5">
        <v>42430</v>
      </c>
      <c r="E9" s="5">
        <v>44228</v>
      </c>
      <c r="F9" s="5">
        <v>9</v>
      </c>
      <c r="G9" s="5">
        <v>35490</v>
      </c>
      <c r="H9" s="5">
        <v>13210</v>
      </c>
      <c r="I9" s="5">
        <v>11</v>
      </c>
      <c r="J9" s="5">
        <v>17930</v>
      </c>
      <c r="K9" s="5">
        <v>46388</v>
      </c>
    </row>
    <row r="10" spans="1:11" x14ac:dyDescent="0.35">
      <c r="A10" s="15"/>
      <c r="B10" s="5" t="s">
        <v>16</v>
      </c>
      <c r="C10" s="5">
        <v>21</v>
      </c>
      <c r="D10" s="5">
        <v>45718</v>
      </c>
      <c r="E10" s="5">
        <v>23377</v>
      </c>
      <c r="F10" s="5">
        <v>9</v>
      </c>
      <c r="G10" s="5">
        <v>18264</v>
      </c>
      <c r="H10" s="5">
        <v>27030</v>
      </c>
      <c r="I10" s="5">
        <v>12</v>
      </c>
      <c r="J10" s="5">
        <v>15738</v>
      </c>
      <c r="K10" s="5">
        <v>20455</v>
      </c>
    </row>
    <row r="11" spans="1:11" x14ac:dyDescent="0.35">
      <c r="A11" s="15"/>
      <c r="B11" s="5" t="s">
        <v>17</v>
      </c>
      <c r="C11" s="5">
        <v>18</v>
      </c>
      <c r="D11" s="5">
        <v>45691</v>
      </c>
      <c r="E11" s="5">
        <v>31778</v>
      </c>
      <c r="F11" s="5">
        <v>6</v>
      </c>
      <c r="G11" s="5">
        <v>22313</v>
      </c>
      <c r="H11" s="5">
        <v>19756</v>
      </c>
      <c r="I11" s="5">
        <v>12</v>
      </c>
      <c r="J11" s="5">
        <v>44621</v>
      </c>
      <c r="K11" s="5">
        <v>19360</v>
      </c>
    </row>
    <row r="12" spans="1:11" x14ac:dyDescent="0.35">
      <c r="A12" s="16"/>
      <c r="B12" s="5">
        <v>45748</v>
      </c>
      <c r="C12" s="5">
        <v>16</v>
      </c>
      <c r="D12" s="5">
        <v>21947</v>
      </c>
      <c r="E12" s="5">
        <v>45840</v>
      </c>
      <c r="F12" s="5">
        <v>7</v>
      </c>
      <c r="G12" s="5">
        <v>20149</v>
      </c>
      <c r="H12" s="5">
        <v>28185</v>
      </c>
      <c r="I12" s="5">
        <v>9</v>
      </c>
      <c r="J12" s="5">
        <v>31778</v>
      </c>
      <c r="K12" s="5" t="s">
        <v>18</v>
      </c>
    </row>
    <row r="13" spans="1:11" x14ac:dyDescent="0.35">
      <c r="A13" s="14">
        <v>940</v>
      </c>
      <c r="B13" s="5" t="s">
        <v>19</v>
      </c>
      <c r="C13" s="5">
        <v>14</v>
      </c>
      <c r="D13" s="5">
        <v>26877</v>
      </c>
      <c r="E13" s="5">
        <v>32540</v>
      </c>
      <c r="F13" s="5">
        <v>1</v>
      </c>
      <c r="G13" s="5">
        <v>9</v>
      </c>
      <c r="H13" s="5">
        <v>29037</v>
      </c>
      <c r="I13" s="5">
        <v>13</v>
      </c>
      <c r="J13" s="5">
        <v>26146</v>
      </c>
      <c r="K13" s="5">
        <v>19025</v>
      </c>
    </row>
    <row r="14" spans="1:11" x14ac:dyDescent="0.35">
      <c r="A14" s="15"/>
      <c r="B14" s="5" t="s">
        <v>20</v>
      </c>
      <c r="C14" s="5">
        <v>12</v>
      </c>
      <c r="D14" s="5">
        <v>30103</v>
      </c>
      <c r="E14" s="5">
        <v>13606</v>
      </c>
      <c r="F14" s="5">
        <v>1</v>
      </c>
      <c r="G14" s="5">
        <v>6</v>
      </c>
      <c r="H14" s="5">
        <v>45818</v>
      </c>
      <c r="I14" s="5">
        <v>11</v>
      </c>
      <c r="J14" s="5">
        <v>45664</v>
      </c>
      <c r="K14" s="5">
        <v>29281</v>
      </c>
    </row>
    <row r="15" spans="1:11" x14ac:dyDescent="0.35">
      <c r="A15" s="15"/>
      <c r="B15" s="5" t="s">
        <v>21</v>
      </c>
      <c r="C15" s="5">
        <v>11</v>
      </c>
      <c r="D15" s="5">
        <v>19391</v>
      </c>
      <c r="E15" s="5" t="s">
        <v>22</v>
      </c>
      <c r="F15" s="5">
        <v>0</v>
      </c>
      <c r="G15" s="5" t="s">
        <v>8</v>
      </c>
      <c r="H15" s="5" t="s">
        <v>8</v>
      </c>
      <c r="I15" s="5">
        <v>11</v>
      </c>
      <c r="J15" s="5">
        <v>19391</v>
      </c>
      <c r="K15" s="5" t="s">
        <v>22</v>
      </c>
    </row>
    <row r="16" spans="1:11" x14ac:dyDescent="0.35">
      <c r="A16" s="15"/>
      <c r="B16" s="5">
        <v>45689</v>
      </c>
      <c r="C16" s="5">
        <v>12</v>
      </c>
      <c r="D16" s="5">
        <v>13210</v>
      </c>
      <c r="E16" s="5">
        <v>12785</v>
      </c>
      <c r="F16" s="5">
        <v>0</v>
      </c>
      <c r="G16" s="5" t="s">
        <v>8</v>
      </c>
      <c r="H16" s="5" t="s">
        <v>8</v>
      </c>
      <c r="I16" s="5">
        <v>11</v>
      </c>
      <c r="J16" s="5">
        <v>13210</v>
      </c>
      <c r="K16" s="5">
        <v>12785</v>
      </c>
    </row>
    <row r="17" spans="1:11" x14ac:dyDescent="0.35">
      <c r="A17" s="16"/>
      <c r="B17" s="5">
        <v>18264</v>
      </c>
      <c r="C17" s="5">
        <v>12</v>
      </c>
      <c r="D17" s="5">
        <v>12114</v>
      </c>
      <c r="E17" s="5">
        <v>13912</v>
      </c>
      <c r="F17" s="5">
        <v>0</v>
      </c>
      <c r="G17" s="5" t="s">
        <v>8</v>
      </c>
      <c r="H17" s="5" t="s">
        <v>8</v>
      </c>
      <c r="I17" s="5">
        <v>12</v>
      </c>
      <c r="J17" s="5">
        <v>12114</v>
      </c>
      <c r="K17" s="5">
        <v>13912</v>
      </c>
    </row>
  </sheetData>
  <mergeCells count="6">
    <mergeCell ref="A13:A17"/>
    <mergeCell ref="B1:D1"/>
    <mergeCell ref="E1:G1"/>
    <mergeCell ref="H1:J1"/>
    <mergeCell ref="A3:A7"/>
    <mergeCell ref="A8:A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7"/>
  <sheetViews>
    <sheetView topLeftCell="C1" zoomScale="85" zoomScaleNormal="85" workbookViewId="0">
      <selection activeCell="M7" sqref="D7:M7"/>
    </sheetView>
  </sheetViews>
  <sheetFormatPr defaultRowHeight="14.5" x14ac:dyDescent="0.35"/>
  <cols>
    <col min="1" max="1" width="15.453125" bestFit="1" customWidth="1"/>
    <col min="2" max="2" width="2.81640625" bestFit="1" customWidth="1"/>
  </cols>
  <sheetData>
    <row r="1" spans="1:14" x14ac:dyDescent="0.35">
      <c r="B1">
        <v>0</v>
      </c>
    </row>
    <row r="2" spans="1:14" x14ac:dyDescent="0.35">
      <c r="A2" t="s">
        <v>23</v>
      </c>
      <c r="B2">
        <v>12</v>
      </c>
      <c r="D2" s="3"/>
      <c r="E2" s="8" t="s">
        <v>0</v>
      </c>
      <c r="F2" s="9"/>
      <c r="G2" s="10"/>
      <c r="H2" s="8" t="s">
        <v>1</v>
      </c>
      <c r="I2" s="9"/>
      <c r="J2" s="10"/>
      <c r="K2" s="8" t="s">
        <v>2</v>
      </c>
      <c r="L2" s="9"/>
      <c r="M2" s="10"/>
      <c r="N2" s="4"/>
    </row>
    <row r="3" spans="1:14" ht="27" x14ac:dyDescent="0.35">
      <c r="A3" t="s">
        <v>24</v>
      </c>
      <c r="B3">
        <v>22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5</v>
      </c>
      <c r="J3" s="3" t="s">
        <v>6</v>
      </c>
      <c r="K3" s="3" t="s">
        <v>7</v>
      </c>
      <c r="L3" s="3" t="s">
        <v>5</v>
      </c>
      <c r="M3" s="3" t="s">
        <v>6</v>
      </c>
      <c r="N3" s="3" t="s">
        <v>7</v>
      </c>
    </row>
    <row r="4" spans="1:14" x14ac:dyDescent="0.35">
      <c r="A4" t="s">
        <v>25</v>
      </c>
      <c r="B4">
        <v>12</v>
      </c>
      <c r="D4" s="11" t="s">
        <v>289</v>
      </c>
      <c r="E4" s="3">
        <v>0.12</v>
      </c>
      <c r="F4" s="5">
        <v>3</v>
      </c>
      <c r="G4" s="3">
        <v>11.29</v>
      </c>
      <c r="H4" s="3">
        <v>4.07</v>
      </c>
      <c r="I4" s="5" t="s">
        <v>291</v>
      </c>
      <c r="J4" s="3" t="s">
        <v>8</v>
      </c>
      <c r="K4" s="3" t="s">
        <v>8</v>
      </c>
      <c r="L4" s="3" t="s">
        <v>290</v>
      </c>
      <c r="M4" s="3">
        <v>11.29</v>
      </c>
      <c r="N4" s="3">
        <v>4</v>
      </c>
    </row>
    <row r="5" spans="1:14" x14ac:dyDescent="0.35">
      <c r="A5" t="s">
        <v>26</v>
      </c>
      <c r="B5">
        <v>9</v>
      </c>
      <c r="D5" s="12"/>
      <c r="E5" s="3">
        <v>0.37</v>
      </c>
      <c r="F5" s="5">
        <v>17</v>
      </c>
      <c r="G5" s="3">
        <v>1.85</v>
      </c>
      <c r="H5" s="3">
        <v>3.29</v>
      </c>
      <c r="I5" s="5" t="s">
        <v>292</v>
      </c>
      <c r="J5" s="3">
        <v>1.79</v>
      </c>
      <c r="K5" s="3">
        <v>3.24</v>
      </c>
      <c r="L5" s="3" t="s">
        <v>290</v>
      </c>
      <c r="M5" s="3">
        <v>2.15</v>
      </c>
      <c r="N5" s="3">
        <v>3.48</v>
      </c>
    </row>
    <row r="6" spans="1:14" x14ac:dyDescent="0.35">
      <c r="A6" t="s">
        <v>27</v>
      </c>
      <c r="B6">
        <v>12</v>
      </c>
      <c r="D6" s="12"/>
      <c r="E6" s="3">
        <v>0.6</v>
      </c>
      <c r="F6" s="5">
        <v>17</v>
      </c>
      <c r="G6" s="3">
        <v>1.97</v>
      </c>
      <c r="H6" s="3">
        <v>3.35</v>
      </c>
      <c r="I6" s="5" t="s">
        <v>293</v>
      </c>
      <c r="J6" s="3">
        <v>1.76</v>
      </c>
      <c r="K6" s="3">
        <v>3.6</v>
      </c>
      <c r="L6" s="3" t="s">
        <v>294</v>
      </c>
      <c r="M6" s="3">
        <v>2.4900000000000002</v>
      </c>
      <c r="N6" s="3">
        <v>2.74</v>
      </c>
    </row>
    <row r="7" spans="1:14" x14ac:dyDescent="0.35">
      <c r="A7" t="s">
        <v>28</v>
      </c>
      <c r="B7">
        <v>10</v>
      </c>
      <c r="D7" s="12"/>
      <c r="E7" s="3">
        <v>0.84</v>
      </c>
      <c r="F7" s="5">
        <v>20</v>
      </c>
      <c r="G7" s="3">
        <v>1.92</v>
      </c>
      <c r="H7" s="3">
        <v>1.93</v>
      </c>
      <c r="I7" s="5" t="s">
        <v>292</v>
      </c>
      <c r="J7" s="3">
        <v>2.0699999999999998</v>
      </c>
      <c r="K7" s="3">
        <v>2.2000000000000002</v>
      </c>
      <c r="L7" s="3" t="s">
        <v>295</v>
      </c>
      <c r="M7" s="3">
        <v>1.57</v>
      </c>
      <c r="N7" s="3">
        <v>1.56</v>
      </c>
    </row>
    <row r="8" spans="1:14" x14ac:dyDescent="0.35">
      <c r="A8" t="s">
        <v>29</v>
      </c>
      <c r="B8">
        <v>12</v>
      </c>
      <c r="D8" s="13"/>
      <c r="E8" s="3">
        <v>1.03</v>
      </c>
      <c r="F8" s="5">
        <v>20</v>
      </c>
      <c r="G8" s="3">
        <v>2.72</v>
      </c>
      <c r="H8" s="3">
        <v>2.48</v>
      </c>
      <c r="I8" s="5" t="s">
        <v>293</v>
      </c>
      <c r="J8" s="3">
        <v>3.33</v>
      </c>
      <c r="K8" s="3">
        <v>2.79</v>
      </c>
      <c r="L8" s="3" t="s">
        <v>296</v>
      </c>
      <c r="M8" s="3">
        <v>1.82</v>
      </c>
      <c r="N8" s="3">
        <v>2.0099999999999998</v>
      </c>
    </row>
    <row r="9" spans="1:14" x14ac:dyDescent="0.35">
      <c r="A9" t="s">
        <v>30</v>
      </c>
      <c r="B9">
        <v>16</v>
      </c>
      <c r="D9" s="11" t="s">
        <v>297</v>
      </c>
      <c r="E9" s="3">
        <v>0.17</v>
      </c>
      <c r="F9" s="5">
        <v>14</v>
      </c>
      <c r="G9" s="3">
        <v>7.34</v>
      </c>
      <c r="H9" s="3">
        <v>3.55</v>
      </c>
      <c r="I9" s="5" t="s">
        <v>298</v>
      </c>
      <c r="J9" s="3">
        <v>3.02</v>
      </c>
      <c r="K9" s="3">
        <v>3.78</v>
      </c>
      <c r="L9" s="3" t="s">
        <v>298</v>
      </c>
      <c r="M9" s="3">
        <v>11.66</v>
      </c>
      <c r="N9" s="3">
        <v>3.32</v>
      </c>
    </row>
    <row r="10" spans="1:14" x14ac:dyDescent="0.35">
      <c r="A10" t="s">
        <v>31</v>
      </c>
      <c r="B10">
        <v>10</v>
      </c>
      <c r="D10" s="12"/>
      <c r="E10" s="3">
        <v>0.4</v>
      </c>
      <c r="F10" s="5">
        <v>20</v>
      </c>
      <c r="G10" s="3">
        <v>3.16</v>
      </c>
      <c r="H10" s="3">
        <v>2.21</v>
      </c>
      <c r="I10" s="5" t="s">
        <v>299</v>
      </c>
      <c r="J10" s="3">
        <v>3.97</v>
      </c>
      <c r="K10" s="3">
        <v>3.36</v>
      </c>
      <c r="L10" s="3" t="s">
        <v>300</v>
      </c>
      <c r="M10" s="3">
        <v>2.4900000000000002</v>
      </c>
      <c r="N10" s="3">
        <v>1.27</v>
      </c>
    </row>
    <row r="11" spans="1:14" x14ac:dyDescent="0.35">
      <c r="A11" t="s">
        <v>32</v>
      </c>
      <c r="B11">
        <v>11</v>
      </c>
      <c r="D11" s="12"/>
      <c r="E11" s="3">
        <v>0.65</v>
      </c>
      <c r="F11" s="5">
        <v>21</v>
      </c>
      <c r="G11" s="3">
        <v>2.0299999999999998</v>
      </c>
      <c r="H11" s="3">
        <v>1.64</v>
      </c>
      <c r="I11" s="5" t="s">
        <v>299</v>
      </c>
      <c r="J11" s="3">
        <v>1.5</v>
      </c>
      <c r="K11" s="3">
        <v>1.74</v>
      </c>
      <c r="L11" s="3" t="s">
        <v>293</v>
      </c>
      <c r="M11" s="3">
        <v>2.4300000000000002</v>
      </c>
      <c r="N11" s="3">
        <v>1.56</v>
      </c>
    </row>
    <row r="12" spans="1:14" x14ac:dyDescent="0.35">
      <c r="A12" t="s">
        <v>33</v>
      </c>
      <c r="B12">
        <v>13</v>
      </c>
      <c r="D12" s="12"/>
      <c r="E12" s="3">
        <v>0.78</v>
      </c>
      <c r="F12" s="5">
        <v>18</v>
      </c>
      <c r="G12" s="3">
        <v>3.02</v>
      </c>
      <c r="H12" s="3">
        <v>1.87</v>
      </c>
      <c r="I12" s="5" t="s">
        <v>295</v>
      </c>
      <c r="J12" s="3">
        <v>2.61</v>
      </c>
      <c r="K12" s="3">
        <v>2.54</v>
      </c>
      <c r="L12" s="3" t="s">
        <v>293</v>
      </c>
      <c r="M12" s="3">
        <v>3.22</v>
      </c>
      <c r="N12" s="3">
        <v>1.53</v>
      </c>
    </row>
    <row r="13" spans="1:14" x14ac:dyDescent="0.35">
      <c r="A13" t="s">
        <v>34</v>
      </c>
      <c r="B13">
        <v>13</v>
      </c>
      <c r="D13" s="13"/>
      <c r="E13" s="3">
        <v>1.04</v>
      </c>
      <c r="F13" s="5">
        <v>16</v>
      </c>
      <c r="G13" s="3">
        <v>2.6</v>
      </c>
      <c r="H13" s="3">
        <v>2.0699999999999998</v>
      </c>
      <c r="I13" s="5" t="s">
        <v>298</v>
      </c>
      <c r="J13" s="3">
        <v>3.55</v>
      </c>
      <c r="K13" s="3">
        <v>3.77</v>
      </c>
      <c r="L13" s="3" t="s">
        <v>299</v>
      </c>
      <c r="M13" s="3">
        <v>1.87</v>
      </c>
      <c r="N13" s="3">
        <v>0.75</v>
      </c>
    </row>
    <row r="14" spans="1:14" x14ac:dyDescent="0.35">
      <c r="A14" t="s">
        <v>35</v>
      </c>
      <c r="B14">
        <v>13</v>
      </c>
      <c r="D14" s="11" t="s">
        <v>301</v>
      </c>
      <c r="E14" s="3">
        <v>0.26</v>
      </c>
      <c r="F14" s="5">
        <v>14</v>
      </c>
      <c r="G14" s="3">
        <v>8.73</v>
      </c>
      <c r="H14" s="3">
        <v>2.89</v>
      </c>
      <c r="I14" s="5" t="s">
        <v>302</v>
      </c>
      <c r="J14" s="3" t="s">
        <v>299</v>
      </c>
      <c r="K14" s="3">
        <v>7.79</v>
      </c>
      <c r="L14" s="3" t="s">
        <v>303</v>
      </c>
      <c r="M14" s="3">
        <v>8.7100000000000009</v>
      </c>
      <c r="N14" s="3">
        <v>2.52</v>
      </c>
    </row>
    <row r="15" spans="1:14" x14ac:dyDescent="0.35">
      <c r="A15" t="s">
        <v>36</v>
      </c>
      <c r="B15">
        <v>13</v>
      </c>
      <c r="D15" s="12"/>
      <c r="E15" s="3">
        <v>0.48</v>
      </c>
      <c r="F15" s="5">
        <v>12</v>
      </c>
      <c r="G15" s="3">
        <v>6.82</v>
      </c>
      <c r="H15" s="3">
        <v>4.37</v>
      </c>
      <c r="I15" s="5" t="s">
        <v>302</v>
      </c>
      <c r="J15" s="3" t="s">
        <v>295</v>
      </c>
      <c r="K15" s="3">
        <v>10.6</v>
      </c>
      <c r="L15" s="3" t="s">
        <v>300</v>
      </c>
      <c r="M15" s="3">
        <v>7.01</v>
      </c>
      <c r="N15" s="3">
        <v>3.8</v>
      </c>
    </row>
    <row r="16" spans="1:14" x14ac:dyDescent="0.35">
      <c r="A16" t="s">
        <v>37</v>
      </c>
      <c r="B16">
        <v>13</v>
      </c>
      <c r="D16" s="12"/>
      <c r="E16" s="3">
        <v>0.79</v>
      </c>
      <c r="F16" s="5">
        <v>11</v>
      </c>
      <c r="G16" s="3">
        <v>2.5299999999999998</v>
      </c>
      <c r="H16" s="3">
        <v>1</v>
      </c>
      <c r="I16" s="5" t="s">
        <v>291</v>
      </c>
      <c r="J16" s="3" t="s">
        <v>8</v>
      </c>
      <c r="K16" s="3" t="s">
        <v>8</v>
      </c>
      <c r="L16" s="3" t="s">
        <v>300</v>
      </c>
      <c r="M16" s="3">
        <v>2.5299999999999998</v>
      </c>
      <c r="N16" s="3">
        <v>1</v>
      </c>
    </row>
    <row r="17" spans="1:14" x14ac:dyDescent="0.35">
      <c r="A17" t="s">
        <v>38</v>
      </c>
      <c r="B17">
        <v>10</v>
      </c>
      <c r="D17" s="12"/>
      <c r="E17" s="3">
        <v>1.02</v>
      </c>
      <c r="F17" s="5">
        <v>12</v>
      </c>
      <c r="G17" s="3">
        <v>3.36</v>
      </c>
      <c r="H17" s="3">
        <v>1.35</v>
      </c>
      <c r="I17" s="5" t="s">
        <v>291</v>
      </c>
      <c r="J17" s="3" t="s">
        <v>8</v>
      </c>
      <c r="K17" s="3" t="s">
        <v>8</v>
      </c>
      <c r="L17" s="3" t="s">
        <v>300</v>
      </c>
      <c r="M17" s="3">
        <v>3.36</v>
      </c>
      <c r="N17" s="3">
        <v>1.35</v>
      </c>
    </row>
    <row r="18" spans="1:14" x14ac:dyDescent="0.35">
      <c r="A18" t="s">
        <v>39</v>
      </c>
      <c r="B18">
        <v>11</v>
      </c>
      <c r="D18" s="13"/>
      <c r="E18" s="3">
        <v>1.5</v>
      </c>
      <c r="F18" s="5">
        <v>12</v>
      </c>
      <c r="G18" s="3">
        <v>3.33</v>
      </c>
      <c r="H18" s="3">
        <v>2.38</v>
      </c>
      <c r="I18" s="5" t="s">
        <v>291</v>
      </c>
      <c r="J18" s="3" t="s">
        <v>8</v>
      </c>
      <c r="K18" s="3" t="s">
        <v>8</v>
      </c>
      <c r="L18" s="3" t="s">
        <v>293</v>
      </c>
      <c r="M18" s="3">
        <v>3.33</v>
      </c>
      <c r="N18" s="3">
        <v>2.38</v>
      </c>
    </row>
    <row r="19" spans="1:14" x14ac:dyDescent="0.35">
      <c r="A19" t="s">
        <v>40</v>
      </c>
      <c r="B19">
        <v>13</v>
      </c>
    </row>
    <row r="20" spans="1:14" x14ac:dyDescent="0.35">
      <c r="A20" t="s">
        <v>41</v>
      </c>
      <c r="B20">
        <v>13</v>
      </c>
      <c r="F20" s="1">
        <f>SUM(F4:F18)</f>
        <v>227</v>
      </c>
      <c r="G20" s="1">
        <f>AVERAGE(G4:G18)</f>
        <v>4.1780000000000008</v>
      </c>
      <c r="H20" s="1">
        <f>AVERAGE(H4:H18)</f>
        <v>2.5633333333333339</v>
      </c>
      <c r="I20" s="1"/>
      <c r="J20" s="1">
        <f t="shared" ref="J20:N20" si="0">AVERAGE(J4:J18)</f>
        <v>2.6222222222222218</v>
      </c>
      <c r="K20" s="1">
        <f t="shared" si="0"/>
        <v>4.128181818181818</v>
      </c>
      <c r="L20" s="1"/>
      <c r="M20" s="1">
        <f t="shared" si="0"/>
        <v>4.3953333333333324</v>
      </c>
      <c r="N20" s="1">
        <f t="shared" si="0"/>
        <v>2.2180000000000004</v>
      </c>
    </row>
    <row r="21" spans="1:14" x14ac:dyDescent="0.35">
      <c r="A21" t="s">
        <v>42</v>
      </c>
      <c r="B21">
        <v>9</v>
      </c>
      <c r="H21" s="7"/>
    </row>
    <row r="22" spans="1:14" x14ac:dyDescent="0.35">
      <c r="A22" t="s">
        <v>43</v>
      </c>
      <c r="B22">
        <v>12</v>
      </c>
    </row>
    <row r="23" spans="1:14" x14ac:dyDescent="0.35">
      <c r="A23" t="s">
        <v>44</v>
      </c>
      <c r="B23">
        <v>11</v>
      </c>
    </row>
    <row r="24" spans="1:14" x14ac:dyDescent="0.35">
      <c r="A24" t="s">
        <v>45</v>
      </c>
      <c r="B24">
        <v>12</v>
      </c>
    </row>
    <row r="25" spans="1:14" x14ac:dyDescent="0.35">
      <c r="A25" t="s">
        <v>46</v>
      </c>
      <c r="B25">
        <v>14</v>
      </c>
    </row>
    <row r="26" spans="1:14" x14ac:dyDescent="0.35">
      <c r="A26" t="s">
        <v>47</v>
      </c>
      <c r="B26">
        <v>10</v>
      </c>
    </row>
    <row r="27" spans="1:14" x14ac:dyDescent="0.35">
      <c r="A27" t="s">
        <v>48</v>
      </c>
      <c r="B27">
        <v>11</v>
      </c>
    </row>
    <row r="28" spans="1:14" x14ac:dyDescent="0.35">
      <c r="A28" t="s">
        <v>49</v>
      </c>
      <c r="B28">
        <v>12</v>
      </c>
    </row>
    <row r="29" spans="1:14" x14ac:dyDescent="0.35">
      <c r="A29" t="s">
        <v>50</v>
      </c>
      <c r="B29">
        <v>12</v>
      </c>
    </row>
    <row r="30" spans="1:14" x14ac:dyDescent="0.35">
      <c r="A30" t="s">
        <v>51</v>
      </c>
      <c r="B30">
        <v>12</v>
      </c>
    </row>
    <row r="31" spans="1:14" x14ac:dyDescent="0.35">
      <c r="A31" t="s">
        <v>52</v>
      </c>
      <c r="B31">
        <v>12</v>
      </c>
    </row>
    <row r="32" spans="1:14" x14ac:dyDescent="0.35">
      <c r="A32" t="s">
        <v>53</v>
      </c>
      <c r="B32">
        <v>10</v>
      </c>
    </row>
    <row r="33" spans="1:2" x14ac:dyDescent="0.35">
      <c r="A33" t="s">
        <v>54</v>
      </c>
      <c r="B33">
        <v>14</v>
      </c>
    </row>
    <row r="34" spans="1:2" x14ac:dyDescent="0.35">
      <c r="A34" t="s">
        <v>55</v>
      </c>
      <c r="B34">
        <v>10</v>
      </c>
    </row>
    <row r="35" spans="1:2" x14ac:dyDescent="0.35">
      <c r="A35" t="s">
        <v>56</v>
      </c>
      <c r="B35">
        <v>9</v>
      </c>
    </row>
    <row r="36" spans="1:2" x14ac:dyDescent="0.35">
      <c r="A36" t="s">
        <v>57</v>
      </c>
      <c r="B36">
        <v>13</v>
      </c>
    </row>
    <row r="37" spans="1:2" x14ac:dyDescent="0.35">
      <c r="A37" t="s">
        <v>58</v>
      </c>
      <c r="B37">
        <v>10</v>
      </c>
    </row>
    <row r="38" spans="1:2" x14ac:dyDescent="0.35">
      <c r="A38" t="s">
        <v>59</v>
      </c>
      <c r="B38">
        <v>10</v>
      </c>
    </row>
    <row r="39" spans="1:2" x14ac:dyDescent="0.35">
      <c r="A39" t="s">
        <v>60</v>
      </c>
      <c r="B39">
        <v>11</v>
      </c>
    </row>
    <row r="40" spans="1:2" x14ac:dyDescent="0.35">
      <c r="A40" t="s">
        <v>61</v>
      </c>
      <c r="B40">
        <v>12</v>
      </c>
    </row>
    <row r="41" spans="1:2" x14ac:dyDescent="0.35">
      <c r="A41" t="s">
        <v>62</v>
      </c>
      <c r="B41">
        <v>12</v>
      </c>
    </row>
    <row r="42" spans="1:2" x14ac:dyDescent="0.35">
      <c r="A42" t="s">
        <v>63</v>
      </c>
      <c r="B42">
        <v>10</v>
      </c>
    </row>
    <row r="43" spans="1:2" x14ac:dyDescent="0.35">
      <c r="A43" t="s">
        <v>64</v>
      </c>
      <c r="B43">
        <v>11</v>
      </c>
    </row>
    <row r="44" spans="1:2" x14ac:dyDescent="0.35">
      <c r="A44" t="s">
        <v>65</v>
      </c>
      <c r="B44">
        <v>11</v>
      </c>
    </row>
    <row r="45" spans="1:2" x14ac:dyDescent="0.35">
      <c r="A45" t="s">
        <v>66</v>
      </c>
      <c r="B45">
        <v>13</v>
      </c>
    </row>
    <row r="46" spans="1:2" x14ac:dyDescent="0.35">
      <c r="A46" t="s">
        <v>67</v>
      </c>
      <c r="B46">
        <v>11</v>
      </c>
    </row>
    <row r="47" spans="1:2" x14ac:dyDescent="0.35">
      <c r="A47" t="s">
        <v>68</v>
      </c>
      <c r="B47">
        <v>14</v>
      </c>
    </row>
    <row r="48" spans="1:2" x14ac:dyDescent="0.35">
      <c r="A48" t="s">
        <v>69</v>
      </c>
      <c r="B48">
        <v>13</v>
      </c>
    </row>
    <row r="49" spans="1:2" x14ac:dyDescent="0.35">
      <c r="A49" t="s">
        <v>70</v>
      </c>
      <c r="B49">
        <v>14</v>
      </c>
    </row>
    <row r="50" spans="1:2" x14ac:dyDescent="0.35">
      <c r="A50" t="s">
        <v>71</v>
      </c>
      <c r="B50">
        <v>14</v>
      </c>
    </row>
    <row r="51" spans="1:2" x14ac:dyDescent="0.35">
      <c r="A51" t="s">
        <v>72</v>
      </c>
      <c r="B51">
        <v>12</v>
      </c>
    </row>
    <row r="52" spans="1:2" x14ac:dyDescent="0.35">
      <c r="A52" t="s">
        <v>73</v>
      </c>
      <c r="B52">
        <v>13</v>
      </c>
    </row>
    <row r="53" spans="1:2" x14ac:dyDescent="0.35">
      <c r="A53" t="s">
        <v>74</v>
      </c>
      <c r="B53">
        <v>13</v>
      </c>
    </row>
    <row r="54" spans="1:2" x14ac:dyDescent="0.35">
      <c r="A54" t="s">
        <v>75</v>
      </c>
      <c r="B54">
        <v>13</v>
      </c>
    </row>
    <row r="55" spans="1:2" x14ac:dyDescent="0.35">
      <c r="A55" t="s">
        <v>76</v>
      </c>
      <c r="B55">
        <v>10</v>
      </c>
    </row>
    <row r="56" spans="1:2" x14ac:dyDescent="0.35">
      <c r="A56" t="s">
        <v>77</v>
      </c>
      <c r="B56">
        <v>12</v>
      </c>
    </row>
    <row r="57" spans="1:2" x14ac:dyDescent="0.35">
      <c r="A57" t="s">
        <v>78</v>
      </c>
      <c r="B57">
        <v>11</v>
      </c>
    </row>
    <row r="58" spans="1:2" x14ac:dyDescent="0.35">
      <c r="A58" t="s">
        <v>79</v>
      </c>
      <c r="B58">
        <v>12</v>
      </c>
    </row>
    <row r="59" spans="1:2" x14ac:dyDescent="0.35">
      <c r="A59" t="s">
        <v>80</v>
      </c>
      <c r="B59">
        <v>13</v>
      </c>
    </row>
    <row r="60" spans="1:2" x14ac:dyDescent="0.35">
      <c r="A60" t="s">
        <v>81</v>
      </c>
      <c r="B60">
        <v>9</v>
      </c>
    </row>
    <row r="61" spans="1:2" x14ac:dyDescent="0.35">
      <c r="A61" t="s">
        <v>82</v>
      </c>
      <c r="B61">
        <v>13</v>
      </c>
    </row>
    <row r="62" spans="1:2" x14ac:dyDescent="0.35">
      <c r="A62" t="s">
        <v>83</v>
      </c>
      <c r="B62">
        <v>13</v>
      </c>
    </row>
    <row r="63" spans="1:2" x14ac:dyDescent="0.35">
      <c r="A63" t="s">
        <v>84</v>
      </c>
      <c r="B63">
        <v>13</v>
      </c>
    </row>
    <row r="64" spans="1:2" x14ac:dyDescent="0.35">
      <c r="A64" t="s">
        <v>85</v>
      </c>
      <c r="B64">
        <v>9</v>
      </c>
    </row>
    <row r="65" spans="1:2" x14ac:dyDescent="0.35">
      <c r="A65" t="s">
        <v>86</v>
      </c>
      <c r="B65">
        <v>13</v>
      </c>
    </row>
    <row r="66" spans="1:2" x14ac:dyDescent="0.35">
      <c r="A66" t="s">
        <v>87</v>
      </c>
      <c r="B66">
        <v>15</v>
      </c>
    </row>
    <row r="67" spans="1:2" x14ac:dyDescent="0.35">
      <c r="A67" t="s">
        <v>88</v>
      </c>
      <c r="B67">
        <v>11</v>
      </c>
    </row>
    <row r="68" spans="1:2" x14ac:dyDescent="0.35">
      <c r="A68" t="s">
        <v>89</v>
      </c>
      <c r="B68">
        <v>13</v>
      </c>
    </row>
    <row r="69" spans="1:2" x14ac:dyDescent="0.35">
      <c r="A69" t="s">
        <v>90</v>
      </c>
      <c r="B69">
        <v>10</v>
      </c>
    </row>
    <row r="70" spans="1:2" x14ac:dyDescent="0.35">
      <c r="A70" t="s">
        <v>91</v>
      </c>
      <c r="B70">
        <v>13</v>
      </c>
    </row>
    <row r="71" spans="1:2" x14ac:dyDescent="0.35">
      <c r="A71" t="s">
        <v>92</v>
      </c>
      <c r="B71">
        <v>14</v>
      </c>
    </row>
    <row r="72" spans="1:2" x14ac:dyDescent="0.35">
      <c r="A72" t="s">
        <v>93</v>
      </c>
      <c r="B72">
        <v>14</v>
      </c>
    </row>
    <row r="73" spans="1:2" x14ac:dyDescent="0.35">
      <c r="A73" t="s">
        <v>94</v>
      </c>
      <c r="B73">
        <v>12</v>
      </c>
    </row>
    <row r="74" spans="1:2" x14ac:dyDescent="0.35">
      <c r="A74" t="s">
        <v>95</v>
      </c>
      <c r="B74">
        <v>11</v>
      </c>
    </row>
    <row r="75" spans="1:2" x14ac:dyDescent="0.35">
      <c r="A75" t="s">
        <v>96</v>
      </c>
      <c r="B75">
        <v>12</v>
      </c>
    </row>
    <row r="76" spans="1:2" x14ac:dyDescent="0.35">
      <c r="A76" t="s">
        <v>97</v>
      </c>
      <c r="B76">
        <v>12</v>
      </c>
    </row>
    <row r="77" spans="1:2" x14ac:dyDescent="0.35">
      <c r="A77" t="s">
        <v>98</v>
      </c>
      <c r="B77">
        <v>8</v>
      </c>
    </row>
    <row r="78" spans="1:2" x14ac:dyDescent="0.35">
      <c r="A78" t="s">
        <v>99</v>
      </c>
      <c r="B78">
        <v>13</v>
      </c>
    </row>
    <row r="79" spans="1:2" x14ac:dyDescent="0.35">
      <c r="A79" t="s">
        <v>100</v>
      </c>
      <c r="B79">
        <v>15</v>
      </c>
    </row>
    <row r="80" spans="1:2" x14ac:dyDescent="0.35">
      <c r="A80" t="s">
        <v>101</v>
      </c>
      <c r="B80">
        <v>9</v>
      </c>
    </row>
    <row r="81" spans="1:2" x14ac:dyDescent="0.35">
      <c r="A81" t="s">
        <v>102</v>
      </c>
      <c r="B81">
        <v>18</v>
      </c>
    </row>
    <row r="82" spans="1:2" x14ac:dyDescent="0.35">
      <c r="A82" t="s">
        <v>103</v>
      </c>
      <c r="B82">
        <v>13</v>
      </c>
    </row>
    <row r="83" spans="1:2" x14ac:dyDescent="0.35">
      <c r="A83" t="s">
        <v>104</v>
      </c>
      <c r="B83">
        <v>11</v>
      </c>
    </row>
    <row r="84" spans="1:2" x14ac:dyDescent="0.35">
      <c r="A84" t="s">
        <v>105</v>
      </c>
      <c r="B84">
        <v>18</v>
      </c>
    </row>
    <row r="85" spans="1:2" x14ac:dyDescent="0.35">
      <c r="A85" t="s">
        <v>106</v>
      </c>
      <c r="B85">
        <v>13</v>
      </c>
    </row>
    <row r="86" spans="1:2" x14ac:dyDescent="0.35">
      <c r="A86" t="s">
        <v>107</v>
      </c>
      <c r="B86">
        <v>8</v>
      </c>
    </row>
    <row r="87" spans="1:2" x14ac:dyDescent="0.35">
      <c r="A87" t="s">
        <v>108</v>
      </c>
      <c r="B87">
        <v>14</v>
      </c>
    </row>
    <row r="88" spans="1:2" x14ac:dyDescent="0.35">
      <c r="A88" t="s">
        <v>109</v>
      </c>
      <c r="B88">
        <v>11</v>
      </c>
    </row>
    <row r="89" spans="1:2" x14ac:dyDescent="0.35">
      <c r="A89" t="s">
        <v>110</v>
      </c>
      <c r="B89">
        <v>11</v>
      </c>
    </row>
    <row r="90" spans="1:2" x14ac:dyDescent="0.35">
      <c r="A90" t="s">
        <v>111</v>
      </c>
      <c r="B90">
        <v>15</v>
      </c>
    </row>
    <row r="91" spans="1:2" x14ac:dyDescent="0.35">
      <c r="A91" t="s">
        <v>112</v>
      </c>
      <c r="B91">
        <v>11</v>
      </c>
    </row>
    <row r="92" spans="1:2" x14ac:dyDescent="0.35">
      <c r="A92" t="s">
        <v>113</v>
      </c>
      <c r="B92">
        <v>14</v>
      </c>
    </row>
    <row r="93" spans="1:2" x14ac:dyDescent="0.35">
      <c r="A93" t="s">
        <v>114</v>
      </c>
      <c r="B93">
        <v>13</v>
      </c>
    </row>
    <row r="94" spans="1:2" x14ac:dyDescent="0.35">
      <c r="A94" t="s">
        <v>115</v>
      </c>
      <c r="B94">
        <v>12</v>
      </c>
    </row>
    <row r="95" spans="1:2" x14ac:dyDescent="0.35">
      <c r="A95" t="s">
        <v>116</v>
      </c>
      <c r="B95">
        <v>9</v>
      </c>
    </row>
    <row r="96" spans="1:2" x14ac:dyDescent="0.35">
      <c r="A96" t="s">
        <v>117</v>
      </c>
      <c r="B96">
        <v>14</v>
      </c>
    </row>
    <row r="97" spans="1:2" x14ac:dyDescent="0.35">
      <c r="A97" t="s">
        <v>118</v>
      </c>
      <c r="B97">
        <v>15</v>
      </c>
    </row>
    <row r="98" spans="1:2" x14ac:dyDescent="0.35">
      <c r="A98" t="s">
        <v>119</v>
      </c>
      <c r="B98">
        <v>15</v>
      </c>
    </row>
    <row r="99" spans="1:2" x14ac:dyDescent="0.35">
      <c r="A99" t="s">
        <v>120</v>
      </c>
      <c r="B99">
        <v>16</v>
      </c>
    </row>
    <row r="100" spans="1:2" x14ac:dyDescent="0.35">
      <c r="A100" t="s">
        <v>121</v>
      </c>
      <c r="B100">
        <v>12</v>
      </c>
    </row>
    <row r="101" spans="1:2" x14ac:dyDescent="0.35">
      <c r="A101" t="s">
        <v>122</v>
      </c>
      <c r="B101">
        <v>14</v>
      </c>
    </row>
    <row r="102" spans="1:2" x14ac:dyDescent="0.35">
      <c r="A102" t="s">
        <v>123</v>
      </c>
      <c r="B102">
        <v>12</v>
      </c>
    </row>
    <row r="103" spans="1:2" x14ac:dyDescent="0.35">
      <c r="A103" t="s">
        <v>124</v>
      </c>
      <c r="B103">
        <v>15</v>
      </c>
    </row>
    <row r="104" spans="1:2" x14ac:dyDescent="0.35">
      <c r="A104" t="s">
        <v>125</v>
      </c>
      <c r="B104">
        <v>11</v>
      </c>
    </row>
    <row r="105" spans="1:2" x14ac:dyDescent="0.35">
      <c r="A105" t="s">
        <v>126</v>
      </c>
      <c r="B105">
        <v>13</v>
      </c>
    </row>
    <row r="106" spans="1:2" x14ac:dyDescent="0.35">
      <c r="A106" t="s">
        <v>127</v>
      </c>
      <c r="B106">
        <v>10</v>
      </c>
    </row>
    <row r="107" spans="1:2" x14ac:dyDescent="0.35">
      <c r="A107" t="s">
        <v>128</v>
      </c>
      <c r="B107">
        <v>10</v>
      </c>
    </row>
    <row r="108" spans="1:2" x14ac:dyDescent="0.35">
      <c r="A108" t="s">
        <v>129</v>
      </c>
      <c r="B108">
        <v>15</v>
      </c>
    </row>
    <row r="109" spans="1:2" x14ac:dyDescent="0.35">
      <c r="A109" t="s">
        <v>130</v>
      </c>
      <c r="B109">
        <v>13</v>
      </c>
    </row>
    <row r="110" spans="1:2" x14ac:dyDescent="0.35">
      <c r="A110" t="s">
        <v>131</v>
      </c>
      <c r="B110">
        <v>16</v>
      </c>
    </row>
    <row r="111" spans="1:2" x14ac:dyDescent="0.35">
      <c r="A111" t="s">
        <v>132</v>
      </c>
      <c r="B111">
        <v>11</v>
      </c>
    </row>
    <row r="112" spans="1:2" x14ac:dyDescent="0.35">
      <c r="A112" t="s">
        <v>133</v>
      </c>
      <c r="B112">
        <v>15</v>
      </c>
    </row>
    <row r="113" spans="1:2" x14ac:dyDescent="0.35">
      <c r="A113" t="s">
        <v>134</v>
      </c>
      <c r="B113">
        <v>14</v>
      </c>
    </row>
    <row r="114" spans="1:2" x14ac:dyDescent="0.35">
      <c r="A114" t="s">
        <v>135</v>
      </c>
      <c r="B114">
        <v>12</v>
      </c>
    </row>
    <row r="115" spans="1:2" x14ac:dyDescent="0.35">
      <c r="A115" t="s">
        <v>136</v>
      </c>
      <c r="B115">
        <v>15</v>
      </c>
    </row>
    <row r="116" spans="1:2" x14ac:dyDescent="0.35">
      <c r="A116" t="s">
        <v>137</v>
      </c>
      <c r="B116">
        <v>13</v>
      </c>
    </row>
    <row r="117" spans="1:2" x14ac:dyDescent="0.35">
      <c r="A117" t="s">
        <v>138</v>
      </c>
      <c r="B117">
        <v>12</v>
      </c>
    </row>
    <row r="118" spans="1:2" x14ac:dyDescent="0.35">
      <c r="A118" t="s">
        <v>139</v>
      </c>
      <c r="B118">
        <v>14</v>
      </c>
    </row>
    <row r="119" spans="1:2" x14ac:dyDescent="0.35">
      <c r="A119" t="s">
        <v>140</v>
      </c>
      <c r="B119">
        <v>15</v>
      </c>
    </row>
    <row r="120" spans="1:2" x14ac:dyDescent="0.35">
      <c r="A120" t="s">
        <v>141</v>
      </c>
      <c r="B120">
        <v>11</v>
      </c>
    </row>
    <row r="121" spans="1:2" x14ac:dyDescent="0.35">
      <c r="A121" t="s">
        <v>142</v>
      </c>
      <c r="B121">
        <v>16</v>
      </c>
    </row>
    <row r="122" spans="1:2" x14ac:dyDescent="0.35">
      <c r="A122" t="s">
        <v>143</v>
      </c>
      <c r="B122">
        <v>9</v>
      </c>
    </row>
    <row r="123" spans="1:2" x14ac:dyDescent="0.35">
      <c r="A123" t="s">
        <v>144</v>
      </c>
      <c r="B123">
        <v>18</v>
      </c>
    </row>
    <row r="124" spans="1:2" x14ac:dyDescent="0.35">
      <c r="A124" t="s">
        <v>145</v>
      </c>
      <c r="B124">
        <v>14</v>
      </c>
    </row>
    <row r="125" spans="1:2" x14ac:dyDescent="0.35">
      <c r="A125" t="s">
        <v>146</v>
      </c>
      <c r="B125">
        <v>12</v>
      </c>
    </row>
    <row r="126" spans="1:2" x14ac:dyDescent="0.35">
      <c r="A126" t="s">
        <v>147</v>
      </c>
      <c r="B126">
        <v>14</v>
      </c>
    </row>
    <row r="127" spans="1:2" x14ac:dyDescent="0.35">
      <c r="A127" t="s">
        <v>148</v>
      </c>
      <c r="B127">
        <v>12</v>
      </c>
    </row>
    <row r="128" spans="1:2" x14ac:dyDescent="0.35">
      <c r="A128" t="s">
        <v>149</v>
      </c>
      <c r="B128">
        <v>15</v>
      </c>
    </row>
    <row r="129" spans="1:2" x14ac:dyDescent="0.35">
      <c r="A129" t="s">
        <v>150</v>
      </c>
      <c r="B129">
        <v>13</v>
      </c>
    </row>
    <row r="130" spans="1:2" x14ac:dyDescent="0.35">
      <c r="A130" t="s">
        <v>151</v>
      </c>
      <c r="B130">
        <v>13</v>
      </c>
    </row>
    <row r="131" spans="1:2" x14ac:dyDescent="0.35">
      <c r="A131" t="s">
        <v>152</v>
      </c>
      <c r="B131">
        <v>14</v>
      </c>
    </row>
    <row r="132" spans="1:2" x14ac:dyDescent="0.35">
      <c r="A132" t="s">
        <v>153</v>
      </c>
      <c r="B132">
        <v>14</v>
      </c>
    </row>
    <row r="133" spans="1:2" x14ac:dyDescent="0.35">
      <c r="A133" t="s">
        <v>154</v>
      </c>
      <c r="B133">
        <v>13</v>
      </c>
    </row>
    <row r="134" spans="1:2" x14ac:dyDescent="0.35">
      <c r="A134" t="s">
        <v>155</v>
      </c>
      <c r="B134">
        <v>13</v>
      </c>
    </row>
    <row r="135" spans="1:2" x14ac:dyDescent="0.35">
      <c r="A135" t="s">
        <v>156</v>
      </c>
      <c r="B135">
        <v>11</v>
      </c>
    </row>
    <row r="136" spans="1:2" x14ac:dyDescent="0.35">
      <c r="A136" t="s">
        <v>157</v>
      </c>
      <c r="B136">
        <v>10</v>
      </c>
    </row>
    <row r="137" spans="1:2" x14ac:dyDescent="0.35">
      <c r="A137" t="s">
        <v>158</v>
      </c>
      <c r="B137">
        <v>14</v>
      </c>
    </row>
    <row r="138" spans="1:2" x14ac:dyDescent="0.35">
      <c r="A138" t="s">
        <v>159</v>
      </c>
      <c r="B138">
        <v>15</v>
      </c>
    </row>
    <row r="139" spans="1:2" x14ac:dyDescent="0.35">
      <c r="A139" t="s">
        <v>160</v>
      </c>
      <c r="B139">
        <v>13</v>
      </c>
    </row>
    <row r="140" spans="1:2" x14ac:dyDescent="0.35">
      <c r="A140" t="s">
        <v>161</v>
      </c>
      <c r="B140">
        <v>13</v>
      </c>
    </row>
    <row r="141" spans="1:2" x14ac:dyDescent="0.35">
      <c r="A141" t="s">
        <v>162</v>
      </c>
      <c r="B141">
        <v>13</v>
      </c>
    </row>
    <row r="142" spans="1:2" x14ac:dyDescent="0.35">
      <c r="A142" t="s">
        <v>163</v>
      </c>
      <c r="B142">
        <v>14</v>
      </c>
    </row>
    <row r="143" spans="1:2" x14ac:dyDescent="0.35">
      <c r="A143" t="s">
        <v>164</v>
      </c>
      <c r="B143">
        <v>12</v>
      </c>
    </row>
    <row r="144" spans="1:2" x14ac:dyDescent="0.35">
      <c r="A144" t="s">
        <v>165</v>
      </c>
      <c r="B144">
        <v>12</v>
      </c>
    </row>
    <row r="145" spans="1:2" x14ac:dyDescent="0.35">
      <c r="A145" t="s">
        <v>166</v>
      </c>
      <c r="B145">
        <v>12</v>
      </c>
    </row>
    <row r="146" spans="1:2" x14ac:dyDescent="0.35">
      <c r="A146" t="s">
        <v>167</v>
      </c>
      <c r="B146">
        <v>16</v>
      </c>
    </row>
    <row r="147" spans="1:2" x14ac:dyDescent="0.35">
      <c r="A147" t="s">
        <v>168</v>
      </c>
      <c r="B147">
        <v>15</v>
      </c>
    </row>
    <row r="148" spans="1:2" x14ac:dyDescent="0.35">
      <c r="A148" t="s">
        <v>169</v>
      </c>
      <c r="B148">
        <v>20</v>
      </c>
    </row>
    <row r="149" spans="1:2" x14ac:dyDescent="0.35">
      <c r="A149" t="s">
        <v>170</v>
      </c>
      <c r="B149">
        <v>11</v>
      </c>
    </row>
    <row r="150" spans="1:2" x14ac:dyDescent="0.35">
      <c r="A150" t="s">
        <v>171</v>
      </c>
      <c r="B150">
        <v>14</v>
      </c>
    </row>
    <row r="151" spans="1:2" x14ac:dyDescent="0.35">
      <c r="A151" t="s">
        <v>172</v>
      </c>
      <c r="B151">
        <v>15</v>
      </c>
    </row>
    <row r="152" spans="1:2" x14ac:dyDescent="0.35">
      <c r="A152" t="s">
        <v>173</v>
      </c>
      <c r="B152">
        <v>14</v>
      </c>
    </row>
    <row r="153" spans="1:2" x14ac:dyDescent="0.35">
      <c r="A153" t="s">
        <v>174</v>
      </c>
      <c r="B153">
        <v>14</v>
      </c>
    </row>
    <row r="154" spans="1:2" x14ac:dyDescent="0.35">
      <c r="A154" t="s">
        <v>175</v>
      </c>
      <c r="B154">
        <v>13</v>
      </c>
    </row>
    <row r="155" spans="1:2" x14ac:dyDescent="0.35">
      <c r="A155" t="s">
        <v>176</v>
      </c>
      <c r="B155">
        <v>14</v>
      </c>
    </row>
    <row r="156" spans="1:2" x14ac:dyDescent="0.35">
      <c r="A156" t="s">
        <v>177</v>
      </c>
      <c r="B156">
        <v>15</v>
      </c>
    </row>
    <row r="157" spans="1:2" x14ac:dyDescent="0.35">
      <c r="A157" t="s">
        <v>178</v>
      </c>
      <c r="B157">
        <v>15</v>
      </c>
    </row>
    <row r="158" spans="1:2" x14ac:dyDescent="0.35">
      <c r="A158" t="s">
        <v>179</v>
      </c>
      <c r="B158">
        <v>15</v>
      </c>
    </row>
    <row r="159" spans="1:2" x14ac:dyDescent="0.35">
      <c r="A159" t="s">
        <v>180</v>
      </c>
      <c r="B159">
        <v>12</v>
      </c>
    </row>
    <row r="160" spans="1:2" x14ac:dyDescent="0.35">
      <c r="A160" t="s">
        <v>181</v>
      </c>
      <c r="B160">
        <v>14</v>
      </c>
    </row>
    <row r="161" spans="1:2" x14ac:dyDescent="0.35">
      <c r="A161" t="s">
        <v>182</v>
      </c>
      <c r="B161">
        <v>13</v>
      </c>
    </row>
    <row r="162" spans="1:2" x14ac:dyDescent="0.35">
      <c r="A162" t="s">
        <v>183</v>
      </c>
      <c r="B162">
        <v>8</v>
      </c>
    </row>
    <row r="163" spans="1:2" x14ac:dyDescent="0.35">
      <c r="A163" t="s">
        <v>184</v>
      </c>
      <c r="B163">
        <v>13</v>
      </c>
    </row>
    <row r="164" spans="1:2" x14ac:dyDescent="0.35">
      <c r="A164" t="s">
        <v>185</v>
      </c>
      <c r="B164">
        <v>11</v>
      </c>
    </row>
    <row r="165" spans="1:2" x14ac:dyDescent="0.35">
      <c r="A165" t="s">
        <v>186</v>
      </c>
      <c r="B165">
        <v>13</v>
      </c>
    </row>
    <row r="166" spans="1:2" x14ac:dyDescent="0.35">
      <c r="A166" t="s">
        <v>187</v>
      </c>
      <c r="B166">
        <v>9</v>
      </c>
    </row>
    <row r="167" spans="1:2" x14ac:dyDescent="0.35">
      <c r="A167" t="s">
        <v>188</v>
      </c>
      <c r="B167">
        <v>13</v>
      </c>
    </row>
    <row r="168" spans="1:2" x14ac:dyDescent="0.35">
      <c r="A168" t="s">
        <v>189</v>
      </c>
      <c r="B168">
        <v>17</v>
      </c>
    </row>
    <row r="169" spans="1:2" x14ac:dyDescent="0.35">
      <c r="A169" t="s">
        <v>190</v>
      </c>
      <c r="B169">
        <v>19</v>
      </c>
    </row>
    <row r="170" spans="1:2" x14ac:dyDescent="0.35">
      <c r="A170" t="s">
        <v>191</v>
      </c>
      <c r="B170">
        <v>16</v>
      </c>
    </row>
    <row r="171" spans="1:2" x14ac:dyDescent="0.35">
      <c r="A171" t="s">
        <v>192</v>
      </c>
      <c r="B171">
        <v>19</v>
      </c>
    </row>
    <row r="172" spans="1:2" x14ac:dyDescent="0.35">
      <c r="A172" t="s">
        <v>193</v>
      </c>
      <c r="B172">
        <v>21</v>
      </c>
    </row>
    <row r="173" spans="1:2" x14ac:dyDescent="0.35">
      <c r="A173" t="s">
        <v>194</v>
      </c>
      <c r="B173">
        <v>18</v>
      </c>
    </row>
    <row r="174" spans="1:2" x14ac:dyDescent="0.35">
      <c r="A174" t="s">
        <v>195</v>
      </c>
      <c r="B174">
        <v>20</v>
      </c>
    </row>
    <row r="175" spans="1:2" x14ac:dyDescent="0.35">
      <c r="A175" t="s">
        <v>196</v>
      </c>
      <c r="B175">
        <v>20</v>
      </c>
    </row>
    <row r="176" spans="1:2" x14ac:dyDescent="0.35">
      <c r="A176" t="s">
        <v>197</v>
      </c>
      <c r="B176">
        <v>20</v>
      </c>
    </row>
    <row r="177" spans="1:2" x14ac:dyDescent="0.35">
      <c r="A177" t="s">
        <v>198</v>
      </c>
      <c r="B177">
        <v>15</v>
      </c>
    </row>
    <row r="178" spans="1:2" x14ac:dyDescent="0.35">
      <c r="A178" t="s">
        <v>199</v>
      </c>
      <c r="B178">
        <v>19</v>
      </c>
    </row>
    <row r="179" spans="1:2" x14ac:dyDescent="0.35">
      <c r="A179" t="s">
        <v>200</v>
      </c>
      <c r="B179">
        <v>21</v>
      </c>
    </row>
    <row r="180" spans="1:2" x14ac:dyDescent="0.35">
      <c r="A180" t="s">
        <v>201</v>
      </c>
      <c r="B180">
        <v>18</v>
      </c>
    </row>
    <row r="181" spans="1:2" x14ac:dyDescent="0.35">
      <c r="A181" t="s">
        <v>202</v>
      </c>
      <c r="B181">
        <v>12</v>
      </c>
    </row>
    <row r="182" spans="1:2" x14ac:dyDescent="0.35">
      <c r="A182" t="s">
        <v>203</v>
      </c>
      <c r="B182">
        <v>22</v>
      </c>
    </row>
    <row r="183" spans="1:2" x14ac:dyDescent="0.35">
      <c r="A183" t="s">
        <v>204</v>
      </c>
      <c r="B183">
        <v>17</v>
      </c>
    </row>
    <row r="184" spans="1:2" x14ac:dyDescent="0.35">
      <c r="A184" t="s">
        <v>205</v>
      </c>
      <c r="B184">
        <v>19</v>
      </c>
    </row>
    <row r="185" spans="1:2" x14ac:dyDescent="0.35">
      <c r="A185" t="s">
        <v>206</v>
      </c>
      <c r="B185">
        <v>18</v>
      </c>
    </row>
    <row r="186" spans="1:2" x14ac:dyDescent="0.35">
      <c r="A186" t="s">
        <v>207</v>
      </c>
      <c r="B186">
        <v>18</v>
      </c>
    </row>
    <row r="187" spans="1:2" x14ac:dyDescent="0.35">
      <c r="A187" t="s">
        <v>208</v>
      </c>
      <c r="B187">
        <v>19</v>
      </c>
    </row>
    <row r="188" spans="1:2" x14ac:dyDescent="0.35">
      <c r="A188" t="s">
        <v>209</v>
      </c>
      <c r="B188">
        <v>18</v>
      </c>
    </row>
    <row r="189" spans="1:2" x14ac:dyDescent="0.35">
      <c r="A189" t="s">
        <v>210</v>
      </c>
      <c r="B189">
        <v>17</v>
      </c>
    </row>
    <row r="190" spans="1:2" x14ac:dyDescent="0.35">
      <c r="A190" t="s">
        <v>211</v>
      </c>
      <c r="B190">
        <v>21</v>
      </c>
    </row>
    <row r="191" spans="1:2" x14ac:dyDescent="0.35">
      <c r="A191" t="s">
        <v>212</v>
      </c>
      <c r="B191">
        <v>8</v>
      </c>
    </row>
    <row r="192" spans="1:2" x14ac:dyDescent="0.35">
      <c r="A192" t="s">
        <v>213</v>
      </c>
      <c r="B192">
        <v>20</v>
      </c>
    </row>
    <row r="193" spans="1:2" x14ac:dyDescent="0.35">
      <c r="A193" t="s">
        <v>214</v>
      </c>
      <c r="B193">
        <v>21</v>
      </c>
    </row>
    <row r="194" spans="1:2" x14ac:dyDescent="0.35">
      <c r="A194" t="s">
        <v>215</v>
      </c>
      <c r="B194">
        <v>15</v>
      </c>
    </row>
    <row r="195" spans="1:2" x14ac:dyDescent="0.35">
      <c r="A195" t="s">
        <v>216</v>
      </c>
      <c r="B195">
        <v>16</v>
      </c>
    </row>
    <row r="196" spans="1:2" x14ac:dyDescent="0.35">
      <c r="A196" t="s">
        <v>217</v>
      </c>
      <c r="B196">
        <v>14</v>
      </c>
    </row>
    <row r="197" spans="1:2" x14ac:dyDescent="0.35">
      <c r="A197" t="s">
        <v>218</v>
      </c>
      <c r="B197">
        <v>16</v>
      </c>
    </row>
    <row r="198" spans="1:2" x14ac:dyDescent="0.35">
      <c r="A198" t="s">
        <v>219</v>
      </c>
      <c r="B198">
        <v>16</v>
      </c>
    </row>
    <row r="199" spans="1:2" x14ac:dyDescent="0.35">
      <c r="A199" t="s">
        <v>220</v>
      </c>
      <c r="B199">
        <v>16</v>
      </c>
    </row>
    <row r="200" spans="1:2" x14ac:dyDescent="0.35">
      <c r="A200" t="s">
        <v>221</v>
      </c>
      <c r="B200">
        <v>15</v>
      </c>
    </row>
    <row r="201" spans="1:2" x14ac:dyDescent="0.35">
      <c r="A201" t="s">
        <v>222</v>
      </c>
      <c r="B201">
        <v>15</v>
      </c>
    </row>
    <row r="202" spans="1:2" x14ac:dyDescent="0.35">
      <c r="A202" t="s">
        <v>223</v>
      </c>
      <c r="B202">
        <v>13</v>
      </c>
    </row>
    <row r="203" spans="1:2" x14ac:dyDescent="0.35">
      <c r="A203" t="s">
        <v>224</v>
      </c>
      <c r="B203">
        <v>14</v>
      </c>
    </row>
    <row r="204" spans="1:2" x14ac:dyDescent="0.35">
      <c r="A204" t="s">
        <v>225</v>
      </c>
      <c r="B204">
        <v>15</v>
      </c>
    </row>
    <row r="205" spans="1:2" x14ac:dyDescent="0.35">
      <c r="A205" t="s">
        <v>226</v>
      </c>
      <c r="B205">
        <v>13</v>
      </c>
    </row>
    <row r="206" spans="1:2" x14ac:dyDescent="0.35">
      <c r="A206" t="s">
        <v>227</v>
      </c>
      <c r="B206">
        <v>15</v>
      </c>
    </row>
    <row r="207" spans="1:2" x14ac:dyDescent="0.35">
      <c r="A207" t="s">
        <v>228</v>
      </c>
      <c r="B207">
        <v>16</v>
      </c>
    </row>
    <row r="208" spans="1:2" x14ac:dyDescent="0.35">
      <c r="A208" t="s">
        <v>229</v>
      </c>
      <c r="B208">
        <v>17</v>
      </c>
    </row>
    <row r="209" spans="1:2" x14ac:dyDescent="0.35">
      <c r="A209" t="s">
        <v>230</v>
      </c>
      <c r="B209">
        <v>15</v>
      </c>
    </row>
    <row r="210" spans="1:2" x14ac:dyDescent="0.35">
      <c r="A210" t="s">
        <v>231</v>
      </c>
      <c r="B210">
        <v>14</v>
      </c>
    </row>
    <row r="211" spans="1:2" x14ac:dyDescent="0.35">
      <c r="A211" t="s">
        <v>232</v>
      </c>
      <c r="B211">
        <v>15</v>
      </c>
    </row>
    <row r="212" spans="1:2" x14ac:dyDescent="0.35">
      <c r="A212" t="s">
        <v>233</v>
      </c>
      <c r="B212">
        <v>14</v>
      </c>
    </row>
    <row r="213" spans="1:2" x14ac:dyDescent="0.35">
      <c r="A213" t="s">
        <v>234</v>
      </c>
      <c r="B213">
        <v>14</v>
      </c>
    </row>
    <row r="214" spans="1:2" x14ac:dyDescent="0.35">
      <c r="A214" t="s">
        <v>235</v>
      </c>
      <c r="B214">
        <v>15</v>
      </c>
    </row>
    <row r="215" spans="1:2" x14ac:dyDescent="0.35">
      <c r="A215" t="s">
        <v>236</v>
      </c>
      <c r="B215">
        <v>17</v>
      </c>
    </row>
    <row r="216" spans="1:2" x14ac:dyDescent="0.35">
      <c r="A216" t="s">
        <v>237</v>
      </c>
      <c r="B216">
        <v>14</v>
      </c>
    </row>
    <row r="217" spans="1:2" x14ac:dyDescent="0.35">
      <c r="A217" t="s">
        <v>238</v>
      </c>
      <c r="B217">
        <v>15</v>
      </c>
    </row>
    <row r="218" spans="1:2" x14ac:dyDescent="0.35">
      <c r="A218" t="s">
        <v>239</v>
      </c>
      <c r="B218">
        <v>14</v>
      </c>
    </row>
    <row r="219" spans="1:2" x14ac:dyDescent="0.35">
      <c r="A219" t="s">
        <v>240</v>
      </c>
      <c r="B219">
        <v>16</v>
      </c>
    </row>
    <row r="220" spans="1:2" x14ac:dyDescent="0.35">
      <c r="A220" t="s">
        <v>241</v>
      </c>
      <c r="B220">
        <v>12</v>
      </c>
    </row>
    <row r="221" spans="1:2" x14ac:dyDescent="0.35">
      <c r="A221" t="s">
        <v>242</v>
      </c>
      <c r="B221">
        <v>14</v>
      </c>
    </row>
    <row r="222" spans="1:2" x14ac:dyDescent="0.35">
      <c r="A222" t="s">
        <v>243</v>
      </c>
      <c r="B222">
        <v>13</v>
      </c>
    </row>
    <row r="223" spans="1:2" x14ac:dyDescent="0.35">
      <c r="A223" t="s">
        <v>244</v>
      </c>
      <c r="B223">
        <v>13</v>
      </c>
    </row>
    <row r="224" spans="1:2" x14ac:dyDescent="0.35">
      <c r="A224" t="s">
        <v>245</v>
      </c>
      <c r="B224">
        <v>14</v>
      </c>
    </row>
    <row r="225" spans="1:2" x14ac:dyDescent="0.35">
      <c r="A225" t="s">
        <v>246</v>
      </c>
      <c r="B225">
        <v>16</v>
      </c>
    </row>
    <row r="226" spans="1:2" x14ac:dyDescent="0.35">
      <c r="A226" t="s">
        <v>247</v>
      </c>
      <c r="B226">
        <v>12</v>
      </c>
    </row>
    <row r="227" spans="1:2" x14ac:dyDescent="0.35">
      <c r="A227" t="s">
        <v>248</v>
      </c>
      <c r="B227">
        <v>16</v>
      </c>
    </row>
    <row r="228" spans="1:2" x14ac:dyDescent="0.35">
      <c r="A228" t="s">
        <v>249</v>
      </c>
      <c r="B228">
        <v>15</v>
      </c>
    </row>
    <row r="229" spans="1:2" x14ac:dyDescent="0.35">
      <c r="A229" t="s">
        <v>250</v>
      </c>
      <c r="B229">
        <v>11</v>
      </c>
    </row>
    <row r="230" spans="1:2" x14ac:dyDescent="0.35">
      <c r="A230" t="s">
        <v>251</v>
      </c>
      <c r="B230">
        <v>10</v>
      </c>
    </row>
    <row r="231" spans="1:2" x14ac:dyDescent="0.35">
      <c r="A231" t="s">
        <v>252</v>
      </c>
      <c r="B231">
        <v>14</v>
      </c>
    </row>
    <row r="232" spans="1:2" x14ac:dyDescent="0.35">
      <c r="A232" t="s">
        <v>253</v>
      </c>
      <c r="B232">
        <v>14</v>
      </c>
    </row>
    <row r="233" spans="1:2" x14ac:dyDescent="0.35">
      <c r="A233" t="s">
        <v>254</v>
      </c>
      <c r="B233">
        <v>12</v>
      </c>
    </row>
    <row r="234" spans="1:2" x14ac:dyDescent="0.35">
      <c r="A234" t="s">
        <v>255</v>
      </c>
      <c r="B234">
        <v>14</v>
      </c>
    </row>
    <row r="235" spans="1:2" x14ac:dyDescent="0.35">
      <c r="A235" t="s">
        <v>256</v>
      </c>
      <c r="B235">
        <v>13</v>
      </c>
    </row>
    <row r="236" spans="1:2" x14ac:dyDescent="0.35">
      <c r="A236" t="s">
        <v>257</v>
      </c>
      <c r="B236">
        <v>14</v>
      </c>
    </row>
    <row r="237" spans="1:2" x14ac:dyDescent="0.35">
      <c r="A237" t="s">
        <v>258</v>
      </c>
      <c r="B237">
        <v>11</v>
      </c>
    </row>
    <row r="238" spans="1:2" x14ac:dyDescent="0.35">
      <c r="A238" t="s">
        <v>259</v>
      </c>
      <c r="B238">
        <v>13</v>
      </c>
    </row>
    <row r="239" spans="1:2" x14ac:dyDescent="0.35">
      <c r="A239" t="s">
        <v>260</v>
      </c>
      <c r="B239">
        <v>26</v>
      </c>
    </row>
    <row r="240" spans="1:2" x14ac:dyDescent="0.35">
      <c r="A240" t="s">
        <v>261</v>
      </c>
      <c r="B240">
        <v>19</v>
      </c>
    </row>
    <row r="241" spans="1:2" x14ac:dyDescent="0.35">
      <c r="A241" t="s">
        <v>262</v>
      </c>
      <c r="B241">
        <v>20</v>
      </c>
    </row>
    <row r="242" spans="1:2" x14ac:dyDescent="0.35">
      <c r="A242" t="s">
        <v>263</v>
      </c>
      <c r="B242">
        <v>18</v>
      </c>
    </row>
    <row r="243" spans="1:2" x14ac:dyDescent="0.35">
      <c r="A243" t="s">
        <v>264</v>
      </c>
      <c r="B243">
        <v>23</v>
      </c>
    </row>
    <row r="244" spans="1:2" x14ac:dyDescent="0.35">
      <c r="A244" t="s">
        <v>265</v>
      </c>
      <c r="B244">
        <v>19</v>
      </c>
    </row>
    <row r="245" spans="1:2" x14ac:dyDescent="0.35">
      <c r="A245" t="s">
        <v>266</v>
      </c>
      <c r="B245">
        <v>9</v>
      </c>
    </row>
    <row r="246" spans="1:2" x14ac:dyDescent="0.35">
      <c r="A246" t="s">
        <v>267</v>
      </c>
      <c r="B246">
        <v>8</v>
      </c>
    </row>
    <row r="247" spans="1:2" x14ac:dyDescent="0.35">
      <c r="A247" t="s">
        <v>268</v>
      </c>
      <c r="B247">
        <v>13</v>
      </c>
    </row>
    <row r="248" spans="1:2" x14ac:dyDescent="0.35">
      <c r="A248" t="s">
        <v>269</v>
      </c>
      <c r="B248">
        <v>10</v>
      </c>
    </row>
    <row r="249" spans="1:2" x14ac:dyDescent="0.35">
      <c r="A249" t="s">
        <v>270</v>
      </c>
      <c r="B249">
        <v>8</v>
      </c>
    </row>
    <row r="250" spans="1:2" x14ac:dyDescent="0.35">
      <c r="A250" t="s">
        <v>271</v>
      </c>
      <c r="B250">
        <v>9</v>
      </c>
    </row>
    <row r="251" spans="1:2" x14ac:dyDescent="0.35">
      <c r="A251" t="s">
        <v>272</v>
      </c>
      <c r="B251">
        <v>10</v>
      </c>
    </row>
    <row r="252" spans="1:2" x14ac:dyDescent="0.35">
      <c r="A252" t="s">
        <v>273</v>
      </c>
      <c r="B252">
        <v>8</v>
      </c>
    </row>
    <row r="253" spans="1:2" x14ac:dyDescent="0.35">
      <c r="A253" t="s">
        <v>274</v>
      </c>
      <c r="B253">
        <v>11</v>
      </c>
    </row>
    <row r="254" spans="1:2" x14ac:dyDescent="0.35">
      <c r="A254" t="s">
        <v>275</v>
      </c>
      <c r="B254">
        <v>9</v>
      </c>
    </row>
    <row r="255" spans="1:2" x14ac:dyDescent="0.35">
      <c r="A255" t="s">
        <v>276</v>
      </c>
      <c r="B255">
        <v>8</v>
      </c>
    </row>
    <row r="256" spans="1:2" x14ac:dyDescent="0.35">
      <c r="A256" t="s">
        <v>277</v>
      </c>
      <c r="B256">
        <v>9</v>
      </c>
    </row>
    <row r="257" spans="1:2" x14ac:dyDescent="0.35">
      <c r="A257" t="s">
        <v>278</v>
      </c>
      <c r="B257">
        <v>10</v>
      </c>
    </row>
    <row r="258" spans="1:2" x14ac:dyDescent="0.35">
      <c r="A258" t="s">
        <v>279</v>
      </c>
      <c r="B258">
        <v>10</v>
      </c>
    </row>
    <row r="259" spans="1:2" x14ac:dyDescent="0.35">
      <c r="A259" t="s">
        <v>280</v>
      </c>
      <c r="B259">
        <v>10</v>
      </c>
    </row>
    <row r="260" spans="1:2" x14ac:dyDescent="0.35">
      <c r="A260" t="s">
        <v>281</v>
      </c>
      <c r="B260">
        <v>11</v>
      </c>
    </row>
    <row r="261" spans="1:2" x14ac:dyDescent="0.35">
      <c r="A261" t="s">
        <v>282</v>
      </c>
      <c r="B261">
        <v>10</v>
      </c>
    </row>
    <row r="262" spans="1:2" x14ac:dyDescent="0.35">
      <c r="A262" t="s">
        <v>283</v>
      </c>
      <c r="B262">
        <v>12</v>
      </c>
    </row>
    <row r="263" spans="1:2" x14ac:dyDescent="0.35">
      <c r="A263" t="s">
        <v>284</v>
      </c>
      <c r="B263">
        <v>19</v>
      </c>
    </row>
    <row r="264" spans="1:2" x14ac:dyDescent="0.35">
      <c r="A264" t="s">
        <v>285</v>
      </c>
      <c r="B264">
        <v>14</v>
      </c>
    </row>
    <row r="265" spans="1:2" x14ac:dyDescent="0.35">
      <c r="A265" t="s">
        <v>286</v>
      </c>
      <c r="B265">
        <v>14</v>
      </c>
    </row>
    <row r="266" spans="1:2" x14ac:dyDescent="0.35">
      <c r="A266" t="s">
        <v>287</v>
      </c>
      <c r="B266">
        <v>18</v>
      </c>
    </row>
    <row r="267" spans="1:2" x14ac:dyDescent="0.35">
      <c r="A267" t="s">
        <v>288</v>
      </c>
      <c r="B267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Sheet3!diameter_list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mteks</dc:creator>
  <cp:lastModifiedBy>mteks</cp:lastModifiedBy>
  <dcterms:created xsi:type="dcterms:W3CDTF">2025-05-10T15:51:01Z</dcterms:created>
  <dcterms:modified xsi:type="dcterms:W3CDTF">2025-05-17T21:35:52Z</dcterms:modified>
</cp:coreProperties>
</file>